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4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5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6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7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rijachavan/Desktop/"/>
    </mc:Choice>
  </mc:AlternateContent>
  <bookViews>
    <workbookView xWindow="0" yWindow="460" windowWidth="25600" windowHeight="14560" tabRatio="500" activeTab="7"/>
  </bookViews>
  <sheets>
    <sheet name="Q1" sheetId="1" r:id="rId1"/>
    <sheet name="Sheet5" sheetId="6" r:id="rId2"/>
    <sheet name="Sheet4" sheetId="9" r:id="rId3"/>
    <sheet name="Q2" sheetId="11" r:id="rId4"/>
    <sheet name="Sheet6" sheetId="7" r:id="rId5"/>
    <sheet name="Sheet3" sheetId="4" r:id="rId6"/>
    <sheet name="Sheet2" sheetId="3" r:id="rId7"/>
    <sheet name="Q3" sheetId="10" r:id="rId8"/>
  </sheets>
  <definedNames>
    <definedName name="_xlnm._FilterDatabase" localSheetId="0" hidden="1">'Q1'!$A$74:$I$83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1" l="1"/>
  <c r="K30" i="1"/>
  <c r="G53" i="6"/>
  <c r="G52" i="4"/>
</calcChain>
</file>

<file path=xl/sharedStrings.xml><?xml version="1.0" encoding="utf-8"?>
<sst xmlns="http://schemas.openxmlformats.org/spreadsheetml/2006/main" count="381" uniqueCount="70">
  <si>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</si>
  <si>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</si>
  <si>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</si>
  <si>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</si>
  <si>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</si>
  <si>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</si>
  <si>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</si>
  <si>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</si>
  <si>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</si>
  <si>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</si>
  <si>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</si>
  <si>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</si>
  <si>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</si>
  <si>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</si>
  <si>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</si>
  <si>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</si>
  <si>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</si>
  <si>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</si>
  <si>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</si>
  <si>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</si>
  <si>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</si>
  <si>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</si>
  <si>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</si>
  <si>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</si>
  <si>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</si>
  <si>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</si>
  <si>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</si>
  <si>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</si>
  <si>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</si>
  <si>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</si>
  <si>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</si>
  <si>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</si>
  <si>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</si>
  <si>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</si>
  <si>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</si>
  <si>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</si>
  <si>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761</t>
  </si>
  <si>
    <t>Residuals</t>
  </si>
  <si>
    <t>Standard Residuals</t>
  </si>
  <si>
    <t>PROBABILITY OUTPUT</t>
  </si>
  <si>
    <t>Percentile</t>
  </si>
  <si>
    <t>Predicted 10</t>
  </si>
  <si>
    <t>Predicted y</t>
  </si>
  <si>
    <t>dwe</t>
  </si>
  <si>
    <t>p-value</t>
  </si>
  <si>
    <t>R sqaure</t>
  </si>
  <si>
    <t>R sqaure(Adjusted)</t>
  </si>
  <si>
    <t>coefficient</t>
  </si>
  <si>
    <t>Result</t>
  </si>
  <si>
    <t>Significant</t>
  </si>
  <si>
    <t>Not Sgnificant</t>
  </si>
  <si>
    <t>F-Statistics</t>
  </si>
  <si>
    <t>significant</t>
  </si>
  <si>
    <t>Independent Variables</t>
  </si>
  <si>
    <t>4 th ans</t>
  </si>
  <si>
    <t>Q1-4 th ans</t>
  </si>
  <si>
    <t xml:space="preserve"> R-squared</t>
  </si>
  <si>
    <t>Adjusted R-squared</t>
  </si>
  <si>
    <t>standard error</t>
  </si>
  <si>
    <t>F-statistic</t>
  </si>
  <si>
    <t>reduceModelX1X7</t>
  </si>
  <si>
    <t>first  model</t>
  </si>
  <si>
    <t>reduceModelX1X8</t>
  </si>
  <si>
    <t>reduceModelX7X8</t>
  </si>
  <si>
    <t>1628.4/28=58.15</t>
  </si>
  <si>
    <t>Q1 5</t>
  </si>
  <si>
    <t>Predicted x3</t>
  </si>
  <si>
    <t>x10</t>
  </si>
  <si>
    <t>x11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</si>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</sst>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rgb="FF000000"/>
      <name val="Lucida Grande"/>
      <family val="2"/>
    </font>
    <font>
      <sz val="11"/>
      <color rgb="FF333333"/>
      <name val="Lucida Grande"/>
      <family val="2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B0B0B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0" borderId="3" xfId="0" applyBorder="1"/>
    <xf numFmtId="0" fontId="8" fillId="0" borderId="0" xfId="0" applyFont="1"/>
    <xf numFmtId="0" fontId="7" fillId="0" borderId="3" xfId="0" applyFont="1" applyBorder="1"/>
    <xf numFmtId="11" fontId="7" fillId="0" borderId="3" xfId="0" applyNumberFormat="1" applyFont="1" applyBorder="1"/>
    <xf numFmtId="0" fontId="7" fillId="0" borderId="0" xfId="0" applyFont="1" applyFill="1" applyBorder="1" applyAlignment="1"/>
    <xf numFmtId="0" fontId="7" fillId="0" borderId="1" xfId="0" applyFont="1" applyFill="1" applyBorder="1" applyAlignment="1"/>
    <xf numFmtId="0" fontId="9" fillId="0" borderId="0" xfId="0" applyFont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32.xml"/><Relationship Id="rId2" Type="http://schemas.microsoft.com/office/2011/relationships/chartColorStyle" Target="colors32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33.xml"/><Relationship Id="rId2" Type="http://schemas.microsoft.com/office/2011/relationships/chartColorStyle" Target="colors33.xml"/></Relationships>
</file>

<file path=xl/charts/_rels/chart34.xml.rels><?xml version="1.0" encoding="UTF-8" standalone="yes"?>
<Relationships xmlns="http://schemas.openxmlformats.org/package/2006/relationships"><Relationship Id="rId1" Type="http://schemas.microsoft.com/office/2011/relationships/chartStyle" Target="style34.xml"/><Relationship Id="rId2" Type="http://schemas.microsoft.com/office/2011/relationships/chartColorStyle" Target="colors34.xml"/></Relationships>
</file>

<file path=xl/charts/_rels/chart35.xml.rels><?xml version="1.0" encoding="UTF-8" standalone="yes"?>
<Relationships xmlns="http://schemas.openxmlformats.org/package/2006/relationships"><Relationship Id="rId1" Type="http://schemas.microsoft.com/office/2011/relationships/chartStyle" Target="style35.xml"/><Relationship Id="rId2" Type="http://schemas.microsoft.com/office/2011/relationships/chartColorStyle" Target="colors35.xml"/></Relationships>
</file>

<file path=xl/charts/_rels/chart36.xml.rels><?xml version="1.0" encoding="UTF-8" standalone="yes"?>
<Relationships xmlns="http://schemas.openxmlformats.org/package/2006/relationships"><Relationship Id="rId1" Type="http://schemas.microsoft.com/office/2011/relationships/chartStyle" Target="style36.xml"/><Relationship Id="rId2" Type="http://schemas.microsoft.com/office/2011/relationships/chartColorStyle" Target="colors36.xml"/></Relationships>
</file>

<file path=xl/charts/_rels/chart37.xml.rels><?xml version="1.0" encoding="UTF-8" standalone="yes"?>
<Relationships xmlns="http://schemas.openxmlformats.org/package/2006/relationships"><Relationship Id="rId1" Type="http://schemas.microsoft.com/office/2011/relationships/chartStyle" Target="style37.xml"/><Relationship Id="rId2" Type="http://schemas.microsoft.com/office/2011/relationships/chartColorStyle" Target="colors37.xml"/></Relationships>
</file>

<file path=xl/charts/_rels/chart38.xml.rels><?xml version="1.0" encoding="UTF-8" standalone="yes"?>
<Relationships xmlns="http://schemas.openxmlformats.org/package/2006/relationships"><Relationship Id="rId1" Type="http://schemas.microsoft.com/office/2011/relationships/chartStyle" Target="style38.xml"/><Relationship Id="rId2" Type="http://schemas.microsoft.com/office/2011/relationships/chartColorStyle" Target="colors38.xml"/></Relationships>
</file>

<file path=xl/charts/_rels/chart39.xml.rels><?xml version="1.0" encoding="UTF-8" standalone="yes"?>
<Relationships xmlns="http://schemas.openxmlformats.org/package/2006/relationships"><Relationship Id="rId1" Type="http://schemas.microsoft.com/office/2011/relationships/chartStyle" Target="style39.xml"/><Relationship Id="rId2" Type="http://schemas.microsoft.com/office/2011/relationships/chartColorStyle" Target="colors39.xml"/></Relationships>
</file>

<file path=xl/charts/_rels/chart40.xml.rels><?xml version="1.0" encoding="UTF-8" standalone="yes"?>
<Relationships xmlns="http://schemas.openxmlformats.org/package/2006/relationships"><Relationship Id="rId1" Type="http://schemas.microsoft.com/office/2011/relationships/chartStyle" Target="style40.xml"/><Relationship Id="rId2" Type="http://schemas.microsoft.com/office/2011/relationships/chartColorStyle" Target="colors40.xml"/></Relationships>
</file>

<file path=xl/charts/_rels/chart41.xml.rels><?xml version="1.0" encoding="UTF-8" standalone="yes"?>
<Relationships xmlns="http://schemas.openxmlformats.org/package/2006/relationships"><Relationship Id="rId1" Type="http://schemas.microsoft.com/office/2011/relationships/chartStyle" Target="style41.xml"/><Relationship Id="rId2" Type="http://schemas.microsoft.com/office/2011/relationships/chartColorStyle" Target="colors41.xml"/></Relationships>
</file>

<file path=xl/charts/_rels/chart42.xml.rels><?xml version="1.0" encoding="UTF-8" standalone="yes"?>
<Relationships xmlns="http://schemas.openxmlformats.org/package/2006/relationships"><Relationship Id="rId1" Type="http://schemas.microsoft.com/office/2011/relationships/chartStyle" Target="style42.xml"/><Relationship Id="rId2" Type="http://schemas.microsoft.com/office/2011/relationships/chartColorStyle" Target="colors42.xml"/></Relationships>
</file>

<file path=xl/charts/_rels/chart43.xml.rels><?xml version="1.0" encoding="UTF-8" standalone="yes"?>
<Relationships xmlns="http://schemas.openxmlformats.org/package/2006/relationships"><Relationship Id="rId1" Type="http://schemas.microsoft.com/office/2011/relationships/chartStyle" Target="style43.xml"/><Relationship Id="rId2" Type="http://schemas.microsoft.com/office/2011/relationships/chartColorStyle" Target="colors43.xml"/></Relationships>
</file>

<file path=xl/charts/_rels/chart44.xml.rels><?xml version="1.0" encoding="UTF-8" standalone="yes"?>
<Relationships xmlns="http://schemas.openxmlformats.org/package/2006/relationships"><Relationship Id="rId1" Type="http://schemas.microsoft.com/office/2011/relationships/chartStyle" Target="style44.xml"/><Relationship Id="rId2" Type="http://schemas.microsoft.com/office/2011/relationships/chartColorStyle" Target="colors44.xml"/></Relationships>
</file>

<file path=xl/charts/_rels/chart45.xml.rels><?xml version="1.0" encoding="UTF-8" standalone="yes"?>
<Relationships xmlns="http://schemas.openxmlformats.org/package/2006/relationships"><Relationship Id="rId1" Type="http://schemas.microsoft.com/office/2011/relationships/chartStyle" Target="style45.xml"/><Relationship Id="rId2" Type="http://schemas.microsoft.com/office/2011/relationships/chartColorStyle" Target="colors45.xml"/></Relationships>
</file>

<file path=xl/charts/_rels/chart46.xml.rels><?xml version="1.0" encoding="UTF-8" standalone="yes"?>
<Relationships xmlns="http://schemas.openxmlformats.org/package/2006/relationships"><Relationship Id="rId1" Type="http://schemas.microsoft.com/office/2011/relationships/chartStyle" Target="style46.xml"/><Relationship Id="rId2" Type="http://schemas.microsoft.com/office/2011/relationships/chartColorStyle" Target="colors46.xml"/></Relationships>
</file>

<file path=xl/charts/_rels/chart47.xml.rels><?xml version="1.0" encoding="UTF-8" standalone="yes"?>
<Relationships xmlns="http://schemas.openxmlformats.org/package/2006/relationships"><Relationship Id="rId1" Type="http://schemas.microsoft.com/office/2011/relationships/chartStyle" Target="style47.xml"/><Relationship Id="rId2" Type="http://schemas.microsoft.com/office/2011/relationships/chartColorStyle" Target="colors47.xml"/></Relationships>
</file>

<file path=xl/charts/_rels/chart48.xml.rels><?xml version="1.0" encoding="UTF-8" standalone="yes"?>
<Relationships xmlns="http://schemas.openxmlformats.org/package/2006/relationships"><Relationship Id="rId1" Type="http://schemas.microsoft.com/office/2011/relationships/chartStyle" Target="style48.xml"/><Relationship Id="rId2" Type="http://schemas.microsoft.com/office/2011/relationships/chartColorStyle" Target="colors48.xml"/></Relationships>
</file>

<file path=xl/charts/_rels/chart49.xml.rels><?xml version="1.0" encoding="UTF-8" standalone="yes"?>
<Relationships xmlns="http://schemas.openxmlformats.org/package/2006/relationships"><Relationship Id="rId1" Type="http://schemas.microsoft.com/office/2011/relationships/chartStyle" Target="style49.xml"/><Relationship Id="rId2" Type="http://schemas.microsoft.com/office/2011/relationships/chartColorStyle" Target="colors49.xml"/></Relationships>
</file>

<file path=xl/charts/_rels/chart50.xml.rels><?xml version="1.0" encoding="UTF-8" standalone="yes"?>
<Relationships xmlns="http://schemas.openxmlformats.org/package/2006/relationships"><Relationship Id="rId1" Type="http://schemas.microsoft.com/office/2011/relationships/chartStyle" Target="style50.xml"/><Relationship Id="rId2" Type="http://schemas.microsoft.com/office/2011/relationships/chartColorStyle" Target="colors50.xml"/></Relationships>
</file>

<file path=xl/charts/_rels/chart51.xml.rels><?xml version="1.0" encoding="UTF-8" standalone="yes"?>
<Relationships xmlns="http://schemas.openxmlformats.org/package/2006/relationships"><Relationship Id="rId1" Type="http://schemas.microsoft.com/office/2011/relationships/chartStyle" Target="style51.xml"/><Relationship Id="rId2" Type="http://schemas.microsoft.com/office/2011/relationships/chartColorStyle" Target="colors51.xml"/></Relationships>
</file>

<file path=xl/charts/_rels/chart52.xml.rels><?xml version="1.0" encoding="UTF-8" standalone="yes"?>
<Relationships xmlns="http://schemas.openxmlformats.org/package/2006/relationships"><Relationship Id="rId1" Type="http://schemas.microsoft.com/office/2011/relationships/chartStyle" Target="style52.xml"/><Relationship Id="rId2" Type="http://schemas.microsoft.com/office/2011/relationships/chartColorStyle" Target="colors52.xml"/></Relationships>
</file>

<file path=xl/charts/_rels/chart53.xml.rels><?xml version="1.0" encoding="UTF-8" standalone="yes"?>
<Relationships xmlns="http://schemas.openxmlformats.org/package/2006/relationships"><Relationship Id="rId1" Type="http://schemas.microsoft.com/office/2011/relationships/chartStyle" Target="style53.xml"/><Relationship Id="rId2" Type="http://schemas.microsoft.com/office/2011/relationships/chartColorStyle" Target="colors53.xml"/></Relationships>
</file>

<file path=xl/charts/_rels/chart54.xml.rels><?xml version="1.0" encoding="UTF-8" standalone="yes"?>
<Relationships xmlns="http://schemas.openxmlformats.org/package/2006/relationships"><Relationship Id="rId1" Type="http://schemas.microsoft.com/office/2011/relationships/chartStyle" Target="style54.xml"/><Relationship Id="rId2" Type="http://schemas.microsoft.com/office/2011/relationships/chartColorStyle" Target="colors54.xml"/></Relationships>
</file>

<file path=xl/charts/_rels/chart55.xml.rels><?xml version="1.0" encoding="UTF-8" standalone="yes"?>
<Relationships xmlns="http://schemas.openxmlformats.org/package/2006/relationships"><Relationship Id="rId1" Type="http://schemas.microsoft.com/office/2011/relationships/chartStyle" Target="style55.xml"/><Relationship Id="rId2" Type="http://schemas.microsoft.com/office/2011/relationships/chartColorStyle" Target="colors55.xml"/></Relationships>
</file>

<file path=xl/charts/_rels/chart56.xml.rels><?xml version="1.0" encoding="UTF-8" standalone="yes"?>
<Relationships xmlns="http://schemas.openxmlformats.org/package/2006/relationships"><Relationship Id="rId1" Type="http://schemas.microsoft.com/office/2011/relationships/chartStyle" Target="style56.xml"/><Relationship Id="rId2" Type="http://schemas.microsoft.com/office/2011/relationships/chartColorStyle" Target="colors56.xml"/></Relationships>
</file>

<file path=xl/charts/_rels/chart57.xml.rels><?xml version="1.0" encoding="UTF-8" standalone="yes"?>
<Relationships xmlns="http://schemas.openxmlformats.org/package/2006/relationships"><Relationship Id="rId1" Type="http://schemas.microsoft.com/office/2011/relationships/chartStyle" Target="style57.xml"/><Relationship Id="rId2" Type="http://schemas.microsoft.com/office/2011/relationships/chartColorStyle" Target="colors57.xml"/></Relationships>
</file>

<file path=xl/charts/_rels/chart58.xml.rels><?xml version="1.0" encoding="UTF-8" standalone="yes"?>
<Relationships xmlns="http://schemas.openxmlformats.org/package/2006/relationships"><Relationship Id="rId1" Type="http://schemas.microsoft.com/office/2011/relationships/chartStyle" Target="style58.xml"/><Relationship Id="rId2" Type="http://schemas.microsoft.com/office/2011/relationships/chartColorStyle" Target="colors58.xml"/></Relationships>
</file>

<file path=xl/charts/_rels/chart59.xml.rels><?xml version="1.0" encoding="UTF-8" standalone="yes"?>
<Relationships xmlns="http://schemas.openxmlformats.org/package/2006/relationships"><Relationship Id="rId1" Type="http://schemas.microsoft.com/office/2011/relationships/chartStyle" Target="style59.xml"/><Relationship Id="rId2" Type="http://schemas.microsoft.com/office/2011/relationships/chartColorStyle" Target="colors59.xml"/></Relationships>
</file>

<file path=xl/charts/_rels/chart60.xml.rels><?xml version="1.0" encoding="UTF-8" standalone="yes"?>
<Relationships xmlns="http://schemas.openxmlformats.org/package/2006/relationships"><Relationship Id="rId1" Type="http://schemas.microsoft.com/office/2011/relationships/chartStyle" Target="style60.xml"/><Relationship Id="rId2" Type="http://schemas.microsoft.com/office/2011/relationships/chartColorStyle" Target="colors60.xml"/></Relationships>
</file>

<file path=xl/charts/_rels/chart61.xml.rels><?xml version="1.0" encoding="UTF-8" standalone="yes"?>
<Relationships xmlns="http://schemas.openxmlformats.org/package/2006/relationships"><Relationship Id="rId1" Type="http://schemas.microsoft.com/office/2011/relationships/chartStyle" Target="style61.xml"/><Relationship Id="rId2" Type="http://schemas.microsoft.com/office/2011/relationships/chartColorStyle" Target="colors61.xml"/></Relationships>
</file>

<file path=xl/charts/_rels/chart62.xml.rels><?xml version="1.0" encoding="UTF-8" standalone="yes"?>
<Relationships xmlns="http://schemas.openxmlformats.org/package/2006/relationships"><Relationship Id="rId1" Type="http://schemas.microsoft.com/office/2011/relationships/chartStyle" Target="style62.xml"/><Relationship Id="rId2" Type="http://schemas.microsoft.com/office/2011/relationships/chartColorStyle" Target="colors62.xml"/></Relationships>
</file>

<file path=xl/charts/_rels/chart63.xml.rels><?xml version="1.0" encoding="UTF-8" standalone="yes"?>
<Relationships xmlns="http://schemas.openxmlformats.org/package/2006/relationships"><Relationship Id="rId1" Type="http://schemas.microsoft.com/office/2011/relationships/chartStyle" Target="style63.xml"/><Relationship Id="rId2" Type="http://schemas.microsoft.com/office/2011/relationships/chartColorStyle" Target="colors63.xml"/></Relationships>
</file>

<file path=xl/charts/_rels/chart64.xml.rels><?xml version="1.0" encoding="UTF-8" standalone="yes"?>
<Relationships xmlns="http://schemas.openxmlformats.org/package/2006/relationships"><Relationship Id="rId1" Type="http://schemas.microsoft.com/office/2011/relationships/chartStyle" Target="style64.xml"/><Relationship Id="rId2" Type="http://schemas.microsoft.com/office/2011/relationships/chartColorStyle" Target="colors64.xml"/></Relationships>
</file>

<file path=xl/charts/_rels/chart65.xml.rels><?xml version="1.0" encoding="UTF-8" standalone="yes"?>
<Relationships xmlns="http://schemas.openxmlformats.org/package/2006/relationships"><Relationship Id="rId1" Type="http://schemas.microsoft.com/office/2011/relationships/chartStyle" Target="style65.xml"/><Relationship Id="rId2" Type="http://schemas.microsoft.com/office/2011/relationships/chartColorStyle" Target="colors65.xml"/></Relationships>
</file>

<file path=xl/charts/_rels/chart66.xml.rels><?xml version="1.0" encoding="UTF-8" standalone="yes"?>
<Relationships xmlns="http://schemas.openxmlformats.org/package/2006/relationships"><Relationship Id="rId1" Type="http://schemas.microsoft.com/office/2011/relationships/chartStyle" Target="style66.xml"/><Relationship Id="rId2" Type="http://schemas.microsoft.com/office/2011/relationships/chartColorStyle" Target="colors66.xml"/></Relationships>
</file>

<file path=xl/charts/_rels/chart67.xml.rels><?xml version="1.0" encoding="UTF-8" standalone="yes"?>
<Relationships xmlns="http://schemas.openxmlformats.org/package/2006/relationships"><Relationship Id="rId1" Type="http://schemas.microsoft.com/office/2011/relationships/chartStyle" Target="style67.xml"/><Relationship Id="rId2" Type="http://schemas.microsoft.com/office/2011/relationships/chartColorStyle" Target="colors67.xml"/></Relationships>
</file>

<file path=xl/charts/_rels/chart68.xml.rels><?xml version="1.0" encoding="UTF-8" standalone="yes"?>
<Relationships xmlns="http://schemas.openxmlformats.org/package/2006/relationships"><Relationship Id="rId1" Type="http://schemas.microsoft.com/office/2011/relationships/chartStyle" Target="style68.xml"/><Relationship Id="rId2" Type="http://schemas.microsoft.com/office/2011/relationships/chartColorStyle" Target="colors68.xml"/></Relationships>
</file>

<file path=xl/charts/_rels/chart69.xml.rels><?xml version="1.0" encoding="UTF-8" standalone="yes"?>
<Relationships xmlns="http://schemas.openxmlformats.org/package/2006/relationships"><Relationship Id="rId1" Type="http://schemas.microsoft.com/office/2011/relationships/chartStyle" Target="style69.xml"/><Relationship Id="rId2" Type="http://schemas.microsoft.com/office/2011/relationships/chartColorStyle" Target="colors69.xml"/></Relationships>
</file>

<file path=xl/charts/_rels/chart70.xml.rels><?xml version="1.0" encoding="UTF-8" standalone="yes"?>
<Relationships xmlns="http://schemas.openxmlformats.org/package/2006/relationships"><Relationship Id="rId1" Type="http://schemas.microsoft.com/office/2011/relationships/chartStyle" Target="style70.xml"/><Relationship Id="rId2" Type="http://schemas.microsoft.com/office/2011/relationships/chartColorStyle" Target="colors70.xml"/></Relationships>
</file>

<file path=xl/charts/_rels/chart71.xml.rels><?xml version="1.0" encoding="UTF-8" standalone="yes"?>
<Relationships xmlns="http://schemas.openxmlformats.org/package/2006/relationships"><Relationship Id="rId1" Type="http://schemas.microsoft.com/office/2011/relationships/chartStyle" Target="style71.xml"/><Relationship Id="rId2" Type="http://schemas.microsoft.com/office/2011/relationships/chartColorStyle" Target="colors71.xml"/></Relationships>
</file>

<file path=xl/charts/_rels/chart72.xml.rels><?xml version="1.0" encoding="UTF-8" standalone="yes"?>
<Relationships xmlns="http://schemas.openxmlformats.org/package/2006/relationships"><Relationship Id="rId1" Type="http://schemas.microsoft.com/office/2011/relationships/chartStyle" Target="style72.xml"/><Relationship Id="rId2" Type="http://schemas.microsoft.com/office/2011/relationships/chartColorStyle" Target="colors72.xml"/></Relationships>
</file>

<file path=xl/charts/_rels/chart73.xml.rels><?xml version="1.0" encoding="UTF-8" standalone="yes"?>
<Relationships xmlns="http://schemas.openxmlformats.org/package/2006/relationships"><Relationship Id="rId1" Type="http://schemas.microsoft.com/office/2011/relationships/chartStyle" Target="style73.xml"/><Relationship Id="rId2" Type="http://schemas.microsoft.com/office/2011/relationships/chartColorStyle" Target="colors7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58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'Q1'!$K$10:$K$18</c:f>
              <c:numCache>
                <c:formatCode>General</c:formatCode>
                <c:ptCount val="9"/>
                <c:pt idx="0">
                  <c:v>57.0</c:v>
                </c:pt>
                <c:pt idx="1">
                  <c:v>58.9</c:v>
                </c:pt>
                <c:pt idx="2">
                  <c:v>67.5</c:v>
                </c:pt>
                <c:pt idx="3">
                  <c:v>57.2</c:v>
                </c:pt>
                <c:pt idx="4">
                  <c:v>58.8</c:v>
                </c:pt>
                <c:pt idx="5">
                  <c:v>58.6</c:v>
                </c:pt>
                <c:pt idx="6">
                  <c:v>59.2</c:v>
                </c:pt>
                <c:pt idx="7">
                  <c:v>54.4</c:v>
                </c:pt>
                <c:pt idx="8">
                  <c:v>49.6</c:v>
                </c:pt>
              </c:numCache>
            </c:numRef>
          </c:xVal>
          <c:yVal>
            <c:numRef>
              <c:f>'Q1'!$F$59:$F$67</c:f>
              <c:numCache>
                <c:formatCode>General</c:formatCode>
                <c:ptCount val="9"/>
                <c:pt idx="0">
                  <c:v>-118.1079947738443</c:v>
                </c:pt>
                <c:pt idx="1">
                  <c:v>-61.76083494058354</c:v>
                </c:pt>
                <c:pt idx="2">
                  <c:v>4.599993778386192</c:v>
                </c:pt>
                <c:pt idx="3">
                  <c:v>-134.913556896659</c:v>
                </c:pt>
                <c:pt idx="4">
                  <c:v>179.6419461208238</c:v>
                </c:pt>
                <c:pt idx="5">
                  <c:v>131.4475082436385</c:v>
                </c:pt>
                <c:pt idx="6">
                  <c:v>-43.96917812480558</c:v>
                </c:pt>
                <c:pt idx="7">
                  <c:v>-4.635687177253771</c:v>
                </c:pt>
                <c:pt idx="8">
                  <c:v>47.69780377029804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8411232"/>
        <c:axId val="-274350144"/>
      </c:scatterChart>
      <c:valAx>
        <c:axId val="-32841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58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4350144"/>
        <c:crosses val="autoZero"/>
        <c:crossBetween val="midCat"/>
      </c:valAx>
      <c:valAx>
        <c:axId val="-274350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841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58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'Q1'!$K$10:$K$18</c:f>
              <c:numCache>
                <c:formatCode>General</c:formatCode>
                <c:ptCount val="9"/>
                <c:pt idx="0">
                  <c:v>57.0</c:v>
                </c:pt>
                <c:pt idx="1">
                  <c:v>58.9</c:v>
                </c:pt>
                <c:pt idx="2">
                  <c:v>67.5</c:v>
                </c:pt>
                <c:pt idx="3">
                  <c:v>57.2</c:v>
                </c:pt>
                <c:pt idx="4">
                  <c:v>58.8</c:v>
                </c:pt>
                <c:pt idx="5">
                  <c:v>58.6</c:v>
                </c:pt>
                <c:pt idx="6">
                  <c:v>59.2</c:v>
                </c:pt>
                <c:pt idx="7">
                  <c:v>54.4</c:v>
                </c:pt>
                <c:pt idx="8">
                  <c:v>49.6</c:v>
                </c:pt>
              </c:numCache>
            </c:numRef>
          </c:xVal>
          <c:yVal>
            <c:numRef>
              <c:f>'Q1'!$J$10:$J$18</c:f>
              <c:numCache>
                <c:formatCode>General</c:formatCode>
                <c:ptCount val="9"/>
                <c:pt idx="0">
                  <c:v>714.0</c:v>
                </c:pt>
                <c:pt idx="1">
                  <c:v>797.0</c:v>
                </c:pt>
                <c:pt idx="2">
                  <c:v>984.0</c:v>
                </c:pt>
                <c:pt idx="3">
                  <c:v>700.0</c:v>
                </c:pt>
                <c:pt idx="4">
                  <c:v>1037.0</c:v>
                </c:pt>
                <c:pt idx="5">
                  <c:v>986.0</c:v>
                </c:pt>
                <c:pt idx="6">
                  <c:v>819.0</c:v>
                </c:pt>
                <c:pt idx="7">
                  <c:v>791.0</c:v>
                </c:pt>
                <c:pt idx="8">
                  <c:v>776.0</c:v>
                </c:pt>
              </c:numCache>
            </c:numRef>
          </c:yVal>
          <c:smooth val="0"/>
        </c:ser>
        <c:ser>
          <c:idx val="1"/>
          <c:order val="1"/>
          <c:tx>
            <c:v>Predicted 761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'Q1'!$K$10:$K$18</c:f>
              <c:numCache>
                <c:formatCode>General</c:formatCode>
                <c:ptCount val="9"/>
                <c:pt idx="0">
                  <c:v>57.0</c:v>
                </c:pt>
                <c:pt idx="1">
                  <c:v>58.9</c:v>
                </c:pt>
                <c:pt idx="2">
                  <c:v>67.5</c:v>
                </c:pt>
                <c:pt idx="3">
                  <c:v>57.2</c:v>
                </c:pt>
                <c:pt idx="4">
                  <c:v>58.8</c:v>
                </c:pt>
                <c:pt idx="5">
                  <c:v>58.6</c:v>
                </c:pt>
                <c:pt idx="6">
                  <c:v>59.2</c:v>
                </c:pt>
                <c:pt idx="7">
                  <c:v>54.4</c:v>
                </c:pt>
                <c:pt idx="8">
                  <c:v>49.6</c:v>
                </c:pt>
              </c:numCache>
            </c:numRef>
          </c:xVal>
          <c:yVal>
            <c:numRef>
              <c:f>'Q1'!$E$59:$E$67</c:f>
              <c:numCache>
                <c:formatCode>General</c:formatCode>
                <c:ptCount val="9"/>
                <c:pt idx="0">
                  <c:v>832.1079947738443</c:v>
                </c:pt>
                <c:pt idx="1">
                  <c:v>858.7608349405835</c:v>
                </c:pt>
                <c:pt idx="2">
                  <c:v>979.4000062216138</c:v>
                </c:pt>
                <c:pt idx="3">
                  <c:v>834.913556896659</c:v>
                </c:pt>
                <c:pt idx="4">
                  <c:v>857.3580538791761</c:v>
                </c:pt>
                <c:pt idx="5">
                  <c:v>854.5524917563615</c:v>
                </c:pt>
                <c:pt idx="6">
                  <c:v>862.9691781248056</c:v>
                </c:pt>
                <c:pt idx="7">
                  <c:v>795.6356871772538</c:v>
                </c:pt>
                <c:pt idx="8">
                  <c:v>728.302196229702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5284240"/>
        <c:axId val="-727395152"/>
      </c:scatterChart>
      <c:valAx>
        <c:axId val="-76528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58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7395152"/>
        <c:crosses val="autoZero"/>
        <c:crossBetween val="midCat"/>
      </c:valAx>
      <c:valAx>
        <c:axId val="-727395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761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528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'Q1'!$I$59:$I$67</c:f>
              <c:numCache>
                <c:formatCode>General</c:formatCode>
                <c:ptCount val="9"/>
                <c:pt idx="0">
                  <c:v>5.555555555555555</c:v>
                </c:pt>
                <c:pt idx="1">
                  <c:v>16.66666666666666</c:v>
                </c:pt>
                <c:pt idx="2">
                  <c:v>27.77777777777778</c:v>
                </c:pt>
                <c:pt idx="3">
                  <c:v>38.88888888888889</c:v>
                </c:pt>
                <c:pt idx="4">
                  <c:v>50.0</c:v>
                </c:pt>
                <c:pt idx="5">
                  <c:v>61.11111111111111</c:v>
                </c:pt>
                <c:pt idx="6">
                  <c:v>72.22222222222221</c:v>
                </c:pt>
                <c:pt idx="7">
                  <c:v>83.33333333333333</c:v>
                </c:pt>
                <c:pt idx="8">
                  <c:v>94.44444444444444</c:v>
                </c:pt>
              </c:numCache>
            </c:numRef>
          </c:xVal>
          <c:yVal>
            <c:numRef>
              <c:f>'Q1'!$J$59:$J$67</c:f>
              <c:numCache>
                <c:formatCode>General</c:formatCode>
                <c:ptCount val="9"/>
                <c:pt idx="0">
                  <c:v>700.0</c:v>
                </c:pt>
                <c:pt idx="1">
                  <c:v>714.0</c:v>
                </c:pt>
                <c:pt idx="2">
                  <c:v>776.0</c:v>
                </c:pt>
                <c:pt idx="3">
                  <c:v>791.0</c:v>
                </c:pt>
                <c:pt idx="4">
                  <c:v>797.0</c:v>
                </c:pt>
                <c:pt idx="5">
                  <c:v>819.0</c:v>
                </c:pt>
                <c:pt idx="6">
                  <c:v>984.0</c:v>
                </c:pt>
                <c:pt idx="7">
                  <c:v>986.0</c:v>
                </c:pt>
                <c:pt idx="8">
                  <c:v>1037.0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4851632"/>
        <c:axId val="-783504512"/>
      </c:scatterChart>
      <c:valAx>
        <c:axId val="-76485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3504512"/>
        <c:crosses val="autoZero"/>
        <c:crossBetween val="midCat"/>
      </c:valAx>
      <c:valAx>
        <c:axId val="-783504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761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485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99286480"/>
        <c:axId val="-738041936"/>
      </c:scatterChart>
      <c:valAx>
        <c:axId val="-69928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8041936"/>
        <c:crosses val="autoZero"/>
        <c:crossBetween val="midCat"/>
      </c:valAx>
      <c:valAx>
        <c:axId val="-738041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928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Line Fit  Plot</a:t>
            </a:r>
          </a:p>
        </c:rich>
      </c:tx>
      <c:layout>
        <c:manualLayout>
          <c:xMode val="edge"/>
          <c:yMode val="edge"/>
          <c:x val="0.12551282051282"/>
          <c:y val="0.8580246913580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3828592"/>
        <c:axId val="-259147888"/>
      </c:scatterChart>
      <c:valAx>
        <c:axId val="-78382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147888"/>
        <c:crosses val="autoZero"/>
        <c:crossBetween val="midCat"/>
      </c:valAx>
      <c:valAx>
        <c:axId val="-259147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382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5843088"/>
        <c:axId val="-729252800"/>
      </c:scatterChart>
      <c:valAx>
        <c:axId val="-34584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9252800"/>
        <c:crosses val="autoZero"/>
        <c:crossBetween val="midCat"/>
      </c:valAx>
      <c:valAx>
        <c:axId val="-729252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584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1228160"/>
        <c:axId val="-512151232"/>
      </c:scatterChart>
      <c:valAx>
        <c:axId val="-38122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x2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2151232"/>
        <c:crosses val="autoZero"/>
        <c:crossBetween val="midCat"/>
      </c:valAx>
      <c:valAx>
        <c:axId val="-512151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122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4420080"/>
        <c:axId val="-292309616"/>
      </c:scatterChart>
      <c:valAx>
        <c:axId val="-27442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x2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309616"/>
        <c:crosses val="autoZero"/>
        <c:crossBetween val="midCat"/>
      </c:valAx>
      <c:valAx>
        <c:axId val="-292309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442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7203952"/>
        <c:axId val="-327731792"/>
      </c:scatterChart>
      <c:valAx>
        <c:axId val="-3272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7731792"/>
        <c:crosses val="autoZero"/>
        <c:crossBetween val="midCat"/>
      </c:valAx>
      <c:valAx>
        <c:axId val="-327731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720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x3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7641888"/>
        <c:axId val="-276113024"/>
      </c:scatterChart>
      <c:valAx>
        <c:axId val="-73764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6113024"/>
        <c:crosses val="autoZero"/>
        <c:crossBetween val="midCat"/>
      </c:valAx>
      <c:valAx>
        <c:axId val="-276113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764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x3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8011040"/>
        <c:axId val="-743693968"/>
      </c:scatterChart>
      <c:valAx>
        <c:axId val="-73801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3693968"/>
        <c:crosses val="autoZero"/>
        <c:crossBetween val="midCat"/>
      </c:valAx>
      <c:valAx>
        <c:axId val="-74369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801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4062064"/>
        <c:axId val="-735931712"/>
      </c:scatterChart>
      <c:valAx>
        <c:axId val="-27406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31712"/>
        <c:crosses val="autoZero"/>
        <c:crossBetween val="midCat"/>
      </c:valAx>
      <c:valAx>
        <c:axId val="-735931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40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x4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7948368"/>
        <c:axId val="-705672688"/>
      </c:scatterChart>
      <c:valAx>
        <c:axId val="-73794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5672688"/>
        <c:crosses val="autoZero"/>
        <c:crossBetween val="midCat"/>
      </c:valAx>
      <c:valAx>
        <c:axId val="-705672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794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x4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5862768"/>
        <c:axId val="-713789792"/>
      </c:scatterChart>
      <c:valAx>
        <c:axId val="-755862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3789792"/>
        <c:crosses val="autoZero"/>
        <c:crossBetween val="midCat"/>
      </c:valAx>
      <c:valAx>
        <c:axId val="-713789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58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3717520"/>
        <c:axId val="-717121856"/>
      </c:scatterChart>
      <c:valAx>
        <c:axId val="-27371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7121856"/>
        <c:crosses val="autoZero"/>
        <c:crossBetween val="midCat"/>
      </c:valAx>
      <c:valAx>
        <c:axId val="-717121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371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x5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4256384"/>
        <c:axId val="-770632144"/>
      </c:scatterChart>
      <c:valAx>
        <c:axId val="-29425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0632144"/>
        <c:crosses val="autoZero"/>
        <c:crossBetween val="midCat"/>
      </c:valAx>
      <c:valAx>
        <c:axId val="-770632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425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x5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9369392"/>
        <c:axId val="-298717664"/>
      </c:scatterChart>
      <c:valAx>
        <c:axId val="-71936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8717664"/>
        <c:crosses val="autoZero"/>
        <c:crossBetween val="midCat"/>
      </c:valAx>
      <c:valAx>
        <c:axId val="-298717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936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8078192"/>
        <c:axId val="-706872368"/>
      </c:scatterChart>
      <c:valAx>
        <c:axId val="-71807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872368"/>
        <c:crosses val="autoZero"/>
        <c:crossBetween val="midCat"/>
      </c:valAx>
      <c:valAx>
        <c:axId val="-706872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807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x6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8392064"/>
        <c:axId val="-298462512"/>
      </c:scatterChart>
      <c:valAx>
        <c:axId val="-29839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x6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8462512"/>
        <c:crosses val="autoZero"/>
        <c:crossBetween val="midCat"/>
      </c:valAx>
      <c:valAx>
        <c:axId val="-298462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839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x6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0529104"/>
        <c:axId val="-718897136"/>
      </c:scatterChart>
      <c:valAx>
        <c:axId val="-77052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x6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8897136"/>
        <c:crosses val="autoZero"/>
        <c:crossBetween val="midCat"/>
      </c:valAx>
      <c:valAx>
        <c:axId val="-718897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052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7380208"/>
        <c:axId val="-735102608"/>
      </c:scatterChart>
      <c:valAx>
        <c:axId val="-34738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102608"/>
        <c:crosses val="autoZero"/>
        <c:crossBetween val="midCat"/>
      </c:valAx>
      <c:valAx>
        <c:axId val="-735102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738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x7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8399056"/>
        <c:axId val="-288688656"/>
      </c:scatterChart>
      <c:valAx>
        <c:axId val="-71839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x7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8688656"/>
        <c:crosses val="autoZero"/>
        <c:crossBetween val="midCat"/>
      </c:valAx>
      <c:valAx>
        <c:axId val="-288688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839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x7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6961024"/>
        <c:axId val="-295508576"/>
      </c:scatterChart>
      <c:valAx>
        <c:axId val="-70696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x7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5508576"/>
        <c:crosses val="autoZero"/>
        <c:crossBetween val="midCat"/>
      </c:valAx>
      <c:valAx>
        <c:axId val="-295508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96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0780144"/>
        <c:axId val="-784060000"/>
      </c:scatterChart>
      <c:valAx>
        <c:axId val="-72078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060000"/>
        <c:crosses val="autoZero"/>
        <c:crossBetween val="midCat"/>
      </c:valAx>
      <c:valAx>
        <c:axId val="-784060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078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x8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8537488"/>
        <c:axId val="-719361344"/>
      </c:scatterChart>
      <c:valAx>
        <c:axId val="-72853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x8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9361344"/>
        <c:crosses val="autoZero"/>
        <c:crossBetween val="midCat"/>
      </c:valAx>
      <c:valAx>
        <c:axId val="-719361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85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x8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0364544"/>
        <c:axId val="-726792496"/>
      </c:scatterChart>
      <c:valAx>
        <c:axId val="-77036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x8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6792496"/>
        <c:crosses val="autoZero"/>
        <c:crossBetween val="midCat"/>
      </c:valAx>
      <c:valAx>
        <c:axId val="-726792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036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3067264"/>
        <c:axId val="-712722752"/>
      </c:scatterChart>
      <c:valAx>
        <c:axId val="-70306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722752"/>
        <c:crosses val="autoZero"/>
        <c:crossBetween val="midCat"/>
      </c:valAx>
      <c:valAx>
        <c:axId val="-712722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306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x9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3137872"/>
        <c:axId val="-707489376"/>
      </c:scatterChart>
      <c:valAx>
        <c:axId val="-27313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x9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7489376"/>
        <c:crosses val="autoZero"/>
        <c:crossBetween val="midCat"/>
      </c:valAx>
      <c:valAx>
        <c:axId val="-707489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313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x9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0518176"/>
        <c:axId val="-273834752"/>
      </c:scatterChart>
      <c:valAx>
        <c:axId val="-77051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x9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3834752"/>
        <c:crosses val="autoZero"/>
        <c:crossBetween val="midCat"/>
      </c:valAx>
      <c:valAx>
        <c:axId val="-27383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051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4317104"/>
        <c:axId val="-292053600"/>
      </c:scatterChart>
      <c:valAx>
        <c:axId val="-78431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053600"/>
        <c:crosses val="autoZero"/>
        <c:crossBetween val="midCat"/>
      </c:valAx>
      <c:valAx>
        <c:axId val="-292053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31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Sheet5!$G$25:$G$52</c:f>
              <c:numCache>
                <c:formatCode>General</c:formatCode>
                <c:ptCount val="28"/>
                <c:pt idx="0">
                  <c:v>3.020804570104205</c:v>
                </c:pt>
                <c:pt idx="1">
                  <c:v>4.609547186502303</c:v>
                </c:pt>
                <c:pt idx="2">
                  <c:v>-0.496456959350308</c:v>
                </c:pt>
                <c:pt idx="3">
                  <c:v>5.100225206281721</c:v>
                </c:pt>
                <c:pt idx="4">
                  <c:v>-1.571387837800973</c:v>
                </c:pt>
                <c:pt idx="5">
                  <c:v>2.971772271794862</c:v>
                </c:pt>
                <c:pt idx="6">
                  <c:v>0.799639244602282</c:v>
                </c:pt>
                <c:pt idx="7">
                  <c:v>3.838829579581156</c:v>
                </c:pt>
                <c:pt idx="8">
                  <c:v>-0.709860253961302</c:v>
                </c:pt>
                <c:pt idx="9">
                  <c:v>-7.403744568335242</c:v>
                </c:pt>
                <c:pt idx="10">
                  <c:v>-1.317246830800567</c:v>
                </c:pt>
                <c:pt idx="11">
                  <c:v>3.04221339251868</c:v>
                </c:pt>
                <c:pt idx="12">
                  <c:v>1.04670315024553</c:v>
                </c:pt>
                <c:pt idx="13">
                  <c:v>2.98955378435926</c:v>
                </c:pt>
                <c:pt idx="14">
                  <c:v>-1.514415990257704</c:v>
                </c:pt>
                <c:pt idx="15">
                  <c:v>0.113516961119267</c:v>
                </c:pt>
                <c:pt idx="16">
                  <c:v>1.312411016329944</c:v>
                </c:pt>
                <c:pt idx="17">
                  <c:v>-0.694666085027214</c:v>
                </c:pt>
                <c:pt idx="18">
                  <c:v>-1.005956457913892</c:v>
                </c:pt>
                <c:pt idx="19">
                  <c:v>-1.170149935872543</c:v>
                </c:pt>
                <c:pt idx="20">
                  <c:v>-2.860584458739406</c:v>
                </c:pt>
                <c:pt idx="21">
                  <c:v>-2.994389598829882</c:v>
                </c:pt>
                <c:pt idx="22">
                  <c:v>-2.802572644976366</c:v>
                </c:pt>
                <c:pt idx="23">
                  <c:v>2.014589916623815</c:v>
                </c:pt>
                <c:pt idx="24">
                  <c:v>-0.588484420831603</c:v>
                </c:pt>
                <c:pt idx="25">
                  <c:v>-0.766832101504573</c:v>
                </c:pt>
                <c:pt idx="26">
                  <c:v>-1.248708124173291</c:v>
                </c:pt>
                <c:pt idx="27">
                  <c:v>-3.714350011688151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2730768"/>
        <c:axId val="-717599152"/>
      </c:scatterChart>
      <c:valAx>
        <c:axId val="-712730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7599152"/>
        <c:crosses val="autoZero"/>
        <c:crossBetween val="midCat"/>
      </c:valAx>
      <c:valAx>
        <c:axId val="-717599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73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Sheet5!$B$2:$B$29</c:f>
              <c:numCache>
                <c:formatCode>General</c:formatCode>
                <c:ptCount val="28"/>
                <c:pt idx="0">
                  <c:v>2113.0</c:v>
                </c:pt>
                <c:pt idx="1">
                  <c:v>2003.0</c:v>
                </c:pt>
                <c:pt idx="2">
                  <c:v>2957.0</c:v>
                </c:pt>
                <c:pt idx="3">
                  <c:v>2285.0</c:v>
                </c:pt>
                <c:pt idx="4">
                  <c:v>2971.0</c:v>
                </c:pt>
                <c:pt idx="5">
                  <c:v>2309.0</c:v>
                </c:pt>
                <c:pt idx="6">
                  <c:v>2528.0</c:v>
                </c:pt>
                <c:pt idx="7">
                  <c:v>2147.0</c:v>
                </c:pt>
                <c:pt idx="8">
                  <c:v>1689.0</c:v>
                </c:pt>
                <c:pt idx="9">
                  <c:v>2566.0</c:v>
                </c:pt>
                <c:pt idx="10">
                  <c:v>2363.0</c:v>
                </c:pt>
                <c:pt idx="11">
                  <c:v>2109.0</c:v>
                </c:pt>
                <c:pt idx="12">
                  <c:v>2295.0</c:v>
                </c:pt>
                <c:pt idx="13">
                  <c:v>1932.0</c:v>
                </c:pt>
                <c:pt idx="14">
                  <c:v>2213.0</c:v>
                </c:pt>
                <c:pt idx="15">
                  <c:v>1722.0</c:v>
                </c:pt>
                <c:pt idx="16">
                  <c:v>1498.0</c:v>
                </c:pt>
                <c:pt idx="17">
                  <c:v>1873.0</c:v>
                </c:pt>
                <c:pt idx="18">
                  <c:v>2118.0</c:v>
                </c:pt>
                <c:pt idx="19">
                  <c:v>1775.0</c:v>
                </c:pt>
                <c:pt idx="20">
                  <c:v>1904.0</c:v>
                </c:pt>
                <c:pt idx="21">
                  <c:v>1929.0</c:v>
                </c:pt>
                <c:pt idx="22">
                  <c:v>2080.0</c:v>
                </c:pt>
                <c:pt idx="23">
                  <c:v>2301.0</c:v>
                </c:pt>
                <c:pt idx="24">
                  <c:v>2040.0</c:v>
                </c:pt>
                <c:pt idx="25">
                  <c:v>2447.0</c:v>
                </c:pt>
                <c:pt idx="26">
                  <c:v>1416.0</c:v>
                </c:pt>
                <c:pt idx="27">
                  <c:v>1503.0</c:v>
                </c:pt>
              </c:numCache>
            </c:numRef>
          </c:xVal>
          <c:yVal>
            <c:numRef>
              <c:f>Sheet5!$F$25:$F$52</c:f>
              <c:numCache>
                <c:formatCode>General</c:formatCode>
                <c:ptCount val="28"/>
                <c:pt idx="0">
                  <c:v>6.979195429895795</c:v>
                </c:pt>
                <c:pt idx="1">
                  <c:v>6.390452813497696</c:v>
                </c:pt>
                <c:pt idx="2">
                  <c:v>11.49645695935031</c:v>
                </c:pt>
                <c:pt idx="3">
                  <c:v>7.899774793718278</c:v>
                </c:pt>
                <c:pt idx="4">
                  <c:v>11.57138783780097</c:v>
                </c:pt>
                <c:pt idx="5">
                  <c:v>8.028227728205138</c:v>
                </c:pt>
                <c:pt idx="6">
                  <c:v>9.200360755397718</c:v>
                </c:pt>
                <c:pt idx="7">
                  <c:v>7.161170420418844</c:v>
                </c:pt>
                <c:pt idx="8">
                  <c:v>4.709860253961301</c:v>
                </c:pt>
                <c:pt idx="9">
                  <c:v>9.40374456833524</c:v>
                </c:pt>
                <c:pt idx="10">
                  <c:v>8.317246830800566</c:v>
                </c:pt>
                <c:pt idx="11">
                  <c:v>6.95778660748132</c:v>
                </c:pt>
                <c:pt idx="12">
                  <c:v>7.95329684975447</c:v>
                </c:pt>
                <c:pt idx="13">
                  <c:v>6.01044621564074</c:v>
                </c:pt>
                <c:pt idx="14">
                  <c:v>7.514415990257704</c:v>
                </c:pt>
                <c:pt idx="15">
                  <c:v>4.886483038880732</c:v>
                </c:pt>
                <c:pt idx="16">
                  <c:v>3.687588983670056</c:v>
                </c:pt>
                <c:pt idx="17">
                  <c:v>5.694666085027214</c:v>
                </c:pt>
                <c:pt idx="18">
                  <c:v>7.005956457913892</c:v>
                </c:pt>
                <c:pt idx="19">
                  <c:v>5.170149935872543</c:v>
                </c:pt>
                <c:pt idx="20">
                  <c:v>5.860584458739406</c:v>
                </c:pt>
                <c:pt idx="21">
                  <c:v>5.994389598829882</c:v>
                </c:pt>
                <c:pt idx="22">
                  <c:v>6.802572644976366</c:v>
                </c:pt>
                <c:pt idx="23">
                  <c:v>7.985410083376184</c:v>
                </c:pt>
                <c:pt idx="24">
                  <c:v>6.588484420831603</c:v>
                </c:pt>
                <c:pt idx="25">
                  <c:v>8.766832101504573</c:v>
                </c:pt>
                <c:pt idx="26">
                  <c:v>3.248708124173291</c:v>
                </c:pt>
                <c:pt idx="27">
                  <c:v>3.714350011688151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3278992"/>
        <c:axId val="-742790784"/>
      </c:scatterChart>
      <c:valAx>
        <c:axId val="-74327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2790784"/>
        <c:crosses val="autoZero"/>
        <c:crossBetween val="midCat"/>
      </c:valAx>
      <c:valAx>
        <c:axId val="-742790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327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Sheet5!$J$25:$J$52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Sheet5!$K$25:$K$52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2265008"/>
        <c:axId val="-289394096"/>
      </c:scatterChart>
      <c:valAx>
        <c:axId val="-29226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9394096"/>
        <c:crosses val="autoZero"/>
        <c:crossBetween val="midCat"/>
      </c:valAx>
      <c:valAx>
        <c:axId val="-289394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26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Sheet4!$B$2:$B$29</c:f>
              <c:numCache>
                <c:formatCode>General</c:formatCode>
                <c:ptCount val="28"/>
                <c:pt idx="0">
                  <c:v>1985.0</c:v>
                </c:pt>
                <c:pt idx="1">
                  <c:v>2855.0</c:v>
                </c:pt>
                <c:pt idx="2">
                  <c:v>1737.0</c:v>
                </c:pt>
                <c:pt idx="3">
                  <c:v>2905.0</c:v>
                </c:pt>
                <c:pt idx="4">
                  <c:v>1666.0</c:v>
                </c:pt>
                <c:pt idx="5">
                  <c:v>2927.0</c:v>
                </c:pt>
                <c:pt idx="6">
                  <c:v>2341.0</c:v>
                </c:pt>
                <c:pt idx="7">
                  <c:v>2737.0</c:v>
                </c:pt>
                <c:pt idx="8">
                  <c:v>1414.0</c:v>
                </c:pt>
                <c:pt idx="9">
                  <c:v>1838.0</c:v>
                </c:pt>
                <c:pt idx="10">
                  <c:v>1480.0</c:v>
                </c:pt>
                <c:pt idx="11">
                  <c:v>2191.0</c:v>
                </c:pt>
                <c:pt idx="12">
                  <c:v>2229.0</c:v>
                </c:pt>
                <c:pt idx="13">
                  <c:v>2204.0</c:v>
                </c:pt>
                <c:pt idx="14">
                  <c:v>2140.0</c:v>
                </c:pt>
                <c:pt idx="15">
                  <c:v>1730.0</c:v>
                </c:pt>
                <c:pt idx="16">
                  <c:v>2072.0</c:v>
                </c:pt>
                <c:pt idx="17">
                  <c:v>2929.0</c:v>
                </c:pt>
                <c:pt idx="18">
                  <c:v>2268.0</c:v>
                </c:pt>
                <c:pt idx="19">
                  <c:v>1983.0</c:v>
                </c:pt>
                <c:pt idx="20">
                  <c:v>1792.0</c:v>
                </c:pt>
                <c:pt idx="21">
                  <c:v>1606.0</c:v>
                </c:pt>
                <c:pt idx="22">
                  <c:v>1492.0</c:v>
                </c:pt>
                <c:pt idx="23">
                  <c:v>2835.0</c:v>
                </c:pt>
                <c:pt idx="24">
                  <c:v>2416.0</c:v>
                </c:pt>
                <c:pt idx="25">
                  <c:v>1638.0</c:v>
                </c:pt>
                <c:pt idx="26">
                  <c:v>2649.0</c:v>
                </c:pt>
                <c:pt idx="27">
                  <c:v>1503.0</c:v>
                </c:pt>
              </c:numCache>
            </c:numRef>
          </c:xVal>
          <c:yVal>
            <c:numRef>
              <c:f>Sheet4!$P$27:$P$54</c:f>
              <c:numCache>
                <c:formatCode>General</c:formatCode>
                <c:ptCount val="28"/>
                <c:pt idx="0">
                  <c:v>3.704942375804068</c:v>
                </c:pt>
                <c:pt idx="1">
                  <c:v>1.961345431949994</c:v>
                </c:pt>
                <c:pt idx="2">
                  <c:v>2.728951711051227</c:v>
                </c:pt>
                <c:pt idx="3">
                  <c:v>1.610706243698805</c:v>
                </c:pt>
                <c:pt idx="4">
                  <c:v>0.00939194313230551</c:v>
                </c:pt>
                <c:pt idx="5">
                  <c:v>-0.655719385528167</c:v>
                </c:pt>
                <c:pt idx="6">
                  <c:v>-1.904047596506572</c:v>
                </c:pt>
                <c:pt idx="7">
                  <c:v>0.479776246685716</c:v>
                </c:pt>
                <c:pt idx="8">
                  <c:v>2.074496790718213</c:v>
                </c:pt>
                <c:pt idx="9">
                  <c:v>-2.30597426919112</c:v>
                </c:pt>
                <c:pt idx="10">
                  <c:v>-0.0551459682679827</c:v>
                </c:pt>
                <c:pt idx="11">
                  <c:v>2.061778172308411</c:v>
                </c:pt>
                <c:pt idx="12">
                  <c:v>-0.136501890483723</c:v>
                </c:pt>
                <c:pt idx="13">
                  <c:v>-0.258163779660283</c:v>
                </c:pt>
                <c:pt idx="14">
                  <c:v>-2.219688569466033</c:v>
                </c:pt>
                <c:pt idx="15">
                  <c:v>1.050125390673394</c:v>
                </c:pt>
                <c:pt idx="16">
                  <c:v>-0.289552314038049</c:v>
                </c:pt>
                <c:pt idx="17">
                  <c:v>-0.485286730087466</c:v>
                </c:pt>
                <c:pt idx="18">
                  <c:v>-0.127359527337731</c:v>
                </c:pt>
                <c:pt idx="19">
                  <c:v>-0.331678313617958</c:v>
                </c:pt>
                <c:pt idx="20">
                  <c:v>-3.03697352192162</c:v>
                </c:pt>
                <c:pt idx="21">
                  <c:v>1.289928620393306</c:v>
                </c:pt>
                <c:pt idx="22">
                  <c:v>-0.884639693944957</c:v>
                </c:pt>
                <c:pt idx="23">
                  <c:v>-0.441718943307521</c:v>
                </c:pt>
                <c:pt idx="24">
                  <c:v>-1.67084943371833</c:v>
                </c:pt>
                <c:pt idx="25">
                  <c:v>-0.150396407063186</c:v>
                </c:pt>
                <c:pt idx="26">
                  <c:v>-0.369012459999388</c:v>
                </c:pt>
                <c:pt idx="27">
                  <c:v>-1.648734122275286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0429728"/>
        <c:axId val="-733952048"/>
      </c:scatterChart>
      <c:valAx>
        <c:axId val="-730429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x2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3952048"/>
        <c:crosses val="autoZero"/>
        <c:crossBetween val="midCat"/>
      </c:valAx>
      <c:valAx>
        <c:axId val="-733952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042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x7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Sheet4!$C$2:$C$29</c:f>
              <c:numCache>
                <c:formatCode>General</c:formatCode>
                <c:ptCount val="28"/>
                <c:pt idx="0">
                  <c:v>59.7</c:v>
                </c:pt>
                <c:pt idx="1">
                  <c:v>55.0</c:v>
                </c:pt>
                <c:pt idx="2">
                  <c:v>65.6</c:v>
                </c:pt>
                <c:pt idx="3">
                  <c:v>61.4</c:v>
                </c:pt>
                <c:pt idx="4">
                  <c:v>66.1</c:v>
                </c:pt>
                <c:pt idx="5">
                  <c:v>61.0</c:v>
                </c:pt>
                <c:pt idx="6">
                  <c:v>66.1</c:v>
                </c:pt>
                <c:pt idx="7">
                  <c:v>58.0</c:v>
                </c:pt>
                <c:pt idx="8">
                  <c:v>57.0</c:v>
                </c:pt>
                <c:pt idx="9">
                  <c:v>58.9</c:v>
                </c:pt>
                <c:pt idx="10">
                  <c:v>67.5</c:v>
                </c:pt>
                <c:pt idx="11">
                  <c:v>57.2</c:v>
                </c:pt>
                <c:pt idx="12">
                  <c:v>58.8</c:v>
                </c:pt>
                <c:pt idx="13">
                  <c:v>58.6</c:v>
                </c:pt>
                <c:pt idx="14">
                  <c:v>59.2</c:v>
                </c:pt>
                <c:pt idx="15">
                  <c:v>54.4</c:v>
                </c:pt>
                <c:pt idx="16">
                  <c:v>49.6</c:v>
                </c:pt>
                <c:pt idx="17">
                  <c:v>54.3</c:v>
                </c:pt>
                <c:pt idx="18">
                  <c:v>58.7</c:v>
                </c:pt>
                <c:pt idx="19">
                  <c:v>51.7</c:v>
                </c:pt>
                <c:pt idx="20">
                  <c:v>61.9</c:v>
                </c:pt>
                <c:pt idx="21">
                  <c:v>52.7</c:v>
                </c:pt>
                <c:pt idx="22">
                  <c:v>57.8</c:v>
                </c:pt>
                <c:pt idx="23">
                  <c:v>59.7</c:v>
                </c:pt>
                <c:pt idx="24">
                  <c:v>54.9</c:v>
                </c:pt>
                <c:pt idx="25">
                  <c:v>65.3</c:v>
                </c:pt>
                <c:pt idx="26">
                  <c:v>43.8</c:v>
                </c:pt>
                <c:pt idx="27">
                  <c:v>53.5</c:v>
                </c:pt>
              </c:numCache>
            </c:numRef>
          </c:xVal>
          <c:yVal>
            <c:numRef>
              <c:f>Sheet4!$P$27:$P$54</c:f>
              <c:numCache>
                <c:formatCode>General</c:formatCode>
                <c:ptCount val="28"/>
                <c:pt idx="0">
                  <c:v>3.704942375804068</c:v>
                </c:pt>
                <c:pt idx="1">
                  <c:v>1.961345431949994</c:v>
                </c:pt>
                <c:pt idx="2">
                  <c:v>2.728951711051227</c:v>
                </c:pt>
                <c:pt idx="3">
                  <c:v>1.610706243698805</c:v>
                </c:pt>
                <c:pt idx="4">
                  <c:v>0.00939194313230551</c:v>
                </c:pt>
                <c:pt idx="5">
                  <c:v>-0.655719385528167</c:v>
                </c:pt>
                <c:pt idx="6">
                  <c:v>-1.904047596506572</c:v>
                </c:pt>
                <c:pt idx="7">
                  <c:v>0.479776246685716</c:v>
                </c:pt>
                <c:pt idx="8">
                  <c:v>2.074496790718213</c:v>
                </c:pt>
                <c:pt idx="9">
                  <c:v>-2.30597426919112</c:v>
                </c:pt>
                <c:pt idx="10">
                  <c:v>-0.0551459682679827</c:v>
                </c:pt>
                <c:pt idx="11">
                  <c:v>2.061778172308411</c:v>
                </c:pt>
                <c:pt idx="12">
                  <c:v>-0.136501890483723</c:v>
                </c:pt>
                <c:pt idx="13">
                  <c:v>-0.258163779660283</c:v>
                </c:pt>
                <c:pt idx="14">
                  <c:v>-2.219688569466033</c:v>
                </c:pt>
                <c:pt idx="15">
                  <c:v>1.050125390673394</c:v>
                </c:pt>
                <c:pt idx="16">
                  <c:v>-0.289552314038049</c:v>
                </c:pt>
                <c:pt idx="17">
                  <c:v>-0.485286730087466</c:v>
                </c:pt>
                <c:pt idx="18">
                  <c:v>-0.127359527337731</c:v>
                </c:pt>
                <c:pt idx="19">
                  <c:v>-0.331678313617958</c:v>
                </c:pt>
                <c:pt idx="20">
                  <c:v>-3.03697352192162</c:v>
                </c:pt>
                <c:pt idx="21">
                  <c:v>1.289928620393306</c:v>
                </c:pt>
                <c:pt idx="22">
                  <c:v>-0.884639693944957</c:v>
                </c:pt>
                <c:pt idx="23">
                  <c:v>-0.441718943307521</c:v>
                </c:pt>
                <c:pt idx="24">
                  <c:v>-1.67084943371833</c:v>
                </c:pt>
                <c:pt idx="25">
                  <c:v>-0.150396407063186</c:v>
                </c:pt>
                <c:pt idx="26">
                  <c:v>-0.369012459999388</c:v>
                </c:pt>
                <c:pt idx="27">
                  <c:v>-1.648734122275286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470752"/>
        <c:axId val="-769323696"/>
      </c:scatterChart>
      <c:valAx>
        <c:axId val="-76947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x7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323696"/>
        <c:crosses val="autoZero"/>
        <c:crossBetween val="midCat"/>
      </c:valAx>
      <c:valAx>
        <c:axId val="-769323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47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x8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Sheet4!$D$2:$D$29</c:f>
              <c:numCache>
                <c:formatCode>General</c:formatCode>
                <c:ptCount val="28"/>
                <c:pt idx="0">
                  <c:v>2205.0</c:v>
                </c:pt>
                <c:pt idx="1">
                  <c:v>2096.0</c:v>
                </c:pt>
                <c:pt idx="2">
                  <c:v>1847.0</c:v>
                </c:pt>
                <c:pt idx="3">
                  <c:v>1903.0</c:v>
                </c:pt>
                <c:pt idx="4">
                  <c:v>1457.0</c:v>
                </c:pt>
                <c:pt idx="5">
                  <c:v>1848.0</c:v>
                </c:pt>
                <c:pt idx="6">
                  <c:v>1564.0</c:v>
                </c:pt>
                <c:pt idx="7">
                  <c:v>1821.0</c:v>
                </c:pt>
                <c:pt idx="8">
                  <c:v>2577.0</c:v>
                </c:pt>
                <c:pt idx="9">
                  <c:v>2476.0</c:v>
                </c:pt>
                <c:pt idx="10">
                  <c:v>1984.0</c:v>
                </c:pt>
                <c:pt idx="11">
                  <c:v>1917.0</c:v>
                </c:pt>
                <c:pt idx="12">
                  <c:v>1761.0</c:v>
                </c:pt>
                <c:pt idx="13">
                  <c:v>1709.0</c:v>
                </c:pt>
                <c:pt idx="14">
                  <c:v>1901.0</c:v>
                </c:pt>
                <c:pt idx="15">
                  <c:v>2288.0</c:v>
                </c:pt>
                <c:pt idx="16">
                  <c:v>2072.0</c:v>
                </c:pt>
                <c:pt idx="17">
                  <c:v>2861.0</c:v>
                </c:pt>
                <c:pt idx="18">
                  <c:v>2411.0</c:v>
                </c:pt>
                <c:pt idx="19">
                  <c:v>2289.0</c:v>
                </c:pt>
                <c:pt idx="20">
                  <c:v>2203.0</c:v>
                </c:pt>
                <c:pt idx="21">
                  <c:v>2592.0</c:v>
                </c:pt>
                <c:pt idx="22">
                  <c:v>2053.0</c:v>
                </c:pt>
                <c:pt idx="23">
                  <c:v>1979.0</c:v>
                </c:pt>
                <c:pt idx="24">
                  <c:v>2048.0</c:v>
                </c:pt>
                <c:pt idx="25">
                  <c:v>1786.0</c:v>
                </c:pt>
                <c:pt idx="26">
                  <c:v>2876.0</c:v>
                </c:pt>
                <c:pt idx="27">
                  <c:v>2560.0</c:v>
                </c:pt>
              </c:numCache>
            </c:numRef>
          </c:xVal>
          <c:yVal>
            <c:numRef>
              <c:f>Sheet4!$P$27:$P$54</c:f>
              <c:numCache>
                <c:formatCode>General</c:formatCode>
                <c:ptCount val="28"/>
                <c:pt idx="0">
                  <c:v>3.704942375804068</c:v>
                </c:pt>
                <c:pt idx="1">
                  <c:v>1.961345431949994</c:v>
                </c:pt>
                <c:pt idx="2">
                  <c:v>2.728951711051227</c:v>
                </c:pt>
                <c:pt idx="3">
                  <c:v>1.610706243698805</c:v>
                </c:pt>
                <c:pt idx="4">
                  <c:v>0.00939194313230551</c:v>
                </c:pt>
                <c:pt idx="5">
                  <c:v>-0.655719385528167</c:v>
                </c:pt>
                <c:pt idx="6">
                  <c:v>-1.904047596506572</c:v>
                </c:pt>
                <c:pt idx="7">
                  <c:v>0.479776246685716</c:v>
                </c:pt>
                <c:pt idx="8">
                  <c:v>2.074496790718213</c:v>
                </c:pt>
                <c:pt idx="9">
                  <c:v>-2.30597426919112</c:v>
                </c:pt>
                <c:pt idx="10">
                  <c:v>-0.0551459682679827</c:v>
                </c:pt>
                <c:pt idx="11">
                  <c:v>2.061778172308411</c:v>
                </c:pt>
                <c:pt idx="12">
                  <c:v>-0.136501890483723</c:v>
                </c:pt>
                <c:pt idx="13">
                  <c:v>-0.258163779660283</c:v>
                </c:pt>
                <c:pt idx="14">
                  <c:v>-2.219688569466033</c:v>
                </c:pt>
                <c:pt idx="15">
                  <c:v>1.050125390673394</c:v>
                </c:pt>
                <c:pt idx="16">
                  <c:v>-0.289552314038049</c:v>
                </c:pt>
                <c:pt idx="17">
                  <c:v>-0.485286730087466</c:v>
                </c:pt>
                <c:pt idx="18">
                  <c:v>-0.127359527337731</c:v>
                </c:pt>
                <c:pt idx="19">
                  <c:v>-0.331678313617958</c:v>
                </c:pt>
                <c:pt idx="20">
                  <c:v>-3.03697352192162</c:v>
                </c:pt>
                <c:pt idx="21">
                  <c:v>1.289928620393306</c:v>
                </c:pt>
                <c:pt idx="22">
                  <c:v>-0.884639693944957</c:v>
                </c:pt>
                <c:pt idx="23">
                  <c:v>-0.441718943307521</c:v>
                </c:pt>
                <c:pt idx="24">
                  <c:v>-1.67084943371833</c:v>
                </c:pt>
                <c:pt idx="25">
                  <c:v>-0.150396407063186</c:v>
                </c:pt>
                <c:pt idx="26">
                  <c:v>-0.369012459999388</c:v>
                </c:pt>
                <c:pt idx="27">
                  <c:v>-1.648734122275286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593424"/>
        <c:axId val="-735046160"/>
      </c:scatterChart>
      <c:valAx>
        <c:axId val="-76959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x8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046160"/>
        <c:crosses val="autoZero"/>
        <c:crossBetween val="midCat"/>
      </c:valAx>
      <c:valAx>
        <c:axId val="-73504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5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Sheet4!$B$2:$B$29</c:f>
              <c:numCache>
                <c:formatCode>General</c:formatCode>
                <c:ptCount val="28"/>
                <c:pt idx="0">
                  <c:v>1985.0</c:v>
                </c:pt>
                <c:pt idx="1">
                  <c:v>2855.0</c:v>
                </c:pt>
                <c:pt idx="2">
                  <c:v>1737.0</c:v>
                </c:pt>
                <c:pt idx="3">
                  <c:v>2905.0</c:v>
                </c:pt>
                <c:pt idx="4">
                  <c:v>1666.0</c:v>
                </c:pt>
                <c:pt idx="5">
                  <c:v>2927.0</c:v>
                </c:pt>
                <c:pt idx="6">
                  <c:v>2341.0</c:v>
                </c:pt>
                <c:pt idx="7">
                  <c:v>2737.0</c:v>
                </c:pt>
                <c:pt idx="8">
                  <c:v>1414.0</c:v>
                </c:pt>
                <c:pt idx="9">
                  <c:v>1838.0</c:v>
                </c:pt>
                <c:pt idx="10">
                  <c:v>1480.0</c:v>
                </c:pt>
                <c:pt idx="11">
                  <c:v>2191.0</c:v>
                </c:pt>
                <c:pt idx="12">
                  <c:v>2229.0</c:v>
                </c:pt>
                <c:pt idx="13">
                  <c:v>2204.0</c:v>
                </c:pt>
                <c:pt idx="14">
                  <c:v>2140.0</c:v>
                </c:pt>
                <c:pt idx="15">
                  <c:v>1730.0</c:v>
                </c:pt>
                <c:pt idx="16">
                  <c:v>2072.0</c:v>
                </c:pt>
                <c:pt idx="17">
                  <c:v>2929.0</c:v>
                </c:pt>
                <c:pt idx="18">
                  <c:v>2268.0</c:v>
                </c:pt>
                <c:pt idx="19">
                  <c:v>1983.0</c:v>
                </c:pt>
                <c:pt idx="20">
                  <c:v>1792.0</c:v>
                </c:pt>
                <c:pt idx="21">
                  <c:v>1606.0</c:v>
                </c:pt>
                <c:pt idx="22">
                  <c:v>1492.0</c:v>
                </c:pt>
                <c:pt idx="23">
                  <c:v>2835.0</c:v>
                </c:pt>
                <c:pt idx="24">
                  <c:v>2416.0</c:v>
                </c:pt>
                <c:pt idx="25">
                  <c:v>1638.0</c:v>
                </c:pt>
                <c:pt idx="26">
                  <c:v>2649.0</c:v>
                </c:pt>
                <c:pt idx="27">
                  <c:v>1503.0</c:v>
                </c:pt>
              </c:numCache>
            </c:numRef>
          </c:xVal>
          <c:yVal>
            <c:numRef>
              <c:f>Sheet4!$A$2:$A$29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Sheet4!$B$2:$B$29</c:f>
              <c:numCache>
                <c:formatCode>General</c:formatCode>
                <c:ptCount val="28"/>
                <c:pt idx="0">
                  <c:v>1985.0</c:v>
                </c:pt>
                <c:pt idx="1">
                  <c:v>2855.0</c:v>
                </c:pt>
                <c:pt idx="2">
                  <c:v>1737.0</c:v>
                </c:pt>
                <c:pt idx="3">
                  <c:v>2905.0</c:v>
                </c:pt>
                <c:pt idx="4">
                  <c:v>1666.0</c:v>
                </c:pt>
                <c:pt idx="5">
                  <c:v>2927.0</c:v>
                </c:pt>
                <c:pt idx="6">
                  <c:v>2341.0</c:v>
                </c:pt>
                <c:pt idx="7">
                  <c:v>2737.0</c:v>
                </c:pt>
                <c:pt idx="8">
                  <c:v>1414.0</c:v>
                </c:pt>
                <c:pt idx="9">
                  <c:v>1838.0</c:v>
                </c:pt>
                <c:pt idx="10">
                  <c:v>1480.0</c:v>
                </c:pt>
                <c:pt idx="11">
                  <c:v>2191.0</c:v>
                </c:pt>
                <c:pt idx="12">
                  <c:v>2229.0</c:v>
                </c:pt>
                <c:pt idx="13">
                  <c:v>2204.0</c:v>
                </c:pt>
                <c:pt idx="14">
                  <c:v>2140.0</c:v>
                </c:pt>
                <c:pt idx="15">
                  <c:v>1730.0</c:v>
                </c:pt>
                <c:pt idx="16">
                  <c:v>2072.0</c:v>
                </c:pt>
                <c:pt idx="17">
                  <c:v>2929.0</c:v>
                </c:pt>
                <c:pt idx="18">
                  <c:v>2268.0</c:v>
                </c:pt>
                <c:pt idx="19">
                  <c:v>1983.0</c:v>
                </c:pt>
                <c:pt idx="20">
                  <c:v>1792.0</c:v>
                </c:pt>
                <c:pt idx="21">
                  <c:v>1606.0</c:v>
                </c:pt>
                <c:pt idx="22">
                  <c:v>1492.0</c:v>
                </c:pt>
                <c:pt idx="23">
                  <c:v>2835.0</c:v>
                </c:pt>
                <c:pt idx="24">
                  <c:v>2416.0</c:v>
                </c:pt>
                <c:pt idx="25">
                  <c:v>1638.0</c:v>
                </c:pt>
                <c:pt idx="26">
                  <c:v>2649.0</c:v>
                </c:pt>
                <c:pt idx="27">
                  <c:v>1503.0</c:v>
                </c:pt>
              </c:numCache>
            </c:numRef>
          </c:xVal>
          <c:yVal>
            <c:numRef>
              <c:f>Sheet4!$O$27:$O$54</c:f>
              <c:numCache>
                <c:formatCode>General</c:formatCode>
                <c:ptCount val="28"/>
                <c:pt idx="0">
                  <c:v>6.295057624195932</c:v>
                </c:pt>
                <c:pt idx="1">
                  <c:v>9.038654568050006</c:v>
                </c:pt>
                <c:pt idx="2">
                  <c:v>8.271048288948773</c:v>
                </c:pt>
                <c:pt idx="3">
                  <c:v>11.38929375630119</c:v>
                </c:pt>
                <c:pt idx="4">
                  <c:v>9.990608056867694</c:v>
                </c:pt>
                <c:pt idx="5">
                  <c:v>11.65571938552817</c:v>
                </c:pt>
                <c:pt idx="6">
                  <c:v>11.90404759650657</c:v>
                </c:pt>
                <c:pt idx="7">
                  <c:v>10.52022375331428</c:v>
                </c:pt>
                <c:pt idx="8">
                  <c:v>1.925503209281787</c:v>
                </c:pt>
                <c:pt idx="9">
                  <c:v>4.30597426919112</c:v>
                </c:pt>
                <c:pt idx="10">
                  <c:v>7.055145968267983</c:v>
                </c:pt>
                <c:pt idx="11">
                  <c:v>7.938221827691588</c:v>
                </c:pt>
                <c:pt idx="12">
                  <c:v>9.136501890483723</c:v>
                </c:pt>
                <c:pt idx="13">
                  <c:v>9.258163779660283</c:v>
                </c:pt>
                <c:pt idx="14">
                  <c:v>8.219688569466033</c:v>
                </c:pt>
                <c:pt idx="15">
                  <c:v>3.949874609326606</c:v>
                </c:pt>
                <c:pt idx="16">
                  <c:v>5.28955231403805</c:v>
                </c:pt>
                <c:pt idx="17">
                  <c:v>5.485286730087466</c:v>
                </c:pt>
                <c:pt idx="18">
                  <c:v>6.127359527337731</c:v>
                </c:pt>
                <c:pt idx="19">
                  <c:v>4.331678313617958</c:v>
                </c:pt>
                <c:pt idx="20">
                  <c:v>6.03697352192162</c:v>
                </c:pt>
                <c:pt idx="21">
                  <c:v>1.710071379606694</c:v>
                </c:pt>
                <c:pt idx="22">
                  <c:v>4.884639693944956</c:v>
                </c:pt>
                <c:pt idx="23">
                  <c:v>10.44171894330752</c:v>
                </c:pt>
                <c:pt idx="24">
                  <c:v>7.67084943371833</c:v>
                </c:pt>
                <c:pt idx="25">
                  <c:v>8.150396407063185</c:v>
                </c:pt>
                <c:pt idx="26">
                  <c:v>2.369012459999388</c:v>
                </c:pt>
                <c:pt idx="27">
                  <c:v>1.648734122275286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4983888"/>
        <c:axId val="-734860304"/>
      </c:scatterChart>
      <c:valAx>
        <c:axId val="-73498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x2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4860304"/>
        <c:crosses val="autoZero"/>
        <c:crossBetween val="midCat"/>
      </c:valAx>
      <c:valAx>
        <c:axId val="-734860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498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x7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Sheet4!$C$2:$C$29</c:f>
              <c:numCache>
                <c:formatCode>General</c:formatCode>
                <c:ptCount val="28"/>
                <c:pt idx="0">
                  <c:v>59.7</c:v>
                </c:pt>
                <c:pt idx="1">
                  <c:v>55.0</c:v>
                </c:pt>
                <c:pt idx="2">
                  <c:v>65.6</c:v>
                </c:pt>
                <c:pt idx="3">
                  <c:v>61.4</c:v>
                </c:pt>
                <c:pt idx="4">
                  <c:v>66.1</c:v>
                </c:pt>
                <c:pt idx="5">
                  <c:v>61.0</c:v>
                </c:pt>
                <c:pt idx="6">
                  <c:v>66.1</c:v>
                </c:pt>
                <c:pt idx="7">
                  <c:v>58.0</c:v>
                </c:pt>
                <c:pt idx="8">
                  <c:v>57.0</c:v>
                </c:pt>
                <c:pt idx="9">
                  <c:v>58.9</c:v>
                </c:pt>
                <c:pt idx="10">
                  <c:v>67.5</c:v>
                </c:pt>
                <c:pt idx="11">
                  <c:v>57.2</c:v>
                </c:pt>
                <c:pt idx="12">
                  <c:v>58.8</c:v>
                </c:pt>
                <c:pt idx="13">
                  <c:v>58.6</c:v>
                </c:pt>
                <c:pt idx="14">
                  <c:v>59.2</c:v>
                </c:pt>
                <c:pt idx="15">
                  <c:v>54.4</c:v>
                </c:pt>
                <c:pt idx="16">
                  <c:v>49.6</c:v>
                </c:pt>
                <c:pt idx="17">
                  <c:v>54.3</c:v>
                </c:pt>
                <c:pt idx="18">
                  <c:v>58.7</c:v>
                </c:pt>
                <c:pt idx="19">
                  <c:v>51.7</c:v>
                </c:pt>
                <c:pt idx="20">
                  <c:v>61.9</c:v>
                </c:pt>
                <c:pt idx="21">
                  <c:v>52.7</c:v>
                </c:pt>
                <c:pt idx="22">
                  <c:v>57.8</c:v>
                </c:pt>
                <c:pt idx="23">
                  <c:v>59.7</c:v>
                </c:pt>
                <c:pt idx="24">
                  <c:v>54.9</c:v>
                </c:pt>
                <c:pt idx="25">
                  <c:v>65.3</c:v>
                </c:pt>
                <c:pt idx="26">
                  <c:v>43.8</c:v>
                </c:pt>
                <c:pt idx="27">
                  <c:v>53.5</c:v>
                </c:pt>
              </c:numCache>
            </c:numRef>
          </c:xVal>
          <c:yVal>
            <c:numRef>
              <c:f>Sheet4!$A$2:$A$29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Sheet4!$C$2:$C$29</c:f>
              <c:numCache>
                <c:formatCode>General</c:formatCode>
                <c:ptCount val="28"/>
                <c:pt idx="0">
                  <c:v>59.7</c:v>
                </c:pt>
                <c:pt idx="1">
                  <c:v>55.0</c:v>
                </c:pt>
                <c:pt idx="2">
                  <c:v>65.6</c:v>
                </c:pt>
                <c:pt idx="3">
                  <c:v>61.4</c:v>
                </c:pt>
                <c:pt idx="4">
                  <c:v>66.1</c:v>
                </c:pt>
                <c:pt idx="5">
                  <c:v>61.0</c:v>
                </c:pt>
                <c:pt idx="6">
                  <c:v>66.1</c:v>
                </c:pt>
                <c:pt idx="7">
                  <c:v>58.0</c:v>
                </c:pt>
                <c:pt idx="8">
                  <c:v>57.0</c:v>
                </c:pt>
                <c:pt idx="9">
                  <c:v>58.9</c:v>
                </c:pt>
                <c:pt idx="10">
                  <c:v>67.5</c:v>
                </c:pt>
                <c:pt idx="11">
                  <c:v>57.2</c:v>
                </c:pt>
                <c:pt idx="12">
                  <c:v>58.8</c:v>
                </c:pt>
                <c:pt idx="13">
                  <c:v>58.6</c:v>
                </c:pt>
                <c:pt idx="14">
                  <c:v>59.2</c:v>
                </c:pt>
                <c:pt idx="15">
                  <c:v>54.4</c:v>
                </c:pt>
                <c:pt idx="16">
                  <c:v>49.6</c:v>
                </c:pt>
                <c:pt idx="17">
                  <c:v>54.3</c:v>
                </c:pt>
                <c:pt idx="18">
                  <c:v>58.7</c:v>
                </c:pt>
                <c:pt idx="19">
                  <c:v>51.7</c:v>
                </c:pt>
                <c:pt idx="20">
                  <c:v>61.9</c:v>
                </c:pt>
                <c:pt idx="21">
                  <c:v>52.7</c:v>
                </c:pt>
                <c:pt idx="22">
                  <c:v>57.8</c:v>
                </c:pt>
                <c:pt idx="23">
                  <c:v>59.7</c:v>
                </c:pt>
                <c:pt idx="24">
                  <c:v>54.9</c:v>
                </c:pt>
                <c:pt idx="25">
                  <c:v>65.3</c:v>
                </c:pt>
                <c:pt idx="26">
                  <c:v>43.8</c:v>
                </c:pt>
                <c:pt idx="27">
                  <c:v>53.5</c:v>
                </c:pt>
              </c:numCache>
            </c:numRef>
          </c:xVal>
          <c:yVal>
            <c:numRef>
              <c:f>Sheet4!$O$27:$O$54</c:f>
              <c:numCache>
                <c:formatCode>General</c:formatCode>
                <c:ptCount val="28"/>
                <c:pt idx="0">
                  <c:v>6.295057624195932</c:v>
                </c:pt>
                <c:pt idx="1">
                  <c:v>9.038654568050006</c:v>
                </c:pt>
                <c:pt idx="2">
                  <c:v>8.271048288948773</c:v>
                </c:pt>
                <c:pt idx="3">
                  <c:v>11.38929375630119</c:v>
                </c:pt>
                <c:pt idx="4">
                  <c:v>9.990608056867694</c:v>
                </c:pt>
                <c:pt idx="5">
                  <c:v>11.65571938552817</c:v>
                </c:pt>
                <c:pt idx="6">
                  <c:v>11.90404759650657</c:v>
                </c:pt>
                <c:pt idx="7">
                  <c:v>10.52022375331428</c:v>
                </c:pt>
                <c:pt idx="8">
                  <c:v>1.925503209281787</c:v>
                </c:pt>
                <c:pt idx="9">
                  <c:v>4.30597426919112</c:v>
                </c:pt>
                <c:pt idx="10">
                  <c:v>7.055145968267983</c:v>
                </c:pt>
                <c:pt idx="11">
                  <c:v>7.938221827691588</c:v>
                </c:pt>
                <c:pt idx="12">
                  <c:v>9.136501890483723</c:v>
                </c:pt>
                <c:pt idx="13">
                  <c:v>9.258163779660283</c:v>
                </c:pt>
                <c:pt idx="14">
                  <c:v>8.219688569466033</c:v>
                </c:pt>
                <c:pt idx="15">
                  <c:v>3.949874609326606</c:v>
                </c:pt>
                <c:pt idx="16">
                  <c:v>5.28955231403805</c:v>
                </c:pt>
                <c:pt idx="17">
                  <c:v>5.485286730087466</c:v>
                </c:pt>
                <c:pt idx="18">
                  <c:v>6.127359527337731</c:v>
                </c:pt>
                <c:pt idx="19">
                  <c:v>4.331678313617958</c:v>
                </c:pt>
                <c:pt idx="20">
                  <c:v>6.03697352192162</c:v>
                </c:pt>
                <c:pt idx="21">
                  <c:v>1.710071379606694</c:v>
                </c:pt>
                <c:pt idx="22">
                  <c:v>4.884639693944956</c:v>
                </c:pt>
                <c:pt idx="23">
                  <c:v>10.44171894330752</c:v>
                </c:pt>
                <c:pt idx="24">
                  <c:v>7.67084943371833</c:v>
                </c:pt>
                <c:pt idx="25">
                  <c:v>8.150396407063185</c:v>
                </c:pt>
                <c:pt idx="26">
                  <c:v>2.369012459999388</c:v>
                </c:pt>
                <c:pt idx="27">
                  <c:v>1.648734122275286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0501856"/>
        <c:axId val="-730628624"/>
      </c:scatterChart>
      <c:valAx>
        <c:axId val="-73050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x7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0628624"/>
        <c:crosses val="autoZero"/>
        <c:crossBetween val="midCat"/>
      </c:valAx>
      <c:valAx>
        <c:axId val="-730628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050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x8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Sheet4!$D$2:$D$29</c:f>
              <c:numCache>
                <c:formatCode>General</c:formatCode>
                <c:ptCount val="28"/>
                <c:pt idx="0">
                  <c:v>2205.0</c:v>
                </c:pt>
                <c:pt idx="1">
                  <c:v>2096.0</c:v>
                </c:pt>
                <c:pt idx="2">
                  <c:v>1847.0</c:v>
                </c:pt>
                <c:pt idx="3">
                  <c:v>1903.0</c:v>
                </c:pt>
                <c:pt idx="4">
                  <c:v>1457.0</c:v>
                </c:pt>
                <c:pt idx="5">
                  <c:v>1848.0</c:v>
                </c:pt>
                <c:pt idx="6">
                  <c:v>1564.0</c:v>
                </c:pt>
                <c:pt idx="7">
                  <c:v>1821.0</c:v>
                </c:pt>
                <c:pt idx="8">
                  <c:v>2577.0</c:v>
                </c:pt>
                <c:pt idx="9">
                  <c:v>2476.0</c:v>
                </c:pt>
                <c:pt idx="10">
                  <c:v>1984.0</c:v>
                </c:pt>
                <c:pt idx="11">
                  <c:v>1917.0</c:v>
                </c:pt>
                <c:pt idx="12">
                  <c:v>1761.0</c:v>
                </c:pt>
                <c:pt idx="13">
                  <c:v>1709.0</c:v>
                </c:pt>
                <c:pt idx="14">
                  <c:v>1901.0</c:v>
                </c:pt>
                <c:pt idx="15">
                  <c:v>2288.0</c:v>
                </c:pt>
                <c:pt idx="16">
                  <c:v>2072.0</c:v>
                </c:pt>
                <c:pt idx="17">
                  <c:v>2861.0</c:v>
                </c:pt>
                <c:pt idx="18">
                  <c:v>2411.0</c:v>
                </c:pt>
                <c:pt idx="19">
                  <c:v>2289.0</c:v>
                </c:pt>
                <c:pt idx="20">
                  <c:v>2203.0</c:v>
                </c:pt>
                <c:pt idx="21">
                  <c:v>2592.0</c:v>
                </c:pt>
                <c:pt idx="22">
                  <c:v>2053.0</c:v>
                </c:pt>
                <c:pt idx="23">
                  <c:v>1979.0</c:v>
                </c:pt>
                <c:pt idx="24">
                  <c:v>2048.0</c:v>
                </c:pt>
                <c:pt idx="25">
                  <c:v>1786.0</c:v>
                </c:pt>
                <c:pt idx="26">
                  <c:v>2876.0</c:v>
                </c:pt>
                <c:pt idx="27">
                  <c:v>2560.0</c:v>
                </c:pt>
              </c:numCache>
            </c:numRef>
          </c:xVal>
          <c:yVal>
            <c:numRef>
              <c:f>Sheet4!$A$2:$A$29</c:f>
              <c:numCache>
                <c:formatCode>General</c:formatCode>
                <c:ptCount val="28"/>
                <c:pt idx="0">
                  <c:v>10.0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10.0</c:v>
                </c:pt>
                <c:pt idx="5">
                  <c:v>11.0</c:v>
                </c:pt>
                <c:pt idx="6">
                  <c:v>10.0</c:v>
                </c:pt>
                <c:pt idx="7">
                  <c:v>11.0</c:v>
                </c:pt>
                <c:pt idx="8">
                  <c:v>4.0</c:v>
                </c:pt>
                <c:pt idx="9">
                  <c:v>2.0</c:v>
                </c:pt>
                <c:pt idx="10">
                  <c:v>7.0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10.0</c:v>
                </c:pt>
                <c:pt idx="24">
                  <c:v>6.0</c:v>
                </c:pt>
                <c:pt idx="25">
                  <c:v>8.0</c:v>
                </c:pt>
                <c:pt idx="26">
                  <c:v>2.0</c:v>
                </c:pt>
                <c:pt idx="27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Sheet4!$D$2:$D$29</c:f>
              <c:numCache>
                <c:formatCode>General</c:formatCode>
                <c:ptCount val="28"/>
                <c:pt idx="0">
                  <c:v>2205.0</c:v>
                </c:pt>
                <c:pt idx="1">
                  <c:v>2096.0</c:v>
                </c:pt>
                <c:pt idx="2">
                  <c:v>1847.0</c:v>
                </c:pt>
                <c:pt idx="3">
                  <c:v>1903.0</c:v>
                </c:pt>
                <c:pt idx="4">
                  <c:v>1457.0</c:v>
                </c:pt>
                <c:pt idx="5">
                  <c:v>1848.0</c:v>
                </c:pt>
                <c:pt idx="6">
                  <c:v>1564.0</c:v>
                </c:pt>
                <c:pt idx="7">
                  <c:v>1821.0</c:v>
                </c:pt>
                <c:pt idx="8">
                  <c:v>2577.0</c:v>
                </c:pt>
                <c:pt idx="9">
                  <c:v>2476.0</c:v>
                </c:pt>
                <c:pt idx="10">
                  <c:v>1984.0</c:v>
                </c:pt>
                <c:pt idx="11">
                  <c:v>1917.0</c:v>
                </c:pt>
                <c:pt idx="12">
                  <c:v>1761.0</c:v>
                </c:pt>
                <c:pt idx="13">
                  <c:v>1709.0</c:v>
                </c:pt>
                <c:pt idx="14">
                  <c:v>1901.0</c:v>
                </c:pt>
                <c:pt idx="15">
                  <c:v>2288.0</c:v>
                </c:pt>
                <c:pt idx="16">
                  <c:v>2072.0</c:v>
                </c:pt>
                <c:pt idx="17">
                  <c:v>2861.0</c:v>
                </c:pt>
                <c:pt idx="18">
                  <c:v>2411.0</c:v>
                </c:pt>
                <c:pt idx="19">
                  <c:v>2289.0</c:v>
                </c:pt>
                <c:pt idx="20">
                  <c:v>2203.0</c:v>
                </c:pt>
                <c:pt idx="21">
                  <c:v>2592.0</c:v>
                </c:pt>
                <c:pt idx="22">
                  <c:v>2053.0</c:v>
                </c:pt>
                <c:pt idx="23">
                  <c:v>1979.0</c:v>
                </c:pt>
                <c:pt idx="24">
                  <c:v>2048.0</c:v>
                </c:pt>
                <c:pt idx="25">
                  <c:v>1786.0</c:v>
                </c:pt>
                <c:pt idx="26">
                  <c:v>2876.0</c:v>
                </c:pt>
                <c:pt idx="27">
                  <c:v>2560.0</c:v>
                </c:pt>
              </c:numCache>
            </c:numRef>
          </c:xVal>
          <c:yVal>
            <c:numRef>
              <c:f>Sheet4!$O$27:$O$54</c:f>
              <c:numCache>
                <c:formatCode>General</c:formatCode>
                <c:ptCount val="28"/>
                <c:pt idx="0">
                  <c:v>6.295057624195932</c:v>
                </c:pt>
                <c:pt idx="1">
                  <c:v>9.038654568050006</c:v>
                </c:pt>
                <c:pt idx="2">
                  <c:v>8.271048288948773</c:v>
                </c:pt>
                <c:pt idx="3">
                  <c:v>11.38929375630119</c:v>
                </c:pt>
                <c:pt idx="4">
                  <c:v>9.990608056867694</c:v>
                </c:pt>
                <c:pt idx="5">
                  <c:v>11.65571938552817</c:v>
                </c:pt>
                <c:pt idx="6">
                  <c:v>11.90404759650657</c:v>
                </c:pt>
                <c:pt idx="7">
                  <c:v>10.52022375331428</c:v>
                </c:pt>
                <c:pt idx="8">
                  <c:v>1.925503209281787</c:v>
                </c:pt>
                <c:pt idx="9">
                  <c:v>4.30597426919112</c:v>
                </c:pt>
                <c:pt idx="10">
                  <c:v>7.055145968267983</c:v>
                </c:pt>
                <c:pt idx="11">
                  <c:v>7.938221827691588</c:v>
                </c:pt>
                <c:pt idx="12">
                  <c:v>9.136501890483723</c:v>
                </c:pt>
                <c:pt idx="13">
                  <c:v>9.258163779660283</c:v>
                </c:pt>
                <c:pt idx="14">
                  <c:v>8.219688569466033</c:v>
                </c:pt>
                <c:pt idx="15">
                  <c:v>3.949874609326606</c:v>
                </c:pt>
                <c:pt idx="16">
                  <c:v>5.28955231403805</c:v>
                </c:pt>
                <c:pt idx="17">
                  <c:v>5.485286730087466</c:v>
                </c:pt>
                <c:pt idx="18">
                  <c:v>6.127359527337731</c:v>
                </c:pt>
                <c:pt idx="19">
                  <c:v>4.331678313617958</c:v>
                </c:pt>
                <c:pt idx="20">
                  <c:v>6.03697352192162</c:v>
                </c:pt>
                <c:pt idx="21">
                  <c:v>1.710071379606694</c:v>
                </c:pt>
                <c:pt idx="22">
                  <c:v>4.884639693944956</c:v>
                </c:pt>
                <c:pt idx="23">
                  <c:v>10.44171894330752</c:v>
                </c:pt>
                <c:pt idx="24">
                  <c:v>7.67084943371833</c:v>
                </c:pt>
                <c:pt idx="25">
                  <c:v>8.150396407063185</c:v>
                </c:pt>
                <c:pt idx="26">
                  <c:v>2.369012459999388</c:v>
                </c:pt>
                <c:pt idx="27">
                  <c:v>1.648734122275286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4716592"/>
        <c:axId val="-734627696"/>
      </c:scatterChart>
      <c:valAx>
        <c:axId val="-73471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x8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4627696"/>
        <c:crosses val="autoZero"/>
        <c:crossBetween val="midCat"/>
      </c:valAx>
      <c:valAx>
        <c:axId val="-734627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47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Sheet4!$S$27:$S$54</c:f>
              <c:numCache>
                <c:formatCode>General</c:formatCode>
                <c:ptCount val="28"/>
                <c:pt idx="0">
                  <c:v>1.785714285714286</c:v>
                </c:pt>
                <c:pt idx="1">
                  <c:v>5.357142857142858</c:v>
                </c:pt>
                <c:pt idx="2">
                  <c:v>8.928571428571429</c:v>
                </c:pt>
                <c:pt idx="3">
                  <c:v>12.5</c:v>
                </c:pt>
                <c:pt idx="4">
                  <c:v>16.07142857142857</c:v>
                </c:pt>
                <c:pt idx="5">
                  <c:v>19.64285714285714</c:v>
                </c:pt>
                <c:pt idx="6">
                  <c:v>23.21428571428571</c:v>
                </c:pt>
                <c:pt idx="7">
                  <c:v>26.78571428571428</c:v>
                </c:pt>
                <c:pt idx="8">
                  <c:v>30.35714285714286</c:v>
                </c:pt>
                <c:pt idx="9">
                  <c:v>33.92857142857143</c:v>
                </c:pt>
                <c:pt idx="10">
                  <c:v>37.5</c:v>
                </c:pt>
                <c:pt idx="11">
                  <c:v>41.07142857142857</c:v>
                </c:pt>
                <c:pt idx="12">
                  <c:v>44.64285714285714</c:v>
                </c:pt>
                <c:pt idx="13">
                  <c:v>48.21428571428572</c:v>
                </c:pt>
                <c:pt idx="14">
                  <c:v>51.78571428571428</c:v>
                </c:pt>
                <c:pt idx="15">
                  <c:v>55.35714285714286</c:v>
                </c:pt>
                <c:pt idx="16">
                  <c:v>58.92857142857143</c:v>
                </c:pt>
                <c:pt idx="17">
                  <c:v>62.5</c:v>
                </c:pt>
                <c:pt idx="18">
                  <c:v>66.07142857142858</c:v>
                </c:pt>
                <c:pt idx="19">
                  <c:v>69.64285714285715</c:v>
                </c:pt>
                <c:pt idx="20">
                  <c:v>73.21428571428572</c:v>
                </c:pt>
                <c:pt idx="21">
                  <c:v>76.7857142857143</c:v>
                </c:pt>
                <c:pt idx="22">
                  <c:v>80.35714285714286</c:v>
                </c:pt>
                <c:pt idx="23">
                  <c:v>83.92857142857144</c:v>
                </c:pt>
                <c:pt idx="24">
                  <c:v>87.50000000000001</c:v>
                </c:pt>
                <c:pt idx="25">
                  <c:v>91.07142857142858</c:v>
                </c:pt>
                <c:pt idx="26">
                  <c:v>94.64285714285715</c:v>
                </c:pt>
                <c:pt idx="27">
                  <c:v>98.21428571428572</c:v>
                </c:pt>
              </c:numCache>
            </c:numRef>
          </c:xVal>
          <c:yVal>
            <c:numRef>
              <c:f>Sheet4!$T$27:$T$54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4453632"/>
        <c:axId val="-733799696"/>
      </c:scatterChart>
      <c:valAx>
        <c:axId val="-734453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3799696"/>
        <c:crosses val="autoZero"/>
        <c:crossBetween val="midCat"/>
      </c:valAx>
      <c:valAx>
        <c:axId val="-73379969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445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'Q2'!$B$56:$B$87</c:f>
              <c:numCache>
                <c:formatCode>General</c:formatCode>
                <c:ptCount val="32"/>
                <c:pt idx="0">
                  <c:v>85.3</c:v>
                </c:pt>
                <c:pt idx="1">
                  <c:v>89.7</c:v>
                </c:pt>
                <c:pt idx="2">
                  <c:v>96.9</c:v>
                </c:pt>
                <c:pt idx="3">
                  <c:v>96.9</c:v>
                </c:pt>
                <c:pt idx="4">
                  <c:v>133.6</c:v>
                </c:pt>
                <c:pt idx="5">
                  <c:v>140.0</c:v>
                </c:pt>
                <c:pt idx="6">
                  <c:v>140.0</c:v>
                </c:pt>
                <c:pt idx="7">
                  <c:v>171.0</c:v>
                </c:pt>
                <c:pt idx="8">
                  <c:v>225.0</c:v>
                </c:pt>
                <c:pt idx="9">
                  <c:v>231.0</c:v>
                </c:pt>
                <c:pt idx="10">
                  <c:v>231.0</c:v>
                </c:pt>
                <c:pt idx="11">
                  <c:v>250.0</c:v>
                </c:pt>
                <c:pt idx="12">
                  <c:v>258.0</c:v>
                </c:pt>
                <c:pt idx="13">
                  <c:v>262.0</c:v>
                </c:pt>
                <c:pt idx="14">
                  <c:v>302.0</c:v>
                </c:pt>
                <c:pt idx="15">
                  <c:v>318.0</c:v>
                </c:pt>
                <c:pt idx="16">
                  <c:v>318.0</c:v>
                </c:pt>
                <c:pt idx="17">
                  <c:v>350.0</c:v>
                </c:pt>
                <c:pt idx="18">
                  <c:v>350.0</c:v>
                </c:pt>
                <c:pt idx="19">
                  <c:v>350.0</c:v>
                </c:pt>
                <c:pt idx="20">
                  <c:v>350.0</c:v>
                </c:pt>
                <c:pt idx="21">
                  <c:v>351.0</c:v>
                </c:pt>
                <c:pt idx="22">
                  <c:v>351.0</c:v>
                </c:pt>
                <c:pt idx="23">
                  <c:v>351.0</c:v>
                </c:pt>
                <c:pt idx="24">
                  <c:v>360.0</c:v>
                </c:pt>
                <c:pt idx="25">
                  <c:v>360.0</c:v>
                </c:pt>
                <c:pt idx="26">
                  <c:v>360.0</c:v>
                </c:pt>
                <c:pt idx="27">
                  <c:v>400.0</c:v>
                </c:pt>
                <c:pt idx="28">
                  <c:v>440.0</c:v>
                </c:pt>
                <c:pt idx="29">
                  <c:v>440.0</c:v>
                </c:pt>
                <c:pt idx="30">
                  <c:v>460.0</c:v>
                </c:pt>
                <c:pt idx="31">
                  <c:v>500.0</c:v>
                </c:pt>
              </c:numCache>
            </c:numRef>
          </c:xVal>
          <c:yVal>
            <c:numRef>
              <c:f>'Q2'!$P$83:$P$114</c:f>
              <c:numCache>
                <c:formatCode>General</c:formatCode>
                <c:ptCount val="32"/>
                <c:pt idx="0">
                  <c:v>6.23049915010731</c:v>
                </c:pt>
                <c:pt idx="1">
                  <c:v>4.664348889926511</c:v>
                </c:pt>
                <c:pt idx="2">
                  <c:v>0.747012100539742</c:v>
                </c:pt>
                <c:pt idx="3">
                  <c:v>2.247012100539742</c:v>
                </c:pt>
                <c:pt idx="4">
                  <c:v>-3.80246847869558</c:v>
                </c:pt>
                <c:pt idx="5">
                  <c:v>-7.062323402594923</c:v>
                </c:pt>
                <c:pt idx="6">
                  <c:v>2.037676597405074</c:v>
                </c:pt>
                <c:pt idx="7">
                  <c:v>-4.214745690232387</c:v>
                </c:pt>
                <c:pt idx="8">
                  <c:v>-1.815548556668258</c:v>
                </c:pt>
                <c:pt idx="9">
                  <c:v>-0.405885601788768</c:v>
                </c:pt>
                <c:pt idx="10">
                  <c:v>1.01411439821123</c:v>
                </c:pt>
                <c:pt idx="11">
                  <c:v>-0.556856853150084</c:v>
                </c:pt>
                <c:pt idx="12">
                  <c:v>-0.43167550802427</c:v>
                </c:pt>
                <c:pt idx="13">
                  <c:v>0.591692110573767</c:v>
                </c:pt>
                <c:pt idx="14">
                  <c:v>-0.952401163797152</c:v>
                </c:pt>
                <c:pt idx="15">
                  <c:v>-1.49203847354552</c:v>
                </c:pt>
                <c:pt idx="16">
                  <c:v>1.82796152645448</c:v>
                </c:pt>
                <c:pt idx="17">
                  <c:v>0.780240799027993</c:v>
                </c:pt>
                <c:pt idx="18">
                  <c:v>-1.119759200972005</c:v>
                </c:pt>
                <c:pt idx="19">
                  <c:v>-1.619759200972005</c:v>
                </c:pt>
                <c:pt idx="20">
                  <c:v>-0.319759200972005</c:v>
                </c:pt>
                <c:pt idx="21">
                  <c:v>2.101834575098469</c:v>
                </c:pt>
                <c:pt idx="22">
                  <c:v>-2.248165424901531</c:v>
                </c:pt>
                <c:pt idx="23">
                  <c:v>-2.878165424901532</c:v>
                </c:pt>
                <c:pt idx="24">
                  <c:v>5.80016358836501</c:v>
                </c:pt>
                <c:pt idx="25">
                  <c:v>-3.818282519564736</c:v>
                </c:pt>
                <c:pt idx="26">
                  <c:v>-1.088282519564736</c:v>
                </c:pt>
                <c:pt idx="27">
                  <c:v>1.127624206064342</c:v>
                </c:pt>
                <c:pt idx="28">
                  <c:v>-2.13646906830658</c:v>
                </c:pt>
                <c:pt idx="29">
                  <c:v>1.553530931693421</c:v>
                </c:pt>
                <c:pt idx="30">
                  <c:v>0.99648429450796</c:v>
                </c:pt>
                <c:pt idx="31">
                  <c:v>4.24239102013704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4093872"/>
        <c:axId val="-731440432"/>
      </c:scatterChart>
      <c:valAx>
        <c:axId val="-73409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1440432"/>
        <c:crosses val="autoZero"/>
        <c:crossBetween val="midCat"/>
      </c:valAx>
      <c:valAx>
        <c:axId val="-731440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409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x6 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'Q2'!$C$56:$C$87</c:f>
              <c:numCache>
                <c:formatCode>General</c:formatCode>
                <c:ptCount val="32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</c:numCache>
            </c:numRef>
          </c:xVal>
          <c:yVal>
            <c:numRef>
              <c:f>'Q2'!$P$83:$P$114</c:f>
              <c:numCache>
                <c:formatCode>General</c:formatCode>
                <c:ptCount val="32"/>
                <c:pt idx="0">
                  <c:v>6.23049915010731</c:v>
                </c:pt>
                <c:pt idx="1">
                  <c:v>4.664348889926511</c:v>
                </c:pt>
                <c:pt idx="2">
                  <c:v>0.747012100539742</c:v>
                </c:pt>
                <c:pt idx="3">
                  <c:v>2.247012100539742</c:v>
                </c:pt>
                <c:pt idx="4">
                  <c:v>-3.80246847869558</c:v>
                </c:pt>
                <c:pt idx="5">
                  <c:v>-7.062323402594923</c:v>
                </c:pt>
                <c:pt idx="6">
                  <c:v>2.037676597405074</c:v>
                </c:pt>
                <c:pt idx="7">
                  <c:v>-4.214745690232387</c:v>
                </c:pt>
                <c:pt idx="8">
                  <c:v>-1.815548556668258</c:v>
                </c:pt>
                <c:pt idx="9">
                  <c:v>-0.405885601788768</c:v>
                </c:pt>
                <c:pt idx="10">
                  <c:v>1.01411439821123</c:v>
                </c:pt>
                <c:pt idx="11">
                  <c:v>-0.556856853150084</c:v>
                </c:pt>
                <c:pt idx="12">
                  <c:v>-0.43167550802427</c:v>
                </c:pt>
                <c:pt idx="13">
                  <c:v>0.591692110573767</c:v>
                </c:pt>
                <c:pt idx="14">
                  <c:v>-0.952401163797152</c:v>
                </c:pt>
                <c:pt idx="15">
                  <c:v>-1.49203847354552</c:v>
                </c:pt>
                <c:pt idx="16">
                  <c:v>1.82796152645448</c:v>
                </c:pt>
                <c:pt idx="17">
                  <c:v>0.780240799027993</c:v>
                </c:pt>
                <c:pt idx="18">
                  <c:v>-1.119759200972005</c:v>
                </c:pt>
                <c:pt idx="19">
                  <c:v>-1.619759200972005</c:v>
                </c:pt>
                <c:pt idx="20">
                  <c:v>-0.319759200972005</c:v>
                </c:pt>
                <c:pt idx="21">
                  <c:v>2.101834575098469</c:v>
                </c:pt>
                <c:pt idx="22">
                  <c:v>-2.248165424901531</c:v>
                </c:pt>
                <c:pt idx="23">
                  <c:v>-2.878165424901532</c:v>
                </c:pt>
                <c:pt idx="24">
                  <c:v>5.80016358836501</c:v>
                </c:pt>
                <c:pt idx="25">
                  <c:v>-3.818282519564736</c:v>
                </c:pt>
                <c:pt idx="26">
                  <c:v>-1.088282519564736</c:v>
                </c:pt>
                <c:pt idx="27">
                  <c:v>1.127624206064342</c:v>
                </c:pt>
                <c:pt idx="28">
                  <c:v>-2.13646906830658</c:v>
                </c:pt>
                <c:pt idx="29">
                  <c:v>1.553530931693421</c:v>
                </c:pt>
                <c:pt idx="30">
                  <c:v>0.99648429450796</c:v>
                </c:pt>
                <c:pt idx="31">
                  <c:v>4.24239102013704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6679600"/>
        <c:axId val="-710861632"/>
      </c:scatterChart>
      <c:valAx>
        <c:axId val="-70667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0861632"/>
        <c:crosses val="autoZero"/>
        <c:crossBetween val="midCat"/>
      </c:valAx>
      <c:valAx>
        <c:axId val="-710861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67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'Q2'!$B$56:$B$87</c:f>
              <c:numCache>
                <c:formatCode>General</c:formatCode>
                <c:ptCount val="32"/>
                <c:pt idx="0">
                  <c:v>85.3</c:v>
                </c:pt>
                <c:pt idx="1">
                  <c:v>89.7</c:v>
                </c:pt>
                <c:pt idx="2">
                  <c:v>96.9</c:v>
                </c:pt>
                <c:pt idx="3">
                  <c:v>96.9</c:v>
                </c:pt>
                <c:pt idx="4">
                  <c:v>133.6</c:v>
                </c:pt>
                <c:pt idx="5">
                  <c:v>140.0</c:v>
                </c:pt>
                <c:pt idx="6">
                  <c:v>140.0</c:v>
                </c:pt>
                <c:pt idx="7">
                  <c:v>171.0</c:v>
                </c:pt>
                <c:pt idx="8">
                  <c:v>225.0</c:v>
                </c:pt>
                <c:pt idx="9">
                  <c:v>231.0</c:v>
                </c:pt>
                <c:pt idx="10">
                  <c:v>231.0</c:v>
                </c:pt>
                <c:pt idx="11">
                  <c:v>250.0</c:v>
                </c:pt>
                <c:pt idx="12">
                  <c:v>258.0</c:v>
                </c:pt>
                <c:pt idx="13">
                  <c:v>262.0</c:v>
                </c:pt>
                <c:pt idx="14">
                  <c:v>302.0</c:v>
                </c:pt>
                <c:pt idx="15">
                  <c:v>318.0</c:v>
                </c:pt>
                <c:pt idx="16">
                  <c:v>318.0</c:v>
                </c:pt>
                <c:pt idx="17">
                  <c:v>350.0</c:v>
                </c:pt>
                <c:pt idx="18">
                  <c:v>350.0</c:v>
                </c:pt>
                <c:pt idx="19">
                  <c:v>350.0</c:v>
                </c:pt>
                <c:pt idx="20">
                  <c:v>350.0</c:v>
                </c:pt>
                <c:pt idx="21">
                  <c:v>351.0</c:v>
                </c:pt>
                <c:pt idx="22">
                  <c:v>351.0</c:v>
                </c:pt>
                <c:pt idx="23">
                  <c:v>351.0</c:v>
                </c:pt>
                <c:pt idx="24">
                  <c:v>360.0</c:v>
                </c:pt>
                <c:pt idx="25">
                  <c:v>360.0</c:v>
                </c:pt>
                <c:pt idx="26">
                  <c:v>360.0</c:v>
                </c:pt>
                <c:pt idx="27">
                  <c:v>400.0</c:v>
                </c:pt>
                <c:pt idx="28">
                  <c:v>440.0</c:v>
                </c:pt>
                <c:pt idx="29">
                  <c:v>440.0</c:v>
                </c:pt>
                <c:pt idx="30">
                  <c:v>460.0</c:v>
                </c:pt>
                <c:pt idx="31">
                  <c:v>500.0</c:v>
                </c:pt>
              </c:numCache>
            </c:numRef>
          </c:xVal>
          <c:yVal>
            <c:numRef>
              <c:f>'Q2'!$A$56:$A$87</c:f>
              <c:numCache>
                <c:formatCode>General</c:formatCode>
                <c:ptCount val="32"/>
                <c:pt idx="0">
                  <c:v>36.5</c:v>
                </c:pt>
                <c:pt idx="1">
                  <c:v>34.7</c:v>
                </c:pt>
                <c:pt idx="2">
                  <c:v>30.4</c:v>
                </c:pt>
                <c:pt idx="3">
                  <c:v>31.9</c:v>
                </c:pt>
                <c:pt idx="4">
                  <c:v>23.9</c:v>
                </c:pt>
                <c:pt idx="5">
                  <c:v>20.3</c:v>
                </c:pt>
                <c:pt idx="6">
                  <c:v>29.4</c:v>
                </c:pt>
                <c:pt idx="7">
                  <c:v>21.5</c:v>
                </c:pt>
                <c:pt idx="8">
                  <c:v>20.07</c:v>
                </c:pt>
                <c:pt idx="9">
                  <c:v>22.12</c:v>
                </c:pt>
                <c:pt idx="10">
                  <c:v>23.54</c:v>
                </c:pt>
                <c:pt idx="11">
                  <c:v>20.0</c:v>
                </c:pt>
                <c:pt idx="12">
                  <c:v>19.7</c:v>
                </c:pt>
                <c:pt idx="13">
                  <c:v>21.47</c:v>
                </c:pt>
                <c:pt idx="14">
                  <c:v>17.8</c:v>
                </c:pt>
                <c:pt idx="15">
                  <c:v>16.41</c:v>
                </c:pt>
                <c:pt idx="16">
                  <c:v>19.73</c:v>
                </c:pt>
                <c:pt idx="17">
                  <c:v>18.9</c:v>
                </c:pt>
                <c:pt idx="18">
                  <c:v>17.0</c:v>
                </c:pt>
                <c:pt idx="19">
                  <c:v>16.5</c:v>
                </c:pt>
                <c:pt idx="20">
                  <c:v>17.8</c:v>
                </c:pt>
                <c:pt idx="21">
                  <c:v>18.25</c:v>
                </c:pt>
                <c:pt idx="22">
                  <c:v>13.9</c:v>
                </c:pt>
                <c:pt idx="23">
                  <c:v>13.27</c:v>
                </c:pt>
                <c:pt idx="24">
                  <c:v>21.47</c:v>
                </c:pt>
                <c:pt idx="25">
                  <c:v>13.77</c:v>
                </c:pt>
                <c:pt idx="26">
                  <c:v>16.5</c:v>
                </c:pt>
                <c:pt idx="27">
                  <c:v>16.59</c:v>
                </c:pt>
                <c:pt idx="28">
                  <c:v>11.2</c:v>
                </c:pt>
                <c:pt idx="29">
                  <c:v>14.89</c:v>
                </c:pt>
                <c:pt idx="30">
                  <c:v>13.27</c:v>
                </c:pt>
                <c:pt idx="31">
                  <c:v>14.39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'Q2'!$B$56:$B$87</c:f>
              <c:numCache>
                <c:formatCode>General</c:formatCode>
                <c:ptCount val="32"/>
                <c:pt idx="0">
                  <c:v>85.3</c:v>
                </c:pt>
                <c:pt idx="1">
                  <c:v>89.7</c:v>
                </c:pt>
                <c:pt idx="2">
                  <c:v>96.9</c:v>
                </c:pt>
                <c:pt idx="3">
                  <c:v>96.9</c:v>
                </c:pt>
                <c:pt idx="4">
                  <c:v>133.6</c:v>
                </c:pt>
                <c:pt idx="5">
                  <c:v>140.0</c:v>
                </c:pt>
                <c:pt idx="6">
                  <c:v>140.0</c:v>
                </c:pt>
                <c:pt idx="7">
                  <c:v>171.0</c:v>
                </c:pt>
                <c:pt idx="8">
                  <c:v>225.0</c:v>
                </c:pt>
                <c:pt idx="9">
                  <c:v>231.0</c:v>
                </c:pt>
                <c:pt idx="10">
                  <c:v>231.0</c:v>
                </c:pt>
                <c:pt idx="11">
                  <c:v>250.0</c:v>
                </c:pt>
                <c:pt idx="12">
                  <c:v>258.0</c:v>
                </c:pt>
                <c:pt idx="13">
                  <c:v>262.0</c:v>
                </c:pt>
                <c:pt idx="14">
                  <c:v>302.0</c:v>
                </c:pt>
                <c:pt idx="15">
                  <c:v>318.0</c:v>
                </c:pt>
                <c:pt idx="16">
                  <c:v>318.0</c:v>
                </c:pt>
                <c:pt idx="17">
                  <c:v>350.0</c:v>
                </c:pt>
                <c:pt idx="18">
                  <c:v>350.0</c:v>
                </c:pt>
                <c:pt idx="19">
                  <c:v>350.0</c:v>
                </c:pt>
                <c:pt idx="20">
                  <c:v>350.0</c:v>
                </c:pt>
                <c:pt idx="21">
                  <c:v>351.0</c:v>
                </c:pt>
                <c:pt idx="22">
                  <c:v>351.0</c:v>
                </c:pt>
                <c:pt idx="23">
                  <c:v>351.0</c:v>
                </c:pt>
                <c:pt idx="24">
                  <c:v>360.0</c:v>
                </c:pt>
                <c:pt idx="25">
                  <c:v>360.0</c:v>
                </c:pt>
                <c:pt idx="26">
                  <c:v>360.0</c:v>
                </c:pt>
                <c:pt idx="27">
                  <c:v>400.0</c:v>
                </c:pt>
                <c:pt idx="28">
                  <c:v>440.0</c:v>
                </c:pt>
                <c:pt idx="29">
                  <c:v>440.0</c:v>
                </c:pt>
                <c:pt idx="30">
                  <c:v>460.0</c:v>
                </c:pt>
                <c:pt idx="31">
                  <c:v>500.0</c:v>
                </c:pt>
              </c:numCache>
            </c:numRef>
          </c:xVal>
          <c:yVal>
            <c:numRef>
              <c:f>'Q2'!$O$83:$O$114</c:f>
              <c:numCache>
                <c:formatCode>General</c:formatCode>
                <c:ptCount val="32"/>
                <c:pt idx="0">
                  <c:v>30.26950084989269</c:v>
                </c:pt>
                <c:pt idx="1">
                  <c:v>30.0356511100735</c:v>
                </c:pt>
                <c:pt idx="2">
                  <c:v>29.65298789946026</c:v>
                </c:pt>
                <c:pt idx="3">
                  <c:v>29.65298789946026</c:v>
                </c:pt>
                <c:pt idx="4">
                  <c:v>27.70246847869558</c:v>
                </c:pt>
                <c:pt idx="5">
                  <c:v>27.36232340259492</c:v>
                </c:pt>
                <c:pt idx="6">
                  <c:v>27.36232340259492</c:v>
                </c:pt>
                <c:pt idx="7">
                  <c:v>25.71474569023239</c:v>
                </c:pt>
                <c:pt idx="8">
                  <c:v>21.88554855666826</c:v>
                </c:pt>
                <c:pt idx="9">
                  <c:v>22.52588560178877</c:v>
                </c:pt>
                <c:pt idx="10">
                  <c:v>22.52588560178877</c:v>
                </c:pt>
                <c:pt idx="11">
                  <c:v>20.55685685315008</c:v>
                </c:pt>
                <c:pt idx="12">
                  <c:v>20.13167550802427</c:v>
                </c:pt>
                <c:pt idx="13">
                  <c:v>20.87830788942623</c:v>
                </c:pt>
                <c:pt idx="14">
                  <c:v>18.75240116379715</c:v>
                </c:pt>
                <c:pt idx="15">
                  <c:v>17.90203847354552</c:v>
                </c:pt>
                <c:pt idx="16">
                  <c:v>17.90203847354552</c:v>
                </c:pt>
                <c:pt idx="17">
                  <c:v>18.11975920097201</c:v>
                </c:pt>
                <c:pt idx="18">
                  <c:v>18.11975920097201</c:v>
                </c:pt>
                <c:pt idx="19">
                  <c:v>18.11975920097201</c:v>
                </c:pt>
                <c:pt idx="20">
                  <c:v>18.11975920097201</c:v>
                </c:pt>
                <c:pt idx="21">
                  <c:v>16.14816542490153</c:v>
                </c:pt>
                <c:pt idx="22">
                  <c:v>16.14816542490153</c:v>
                </c:pt>
                <c:pt idx="23">
                  <c:v>16.14816542490153</c:v>
                </c:pt>
                <c:pt idx="24">
                  <c:v>15.66983641163499</c:v>
                </c:pt>
                <c:pt idx="25">
                  <c:v>17.58828251956474</c:v>
                </c:pt>
                <c:pt idx="26">
                  <c:v>17.58828251956474</c:v>
                </c:pt>
                <c:pt idx="27">
                  <c:v>15.46237579393566</c:v>
                </c:pt>
                <c:pt idx="28">
                  <c:v>13.33646906830658</c:v>
                </c:pt>
                <c:pt idx="29">
                  <c:v>13.33646906830658</c:v>
                </c:pt>
                <c:pt idx="30">
                  <c:v>12.27351570549204</c:v>
                </c:pt>
                <c:pt idx="31">
                  <c:v>10.14760897986296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1574864"/>
        <c:axId val="-731598240"/>
      </c:scatterChart>
      <c:valAx>
        <c:axId val="-73157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1598240"/>
        <c:crosses val="autoZero"/>
        <c:crossBetween val="midCat"/>
      </c:valAx>
      <c:valAx>
        <c:axId val="-731598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157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x6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'Q2'!$C$56:$C$87</c:f>
              <c:numCache>
                <c:formatCode>General</c:formatCode>
                <c:ptCount val="32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</c:numCache>
            </c:numRef>
          </c:xVal>
          <c:yVal>
            <c:numRef>
              <c:f>'Q2'!$A$56:$A$87</c:f>
              <c:numCache>
                <c:formatCode>General</c:formatCode>
                <c:ptCount val="32"/>
                <c:pt idx="0">
                  <c:v>36.5</c:v>
                </c:pt>
                <c:pt idx="1">
                  <c:v>34.7</c:v>
                </c:pt>
                <c:pt idx="2">
                  <c:v>30.4</c:v>
                </c:pt>
                <c:pt idx="3">
                  <c:v>31.9</c:v>
                </c:pt>
                <c:pt idx="4">
                  <c:v>23.9</c:v>
                </c:pt>
                <c:pt idx="5">
                  <c:v>20.3</c:v>
                </c:pt>
                <c:pt idx="6">
                  <c:v>29.4</c:v>
                </c:pt>
                <c:pt idx="7">
                  <c:v>21.5</c:v>
                </c:pt>
                <c:pt idx="8">
                  <c:v>20.07</c:v>
                </c:pt>
                <c:pt idx="9">
                  <c:v>22.12</c:v>
                </c:pt>
                <c:pt idx="10">
                  <c:v>23.54</c:v>
                </c:pt>
                <c:pt idx="11">
                  <c:v>20.0</c:v>
                </c:pt>
                <c:pt idx="12">
                  <c:v>19.7</c:v>
                </c:pt>
                <c:pt idx="13">
                  <c:v>21.47</c:v>
                </c:pt>
                <c:pt idx="14">
                  <c:v>17.8</c:v>
                </c:pt>
                <c:pt idx="15">
                  <c:v>16.41</c:v>
                </c:pt>
                <c:pt idx="16">
                  <c:v>19.73</c:v>
                </c:pt>
                <c:pt idx="17">
                  <c:v>18.9</c:v>
                </c:pt>
                <c:pt idx="18">
                  <c:v>17.0</c:v>
                </c:pt>
                <c:pt idx="19">
                  <c:v>16.5</c:v>
                </c:pt>
                <c:pt idx="20">
                  <c:v>17.8</c:v>
                </c:pt>
                <c:pt idx="21">
                  <c:v>18.25</c:v>
                </c:pt>
                <c:pt idx="22">
                  <c:v>13.9</c:v>
                </c:pt>
                <c:pt idx="23">
                  <c:v>13.27</c:v>
                </c:pt>
                <c:pt idx="24">
                  <c:v>21.47</c:v>
                </c:pt>
                <c:pt idx="25">
                  <c:v>13.77</c:v>
                </c:pt>
                <c:pt idx="26">
                  <c:v>16.5</c:v>
                </c:pt>
                <c:pt idx="27">
                  <c:v>16.59</c:v>
                </c:pt>
                <c:pt idx="28">
                  <c:v>11.2</c:v>
                </c:pt>
                <c:pt idx="29">
                  <c:v>14.89</c:v>
                </c:pt>
                <c:pt idx="30">
                  <c:v>13.27</c:v>
                </c:pt>
                <c:pt idx="31">
                  <c:v>14.39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'Q2'!$C$56:$C$87</c:f>
              <c:numCache>
                <c:formatCode>General</c:formatCode>
                <c:ptCount val="32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</c:numCache>
            </c:numRef>
          </c:xVal>
          <c:yVal>
            <c:numRef>
              <c:f>'Q2'!$O$83:$O$114</c:f>
              <c:numCache>
                <c:formatCode>General</c:formatCode>
                <c:ptCount val="32"/>
                <c:pt idx="0">
                  <c:v>30.26950084989269</c:v>
                </c:pt>
                <c:pt idx="1">
                  <c:v>30.0356511100735</c:v>
                </c:pt>
                <c:pt idx="2">
                  <c:v>29.65298789946026</c:v>
                </c:pt>
                <c:pt idx="3">
                  <c:v>29.65298789946026</c:v>
                </c:pt>
                <c:pt idx="4">
                  <c:v>27.70246847869558</c:v>
                </c:pt>
                <c:pt idx="5">
                  <c:v>27.36232340259492</c:v>
                </c:pt>
                <c:pt idx="6">
                  <c:v>27.36232340259492</c:v>
                </c:pt>
                <c:pt idx="7">
                  <c:v>25.71474569023239</c:v>
                </c:pt>
                <c:pt idx="8">
                  <c:v>21.88554855666826</c:v>
                </c:pt>
                <c:pt idx="9">
                  <c:v>22.52588560178877</c:v>
                </c:pt>
                <c:pt idx="10">
                  <c:v>22.52588560178877</c:v>
                </c:pt>
                <c:pt idx="11">
                  <c:v>20.55685685315008</c:v>
                </c:pt>
                <c:pt idx="12">
                  <c:v>20.13167550802427</c:v>
                </c:pt>
                <c:pt idx="13">
                  <c:v>20.87830788942623</c:v>
                </c:pt>
                <c:pt idx="14">
                  <c:v>18.75240116379715</c:v>
                </c:pt>
                <c:pt idx="15">
                  <c:v>17.90203847354552</c:v>
                </c:pt>
                <c:pt idx="16">
                  <c:v>17.90203847354552</c:v>
                </c:pt>
                <c:pt idx="17">
                  <c:v>18.11975920097201</c:v>
                </c:pt>
                <c:pt idx="18">
                  <c:v>18.11975920097201</c:v>
                </c:pt>
                <c:pt idx="19">
                  <c:v>18.11975920097201</c:v>
                </c:pt>
                <c:pt idx="20">
                  <c:v>18.11975920097201</c:v>
                </c:pt>
                <c:pt idx="21">
                  <c:v>16.14816542490153</c:v>
                </c:pt>
                <c:pt idx="22">
                  <c:v>16.14816542490153</c:v>
                </c:pt>
                <c:pt idx="23">
                  <c:v>16.14816542490153</c:v>
                </c:pt>
                <c:pt idx="24">
                  <c:v>15.66983641163499</c:v>
                </c:pt>
                <c:pt idx="25">
                  <c:v>17.58828251956474</c:v>
                </c:pt>
                <c:pt idx="26">
                  <c:v>17.58828251956474</c:v>
                </c:pt>
                <c:pt idx="27">
                  <c:v>15.46237579393566</c:v>
                </c:pt>
                <c:pt idx="28">
                  <c:v>13.33646906830658</c:v>
                </c:pt>
                <c:pt idx="29">
                  <c:v>13.33646906830658</c:v>
                </c:pt>
                <c:pt idx="30">
                  <c:v>12.27351570549204</c:v>
                </c:pt>
                <c:pt idx="31">
                  <c:v>10.14760897986296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8051408"/>
        <c:axId val="-731991312"/>
      </c:scatterChart>
      <c:valAx>
        <c:axId val="-71805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1991312"/>
        <c:crosses val="autoZero"/>
        <c:crossBetween val="midCat"/>
      </c:valAx>
      <c:valAx>
        <c:axId val="-731991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805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'Q2'!$S$83:$S$114</c:f>
              <c:numCache>
                <c:formatCode>General</c:formatCode>
                <c:ptCount val="32"/>
                <c:pt idx="0">
                  <c:v>1.5625</c:v>
                </c:pt>
                <c:pt idx="1">
                  <c:v>4.6875</c:v>
                </c:pt>
                <c:pt idx="2">
                  <c:v>7.8125</c:v>
                </c:pt>
                <c:pt idx="3">
                  <c:v>10.9375</c:v>
                </c:pt>
                <c:pt idx="4">
                  <c:v>14.0625</c:v>
                </c:pt>
                <c:pt idx="5">
                  <c:v>17.1875</c:v>
                </c:pt>
                <c:pt idx="6">
                  <c:v>20.3125</c:v>
                </c:pt>
                <c:pt idx="7">
                  <c:v>23.4375</c:v>
                </c:pt>
                <c:pt idx="8">
                  <c:v>26.5625</c:v>
                </c:pt>
                <c:pt idx="9">
                  <c:v>29.6875</c:v>
                </c:pt>
                <c:pt idx="10">
                  <c:v>32.8125</c:v>
                </c:pt>
                <c:pt idx="11">
                  <c:v>35.9375</c:v>
                </c:pt>
                <c:pt idx="12">
                  <c:v>39.0625</c:v>
                </c:pt>
                <c:pt idx="13">
                  <c:v>42.1875</c:v>
                </c:pt>
                <c:pt idx="14">
                  <c:v>45.3125</c:v>
                </c:pt>
                <c:pt idx="15">
                  <c:v>48.4375</c:v>
                </c:pt>
                <c:pt idx="16">
                  <c:v>51.5625</c:v>
                </c:pt>
                <c:pt idx="17">
                  <c:v>54.6875</c:v>
                </c:pt>
                <c:pt idx="18">
                  <c:v>57.8125</c:v>
                </c:pt>
                <c:pt idx="19">
                  <c:v>60.9375</c:v>
                </c:pt>
                <c:pt idx="20">
                  <c:v>64.0625</c:v>
                </c:pt>
                <c:pt idx="21">
                  <c:v>67.1875</c:v>
                </c:pt>
                <c:pt idx="22">
                  <c:v>70.3125</c:v>
                </c:pt>
                <c:pt idx="23">
                  <c:v>73.4375</c:v>
                </c:pt>
                <c:pt idx="24">
                  <c:v>76.5625</c:v>
                </c:pt>
                <c:pt idx="25">
                  <c:v>79.6875</c:v>
                </c:pt>
                <c:pt idx="26">
                  <c:v>82.8125</c:v>
                </c:pt>
                <c:pt idx="27">
                  <c:v>85.9375</c:v>
                </c:pt>
                <c:pt idx="28">
                  <c:v>89.0625</c:v>
                </c:pt>
                <c:pt idx="29">
                  <c:v>92.1875</c:v>
                </c:pt>
                <c:pt idx="30">
                  <c:v>95.3125</c:v>
                </c:pt>
                <c:pt idx="31">
                  <c:v>98.4375</c:v>
                </c:pt>
              </c:numCache>
            </c:numRef>
          </c:xVal>
          <c:yVal>
            <c:numRef>
              <c:f>'Q2'!$T$83:$T$114</c:f>
              <c:numCache>
                <c:formatCode>General</c:formatCode>
                <c:ptCount val="32"/>
                <c:pt idx="0">
                  <c:v>11.2</c:v>
                </c:pt>
                <c:pt idx="1">
                  <c:v>13.27</c:v>
                </c:pt>
                <c:pt idx="2">
                  <c:v>13.27</c:v>
                </c:pt>
                <c:pt idx="3">
                  <c:v>13.77</c:v>
                </c:pt>
                <c:pt idx="4">
                  <c:v>13.9</c:v>
                </c:pt>
                <c:pt idx="5">
                  <c:v>14.39</c:v>
                </c:pt>
                <c:pt idx="6">
                  <c:v>14.89</c:v>
                </c:pt>
                <c:pt idx="7">
                  <c:v>16.41</c:v>
                </c:pt>
                <c:pt idx="8">
                  <c:v>16.5</c:v>
                </c:pt>
                <c:pt idx="9">
                  <c:v>16.5</c:v>
                </c:pt>
                <c:pt idx="10">
                  <c:v>16.59</c:v>
                </c:pt>
                <c:pt idx="11">
                  <c:v>17.0</c:v>
                </c:pt>
                <c:pt idx="12">
                  <c:v>17.8</c:v>
                </c:pt>
                <c:pt idx="13">
                  <c:v>17.8</c:v>
                </c:pt>
                <c:pt idx="14">
                  <c:v>18.25</c:v>
                </c:pt>
                <c:pt idx="15">
                  <c:v>18.9</c:v>
                </c:pt>
                <c:pt idx="16">
                  <c:v>19.7</c:v>
                </c:pt>
                <c:pt idx="17">
                  <c:v>19.73</c:v>
                </c:pt>
                <c:pt idx="18">
                  <c:v>20.0</c:v>
                </c:pt>
                <c:pt idx="19">
                  <c:v>20.07</c:v>
                </c:pt>
                <c:pt idx="20">
                  <c:v>20.3</c:v>
                </c:pt>
                <c:pt idx="21">
                  <c:v>21.47</c:v>
                </c:pt>
                <c:pt idx="22">
                  <c:v>21.47</c:v>
                </c:pt>
                <c:pt idx="23">
                  <c:v>21.5</c:v>
                </c:pt>
                <c:pt idx="24">
                  <c:v>22.12</c:v>
                </c:pt>
                <c:pt idx="25">
                  <c:v>23.54</c:v>
                </c:pt>
                <c:pt idx="26">
                  <c:v>23.9</c:v>
                </c:pt>
                <c:pt idx="27">
                  <c:v>29.4</c:v>
                </c:pt>
                <c:pt idx="28">
                  <c:v>30.4</c:v>
                </c:pt>
                <c:pt idx="29">
                  <c:v>31.9</c:v>
                </c:pt>
                <c:pt idx="30">
                  <c:v>34.7</c:v>
                </c:pt>
                <c:pt idx="31">
                  <c:v>36.5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60359088"/>
        <c:axId val="-660464560"/>
      </c:scatterChart>
      <c:valAx>
        <c:axId val="-66035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0464560"/>
        <c:crosses val="autoZero"/>
        <c:crossBetween val="midCat"/>
      </c:valAx>
      <c:valAx>
        <c:axId val="-660464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035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1985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Sheet3!$B$3:$B$29</c:f>
              <c:numCache>
                <c:formatCode>General</c:formatCode>
                <c:ptCount val="27"/>
                <c:pt idx="0">
                  <c:v>2855.0</c:v>
                </c:pt>
                <c:pt idx="1">
                  <c:v>1737.0</c:v>
                </c:pt>
                <c:pt idx="2">
                  <c:v>2905.0</c:v>
                </c:pt>
                <c:pt idx="3">
                  <c:v>1666.0</c:v>
                </c:pt>
                <c:pt idx="4">
                  <c:v>2927.0</c:v>
                </c:pt>
                <c:pt idx="5">
                  <c:v>2341.0</c:v>
                </c:pt>
                <c:pt idx="6">
                  <c:v>2737.0</c:v>
                </c:pt>
                <c:pt idx="7">
                  <c:v>1414.0</c:v>
                </c:pt>
                <c:pt idx="8">
                  <c:v>1838.0</c:v>
                </c:pt>
                <c:pt idx="9">
                  <c:v>1480.0</c:v>
                </c:pt>
                <c:pt idx="10">
                  <c:v>2191.0</c:v>
                </c:pt>
                <c:pt idx="11">
                  <c:v>2229.0</c:v>
                </c:pt>
                <c:pt idx="12">
                  <c:v>2204.0</c:v>
                </c:pt>
                <c:pt idx="13">
                  <c:v>2140.0</c:v>
                </c:pt>
                <c:pt idx="14">
                  <c:v>1730.0</c:v>
                </c:pt>
                <c:pt idx="15">
                  <c:v>2072.0</c:v>
                </c:pt>
                <c:pt idx="16">
                  <c:v>2929.0</c:v>
                </c:pt>
                <c:pt idx="17">
                  <c:v>2268.0</c:v>
                </c:pt>
                <c:pt idx="18">
                  <c:v>1983.0</c:v>
                </c:pt>
                <c:pt idx="19">
                  <c:v>1792.0</c:v>
                </c:pt>
                <c:pt idx="20">
                  <c:v>1606.0</c:v>
                </c:pt>
                <c:pt idx="21">
                  <c:v>1492.0</c:v>
                </c:pt>
                <c:pt idx="22">
                  <c:v>2835.0</c:v>
                </c:pt>
                <c:pt idx="23">
                  <c:v>2416.0</c:v>
                </c:pt>
                <c:pt idx="24">
                  <c:v>1638.0</c:v>
                </c:pt>
                <c:pt idx="25">
                  <c:v>2649.0</c:v>
                </c:pt>
                <c:pt idx="26">
                  <c:v>1503.0</c:v>
                </c:pt>
              </c:numCache>
            </c:numRef>
          </c:xVal>
          <c:yVal>
            <c:numRef>
              <c:f>Sheet3!$G$25:$G$51</c:f>
              <c:numCache>
                <c:formatCode>General</c:formatCode>
                <c:ptCount val="27"/>
                <c:pt idx="0">
                  <c:v>1.660518855469755</c:v>
                </c:pt>
                <c:pt idx="1">
                  <c:v>5.509789812450991</c:v>
                </c:pt>
                <c:pt idx="2">
                  <c:v>3.488368991561828</c:v>
                </c:pt>
                <c:pt idx="3">
                  <c:v>4.754242619200247</c:v>
                </c:pt>
                <c:pt idx="4">
                  <c:v>1.41262305144234</c:v>
                </c:pt>
                <c:pt idx="5">
                  <c:v>2.43021945644324</c:v>
                </c:pt>
                <c:pt idx="6">
                  <c:v>2.06679253429246</c:v>
                </c:pt>
                <c:pt idx="7">
                  <c:v>-0.378122066703803</c:v>
                </c:pt>
                <c:pt idx="8">
                  <c:v>-3.837952912643019</c:v>
                </c:pt>
                <c:pt idx="9">
                  <c:v>2.394640112937734</c:v>
                </c:pt>
                <c:pt idx="10">
                  <c:v>2.946669048167019</c:v>
                </c:pt>
                <c:pt idx="11">
                  <c:v>1.815835151596994</c:v>
                </c:pt>
                <c:pt idx="12">
                  <c:v>1.901910083550958</c:v>
                </c:pt>
                <c:pt idx="13">
                  <c:v>-0.877738090646896</c:v>
                </c:pt>
                <c:pt idx="14">
                  <c:v>-0.466109206601899</c:v>
                </c:pt>
                <c:pt idx="15">
                  <c:v>-1.643614275732116</c:v>
                </c:pt>
                <c:pt idx="16">
                  <c:v>-4.594262943113976</c:v>
                </c:pt>
                <c:pt idx="17">
                  <c:v>-1.318441742251188</c:v>
                </c:pt>
                <c:pt idx="18">
                  <c:v>-2.337187517976007</c:v>
                </c:pt>
                <c:pt idx="19">
                  <c:v>-2.679575037847727</c:v>
                </c:pt>
                <c:pt idx="20">
                  <c:v>-2.039177544110241</c:v>
                </c:pt>
                <c:pt idx="21">
                  <c:v>-0.646675854400168</c:v>
                </c:pt>
                <c:pt idx="22">
                  <c:v>0.729378801032926</c:v>
                </c:pt>
                <c:pt idx="23">
                  <c:v>-1.828005339418651</c:v>
                </c:pt>
                <c:pt idx="24">
                  <c:v>2.850646542988686</c:v>
                </c:pt>
                <c:pt idx="25">
                  <c:v>-6.630223705229587</c:v>
                </c:pt>
                <c:pt idx="26">
                  <c:v>-4.684548824459912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0779552"/>
        <c:axId val="-713097072"/>
      </c:scatterChart>
      <c:valAx>
        <c:axId val="-70077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1985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3097072"/>
        <c:crosses val="autoZero"/>
        <c:crossBetween val="midCat"/>
      </c:valAx>
      <c:valAx>
        <c:axId val="-713097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077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1985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Sheet3!$B$3:$B$29</c:f>
              <c:numCache>
                <c:formatCode>General</c:formatCode>
                <c:ptCount val="27"/>
                <c:pt idx="0">
                  <c:v>2855.0</c:v>
                </c:pt>
                <c:pt idx="1">
                  <c:v>1737.0</c:v>
                </c:pt>
                <c:pt idx="2">
                  <c:v>2905.0</c:v>
                </c:pt>
                <c:pt idx="3">
                  <c:v>1666.0</c:v>
                </c:pt>
                <c:pt idx="4">
                  <c:v>2927.0</c:v>
                </c:pt>
                <c:pt idx="5">
                  <c:v>2341.0</c:v>
                </c:pt>
                <c:pt idx="6">
                  <c:v>2737.0</c:v>
                </c:pt>
                <c:pt idx="7">
                  <c:v>1414.0</c:v>
                </c:pt>
                <c:pt idx="8">
                  <c:v>1838.0</c:v>
                </c:pt>
                <c:pt idx="9">
                  <c:v>1480.0</c:v>
                </c:pt>
                <c:pt idx="10">
                  <c:v>2191.0</c:v>
                </c:pt>
                <c:pt idx="11">
                  <c:v>2229.0</c:v>
                </c:pt>
                <c:pt idx="12">
                  <c:v>2204.0</c:v>
                </c:pt>
                <c:pt idx="13">
                  <c:v>2140.0</c:v>
                </c:pt>
                <c:pt idx="14">
                  <c:v>1730.0</c:v>
                </c:pt>
                <c:pt idx="15">
                  <c:v>2072.0</c:v>
                </c:pt>
                <c:pt idx="16">
                  <c:v>2929.0</c:v>
                </c:pt>
                <c:pt idx="17">
                  <c:v>2268.0</c:v>
                </c:pt>
                <c:pt idx="18">
                  <c:v>1983.0</c:v>
                </c:pt>
                <c:pt idx="19">
                  <c:v>1792.0</c:v>
                </c:pt>
                <c:pt idx="20">
                  <c:v>1606.0</c:v>
                </c:pt>
                <c:pt idx="21">
                  <c:v>1492.0</c:v>
                </c:pt>
                <c:pt idx="22">
                  <c:v>2835.0</c:v>
                </c:pt>
                <c:pt idx="23">
                  <c:v>2416.0</c:v>
                </c:pt>
                <c:pt idx="24">
                  <c:v>1638.0</c:v>
                </c:pt>
                <c:pt idx="25">
                  <c:v>2649.0</c:v>
                </c:pt>
                <c:pt idx="26">
                  <c:v>1503.0</c:v>
                </c:pt>
              </c:numCache>
            </c:numRef>
          </c:xVal>
          <c:yVal>
            <c:numRef>
              <c:f>Sheet3!$A$3:$A$29</c:f>
              <c:numCache>
                <c:formatCode>General</c:formatCode>
                <c:ptCount val="27"/>
                <c:pt idx="0">
                  <c:v>11.0</c:v>
                </c:pt>
                <c:pt idx="1">
                  <c:v>11.0</c:v>
                </c:pt>
                <c:pt idx="2">
                  <c:v>13.0</c:v>
                </c:pt>
                <c:pt idx="3">
                  <c:v>10.0</c:v>
                </c:pt>
                <c:pt idx="4">
                  <c:v>11.0</c:v>
                </c:pt>
                <c:pt idx="5">
                  <c:v>10.0</c:v>
                </c:pt>
                <c:pt idx="6">
                  <c:v>11.0</c:v>
                </c:pt>
                <c:pt idx="7">
                  <c:v>4.0</c:v>
                </c:pt>
                <c:pt idx="8">
                  <c:v>2.0</c:v>
                </c:pt>
                <c:pt idx="9">
                  <c:v>7.0</c:v>
                </c:pt>
                <c:pt idx="10">
                  <c:v>10.0</c:v>
                </c:pt>
                <c:pt idx="11">
                  <c:v>9.0</c:v>
                </c:pt>
                <c:pt idx="12">
                  <c:v>9.0</c:v>
                </c:pt>
                <c:pt idx="13">
                  <c:v>6.0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6.0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4.0</c:v>
                </c:pt>
                <c:pt idx="22">
                  <c:v>10.0</c:v>
                </c:pt>
                <c:pt idx="23">
                  <c:v>6.0</c:v>
                </c:pt>
                <c:pt idx="24">
                  <c:v>8.0</c:v>
                </c:pt>
                <c:pt idx="25">
                  <c:v>2.0</c:v>
                </c:pt>
                <c:pt idx="26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Sheet3!$B$3:$B$29</c:f>
              <c:numCache>
                <c:formatCode>General</c:formatCode>
                <c:ptCount val="27"/>
                <c:pt idx="0">
                  <c:v>2855.0</c:v>
                </c:pt>
                <c:pt idx="1">
                  <c:v>1737.0</c:v>
                </c:pt>
                <c:pt idx="2">
                  <c:v>2905.0</c:v>
                </c:pt>
                <c:pt idx="3">
                  <c:v>1666.0</c:v>
                </c:pt>
                <c:pt idx="4">
                  <c:v>2927.0</c:v>
                </c:pt>
                <c:pt idx="5">
                  <c:v>2341.0</c:v>
                </c:pt>
                <c:pt idx="6">
                  <c:v>2737.0</c:v>
                </c:pt>
                <c:pt idx="7">
                  <c:v>1414.0</c:v>
                </c:pt>
                <c:pt idx="8">
                  <c:v>1838.0</c:v>
                </c:pt>
                <c:pt idx="9">
                  <c:v>1480.0</c:v>
                </c:pt>
                <c:pt idx="10">
                  <c:v>2191.0</c:v>
                </c:pt>
                <c:pt idx="11">
                  <c:v>2229.0</c:v>
                </c:pt>
                <c:pt idx="12">
                  <c:v>2204.0</c:v>
                </c:pt>
                <c:pt idx="13">
                  <c:v>2140.0</c:v>
                </c:pt>
                <c:pt idx="14">
                  <c:v>1730.0</c:v>
                </c:pt>
                <c:pt idx="15">
                  <c:v>2072.0</c:v>
                </c:pt>
                <c:pt idx="16">
                  <c:v>2929.0</c:v>
                </c:pt>
                <c:pt idx="17">
                  <c:v>2268.0</c:v>
                </c:pt>
                <c:pt idx="18">
                  <c:v>1983.0</c:v>
                </c:pt>
                <c:pt idx="19">
                  <c:v>1792.0</c:v>
                </c:pt>
                <c:pt idx="20">
                  <c:v>1606.0</c:v>
                </c:pt>
                <c:pt idx="21">
                  <c:v>1492.0</c:v>
                </c:pt>
                <c:pt idx="22">
                  <c:v>2835.0</c:v>
                </c:pt>
                <c:pt idx="23">
                  <c:v>2416.0</c:v>
                </c:pt>
                <c:pt idx="24">
                  <c:v>1638.0</c:v>
                </c:pt>
                <c:pt idx="25">
                  <c:v>2649.0</c:v>
                </c:pt>
                <c:pt idx="26">
                  <c:v>1503.0</c:v>
                </c:pt>
              </c:numCache>
            </c:numRef>
          </c:xVal>
          <c:yVal>
            <c:numRef>
              <c:f>Sheet3!$F$25:$F$51</c:f>
              <c:numCache>
                <c:formatCode>General</c:formatCode>
                <c:ptCount val="27"/>
                <c:pt idx="0">
                  <c:v>9.339481144530244</c:v>
                </c:pt>
                <c:pt idx="1">
                  <c:v>5.490210187549008</c:v>
                </c:pt>
                <c:pt idx="2">
                  <c:v>9.511631008438172</c:v>
                </c:pt>
                <c:pt idx="3">
                  <c:v>5.245757380799753</c:v>
                </c:pt>
                <c:pt idx="4">
                  <c:v>9.58737694855766</c:v>
                </c:pt>
                <c:pt idx="5">
                  <c:v>7.56978054355676</c:v>
                </c:pt>
                <c:pt idx="6">
                  <c:v>8.93320746570754</c:v>
                </c:pt>
                <c:pt idx="7">
                  <c:v>4.378122066703803</c:v>
                </c:pt>
                <c:pt idx="8">
                  <c:v>5.837952912643019</c:v>
                </c:pt>
                <c:pt idx="9">
                  <c:v>4.605359887062266</c:v>
                </c:pt>
                <c:pt idx="10">
                  <c:v>7.053330951832981</c:v>
                </c:pt>
                <c:pt idx="11">
                  <c:v>7.184164848403006</c:v>
                </c:pt>
                <c:pt idx="12">
                  <c:v>7.098089916449042</c:v>
                </c:pt>
                <c:pt idx="13">
                  <c:v>6.877738090646896</c:v>
                </c:pt>
                <c:pt idx="14">
                  <c:v>5.466109206601899</c:v>
                </c:pt>
                <c:pt idx="15">
                  <c:v>6.643614275732116</c:v>
                </c:pt>
                <c:pt idx="16">
                  <c:v>9.594262943113977</c:v>
                </c:pt>
                <c:pt idx="17">
                  <c:v>7.318441742251187</c:v>
                </c:pt>
                <c:pt idx="18">
                  <c:v>6.337187517976007</c:v>
                </c:pt>
                <c:pt idx="19">
                  <c:v>5.679575037847727</c:v>
                </c:pt>
                <c:pt idx="20">
                  <c:v>5.039177544110241</c:v>
                </c:pt>
                <c:pt idx="21">
                  <c:v>4.646675854400168</c:v>
                </c:pt>
                <c:pt idx="22">
                  <c:v>9.270621198967074</c:v>
                </c:pt>
                <c:pt idx="23">
                  <c:v>7.828005339418651</c:v>
                </c:pt>
                <c:pt idx="24">
                  <c:v>5.149353457011314</c:v>
                </c:pt>
                <c:pt idx="25">
                  <c:v>8.630223705229587</c:v>
                </c:pt>
                <c:pt idx="26">
                  <c:v>4.684548824459912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8461168"/>
        <c:axId val="-717614240"/>
      </c:scatterChart>
      <c:valAx>
        <c:axId val="-26846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1985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7614240"/>
        <c:crosses val="autoZero"/>
        <c:crossBetween val="midCat"/>
      </c:valAx>
      <c:valAx>
        <c:axId val="-717614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846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642807591358772"/>
          <c:y val="0.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Sheet3!$J$25:$J$51</c:f>
              <c:numCache>
                <c:formatCode>General</c:formatCode>
                <c:ptCount val="27"/>
                <c:pt idx="0">
                  <c:v>1.851851851851852</c:v>
                </c:pt>
                <c:pt idx="1">
                  <c:v>5.555555555555555</c:v>
                </c:pt>
                <c:pt idx="2">
                  <c:v>9.25925925925926</c:v>
                </c:pt>
                <c:pt idx="3">
                  <c:v>12.96296296296296</c:v>
                </c:pt>
                <c:pt idx="4">
                  <c:v>16.66666666666667</c:v>
                </c:pt>
                <c:pt idx="5">
                  <c:v>20.37037037037037</c:v>
                </c:pt>
                <c:pt idx="6">
                  <c:v>24.07407407407407</c:v>
                </c:pt>
                <c:pt idx="7">
                  <c:v>27.77777777777778</c:v>
                </c:pt>
                <c:pt idx="8">
                  <c:v>31.48148148148148</c:v>
                </c:pt>
                <c:pt idx="9">
                  <c:v>35.1851851851852</c:v>
                </c:pt>
                <c:pt idx="10">
                  <c:v>38.8888888888889</c:v>
                </c:pt>
                <c:pt idx="11">
                  <c:v>42.5925925925926</c:v>
                </c:pt>
                <c:pt idx="12">
                  <c:v>46.2962962962963</c:v>
                </c:pt>
                <c:pt idx="13">
                  <c:v>50.0</c:v>
                </c:pt>
                <c:pt idx="14">
                  <c:v>53.70370370370371</c:v>
                </c:pt>
                <c:pt idx="15">
                  <c:v>57.40740740740741</c:v>
                </c:pt>
                <c:pt idx="16">
                  <c:v>61.11111111111111</c:v>
                </c:pt>
                <c:pt idx="17">
                  <c:v>64.81481481481481</c:v>
                </c:pt>
                <c:pt idx="18">
                  <c:v>68.51851851851852</c:v>
                </c:pt>
                <c:pt idx="19">
                  <c:v>72.22222222222221</c:v>
                </c:pt>
                <c:pt idx="20">
                  <c:v>75.92592592592592</c:v>
                </c:pt>
                <c:pt idx="21">
                  <c:v>79.62962962962961</c:v>
                </c:pt>
                <c:pt idx="22">
                  <c:v>83.33333333333333</c:v>
                </c:pt>
                <c:pt idx="23">
                  <c:v>87.03703703703704</c:v>
                </c:pt>
                <c:pt idx="24">
                  <c:v>90.74074074074073</c:v>
                </c:pt>
                <c:pt idx="25">
                  <c:v>94.44444444444444</c:v>
                </c:pt>
                <c:pt idx="26">
                  <c:v>98.14814814814814</c:v>
                </c:pt>
              </c:numCache>
            </c:numRef>
          </c:xVal>
          <c:yVal>
            <c:numRef>
              <c:f>Sheet3!$K$25:$K$51</c:f>
              <c:numCache>
                <c:formatCode>General</c:formatCode>
                <c:ptCount val="27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11.0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5251056"/>
        <c:axId val="-719339968"/>
      </c:scatterChart>
      <c:valAx>
        <c:axId val="-76525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9339968"/>
        <c:crosses val="autoZero"/>
        <c:crossBetween val="midCat"/>
      </c:valAx>
      <c:valAx>
        <c:axId val="-719339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525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2113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Sheet2!$B$3:$B$29</c:f>
              <c:numCache>
                <c:formatCode>General</c:formatCode>
                <c:ptCount val="27"/>
                <c:pt idx="0">
                  <c:v>2003.0</c:v>
                </c:pt>
                <c:pt idx="1">
                  <c:v>2957.0</c:v>
                </c:pt>
                <c:pt idx="2">
                  <c:v>2285.0</c:v>
                </c:pt>
                <c:pt idx="3">
                  <c:v>2971.0</c:v>
                </c:pt>
                <c:pt idx="4">
                  <c:v>2309.0</c:v>
                </c:pt>
                <c:pt idx="5">
                  <c:v>2528.0</c:v>
                </c:pt>
                <c:pt idx="6">
                  <c:v>2147.0</c:v>
                </c:pt>
                <c:pt idx="7">
                  <c:v>1689.0</c:v>
                </c:pt>
                <c:pt idx="8">
                  <c:v>2566.0</c:v>
                </c:pt>
                <c:pt idx="9">
                  <c:v>2363.0</c:v>
                </c:pt>
                <c:pt idx="10">
                  <c:v>2109.0</c:v>
                </c:pt>
                <c:pt idx="11">
                  <c:v>2295.0</c:v>
                </c:pt>
                <c:pt idx="12">
                  <c:v>1932.0</c:v>
                </c:pt>
                <c:pt idx="13">
                  <c:v>2213.0</c:v>
                </c:pt>
                <c:pt idx="14">
                  <c:v>1722.0</c:v>
                </c:pt>
                <c:pt idx="15">
                  <c:v>1498.0</c:v>
                </c:pt>
                <c:pt idx="16">
                  <c:v>1873.0</c:v>
                </c:pt>
                <c:pt idx="17">
                  <c:v>2118.0</c:v>
                </c:pt>
                <c:pt idx="18">
                  <c:v>1775.0</c:v>
                </c:pt>
                <c:pt idx="19">
                  <c:v>1904.0</c:v>
                </c:pt>
                <c:pt idx="20">
                  <c:v>1929.0</c:v>
                </c:pt>
                <c:pt idx="21">
                  <c:v>2080.0</c:v>
                </c:pt>
                <c:pt idx="22">
                  <c:v>2301.0</c:v>
                </c:pt>
                <c:pt idx="23">
                  <c:v>2040.0</c:v>
                </c:pt>
                <c:pt idx="24">
                  <c:v>2447.0</c:v>
                </c:pt>
                <c:pt idx="25">
                  <c:v>1416.0</c:v>
                </c:pt>
                <c:pt idx="26">
                  <c:v>1503.0</c:v>
                </c:pt>
              </c:numCache>
            </c:numRef>
          </c:xVal>
          <c:yVal>
            <c:numRef>
              <c:f>Sheet2!$G$25:$G$51</c:f>
              <c:numCache>
                <c:formatCode>General</c:formatCode>
                <c:ptCount val="27"/>
                <c:pt idx="0">
                  <c:v>4.721196135811225</c:v>
                </c:pt>
                <c:pt idx="1">
                  <c:v>-0.382735422358042</c:v>
                </c:pt>
                <c:pt idx="2">
                  <c:v>5.212486807295781</c:v>
                </c:pt>
                <c:pt idx="3">
                  <c:v>-1.457635885475831</c:v>
                </c:pt>
                <c:pt idx="4">
                  <c:v>3.084086013379573</c:v>
                </c:pt>
                <c:pt idx="5">
                  <c:v>0.912428768894177</c:v>
                </c:pt>
                <c:pt idx="6">
                  <c:v>3.950791372313976</c:v>
                </c:pt>
                <c:pt idx="7">
                  <c:v>-0.598893477118387</c:v>
                </c:pt>
                <c:pt idx="8">
                  <c:v>-7.290872488139822</c:v>
                </c:pt>
                <c:pt idx="9">
                  <c:v>-1.204815772931894</c:v>
                </c:pt>
                <c:pt idx="10">
                  <c:v>3.154092629347974</c:v>
                </c:pt>
                <c:pt idx="11">
                  <c:v>1.158986476497362</c:v>
                </c:pt>
                <c:pt idx="12">
                  <c:v>3.101048484480008</c:v>
                </c:pt>
                <c:pt idx="13">
                  <c:v>-1.402310810955595</c:v>
                </c:pt>
                <c:pt idx="14">
                  <c:v>0.224555431246828</c:v>
                </c:pt>
                <c:pt idx="15">
                  <c:v>1.422962841131436</c:v>
                </c:pt>
                <c:pt idx="16">
                  <c:v>-0.583299563809315</c:v>
                </c:pt>
                <c:pt idx="17">
                  <c:v>-0.894057668370604</c:v>
                </c:pt>
                <c:pt idx="18">
                  <c:v>-1.058996321984799</c:v>
                </c:pt>
                <c:pt idx="19">
                  <c:v>-2.749150589284416</c:v>
                </c:pt>
                <c:pt idx="20">
                  <c:v>-2.882901416280467</c:v>
                </c:pt>
                <c:pt idx="21">
                  <c:v>-2.690756411336609</c:v>
                </c:pt>
                <c:pt idx="22">
                  <c:v>2.126886278018309</c:v>
                </c:pt>
                <c:pt idx="23">
                  <c:v>-0.476755088142929</c:v>
                </c:pt>
                <c:pt idx="24">
                  <c:v>-0.654218551638621</c:v>
                </c:pt>
                <c:pt idx="25">
                  <c:v>-1.138334446321521</c:v>
                </c:pt>
                <c:pt idx="26">
                  <c:v>-3.603787324267775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6790496"/>
        <c:axId val="-259133072"/>
      </c:scatterChart>
      <c:valAx>
        <c:axId val="-72679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2113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133072"/>
        <c:crosses val="autoZero"/>
        <c:crossBetween val="midCat"/>
      </c:valAx>
      <c:valAx>
        <c:axId val="-259133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679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2113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Sheet2!$B$3:$B$29</c:f>
              <c:numCache>
                <c:formatCode>General</c:formatCode>
                <c:ptCount val="27"/>
                <c:pt idx="0">
                  <c:v>2003.0</c:v>
                </c:pt>
                <c:pt idx="1">
                  <c:v>2957.0</c:v>
                </c:pt>
                <c:pt idx="2">
                  <c:v>2285.0</c:v>
                </c:pt>
                <c:pt idx="3">
                  <c:v>2971.0</c:v>
                </c:pt>
                <c:pt idx="4">
                  <c:v>2309.0</c:v>
                </c:pt>
                <c:pt idx="5">
                  <c:v>2528.0</c:v>
                </c:pt>
                <c:pt idx="6">
                  <c:v>2147.0</c:v>
                </c:pt>
                <c:pt idx="7">
                  <c:v>1689.0</c:v>
                </c:pt>
                <c:pt idx="8">
                  <c:v>2566.0</c:v>
                </c:pt>
                <c:pt idx="9">
                  <c:v>2363.0</c:v>
                </c:pt>
                <c:pt idx="10">
                  <c:v>2109.0</c:v>
                </c:pt>
                <c:pt idx="11">
                  <c:v>2295.0</c:v>
                </c:pt>
                <c:pt idx="12">
                  <c:v>1932.0</c:v>
                </c:pt>
                <c:pt idx="13">
                  <c:v>2213.0</c:v>
                </c:pt>
                <c:pt idx="14">
                  <c:v>1722.0</c:v>
                </c:pt>
                <c:pt idx="15">
                  <c:v>1498.0</c:v>
                </c:pt>
                <c:pt idx="16">
                  <c:v>1873.0</c:v>
                </c:pt>
                <c:pt idx="17">
                  <c:v>2118.0</c:v>
                </c:pt>
                <c:pt idx="18">
                  <c:v>1775.0</c:v>
                </c:pt>
                <c:pt idx="19">
                  <c:v>1904.0</c:v>
                </c:pt>
                <c:pt idx="20">
                  <c:v>1929.0</c:v>
                </c:pt>
                <c:pt idx="21">
                  <c:v>2080.0</c:v>
                </c:pt>
                <c:pt idx="22">
                  <c:v>2301.0</c:v>
                </c:pt>
                <c:pt idx="23">
                  <c:v>2040.0</c:v>
                </c:pt>
                <c:pt idx="24">
                  <c:v>2447.0</c:v>
                </c:pt>
                <c:pt idx="25">
                  <c:v>1416.0</c:v>
                </c:pt>
                <c:pt idx="26">
                  <c:v>1503.0</c:v>
                </c:pt>
              </c:numCache>
            </c:numRef>
          </c:xVal>
          <c:yVal>
            <c:numRef>
              <c:f>Sheet2!$A$3:$A$29</c:f>
              <c:numCache>
                <c:formatCode>General</c:formatCode>
                <c:ptCount val="27"/>
                <c:pt idx="0">
                  <c:v>11.0</c:v>
                </c:pt>
                <c:pt idx="1">
                  <c:v>11.0</c:v>
                </c:pt>
                <c:pt idx="2">
                  <c:v>13.0</c:v>
                </c:pt>
                <c:pt idx="3">
                  <c:v>10.0</c:v>
                </c:pt>
                <c:pt idx="4">
                  <c:v>11.0</c:v>
                </c:pt>
                <c:pt idx="5">
                  <c:v>10.0</c:v>
                </c:pt>
                <c:pt idx="6">
                  <c:v>11.0</c:v>
                </c:pt>
                <c:pt idx="7">
                  <c:v>4.0</c:v>
                </c:pt>
                <c:pt idx="8">
                  <c:v>2.0</c:v>
                </c:pt>
                <c:pt idx="9">
                  <c:v>7.0</c:v>
                </c:pt>
                <c:pt idx="10">
                  <c:v>10.0</c:v>
                </c:pt>
                <c:pt idx="11">
                  <c:v>9.0</c:v>
                </c:pt>
                <c:pt idx="12">
                  <c:v>9.0</c:v>
                </c:pt>
                <c:pt idx="13">
                  <c:v>6.0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6.0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4.0</c:v>
                </c:pt>
                <c:pt idx="22">
                  <c:v>10.0</c:v>
                </c:pt>
                <c:pt idx="23">
                  <c:v>6.0</c:v>
                </c:pt>
                <c:pt idx="24">
                  <c:v>8.0</c:v>
                </c:pt>
                <c:pt idx="25">
                  <c:v>2.0</c:v>
                </c:pt>
                <c:pt idx="26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Sheet2!$B$3:$B$29</c:f>
              <c:numCache>
                <c:formatCode>General</c:formatCode>
                <c:ptCount val="27"/>
                <c:pt idx="0">
                  <c:v>2003.0</c:v>
                </c:pt>
                <c:pt idx="1">
                  <c:v>2957.0</c:v>
                </c:pt>
                <c:pt idx="2">
                  <c:v>2285.0</c:v>
                </c:pt>
                <c:pt idx="3">
                  <c:v>2971.0</c:v>
                </c:pt>
                <c:pt idx="4">
                  <c:v>2309.0</c:v>
                </c:pt>
                <c:pt idx="5">
                  <c:v>2528.0</c:v>
                </c:pt>
                <c:pt idx="6">
                  <c:v>2147.0</c:v>
                </c:pt>
                <c:pt idx="7">
                  <c:v>1689.0</c:v>
                </c:pt>
                <c:pt idx="8">
                  <c:v>2566.0</c:v>
                </c:pt>
                <c:pt idx="9">
                  <c:v>2363.0</c:v>
                </c:pt>
                <c:pt idx="10">
                  <c:v>2109.0</c:v>
                </c:pt>
                <c:pt idx="11">
                  <c:v>2295.0</c:v>
                </c:pt>
                <c:pt idx="12">
                  <c:v>1932.0</c:v>
                </c:pt>
                <c:pt idx="13">
                  <c:v>2213.0</c:v>
                </c:pt>
                <c:pt idx="14">
                  <c:v>1722.0</c:v>
                </c:pt>
                <c:pt idx="15">
                  <c:v>1498.0</c:v>
                </c:pt>
                <c:pt idx="16">
                  <c:v>1873.0</c:v>
                </c:pt>
                <c:pt idx="17">
                  <c:v>2118.0</c:v>
                </c:pt>
                <c:pt idx="18">
                  <c:v>1775.0</c:v>
                </c:pt>
                <c:pt idx="19">
                  <c:v>1904.0</c:v>
                </c:pt>
                <c:pt idx="20">
                  <c:v>1929.0</c:v>
                </c:pt>
                <c:pt idx="21">
                  <c:v>2080.0</c:v>
                </c:pt>
                <c:pt idx="22">
                  <c:v>2301.0</c:v>
                </c:pt>
                <c:pt idx="23">
                  <c:v>2040.0</c:v>
                </c:pt>
                <c:pt idx="24">
                  <c:v>2447.0</c:v>
                </c:pt>
                <c:pt idx="25">
                  <c:v>1416.0</c:v>
                </c:pt>
                <c:pt idx="26">
                  <c:v>1503.0</c:v>
                </c:pt>
              </c:numCache>
            </c:numRef>
          </c:xVal>
          <c:yVal>
            <c:numRef>
              <c:f>Sheet2!$F$25:$F$51</c:f>
              <c:numCache>
                <c:formatCode>General</c:formatCode>
                <c:ptCount val="27"/>
                <c:pt idx="0">
                  <c:v>6.278803864188774</c:v>
                </c:pt>
                <c:pt idx="1">
                  <c:v>11.38273542235804</c:v>
                </c:pt>
                <c:pt idx="2">
                  <c:v>7.787513192704218</c:v>
                </c:pt>
                <c:pt idx="3">
                  <c:v>11.45763588547583</c:v>
                </c:pt>
                <c:pt idx="4">
                  <c:v>7.915913986620427</c:v>
                </c:pt>
                <c:pt idx="5">
                  <c:v>9.087571231105823</c:v>
                </c:pt>
                <c:pt idx="6">
                  <c:v>7.049208627686023</c:v>
                </c:pt>
                <c:pt idx="7">
                  <c:v>4.598893477118387</c:v>
                </c:pt>
                <c:pt idx="8">
                  <c:v>9.290872488139822</c:v>
                </c:pt>
                <c:pt idx="9">
                  <c:v>8.204815772931894</c:v>
                </c:pt>
                <c:pt idx="10">
                  <c:v>6.845907370652026</c:v>
                </c:pt>
                <c:pt idx="11">
                  <c:v>7.841013523502637</c:v>
                </c:pt>
                <c:pt idx="12">
                  <c:v>5.898951515519992</c:v>
                </c:pt>
                <c:pt idx="13">
                  <c:v>7.402310810955595</c:v>
                </c:pt>
                <c:pt idx="14">
                  <c:v>4.775444568753172</c:v>
                </c:pt>
                <c:pt idx="15">
                  <c:v>3.577037158868564</c:v>
                </c:pt>
                <c:pt idx="16">
                  <c:v>5.583299563809315</c:v>
                </c:pt>
                <c:pt idx="17">
                  <c:v>6.894057668370604</c:v>
                </c:pt>
                <c:pt idx="18">
                  <c:v>5.058996321984799</c:v>
                </c:pt>
                <c:pt idx="19">
                  <c:v>5.749150589284416</c:v>
                </c:pt>
                <c:pt idx="20">
                  <c:v>5.882901416280467</c:v>
                </c:pt>
                <c:pt idx="21">
                  <c:v>6.690756411336609</c:v>
                </c:pt>
                <c:pt idx="22">
                  <c:v>7.873113721981691</c:v>
                </c:pt>
                <c:pt idx="23">
                  <c:v>6.47675508814293</c:v>
                </c:pt>
                <c:pt idx="24">
                  <c:v>8.654218551638621</c:v>
                </c:pt>
                <c:pt idx="25">
                  <c:v>3.13833444632152</c:v>
                </c:pt>
                <c:pt idx="26">
                  <c:v>3.603787324267775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0236704"/>
        <c:axId val="-268692960"/>
      </c:scatterChart>
      <c:valAx>
        <c:axId val="-78023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2113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8692960"/>
        <c:crosses val="autoZero"/>
        <c:crossBetween val="midCat"/>
      </c:valAx>
      <c:valAx>
        <c:axId val="-268692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023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Sheet2!$J$25:$J$51</c:f>
              <c:numCache>
                <c:formatCode>General</c:formatCode>
                <c:ptCount val="27"/>
                <c:pt idx="0">
                  <c:v>1.851851851851852</c:v>
                </c:pt>
                <c:pt idx="1">
                  <c:v>5.555555555555555</c:v>
                </c:pt>
                <c:pt idx="2">
                  <c:v>9.25925925925926</c:v>
                </c:pt>
                <c:pt idx="3">
                  <c:v>12.96296296296296</c:v>
                </c:pt>
                <c:pt idx="4">
                  <c:v>16.66666666666667</c:v>
                </c:pt>
                <c:pt idx="5">
                  <c:v>20.37037037037037</c:v>
                </c:pt>
                <c:pt idx="6">
                  <c:v>24.07407407407407</c:v>
                </c:pt>
                <c:pt idx="7">
                  <c:v>27.77777777777778</c:v>
                </c:pt>
                <c:pt idx="8">
                  <c:v>31.48148148148148</c:v>
                </c:pt>
                <c:pt idx="9">
                  <c:v>35.1851851851852</c:v>
                </c:pt>
                <c:pt idx="10">
                  <c:v>38.8888888888889</c:v>
                </c:pt>
                <c:pt idx="11">
                  <c:v>42.5925925925926</c:v>
                </c:pt>
                <c:pt idx="12">
                  <c:v>46.2962962962963</c:v>
                </c:pt>
                <c:pt idx="13">
                  <c:v>50.0</c:v>
                </c:pt>
                <c:pt idx="14">
                  <c:v>53.70370370370371</c:v>
                </c:pt>
                <c:pt idx="15">
                  <c:v>57.40740740740741</c:v>
                </c:pt>
                <c:pt idx="16">
                  <c:v>61.11111111111111</c:v>
                </c:pt>
                <c:pt idx="17">
                  <c:v>64.81481481481481</c:v>
                </c:pt>
                <c:pt idx="18">
                  <c:v>68.51851851851852</c:v>
                </c:pt>
                <c:pt idx="19">
                  <c:v>72.22222222222221</c:v>
                </c:pt>
                <c:pt idx="20">
                  <c:v>75.92592592592592</c:v>
                </c:pt>
                <c:pt idx="21">
                  <c:v>79.62962962962961</c:v>
                </c:pt>
                <c:pt idx="22">
                  <c:v>83.33333333333333</c:v>
                </c:pt>
                <c:pt idx="23">
                  <c:v>87.03703703703704</c:v>
                </c:pt>
                <c:pt idx="24">
                  <c:v>90.74074074074073</c:v>
                </c:pt>
                <c:pt idx="25">
                  <c:v>94.44444444444444</c:v>
                </c:pt>
                <c:pt idx="26">
                  <c:v>98.14814814814814</c:v>
                </c:pt>
              </c:numCache>
            </c:numRef>
          </c:xVal>
          <c:yVal>
            <c:numRef>
              <c:f>Sheet2!$K$25:$K$51</c:f>
              <c:numCache>
                <c:formatCode>General</c:formatCode>
                <c:ptCount val="27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11.0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99174304"/>
        <c:axId val="-713746480"/>
      </c:scatterChart>
      <c:valAx>
        <c:axId val="-69917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3746480"/>
        <c:crosses val="autoZero"/>
        <c:crossBetween val="midCat"/>
      </c:valAx>
      <c:valAx>
        <c:axId val="-713746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917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'Q3'!$B$2:$B$25</c:f>
              <c:numCache>
                <c:formatCode>General</c:formatCode>
                <c:ptCount val="24"/>
                <c:pt idx="0">
                  <c:v>5.0208</c:v>
                </c:pt>
                <c:pt idx="1">
                  <c:v>4.5429</c:v>
                </c:pt>
                <c:pt idx="2">
                  <c:v>4.5573</c:v>
                </c:pt>
                <c:pt idx="3">
                  <c:v>5.0597</c:v>
                </c:pt>
                <c:pt idx="4">
                  <c:v>3.891</c:v>
                </c:pt>
                <c:pt idx="5">
                  <c:v>5.898</c:v>
                </c:pt>
                <c:pt idx="6">
                  <c:v>5.6039</c:v>
                </c:pt>
                <c:pt idx="7">
                  <c:v>5.8282</c:v>
                </c:pt>
                <c:pt idx="8">
                  <c:v>5.3003</c:v>
                </c:pt>
                <c:pt idx="9">
                  <c:v>6.2712</c:v>
                </c:pt>
                <c:pt idx="10">
                  <c:v>5.9592</c:v>
                </c:pt>
                <c:pt idx="11">
                  <c:v>5.05</c:v>
                </c:pt>
                <c:pt idx="12">
                  <c:v>8.2464</c:v>
                </c:pt>
                <c:pt idx="13">
                  <c:v>6.6969</c:v>
                </c:pt>
                <c:pt idx="14">
                  <c:v>7.784099999999999</c:v>
                </c:pt>
                <c:pt idx="15">
                  <c:v>9.0384</c:v>
                </c:pt>
                <c:pt idx="16">
                  <c:v>5.9894</c:v>
                </c:pt>
                <c:pt idx="17">
                  <c:v>7.5422</c:v>
                </c:pt>
                <c:pt idx="18">
                  <c:v>8.7951</c:v>
                </c:pt>
                <c:pt idx="19">
                  <c:v>6.0831</c:v>
                </c:pt>
                <c:pt idx="20">
                  <c:v>8.3607</c:v>
                </c:pt>
                <c:pt idx="21">
                  <c:v>8.140000000000001</c:v>
                </c:pt>
                <c:pt idx="22">
                  <c:v>9.1416</c:v>
                </c:pt>
                <c:pt idx="23">
                  <c:v>4.9176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8845680"/>
        <c:axId val="-770542944"/>
      </c:scatterChart>
      <c:valAx>
        <c:axId val="-75884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0542944"/>
        <c:crosses val="autoZero"/>
        <c:crossBetween val="midCat"/>
      </c:valAx>
      <c:valAx>
        <c:axId val="-770542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884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'Q3'!$C$2:$C$25</c:f>
              <c:numCache>
                <c:formatCode>General</c:formatCode>
                <c:ptCount val="2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1.0</c:v>
                </c:pt>
                <c:pt idx="16">
                  <c:v>1.0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1.0</c:v>
                </c:pt>
                <c:pt idx="22">
                  <c:v>1.5</c:v>
                </c:pt>
                <c:pt idx="23">
                  <c:v>1.0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739888"/>
        <c:axId val="-721362400"/>
      </c:scatterChart>
      <c:valAx>
        <c:axId val="-76973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x2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362400"/>
        <c:crosses val="autoZero"/>
        <c:crossBetween val="midCat"/>
      </c:valAx>
      <c:valAx>
        <c:axId val="-721362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73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x3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'Q3'!$D$2:$D$25</c:f>
              <c:numCache>
                <c:formatCode>General</c:formatCode>
                <c:ptCount val="24"/>
                <c:pt idx="0">
                  <c:v>3.531</c:v>
                </c:pt>
                <c:pt idx="1">
                  <c:v>2.275</c:v>
                </c:pt>
                <c:pt idx="2">
                  <c:v>4.05</c:v>
                </c:pt>
                <c:pt idx="3">
                  <c:v>4.455</c:v>
                </c:pt>
                <c:pt idx="4">
                  <c:v>4.455</c:v>
                </c:pt>
                <c:pt idx="5">
                  <c:v>5.85</c:v>
                </c:pt>
                <c:pt idx="6">
                  <c:v>9.52</c:v>
                </c:pt>
                <c:pt idx="7">
                  <c:v>6.435</c:v>
                </c:pt>
                <c:pt idx="8">
                  <c:v>4.9883</c:v>
                </c:pt>
                <c:pt idx="9">
                  <c:v>5.52</c:v>
                </c:pt>
                <c:pt idx="10">
                  <c:v>6.666</c:v>
                </c:pt>
                <c:pt idx="11">
                  <c:v>5.0</c:v>
                </c:pt>
                <c:pt idx="12">
                  <c:v>5.15</c:v>
                </c:pt>
                <c:pt idx="13">
                  <c:v>6.902</c:v>
                </c:pt>
                <c:pt idx="14">
                  <c:v>7.102</c:v>
                </c:pt>
                <c:pt idx="15">
                  <c:v>7.8</c:v>
                </c:pt>
                <c:pt idx="16">
                  <c:v>5.52</c:v>
                </c:pt>
                <c:pt idx="17">
                  <c:v>5.0</c:v>
                </c:pt>
                <c:pt idx="18">
                  <c:v>9.89</c:v>
                </c:pt>
                <c:pt idx="19">
                  <c:v>6.7265</c:v>
                </c:pt>
                <c:pt idx="20">
                  <c:v>9.15</c:v>
                </c:pt>
                <c:pt idx="21">
                  <c:v>8.0</c:v>
                </c:pt>
                <c:pt idx="22">
                  <c:v>7.3262</c:v>
                </c:pt>
                <c:pt idx="23">
                  <c:v>3.472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1818016"/>
        <c:axId val="-762022848"/>
      </c:scatterChart>
      <c:valAx>
        <c:axId val="-27181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2022848"/>
        <c:crosses val="autoZero"/>
        <c:crossBetween val="midCat"/>
      </c:valAx>
      <c:valAx>
        <c:axId val="-762022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181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x4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'Q3'!$E$2:$E$25</c:f>
              <c:numCache>
                <c:formatCode>General</c:formatCode>
                <c:ptCount val="24"/>
                <c:pt idx="0">
                  <c:v>1.5</c:v>
                </c:pt>
                <c:pt idx="1">
                  <c:v>1.175</c:v>
                </c:pt>
                <c:pt idx="2">
                  <c:v>1.232</c:v>
                </c:pt>
                <c:pt idx="3">
                  <c:v>1.121</c:v>
                </c:pt>
                <c:pt idx="4">
                  <c:v>0.988</c:v>
                </c:pt>
                <c:pt idx="5">
                  <c:v>1.24</c:v>
                </c:pt>
                <c:pt idx="6">
                  <c:v>1.501</c:v>
                </c:pt>
                <c:pt idx="7">
                  <c:v>1.225</c:v>
                </c:pt>
                <c:pt idx="8">
                  <c:v>1.552</c:v>
                </c:pt>
                <c:pt idx="9">
                  <c:v>0.975</c:v>
                </c:pt>
                <c:pt idx="10">
                  <c:v>1.121</c:v>
                </c:pt>
                <c:pt idx="11">
                  <c:v>1.02</c:v>
                </c:pt>
                <c:pt idx="12">
                  <c:v>1.664</c:v>
                </c:pt>
                <c:pt idx="13">
                  <c:v>1.488</c:v>
                </c:pt>
                <c:pt idx="14">
                  <c:v>1.376</c:v>
                </c:pt>
                <c:pt idx="15">
                  <c:v>1.5</c:v>
                </c:pt>
                <c:pt idx="16">
                  <c:v>1.256</c:v>
                </c:pt>
                <c:pt idx="17">
                  <c:v>1.69</c:v>
                </c:pt>
                <c:pt idx="18">
                  <c:v>1.82</c:v>
                </c:pt>
                <c:pt idx="19">
                  <c:v>1.652</c:v>
                </c:pt>
                <c:pt idx="20">
                  <c:v>1.777</c:v>
                </c:pt>
                <c:pt idx="21">
                  <c:v>1.504</c:v>
                </c:pt>
                <c:pt idx="22">
                  <c:v>1.831</c:v>
                </c:pt>
                <c:pt idx="23">
                  <c:v>0.998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2073536"/>
        <c:axId val="-269077056"/>
      </c:scatterChart>
      <c:valAx>
        <c:axId val="-76207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9077056"/>
        <c:crosses val="autoZero"/>
        <c:crossBetween val="midCat"/>
      </c:valAx>
      <c:valAx>
        <c:axId val="-269077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207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x5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'Q3'!$F$2:$F$25</c:f>
              <c:numCache>
                <c:formatCode>General</c:formatCode>
                <c:ptCount val="24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2.0</c:v>
                </c:pt>
                <c:pt idx="13">
                  <c:v>1.5</c:v>
                </c:pt>
                <c:pt idx="14">
                  <c:v>1.0</c:v>
                </c:pt>
                <c:pt idx="15">
                  <c:v>1.5</c:v>
                </c:pt>
                <c:pt idx="16">
                  <c:v>2.0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2.0</c:v>
                </c:pt>
                <c:pt idx="21">
                  <c:v>2.0</c:v>
                </c:pt>
                <c:pt idx="22">
                  <c:v>1.5</c:v>
                </c:pt>
                <c:pt idx="23">
                  <c:v>1.0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5838784"/>
        <c:axId val="-744882240"/>
      </c:scatterChart>
      <c:valAx>
        <c:axId val="-76583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4882240"/>
        <c:crosses val="autoZero"/>
        <c:crossBetween val="midCat"/>
      </c:valAx>
      <c:valAx>
        <c:axId val="-744882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583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x6 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'Q3'!$G$2:$G$25</c:f>
              <c:numCache>
                <c:formatCode>General</c:formatCode>
                <c:ptCount val="24"/>
                <c:pt idx="0">
                  <c:v>7.0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7.0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5.0</c:v>
                </c:pt>
                <c:pt idx="10">
                  <c:v>6.0</c:v>
                </c:pt>
                <c:pt idx="11">
                  <c:v>5.0</c:v>
                </c:pt>
                <c:pt idx="12">
                  <c:v>8.0</c:v>
                </c:pt>
                <c:pt idx="13">
                  <c:v>7.0</c:v>
                </c:pt>
                <c:pt idx="14">
                  <c:v>6.0</c:v>
                </c:pt>
                <c:pt idx="15">
                  <c:v>7.0</c:v>
                </c:pt>
                <c:pt idx="16">
                  <c:v>6.0</c:v>
                </c:pt>
                <c:pt idx="17">
                  <c:v>6.0</c:v>
                </c:pt>
                <c:pt idx="18">
                  <c:v>8.0</c:v>
                </c:pt>
                <c:pt idx="19">
                  <c:v>6.0</c:v>
                </c:pt>
                <c:pt idx="20">
                  <c:v>8.0</c:v>
                </c:pt>
                <c:pt idx="21">
                  <c:v>7.0</c:v>
                </c:pt>
                <c:pt idx="22">
                  <c:v>8.0</c:v>
                </c:pt>
                <c:pt idx="23">
                  <c:v>7.0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2032144"/>
        <c:axId val="-295978368"/>
      </c:scatterChart>
      <c:valAx>
        <c:axId val="-29203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5978368"/>
        <c:crosses val="autoZero"/>
        <c:crossBetween val="midCat"/>
      </c:valAx>
      <c:valAx>
        <c:axId val="-295978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203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x7 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'Q3'!$H$2:$H$25</c:f>
              <c:numCache>
                <c:formatCode>General</c:formatCode>
                <c:ptCount val="24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4.0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  <c:pt idx="19">
                  <c:v>3.0</c:v>
                </c:pt>
                <c:pt idx="20">
                  <c:v>4.0</c:v>
                </c:pt>
                <c:pt idx="21">
                  <c:v>3.0</c:v>
                </c:pt>
                <c:pt idx="22">
                  <c:v>4.0</c:v>
                </c:pt>
                <c:pt idx="23">
                  <c:v>4.0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9872912"/>
        <c:axId val="-765228768"/>
      </c:scatterChart>
      <c:valAx>
        <c:axId val="-25987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5228768"/>
        <c:crosses val="autoZero"/>
        <c:crossBetween val="midCat"/>
      </c:valAx>
      <c:valAx>
        <c:axId val="-76522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87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x8 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'Q3'!$I$2:$I$25</c:f>
              <c:numCache>
                <c:formatCode>General</c:formatCode>
                <c:ptCount val="24"/>
                <c:pt idx="0">
                  <c:v>62.0</c:v>
                </c:pt>
                <c:pt idx="1">
                  <c:v>40.0</c:v>
                </c:pt>
                <c:pt idx="2">
                  <c:v>54.0</c:v>
                </c:pt>
                <c:pt idx="3">
                  <c:v>42.0</c:v>
                </c:pt>
                <c:pt idx="4">
                  <c:v>56.0</c:v>
                </c:pt>
                <c:pt idx="5">
                  <c:v>51.0</c:v>
                </c:pt>
                <c:pt idx="6">
                  <c:v>32.0</c:v>
                </c:pt>
                <c:pt idx="7">
                  <c:v>32.0</c:v>
                </c:pt>
                <c:pt idx="8">
                  <c:v>30.0</c:v>
                </c:pt>
                <c:pt idx="9">
                  <c:v>30.0</c:v>
                </c:pt>
                <c:pt idx="10">
                  <c:v>32.0</c:v>
                </c:pt>
                <c:pt idx="11">
                  <c:v>46.0</c:v>
                </c:pt>
                <c:pt idx="12">
                  <c:v>50.0</c:v>
                </c:pt>
                <c:pt idx="13">
                  <c:v>22.0</c:v>
                </c:pt>
                <c:pt idx="14">
                  <c:v>17.0</c:v>
                </c:pt>
                <c:pt idx="15">
                  <c:v>23.0</c:v>
                </c:pt>
                <c:pt idx="16">
                  <c:v>40.0</c:v>
                </c:pt>
                <c:pt idx="17">
                  <c:v>22.0</c:v>
                </c:pt>
                <c:pt idx="18">
                  <c:v>50.0</c:v>
                </c:pt>
                <c:pt idx="19">
                  <c:v>44.0</c:v>
                </c:pt>
                <c:pt idx="20">
                  <c:v>48.0</c:v>
                </c:pt>
                <c:pt idx="21">
                  <c:v>3.0</c:v>
                </c:pt>
                <c:pt idx="22">
                  <c:v>31.0</c:v>
                </c:pt>
                <c:pt idx="23">
                  <c:v>42.0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6205632"/>
        <c:axId val="-299544656"/>
      </c:scatterChart>
      <c:valAx>
        <c:axId val="-34620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544656"/>
        <c:crosses val="autoZero"/>
        <c:crossBetween val="midCat"/>
      </c:valAx>
      <c:valAx>
        <c:axId val="-299544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620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x9 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'Q3'!$J$2:$J$25</c:f>
              <c:numCache>
                <c:formatCode>General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xVal>
          <c:yVal>
            <c:numRef>
              <c:f>'Q3'!$P$34:$P$57</c:f>
              <c:numCache>
                <c:formatCode>General</c:formatCode>
                <c:ptCount val="24"/>
                <c:pt idx="0">
                  <c:v>0.0708994938704031</c:v>
                </c:pt>
                <c:pt idx="1">
                  <c:v>-0.160950828811622</c:v>
                </c:pt>
                <c:pt idx="2">
                  <c:v>-2.088570566160651</c:v>
                </c:pt>
                <c:pt idx="3">
                  <c:v>0.740474970956587</c:v>
                </c:pt>
                <c:pt idx="4">
                  <c:v>3.872117637338313</c:v>
                </c:pt>
                <c:pt idx="5">
                  <c:v>-1.220117617627849</c:v>
                </c:pt>
                <c:pt idx="6">
                  <c:v>-1.462018496359519</c:v>
                </c:pt>
                <c:pt idx="7">
                  <c:v>2.30460730690998</c:v>
                </c:pt>
                <c:pt idx="8">
                  <c:v>0.178511205389647</c:v>
                </c:pt>
                <c:pt idx="9">
                  <c:v>-2.511817759557473</c:v>
                </c:pt>
                <c:pt idx="10">
                  <c:v>-2.698819298081169</c:v>
                </c:pt>
                <c:pt idx="11">
                  <c:v>-0.164678945953618</c:v>
                </c:pt>
                <c:pt idx="12">
                  <c:v>-2.961474250584686</c:v>
                </c:pt>
                <c:pt idx="13">
                  <c:v>1.829098343047839</c:v>
                </c:pt>
                <c:pt idx="14">
                  <c:v>0.578579443449343</c:v>
                </c:pt>
                <c:pt idx="15">
                  <c:v>4.25259014458949</c:v>
                </c:pt>
                <c:pt idx="16">
                  <c:v>2.38417896192744</c:v>
                </c:pt>
                <c:pt idx="17">
                  <c:v>-1.91147468205817</c:v>
                </c:pt>
                <c:pt idx="18">
                  <c:v>0.891122983096629</c:v>
                </c:pt>
                <c:pt idx="19">
                  <c:v>1.560077326041586</c:v>
                </c:pt>
                <c:pt idx="20">
                  <c:v>-3.71960372449039</c:v>
                </c:pt>
                <c:pt idx="21">
                  <c:v>-2.805290439528875</c:v>
                </c:pt>
                <c:pt idx="22">
                  <c:v>3.733674561497934</c:v>
                </c:pt>
                <c:pt idx="23">
                  <c:v>-0.691115768900921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6494400"/>
        <c:axId val="-764990336"/>
      </c:scatterChart>
      <c:valAx>
        <c:axId val="-34649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4990336"/>
        <c:crosses val="autoZero"/>
        <c:crossBetween val="midCat"/>
      </c:valAx>
      <c:valAx>
        <c:axId val="-764990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649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'Q3'!$B$2:$B$25</c:f>
              <c:numCache>
                <c:formatCode>General</c:formatCode>
                <c:ptCount val="24"/>
                <c:pt idx="0">
                  <c:v>5.0208</c:v>
                </c:pt>
                <c:pt idx="1">
                  <c:v>4.5429</c:v>
                </c:pt>
                <c:pt idx="2">
                  <c:v>4.5573</c:v>
                </c:pt>
                <c:pt idx="3">
                  <c:v>5.0597</c:v>
                </c:pt>
                <c:pt idx="4">
                  <c:v>3.891</c:v>
                </c:pt>
                <c:pt idx="5">
                  <c:v>5.898</c:v>
                </c:pt>
                <c:pt idx="6">
                  <c:v>5.6039</c:v>
                </c:pt>
                <c:pt idx="7">
                  <c:v>5.8282</c:v>
                </c:pt>
                <c:pt idx="8">
                  <c:v>5.3003</c:v>
                </c:pt>
                <c:pt idx="9">
                  <c:v>6.2712</c:v>
                </c:pt>
                <c:pt idx="10">
                  <c:v>5.9592</c:v>
                </c:pt>
                <c:pt idx="11">
                  <c:v>5.05</c:v>
                </c:pt>
                <c:pt idx="12">
                  <c:v>8.2464</c:v>
                </c:pt>
                <c:pt idx="13">
                  <c:v>6.6969</c:v>
                </c:pt>
                <c:pt idx="14">
                  <c:v>7.784099999999999</c:v>
                </c:pt>
                <c:pt idx="15">
                  <c:v>9.0384</c:v>
                </c:pt>
                <c:pt idx="16">
                  <c:v>5.9894</c:v>
                </c:pt>
                <c:pt idx="17">
                  <c:v>7.5422</c:v>
                </c:pt>
                <c:pt idx="18">
                  <c:v>8.7951</c:v>
                </c:pt>
                <c:pt idx="19">
                  <c:v>6.0831</c:v>
                </c:pt>
                <c:pt idx="20">
                  <c:v>8.3607</c:v>
                </c:pt>
                <c:pt idx="21">
                  <c:v>8.140000000000001</c:v>
                </c:pt>
                <c:pt idx="22">
                  <c:v>9.1416</c:v>
                </c:pt>
                <c:pt idx="23">
                  <c:v>4.9176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'Q3'!$B$2:$B$25</c:f>
              <c:numCache>
                <c:formatCode>General</c:formatCode>
                <c:ptCount val="24"/>
                <c:pt idx="0">
                  <c:v>5.0208</c:v>
                </c:pt>
                <c:pt idx="1">
                  <c:v>4.5429</c:v>
                </c:pt>
                <c:pt idx="2">
                  <c:v>4.5573</c:v>
                </c:pt>
                <c:pt idx="3">
                  <c:v>5.0597</c:v>
                </c:pt>
                <c:pt idx="4">
                  <c:v>3.891</c:v>
                </c:pt>
                <c:pt idx="5">
                  <c:v>5.898</c:v>
                </c:pt>
                <c:pt idx="6">
                  <c:v>5.6039</c:v>
                </c:pt>
                <c:pt idx="7">
                  <c:v>5.8282</c:v>
                </c:pt>
                <c:pt idx="8">
                  <c:v>5.3003</c:v>
                </c:pt>
                <c:pt idx="9">
                  <c:v>6.2712</c:v>
                </c:pt>
                <c:pt idx="10">
                  <c:v>5.9592</c:v>
                </c:pt>
                <c:pt idx="11">
                  <c:v>5.05</c:v>
                </c:pt>
                <c:pt idx="12">
                  <c:v>8.2464</c:v>
                </c:pt>
                <c:pt idx="13">
                  <c:v>6.6969</c:v>
                </c:pt>
                <c:pt idx="14">
                  <c:v>7.784099999999999</c:v>
                </c:pt>
                <c:pt idx="15">
                  <c:v>9.0384</c:v>
                </c:pt>
                <c:pt idx="16">
                  <c:v>5.9894</c:v>
                </c:pt>
                <c:pt idx="17">
                  <c:v>7.5422</c:v>
                </c:pt>
                <c:pt idx="18">
                  <c:v>8.7951</c:v>
                </c:pt>
                <c:pt idx="19">
                  <c:v>6.0831</c:v>
                </c:pt>
                <c:pt idx="20">
                  <c:v>8.3607</c:v>
                </c:pt>
                <c:pt idx="21">
                  <c:v>8.140000000000001</c:v>
                </c:pt>
                <c:pt idx="22">
                  <c:v>9.1416</c:v>
                </c:pt>
                <c:pt idx="23">
                  <c:v>4.9176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4882976"/>
        <c:axId val="-764777600"/>
      </c:scatterChart>
      <c:valAx>
        <c:axId val="-76488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4777600"/>
        <c:crosses val="autoZero"/>
        <c:crossBetween val="midCat"/>
      </c:valAx>
      <c:valAx>
        <c:axId val="-764777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488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'Q3'!$C$2:$C$25</c:f>
              <c:numCache>
                <c:formatCode>General</c:formatCode>
                <c:ptCount val="2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1.0</c:v>
                </c:pt>
                <c:pt idx="16">
                  <c:v>1.0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1.0</c:v>
                </c:pt>
                <c:pt idx="22">
                  <c:v>1.5</c:v>
                </c:pt>
                <c:pt idx="23">
                  <c:v>1.0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'Q3'!$C$2:$C$25</c:f>
              <c:numCache>
                <c:formatCode>General</c:formatCode>
                <c:ptCount val="2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1.0</c:v>
                </c:pt>
                <c:pt idx="16">
                  <c:v>1.0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1.0</c:v>
                </c:pt>
                <c:pt idx="22">
                  <c:v>1.5</c:v>
                </c:pt>
                <c:pt idx="23">
                  <c:v>1.0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9929568"/>
        <c:axId val="-706524704"/>
      </c:scatterChart>
      <c:valAx>
        <c:axId val="-29992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524704"/>
        <c:crosses val="autoZero"/>
        <c:crossBetween val="midCat"/>
      </c:valAx>
      <c:valAx>
        <c:axId val="-706524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992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x3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'Q3'!$D$2:$D$25</c:f>
              <c:numCache>
                <c:formatCode>General</c:formatCode>
                <c:ptCount val="24"/>
                <c:pt idx="0">
                  <c:v>3.531</c:v>
                </c:pt>
                <c:pt idx="1">
                  <c:v>2.275</c:v>
                </c:pt>
                <c:pt idx="2">
                  <c:v>4.05</c:v>
                </c:pt>
                <c:pt idx="3">
                  <c:v>4.455</c:v>
                </c:pt>
                <c:pt idx="4">
                  <c:v>4.455</c:v>
                </c:pt>
                <c:pt idx="5">
                  <c:v>5.85</c:v>
                </c:pt>
                <c:pt idx="6">
                  <c:v>9.52</c:v>
                </c:pt>
                <c:pt idx="7">
                  <c:v>6.435</c:v>
                </c:pt>
                <c:pt idx="8">
                  <c:v>4.9883</c:v>
                </c:pt>
                <c:pt idx="9">
                  <c:v>5.52</c:v>
                </c:pt>
                <c:pt idx="10">
                  <c:v>6.666</c:v>
                </c:pt>
                <c:pt idx="11">
                  <c:v>5.0</c:v>
                </c:pt>
                <c:pt idx="12">
                  <c:v>5.15</c:v>
                </c:pt>
                <c:pt idx="13">
                  <c:v>6.902</c:v>
                </c:pt>
                <c:pt idx="14">
                  <c:v>7.102</c:v>
                </c:pt>
                <c:pt idx="15">
                  <c:v>7.8</c:v>
                </c:pt>
                <c:pt idx="16">
                  <c:v>5.52</c:v>
                </c:pt>
                <c:pt idx="17">
                  <c:v>5.0</c:v>
                </c:pt>
                <c:pt idx="18">
                  <c:v>9.89</c:v>
                </c:pt>
                <c:pt idx="19">
                  <c:v>6.7265</c:v>
                </c:pt>
                <c:pt idx="20">
                  <c:v>9.15</c:v>
                </c:pt>
                <c:pt idx="21">
                  <c:v>8.0</c:v>
                </c:pt>
                <c:pt idx="22">
                  <c:v>7.3262</c:v>
                </c:pt>
                <c:pt idx="23">
                  <c:v>3.472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'Q3'!$D$2:$D$25</c:f>
              <c:numCache>
                <c:formatCode>General</c:formatCode>
                <c:ptCount val="24"/>
                <c:pt idx="0">
                  <c:v>3.531</c:v>
                </c:pt>
                <c:pt idx="1">
                  <c:v>2.275</c:v>
                </c:pt>
                <c:pt idx="2">
                  <c:v>4.05</c:v>
                </c:pt>
                <c:pt idx="3">
                  <c:v>4.455</c:v>
                </c:pt>
                <c:pt idx="4">
                  <c:v>4.455</c:v>
                </c:pt>
                <c:pt idx="5">
                  <c:v>5.85</c:v>
                </c:pt>
                <c:pt idx="6">
                  <c:v>9.52</c:v>
                </c:pt>
                <c:pt idx="7">
                  <c:v>6.435</c:v>
                </c:pt>
                <c:pt idx="8">
                  <c:v>4.9883</c:v>
                </c:pt>
                <c:pt idx="9">
                  <c:v>5.52</c:v>
                </c:pt>
                <c:pt idx="10">
                  <c:v>6.666</c:v>
                </c:pt>
                <c:pt idx="11">
                  <c:v>5.0</c:v>
                </c:pt>
                <c:pt idx="12">
                  <c:v>5.15</c:v>
                </c:pt>
                <c:pt idx="13">
                  <c:v>6.902</c:v>
                </c:pt>
                <c:pt idx="14">
                  <c:v>7.102</c:v>
                </c:pt>
                <c:pt idx="15">
                  <c:v>7.8</c:v>
                </c:pt>
                <c:pt idx="16">
                  <c:v>5.52</c:v>
                </c:pt>
                <c:pt idx="17">
                  <c:v>5.0</c:v>
                </c:pt>
                <c:pt idx="18">
                  <c:v>9.89</c:v>
                </c:pt>
                <c:pt idx="19">
                  <c:v>6.7265</c:v>
                </c:pt>
                <c:pt idx="20">
                  <c:v>9.15</c:v>
                </c:pt>
                <c:pt idx="21">
                  <c:v>8.0</c:v>
                </c:pt>
                <c:pt idx="22">
                  <c:v>7.3262</c:v>
                </c:pt>
                <c:pt idx="23">
                  <c:v>3.472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6957040"/>
        <c:axId val="-736713008"/>
      </c:scatterChart>
      <c:valAx>
        <c:axId val="-45695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6713008"/>
        <c:crosses val="autoZero"/>
        <c:crossBetween val="midCat"/>
      </c:valAx>
      <c:valAx>
        <c:axId val="-736713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695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x4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'Q3'!$E$2:$E$25</c:f>
              <c:numCache>
                <c:formatCode>General</c:formatCode>
                <c:ptCount val="24"/>
                <c:pt idx="0">
                  <c:v>1.5</c:v>
                </c:pt>
                <c:pt idx="1">
                  <c:v>1.175</c:v>
                </c:pt>
                <c:pt idx="2">
                  <c:v>1.232</c:v>
                </c:pt>
                <c:pt idx="3">
                  <c:v>1.121</c:v>
                </c:pt>
                <c:pt idx="4">
                  <c:v>0.988</c:v>
                </c:pt>
                <c:pt idx="5">
                  <c:v>1.24</c:v>
                </c:pt>
                <c:pt idx="6">
                  <c:v>1.501</c:v>
                </c:pt>
                <c:pt idx="7">
                  <c:v>1.225</c:v>
                </c:pt>
                <c:pt idx="8">
                  <c:v>1.552</c:v>
                </c:pt>
                <c:pt idx="9">
                  <c:v>0.975</c:v>
                </c:pt>
                <c:pt idx="10">
                  <c:v>1.121</c:v>
                </c:pt>
                <c:pt idx="11">
                  <c:v>1.02</c:v>
                </c:pt>
                <c:pt idx="12">
                  <c:v>1.664</c:v>
                </c:pt>
                <c:pt idx="13">
                  <c:v>1.488</c:v>
                </c:pt>
                <c:pt idx="14">
                  <c:v>1.376</c:v>
                </c:pt>
                <c:pt idx="15">
                  <c:v>1.5</c:v>
                </c:pt>
                <c:pt idx="16">
                  <c:v>1.256</c:v>
                </c:pt>
                <c:pt idx="17">
                  <c:v>1.69</c:v>
                </c:pt>
                <c:pt idx="18">
                  <c:v>1.82</c:v>
                </c:pt>
                <c:pt idx="19">
                  <c:v>1.652</c:v>
                </c:pt>
                <c:pt idx="20">
                  <c:v>1.777</c:v>
                </c:pt>
                <c:pt idx="21">
                  <c:v>1.504</c:v>
                </c:pt>
                <c:pt idx="22">
                  <c:v>1.831</c:v>
                </c:pt>
                <c:pt idx="23">
                  <c:v>0.998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'Q3'!$E$2:$E$25</c:f>
              <c:numCache>
                <c:formatCode>General</c:formatCode>
                <c:ptCount val="24"/>
                <c:pt idx="0">
                  <c:v>1.5</c:v>
                </c:pt>
                <c:pt idx="1">
                  <c:v>1.175</c:v>
                </c:pt>
                <c:pt idx="2">
                  <c:v>1.232</c:v>
                </c:pt>
                <c:pt idx="3">
                  <c:v>1.121</c:v>
                </c:pt>
                <c:pt idx="4">
                  <c:v>0.988</c:v>
                </c:pt>
                <c:pt idx="5">
                  <c:v>1.24</c:v>
                </c:pt>
                <c:pt idx="6">
                  <c:v>1.501</c:v>
                </c:pt>
                <c:pt idx="7">
                  <c:v>1.225</c:v>
                </c:pt>
                <c:pt idx="8">
                  <c:v>1.552</c:v>
                </c:pt>
                <c:pt idx="9">
                  <c:v>0.975</c:v>
                </c:pt>
                <c:pt idx="10">
                  <c:v>1.121</c:v>
                </c:pt>
                <c:pt idx="11">
                  <c:v>1.02</c:v>
                </c:pt>
                <c:pt idx="12">
                  <c:v>1.664</c:v>
                </c:pt>
                <c:pt idx="13">
                  <c:v>1.488</c:v>
                </c:pt>
                <c:pt idx="14">
                  <c:v>1.376</c:v>
                </c:pt>
                <c:pt idx="15">
                  <c:v>1.5</c:v>
                </c:pt>
                <c:pt idx="16">
                  <c:v>1.256</c:v>
                </c:pt>
                <c:pt idx="17">
                  <c:v>1.69</c:v>
                </c:pt>
                <c:pt idx="18">
                  <c:v>1.82</c:v>
                </c:pt>
                <c:pt idx="19">
                  <c:v>1.652</c:v>
                </c:pt>
                <c:pt idx="20">
                  <c:v>1.777</c:v>
                </c:pt>
                <c:pt idx="21">
                  <c:v>1.504</c:v>
                </c:pt>
                <c:pt idx="22">
                  <c:v>1.831</c:v>
                </c:pt>
                <c:pt idx="23">
                  <c:v>0.998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9793056"/>
        <c:axId val="-296204560"/>
      </c:scatterChart>
      <c:valAx>
        <c:axId val="-25979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6204560"/>
        <c:crosses val="autoZero"/>
        <c:crossBetween val="midCat"/>
      </c:valAx>
      <c:valAx>
        <c:axId val="-296204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79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x5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'Q3'!$F$2:$F$25</c:f>
              <c:numCache>
                <c:formatCode>General</c:formatCode>
                <c:ptCount val="24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2.0</c:v>
                </c:pt>
                <c:pt idx="13">
                  <c:v>1.5</c:v>
                </c:pt>
                <c:pt idx="14">
                  <c:v>1.0</c:v>
                </c:pt>
                <c:pt idx="15">
                  <c:v>1.5</c:v>
                </c:pt>
                <c:pt idx="16">
                  <c:v>2.0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2.0</c:v>
                </c:pt>
                <c:pt idx="21">
                  <c:v>2.0</c:v>
                </c:pt>
                <c:pt idx="22">
                  <c:v>1.5</c:v>
                </c:pt>
                <c:pt idx="23">
                  <c:v>1.0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'Q3'!$F$2:$F$25</c:f>
              <c:numCache>
                <c:formatCode>General</c:formatCode>
                <c:ptCount val="24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2.0</c:v>
                </c:pt>
                <c:pt idx="13">
                  <c:v>1.5</c:v>
                </c:pt>
                <c:pt idx="14">
                  <c:v>1.0</c:v>
                </c:pt>
                <c:pt idx="15">
                  <c:v>1.5</c:v>
                </c:pt>
                <c:pt idx="16">
                  <c:v>2.0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2.0</c:v>
                </c:pt>
                <c:pt idx="21">
                  <c:v>2.0</c:v>
                </c:pt>
                <c:pt idx="22">
                  <c:v>1.5</c:v>
                </c:pt>
                <c:pt idx="23">
                  <c:v>1.0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7806288"/>
        <c:axId val="-768360960"/>
      </c:scatterChart>
      <c:valAx>
        <c:axId val="-76780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8360960"/>
        <c:crosses val="autoZero"/>
        <c:crossBetween val="midCat"/>
      </c:valAx>
      <c:valAx>
        <c:axId val="-76836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780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x6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'Q3'!$G$2:$G$25</c:f>
              <c:numCache>
                <c:formatCode>General</c:formatCode>
                <c:ptCount val="24"/>
                <c:pt idx="0">
                  <c:v>7.0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7.0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5.0</c:v>
                </c:pt>
                <c:pt idx="10">
                  <c:v>6.0</c:v>
                </c:pt>
                <c:pt idx="11">
                  <c:v>5.0</c:v>
                </c:pt>
                <c:pt idx="12">
                  <c:v>8.0</c:v>
                </c:pt>
                <c:pt idx="13">
                  <c:v>7.0</c:v>
                </c:pt>
                <c:pt idx="14">
                  <c:v>6.0</c:v>
                </c:pt>
                <c:pt idx="15">
                  <c:v>7.0</c:v>
                </c:pt>
                <c:pt idx="16">
                  <c:v>6.0</c:v>
                </c:pt>
                <c:pt idx="17">
                  <c:v>6.0</c:v>
                </c:pt>
                <c:pt idx="18">
                  <c:v>8.0</c:v>
                </c:pt>
                <c:pt idx="19">
                  <c:v>6.0</c:v>
                </c:pt>
                <c:pt idx="20">
                  <c:v>8.0</c:v>
                </c:pt>
                <c:pt idx="21">
                  <c:v>7.0</c:v>
                </c:pt>
                <c:pt idx="22">
                  <c:v>8.0</c:v>
                </c:pt>
                <c:pt idx="23">
                  <c:v>7.0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'Q3'!$G$2:$G$25</c:f>
              <c:numCache>
                <c:formatCode>General</c:formatCode>
                <c:ptCount val="24"/>
                <c:pt idx="0">
                  <c:v>7.0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7.0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5.0</c:v>
                </c:pt>
                <c:pt idx="10">
                  <c:v>6.0</c:v>
                </c:pt>
                <c:pt idx="11">
                  <c:v>5.0</c:v>
                </c:pt>
                <c:pt idx="12">
                  <c:v>8.0</c:v>
                </c:pt>
                <c:pt idx="13">
                  <c:v>7.0</c:v>
                </c:pt>
                <c:pt idx="14">
                  <c:v>6.0</c:v>
                </c:pt>
                <c:pt idx="15">
                  <c:v>7.0</c:v>
                </c:pt>
                <c:pt idx="16">
                  <c:v>6.0</c:v>
                </c:pt>
                <c:pt idx="17">
                  <c:v>6.0</c:v>
                </c:pt>
                <c:pt idx="18">
                  <c:v>8.0</c:v>
                </c:pt>
                <c:pt idx="19">
                  <c:v>6.0</c:v>
                </c:pt>
                <c:pt idx="20">
                  <c:v>8.0</c:v>
                </c:pt>
                <c:pt idx="21">
                  <c:v>7.0</c:v>
                </c:pt>
                <c:pt idx="22">
                  <c:v>8.0</c:v>
                </c:pt>
                <c:pt idx="23">
                  <c:v>7.0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8063264"/>
        <c:axId val="-767913232"/>
      </c:scatterChart>
      <c:valAx>
        <c:axId val="-76806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7913232"/>
        <c:crosses val="autoZero"/>
        <c:crossBetween val="midCat"/>
      </c:valAx>
      <c:valAx>
        <c:axId val="-767913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806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x7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'Q3'!$H$2:$H$25</c:f>
              <c:numCache>
                <c:formatCode>General</c:formatCode>
                <c:ptCount val="24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4.0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  <c:pt idx="19">
                  <c:v>3.0</c:v>
                </c:pt>
                <c:pt idx="20">
                  <c:v>4.0</c:v>
                </c:pt>
                <c:pt idx="21">
                  <c:v>3.0</c:v>
                </c:pt>
                <c:pt idx="22">
                  <c:v>4.0</c:v>
                </c:pt>
                <c:pt idx="23">
                  <c:v>4.0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'Q3'!$H$2:$H$25</c:f>
              <c:numCache>
                <c:formatCode>General</c:formatCode>
                <c:ptCount val="24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4.0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  <c:pt idx="19">
                  <c:v>3.0</c:v>
                </c:pt>
                <c:pt idx="20">
                  <c:v>4.0</c:v>
                </c:pt>
                <c:pt idx="21">
                  <c:v>3.0</c:v>
                </c:pt>
                <c:pt idx="22">
                  <c:v>4.0</c:v>
                </c:pt>
                <c:pt idx="23">
                  <c:v>4.0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6291824"/>
        <c:axId val="-760778064"/>
      </c:scatterChart>
      <c:valAx>
        <c:axId val="-71629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0778064"/>
        <c:crosses val="autoZero"/>
        <c:crossBetween val="midCat"/>
      </c:valAx>
      <c:valAx>
        <c:axId val="-760778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629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x8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'Q3'!$I$2:$I$25</c:f>
              <c:numCache>
                <c:formatCode>General</c:formatCode>
                <c:ptCount val="24"/>
                <c:pt idx="0">
                  <c:v>62.0</c:v>
                </c:pt>
                <c:pt idx="1">
                  <c:v>40.0</c:v>
                </c:pt>
                <c:pt idx="2">
                  <c:v>54.0</c:v>
                </c:pt>
                <c:pt idx="3">
                  <c:v>42.0</c:v>
                </c:pt>
                <c:pt idx="4">
                  <c:v>56.0</c:v>
                </c:pt>
                <c:pt idx="5">
                  <c:v>51.0</c:v>
                </c:pt>
                <c:pt idx="6">
                  <c:v>32.0</c:v>
                </c:pt>
                <c:pt idx="7">
                  <c:v>32.0</c:v>
                </c:pt>
                <c:pt idx="8">
                  <c:v>30.0</c:v>
                </c:pt>
                <c:pt idx="9">
                  <c:v>30.0</c:v>
                </c:pt>
                <c:pt idx="10">
                  <c:v>32.0</c:v>
                </c:pt>
                <c:pt idx="11">
                  <c:v>46.0</c:v>
                </c:pt>
                <c:pt idx="12">
                  <c:v>50.0</c:v>
                </c:pt>
                <c:pt idx="13">
                  <c:v>22.0</c:v>
                </c:pt>
                <c:pt idx="14">
                  <c:v>17.0</c:v>
                </c:pt>
                <c:pt idx="15">
                  <c:v>23.0</c:v>
                </c:pt>
                <c:pt idx="16">
                  <c:v>40.0</c:v>
                </c:pt>
                <c:pt idx="17">
                  <c:v>22.0</c:v>
                </c:pt>
                <c:pt idx="18">
                  <c:v>50.0</c:v>
                </c:pt>
                <c:pt idx="19">
                  <c:v>44.0</c:v>
                </c:pt>
                <c:pt idx="20">
                  <c:v>48.0</c:v>
                </c:pt>
                <c:pt idx="21">
                  <c:v>3.0</c:v>
                </c:pt>
                <c:pt idx="22">
                  <c:v>31.0</c:v>
                </c:pt>
                <c:pt idx="23">
                  <c:v>42.0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'Q3'!$I$2:$I$25</c:f>
              <c:numCache>
                <c:formatCode>General</c:formatCode>
                <c:ptCount val="24"/>
                <c:pt idx="0">
                  <c:v>62.0</c:v>
                </c:pt>
                <c:pt idx="1">
                  <c:v>40.0</c:v>
                </c:pt>
                <c:pt idx="2">
                  <c:v>54.0</c:v>
                </c:pt>
                <c:pt idx="3">
                  <c:v>42.0</c:v>
                </c:pt>
                <c:pt idx="4">
                  <c:v>56.0</c:v>
                </c:pt>
                <c:pt idx="5">
                  <c:v>51.0</c:v>
                </c:pt>
                <c:pt idx="6">
                  <c:v>32.0</c:v>
                </c:pt>
                <c:pt idx="7">
                  <c:v>32.0</c:v>
                </c:pt>
                <c:pt idx="8">
                  <c:v>30.0</c:v>
                </c:pt>
                <c:pt idx="9">
                  <c:v>30.0</c:v>
                </c:pt>
                <c:pt idx="10">
                  <c:v>32.0</c:v>
                </c:pt>
                <c:pt idx="11">
                  <c:v>46.0</c:v>
                </c:pt>
                <c:pt idx="12">
                  <c:v>50.0</c:v>
                </c:pt>
                <c:pt idx="13">
                  <c:v>22.0</c:v>
                </c:pt>
                <c:pt idx="14">
                  <c:v>17.0</c:v>
                </c:pt>
                <c:pt idx="15">
                  <c:v>23.0</c:v>
                </c:pt>
                <c:pt idx="16">
                  <c:v>40.0</c:v>
                </c:pt>
                <c:pt idx="17">
                  <c:v>22.0</c:v>
                </c:pt>
                <c:pt idx="18">
                  <c:v>50.0</c:v>
                </c:pt>
                <c:pt idx="19">
                  <c:v>44.0</c:v>
                </c:pt>
                <c:pt idx="20">
                  <c:v>48.0</c:v>
                </c:pt>
                <c:pt idx="21">
                  <c:v>3.0</c:v>
                </c:pt>
                <c:pt idx="22">
                  <c:v>31.0</c:v>
                </c:pt>
                <c:pt idx="23">
                  <c:v>42.0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1264800"/>
        <c:axId val="-760753328"/>
      </c:scatterChart>
      <c:valAx>
        <c:axId val="-76126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0753328"/>
        <c:crosses val="autoZero"/>
        <c:crossBetween val="midCat"/>
      </c:valAx>
      <c:valAx>
        <c:axId val="-760753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126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x9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'Q3'!$J$2:$J$25</c:f>
              <c:numCache>
                <c:formatCode>General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xVal>
          <c:yVal>
            <c:numRef>
              <c:f>'Q3'!$A$2:$A$25</c:f>
              <c:numCache>
                <c:formatCode>General</c:formatCode>
                <c:ptCount val="24"/>
                <c:pt idx="0">
                  <c:v>29.5</c:v>
                </c:pt>
                <c:pt idx="1">
                  <c:v>27.9</c:v>
                </c:pt>
                <c:pt idx="2">
                  <c:v>25.9</c:v>
                </c:pt>
                <c:pt idx="3">
                  <c:v>29.9</c:v>
                </c:pt>
                <c:pt idx="4">
                  <c:v>29.9</c:v>
                </c:pt>
                <c:pt idx="5">
                  <c:v>30.9</c:v>
                </c:pt>
                <c:pt idx="6">
                  <c:v>28.9</c:v>
                </c:pt>
                <c:pt idx="7">
                  <c:v>35.9</c:v>
                </c:pt>
                <c:pt idx="8">
                  <c:v>31.5</c:v>
                </c:pt>
                <c:pt idx="9">
                  <c:v>31.0</c:v>
                </c:pt>
                <c:pt idx="10">
                  <c:v>30.9</c:v>
                </c:pt>
                <c:pt idx="11">
                  <c:v>30.0</c:v>
                </c:pt>
                <c:pt idx="12">
                  <c:v>36.9</c:v>
                </c:pt>
                <c:pt idx="13">
                  <c:v>41.9</c:v>
                </c:pt>
                <c:pt idx="14">
                  <c:v>40.5</c:v>
                </c:pt>
                <c:pt idx="15">
                  <c:v>43.9</c:v>
                </c:pt>
                <c:pt idx="16">
                  <c:v>37.5</c:v>
                </c:pt>
                <c:pt idx="17">
                  <c:v>37.9</c:v>
                </c:pt>
                <c:pt idx="18">
                  <c:v>44.5</c:v>
                </c:pt>
                <c:pt idx="19">
                  <c:v>37.9</c:v>
                </c:pt>
                <c:pt idx="20">
                  <c:v>38.9</c:v>
                </c:pt>
                <c:pt idx="21">
                  <c:v>36.9</c:v>
                </c:pt>
                <c:pt idx="22">
                  <c:v>45.8</c:v>
                </c:pt>
                <c:pt idx="23">
                  <c:v>25.9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'Q3'!$J$2:$J$25</c:f>
              <c:numCache>
                <c:formatCode>General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xVal>
          <c:yVal>
            <c:numRef>
              <c:f>'Q3'!$O$34:$O$57</c:f>
              <c:numCache>
                <c:formatCode>General</c:formatCode>
                <c:ptCount val="24"/>
                <c:pt idx="0">
                  <c:v>29.4291005061296</c:v>
                </c:pt>
                <c:pt idx="1">
                  <c:v>28.06095082881162</c:v>
                </c:pt>
                <c:pt idx="2">
                  <c:v>27.98857056616065</c:v>
                </c:pt>
                <c:pt idx="3">
                  <c:v>29.15952502904341</c:v>
                </c:pt>
                <c:pt idx="4">
                  <c:v>26.02788236266169</c:v>
                </c:pt>
                <c:pt idx="5">
                  <c:v>32.12011761762784</c:v>
                </c:pt>
                <c:pt idx="6">
                  <c:v>30.36201849635952</c:v>
                </c:pt>
                <c:pt idx="7">
                  <c:v>33.59539269309002</c:v>
                </c:pt>
                <c:pt idx="8">
                  <c:v>31.32148879461035</c:v>
                </c:pt>
                <c:pt idx="9">
                  <c:v>33.51181775955747</c:v>
                </c:pt>
                <c:pt idx="10">
                  <c:v>33.59881929808116</c:v>
                </c:pt>
                <c:pt idx="11">
                  <c:v>30.16467894595362</c:v>
                </c:pt>
                <c:pt idx="12">
                  <c:v>39.86147425058468</c:v>
                </c:pt>
                <c:pt idx="13">
                  <c:v>40.07090165695216</c:v>
                </c:pt>
                <c:pt idx="14">
                  <c:v>39.92142055655066</c:v>
                </c:pt>
                <c:pt idx="15">
                  <c:v>39.64740985541051</c:v>
                </c:pt>
                <c:pt idx="16">
                  <c:v>35.11582103807256</c:v>
                </c:pt>
                <c:pt idx="17">
                  <c:v>39.81147468205817</c:v>
                </c:pt>
                <c:pt idx="18">
                  <c:v>43.60887701690337</c:v>
                </c:pt>
                <c:pt idx="19">
                  <c:v>36.33992267395841</c:v>
                </c:pt>
                <c:pt idx="20">
                  <c:v>42.61960372449039</c:v>
                </c:pt>
                <c:pt idx="21">
                  <c:v>39.70529043952887</c:v>
                </c:pt>
                <c:pt idx="22">
                  <c:v>42.06632543850206</c:v>
                </c:pt>
                <c:pt idx="23">
                  <c:v>26.59111576890092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9528416"/>
        <c:axId val="-706529872"/>
      </c:scatterChart>
      <c:valAx>
        <c:axId val="-33952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529872"/>
        <c:crosses val="autoZero"/>
        <c:crossBetween val="midCat"/>
      </c:valAx>
      <c:valAx>
        <c:axId val="-706529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952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'Q3'!$S$34:$S$57</c:f>
              <c:numCache>
                <c:formatCode>General</c:formatCode>
                <c:ptCount val="24"/>
                <c:pt idx="0">
                  <c:v>2.083333333333333</c:v>
                </c:pt>
                <c:pt idx="1">
                  <c:v>6.25</c:v>
                </c:pt>
                <c:pt idx="2">
                  <c:v>10.41666666666667</c:v>
                </c:pt>
                <c:pt idx="3">
                  <c:v>14.58333333333333</c:v>
                </c:pt>
                <c:pt idx="4">
                  <c:v>18.75</c:v>
                </c:pt>
                <c:pt idx="5">
                  <c:v>22.91666666666667</c:v>
                </c:pt>
                <c:pt idx="6">
                  <c:v>27.08333333333333</c:v>
                </c:pt>
                <c:pt idx="7">
                  <c:v>31.25</c:v>
                </c:pt>
                <c:pt idx="8">
                  <c:v>35.41666666666667</c:v>
                </c:pt>
                <c:pt idx="9">
                  <c:v>39.58333333333334</c:v>
                </c:pt>
                <c:pt idx="10">
                  <c:v>43.75000000000001</c:v>
                </c:pt>
                <c:pt idx="11">
                  <c:v>47.91666666666667</c:v>
                </c:pt>
                <c:pt idx="12">
                  <c:v>52.08333333333334</c:v>
                </c:pt>
                <c:pt idx="13">
                  <c:v>56.25000000000001</c:v>
                </c:pt>
                <c:pt idx="14">
                  <c:v>60.41666666666667</c:v>
                </c:pt>
                <c:pt idx="15">
                  <c:v>64.58333333333334</c:v>
                </c:pt>
                <c:pt idx="16">
                  <c:v>68.75</c:v>
                </c:pt>
                <c:pt idx="17">
                  <c:v>72.91666666666667</c:v>
                </c:pt>
                <c:pt idx="18">
                  <c:v>77.08333333333333</c:v>
                </c:pt>
                <c:pt idx="19">
                  <c:v>81.25</c:v>
                </c:pt>
                <c:pt idx="20">
                  <c:v>85.41666666666667</c:v>
                </c:pt>
                <c:pt idx="21">
                  <c:v>89.58333333333333</c:v>
                </c:pt>
                <c:pt idx="22">
                  <c:v>93.75</c:v>
                </c:pt>
                <c:pt idx="23">
                  <c:v>97.91666666666667</c:v>
                </c:pt>
              </c:numCache>
            </c:numRef>
          </c:xVal>
          <c:yVal>
            <c:numRef>
              <c:f>'Q3'!$T$34:$T$57</c:f>
              <c:numCache>
                <c:formatCode>General</c:formatCode>
                <c:ptCount val="24"/>
                <c:pt idx="0">
                  <c:v>25.9</c:v>
                </c:pt>
                <c:pt idx="1">
                  <c:v>25.9</c:v>
                </c:pt>
                <c:pt idx="2">
                  <c:v>27.9</c:v>
                </c:pt>
                <c:pt idx="3">
                  <c:v>28.9</c:v>
                </c:pt>
                <c:pt idx="4">
                  <c:v>29.5</c:v>
                </c:pt>
                <c:pt idx="5">
                  <c:v>29.9</c:v>
                </c:pt>
                <c:pt idx="6">
                  <c:v>29.9</c:v>
                </c:pt>
                <c:pt idx="7">
                  <c:v>30.0</c:v>
                </c:pt>
                <c:pt idx="8">
                  <c:v>30.9</c:v>
                </c:pt>
                <c:pt idx="9">
                  <c:v>30.9</c:v>
                </c:pt>
                <c:pt idx="10">
                  <c:v>31.0</c:v>
                </c:pt>
                <c:pt idx="11">
                  <c:v>31.5</c:v>
                </c:pt>
                <c:pt idx="12">
                  <c:v>35.9</c:v>
                </c:pt>
                <c:pt idx="13">
                  <c:v>36.9</c:v>
                </c:pt>
                <c:pt idx="14">
                  <c:v>36.9</c:v>
                </c:pt>
                <c:pt idx="15">
                  <c:v>37.5</c:v>
                </c:pt>
                <c:pt idx="16">
                  <c:v>37.9</c:v>
                </c:pt>
                <c:pt idx="17">
                  <c:v>37.9</c:v>
                </c:pt>
                <c:pt idx="18">
                  <c:v>38.9</c:v>
                </c:pt>
                <c:pt idx="19">
                  <c:v>40.5</c:v>
                </c:pt>
                <c:pt idx="20">
                  <c:v>41.9</c:v>
                </c:pt>
                <c:pt idx="21">
                  <c:v>43.9</c:v>
                </c:pt>
                <c:pt idx="22">
                  <c:v>44.5</c:v>
                </c:pt>
                <c:pt idx="23">
                  <c:v>45.8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8475424"/>
        <c:axId val="-759777376"/>
      </c:scatterChart>
      <c:valAx>
        <c:axId val="-76847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9777376"/>
        <c:crosses val="autoZero"/>
        <c:crossBetween val="midCat"/>
      </c:valAx>
      <c:valAx>
        <c:axId val="-759777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847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x4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'Q3'!$B$70:$B$93</c:f>
              <c:numCache>
                <c:formatCode>General</c:formatCode>
                <c:ptCount val="24"/>
                <c:pt idx="0">
                  <c:v>1.5</c:v>
                </c:pt>
                <c:pt idx="1">
                  <c:v>1.175</c:v>
                </c:pt>
                <c:pt idx="2">
                  <c:v>1.232</c:v>
                </c:pt>
                <c:pt idx="3">
                  <c:v>1.121</c:v>
                </c:pt>
                <c:pt idx="4">
                  <c:v>0.988</c:v>
                </c:pt>
                <c:pt idx="5">
                  <c:v>1.24</c:v>
                </c:pt>
                <c:pt idx="6">
                  <c:v>1.501</c:v>
                </c:pt>
                <c:pt idx="7">
                  <c:v>1.225</c:v>
                </c:pt>
                <c:pt idx="8">
                  <c:v>1.552</c:v>
                </c:pt>
                <c:pt idx="9">
                  <c:v>0.975</c:v>
                </c:pt>
                <c:pt idx="10">
                  <c:v>1.121</c:v>
                </c:pt>
                <c:pt idx="11">
                  <c:v>1.02</c:v>
                </c:pt>
                <c:pt idx="12">
                  <c:v>1.664</c:v>
                </c:pt>
                <c:pt idx="13">
                  <c:v>1.488</c:v>
                </c:pt>
                <c:pt idx="14">
                  <c:v>1.376</c:v>
                </c:pt>
                <c:pt idx="15">
                  <c:v>1.5</c:v>
                </c:pt>
                <c:pt idx="16">
                  <c:v>1.256</c:v>
                </c:pt>
                <c:pt idx="17">
                  <c:v>1.69</c:v>
                </c:pt>
                <c:pt idx="18">
                  <c:v>1.82</c:v>
                </c:pt>
                <c:pt idx="19">
                  <c:v>1.652</c:v>
                </c:pt>
                <c:pt idx="20">
                  <c:v>1.777</c:v>
                </c:pt>
                <c:pt idx="21">
                  <c:v>1.504</c:v>
                </c:pt>
                <c:pt idx="22">
                  <c:v>1.831</c:v>
                </c:pt>
                <c:pt idx="23">
                  <c:v>0.998</c:v>
                </c:pt>
              </c:numCache>
            </c:numRef>
          </c:xVal>
          <c:yVal>
            <c:numRef>
              <c:f>'Q3'!$G$93:$G$116</c:f>
              <c:numCache>
                <c:formatCode>General</c:formatCode>
                <c:ptCount val="24"/>
                <c:pt idx="0">
                  <c:v>-2.974847582626344</c:v>
                </c:pt>
                <c:pt idx="1">
                  <c:v>-2.909870079231398</c:v>
                </c:pt>
                <c:pt idx="2">
                  <c:v>-1.366549210596051</c:v>
                </c:pt>
                <c:pt idx="3">
                  <c:v>-0.510384586359622</c:v>
                </c:pt>
                <c:pt idx="4">
                  <c:v>0.0302000534912326</c:v>
                </c:pt>
                <c:pt idx="5">
                  <c:v>0.400934420089612</c:v>
                </c:pt>
                <c:pt idx="6">
                  <c:v>3.010087871209363</c:v>
                </c:pt>
                <c:pt idx="7">
                  <c:v>1.046902612553994</c:v>
                </c:pt>
                <c:pt idx="8">
                  <c:v>-1.728903983169537</c:v>
                </c:pt>
                <c:pt idx="9">
                  <c:v>1.14803915362703</c:v>
                </c:pt>
                <c:pt idx="10">
                  <c:v>1.700615413640378</c:v>
                </c:pt>
                <c:pt idx="11">
                  <c:v>0.445134576233884</c:v>
                </c:pt>
                <c:pt idx="12">
                  <c:v>-2.022433153570256</c:v>
                </c:pt>
                <c:pt idx="13">
                  <c:v>0.444926971345161</c:v>
                </c:pt>
                <c:pt idx="14">
                  <c:v>1.100156141745882</c:v>
                </c:pt>
                <c:pt idx="15">
                  <c:v>1.294152417373655</c:v>
                </c:pt>
                <c:pt idx="16">
                  <c:v>0.00590168146093806</c:v>
                </c:pt>
                <c:pt idx="17">
                  <c:v>-2.278111353841852</c:v>
                </c:pt>
                <c:pt idx="18">
                  <c:v>2.08349764480017</c:v>
                </c:pt>
                <c:pt idx="19">
                  <c:v>-0.39715859959875</c:v>
                </c:pt>
                <c:pt idx="20">
                  <c:v>1.518273129864733</c:v>
                </c:pt>
                <c:pt idx="21">
                  <c:v>1.477894232716487</c:v>
                </c:pt>
                <c:pt idx="22">
                  <c:v>-0.525012363007043</c:v>
                </c:pt>
                <c:pt idx="23">
                  <c:v>-0.993445408151689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9197296"/>
        <c:axId val="-275114928"/>
      </c:scatterChart>
      <c:valAx>
        <c:axId val="-75919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5114928"/>
        <c:crosses val="autoZero"/>
        <c:crossBetween val="midCat"/>
      </c:valAx>
      <c:valAx>
        <c:axId val="-275114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919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x4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'Q3'!$B$70:$B$93</c:f>
              <c:numCache>
                <c:formatCode>General</c:formatCode>
                <c:ptCount val="24"/>
                <c:pt idx="0">
                  <c:v>1.5</c:v>
                </c:pt>
                <c:pt idx="1">
                  <c:v>1.175</c:v>
                </c:pt>
                <c:pt idx="2">
                  <c:v>1.232</c:v>
                </c:pt>
                <c:pt idx="3">
                  <c:v>1.121</c:v>
                </c:pt>
                <c:pt idx="4">
                  <c:v>0.988</c:v>
                </c:pt>
                <c:pt idx="5">
                  <c:v>1.24</c:v>
                </c:pt>
                <c:pt idx="6">
                  <c:v>1.501</c:v>
                </c:pt>
                <c:pt idx="7">
                  <c:v>1.225</c:v>
                </c:pt>
                <c:pt idx="8">
                  <c:v>1.552</c:v>
                </c:pt>
                <c:pt idx="9">
                  <c:v>0.975</c:v>
                </c:pt>
                <c:pt idx="10">
                  <c:v>1.121</c:v>
                </c:pt>
                <c:pt idx="11">
                  <c:v>1.02</c:v>
                </c:pt>
                <c:pt idx="12">
                  <c:v>1.664</c:v>
                </c:pt>
                <c:pt idx="13">
                  <c:v>1.488</c:v>
                </c:pt>
                <c:pt idx="14">
                  <c:v>1.376</c:v>
                </c:pt>
                <c:pt idx="15">
                  <c:v>1.5</c:v>
                </c:pt>
                <c:pt idx="16">
                  <c:v>1.256</c:v>
                </c:pt>
                <c:pt idx="17">
                  <c:v>1.69</c:v>
                </c:pt>
                <c:pt idx="18">
                  <c:v>1.82</c:v>
                </c:pt>
                <c:pt idx="19">
                  <c:v>1.652</c:v>
                </c:pt>
                <c:pt idx="20">
                  <c:v>1.777</c:v>
                </c:pt>
                <c:pt idx="21">
                  <c:v>1.504</c:v>
                </c:pt>
                <c:pt idx="22">
                  <c:v>1.831</c:v>
                </c:pt>
                <c:pt idx="23">
                  <c:v>0.998</c:v>
                </c:pt>
              </c:numCache>
            </c:numRef>
          </c:xVal>
          <c:yVal>
            <c:numRef>
              <c:f>'Q3'!$A$70:$A$93</c:f>
              <c:numCache>
                <c:formatCode>General</c:formatCode>
                <c:ptCount val="24"/>
                <c:pt idx="0">
                  <c:v>3.531</c:v>
                </c:pt>
                <c:pt idx="1">
                  <c:v>2.275</c:v>
                </c:pt>
                <c:pt idx="2">
                  <c:v>4.05</c:v>
                </c:pt>
                <c:pt idx="3">
                  <c:v>4.455</c:v>
                </c:pt>
                <c:pt idx="4">
                  <c:v>4.455</c:v>
                </c:pt>
                <c:pt idx="5">
                  <c:v>5.85</c:v>
                </c:pt>
                <c:pt idx="6">
                  <c:v>9.52</c:v>
                </c:pt>
                <c:pt idx="7">
                  <c:v>6.435</c:v>
                </c:pt>
                <c:pt idx="8">
                  <c:v>4.9883</c:v>
                </c:pt>
                <c:pt idx="9">
                  <c:v>5.52</c:v>
                </c:pt>
                <c:pt idx="10">
                  <c:v>6.666</c:v>
                </c:pt>
                <c:pt idx="11">
                  <c:v>5.0</c:v>
                </c:pt>
                <c:pt idx="12">
                  <c:v>5.15</c:v>
                </c:pt>
                <c:pt idx="13">
                  <c:v>6.902</c:v>
                </c:pt>
                <c:pt idx="14">
                  <c:v>7.102</c:v>
                </c:pt>
                <c:pt idx="15">
                  <c:v>7.8</c:v>
                </c:pt>
                <c:pt idx="16">
                  <c:v>5.52</c:v>
                </c:pt>
                <c:pt idx="17">
                  <c:v>5.0</c:v>
                </c:pt>
                <c:pt idx="18">
                  <c:v>9.89</c:v>
                </c:pt>
                <c:pt idx="19">
                  <c:v>6.7265</c:v>
                </c:pt>
                <c:pt idx="20">
                  <c:v>9.15</c:v>
                </c:pt>
                <c:pt idx="21">
                  <c:v>8.0</c:v>
                </c:pt>
                <c:pt idx="22">
                  <c:v>7.3262</c:v>
                </c:pt>
                <c:pt idx="23">
                  <c:v>3.472</c:v>
                </c:pt>
              </c:numCache>
            </c:numRef>
          </c:yVal>
          <c:smooth val="0"/>
        </c:ser>
        <c:ser>
          <c:idx val="1"/>
          <c:order val="1"/>
          <c:tx>
            <c:v>Predicted x3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'Q3'!$B$70:$B$93</c:f>
              <c:numCache>
                <c:formatCode>General</c:formatCode>
                <c:ptCount val="24"/>
                <c:pt idx="0">
                  <c:v>1.5</c:v>
                </c:pt>
                <c:pt idx="1">
                  <c:v>1.175</c:v>
                </c:pt>
                <c:pt idx="2">
                  <c:v>1.232</c:v>
                </c:pt>
                <c:pt idx="3">
                  <c:v>1.121</c:v>
                </c:pt>
                <c:pt idx="4">
                  <c:v>0.988</c:v>
                </c:pt>
                <c:pt idx="5">
                  <c:v>1.24</c:v>
                </c:pt>
                <c:pt idx="6">
                  <c:v>1.501</c:v>
                </c:pt>
                <c:pt idx="7">
                  <c:v>1.225</c:v>
                </c:pt>
                <c:pt idx="8">
                  <c:v>1.552</c:v>
                </c:pt>
                <c:pt idx="9">
                  <c:v>0.975</c:v>
                </c:pt>
                <c:pt idx="10">
                  <c:v>1.121</c:v>
                </c:pt>
                <c:pt idx="11">
                  <c:v>1.02</c:v>
                </c:pt>
                <c:pt idx="12">
                  <c:v>1.664</c:v>
                </c:pt>
                <c:pt idx="13">
                  <c:v>1.488</c:v>
                </c:pt>
                <c:pt idx="14">
                  <c:v>1.376</c:v>
                </c:pt>
                <c:pt idx="15">
                  <c:v>1.5</c:v>
                </c:pt>
                <c:pt idx="16">
                  <c:v>1.256</c:v>
                </c:pt>
                <c:pt idx="17">
                  <c:v>1.69</c:v>
                </c:pt>
                <c:pt idx="18">
                  <c:v>1.82</c:v>
                </c:pt>
                <c:pt idx="19">
                  <c:v>1.652</c:v>
                </c:pt>
                <c:pt idx="20">
                  <c:v>1.777</c:v>
                </c:pt>
                <c:pt idx="21">
                  <c:v>1.504</c:v>
                </c:pt>
                <c:pt idx="22">
                  <c:v>1.831</c:v>
                </c:pt>
                <c:pt idx="23">
                  <c:v>0.998</c:v>
                </c:pt>
              </c:numCache>
            </c:numRef>
          </c:xVal>
          <c:yVal>
            <c:numRef>
              <c:f>'Q3'!$F$93:$F$116</c:f>
              <c:numCache>
                <c:formatCode>General</c:formatCode>
                <c:ptCount val="24"/>
                <c:pt idx="0">
                  <c:v>6.505847582626344</c:v>
                </c:pt>
                <c:pt idx="1">
                  <c:v>5.184870079231398</c:v>
                </c:pt>
                <c:pt idx="2">
                  <c:v>5.416549210596051</c:v>
                </c:pt>
                <c:pt idx="3">
                  <c:v>4.965384586359622</c:v>
                </c:pt>
                <c:pt idx="4">
                  <c:v>4.424799946508767</c:v>
                </c:pt>
                <c:pt idx="5">
                  <c:v>5.449065579910387</c:v>
                </c:pt>
                <c:pt idx="6">
                  <c:v>6.509912128790636</c:v>
                </c:pt>
                <c:pt idx="7">
                  <c:v>5.388097387446006</c:v>
                </c:pt>
                <c:pt idx="8">
                  <c:v>6.717203983169536</c:v>
                </c:pt>
                <c:pt idx="9">
                  <c:v>4.37196084637297</c:v>
                </c:pt>
                <c:pt idx="10">
                  <c:v>4.965384586359622</c:v>
                </c:pt>
                <c:pt idx="11">
                  <c:v>4.554865423766116</c:v>
                </c:pt>
                <c:pt idx="12">
                  <c:v>7.172433153570256</c:v>
                </c:pt>
                <c:pt idx="13">
                  <c:v>6.457073028654838</c:v>
                </c:pt>
                <c:pt idx="14">
                  <c:v>6.001843858254118</c:v>
                </c:pt>
                <c:pt idx="15">
                  <c:v>6.505847582626344</c:v>
                </c:pt>
                <c:pt idx="16">
                  <c:v>5.514098318539062</c:v>
                </c:pt>
                <c:pt idx="17">
                  <c:v>7.278111353841852</c:v>
                </c:pt>
                <c:pt idx="18">
                  <c:v>7.80650235519983</c:v>
                </c:pt>
                <c:pt idx="19">
                  <c:v>7.12365859959875</c:v>
                </c:pt>
                <c:pt idx="20">
                  <c:v>7.631726870135267</c:v>
                </c:pt>
                <c:pt idx="21">
                  <c:v>6.522105767283513</c:v>
                </c:pt>
                <c:pt idx="22">
                  <c:v>7.851212363007043</c:v>
                </c:pt>
                <c:pt idx="23">
                  <c:v>4.46544540815169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5726864"/>
        <c:axId val="-275471056"/>
      </c:scatterChart>
      <c:valAx>
        <c:axId val="-27572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5471056"/>
        <c:crosses val="autoZero"/>
        <c:crossBetween val="midCat"/>
      </c:valAx>
      <c:valAx>
        <c:axId val="-275471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5726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5270239278343"/>
          <c:y val="0.110429447852761"/>
          <c:w val="0.892453558596438"/>
          <c:h val="0.77485725327278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'Q3'!$J$93:$J$116</c:f>
              <c:numCache>
                <c:formatCode>General</c:formatCode>
                <c:ptCount val="24"/>
                <c:pt idx="0">
                  <c:v>2.083333333333333</c:v>
                </c:pt>
                <c:pt idx="1">
                  <c:v>6.25</c:v>
                </c:pt>
                <c:pt idx="2">
                  <c:v>10.41666666666667</c:v>
                </c:pt>
                <c:pt idx="3">
                  <c:v>14.58333333333333</c:v>
                </c:pt>
                <c:pt idx="4">
                  <c:v>18.75</c:v>
                </c:pt>
                <c:pt idx="5">
                  <c:v>22.91666666666667</c:v>
                </c:pt>
                <c:pt idx="6">
                  <c:v>27.08333333333333</c:v>
                </c:pt>
                <c:pt idx="7">
                  <c:v>31.25</c:v>
                </c:pt>
                <c:pt idx="8">
                  <c:v>35.41666666666667</c:v>
                </c:pt>
                <c:pt idx="9">
                  <c:v>39.58333333333334</c:v>
                </c:pt>
                <c:pt idx="10">
                  <c:v>43.75000000000001</c:v>
                </c:pt>
                <c:pt idx="11">
                  <c:v>47.91666666666667</c:v>
                </c:pt>
                <c:pt idx="12">
                  <c:v>52.08333333333334</c:v>
                </c:pt>
                <c:pt idx="13">
                  <c:v>56.25000000000001</c:v>
                </c:pt>
                <c:pt idx="14">
                  <c:v>60.41666666666667</c:v>
                </c:pt>
                <c:pt idx="15">
                  <c:v>64.58333333333334</c:v>
                </c:pt>
                <c:pt idx="16">
                  <c:v>68.75</c:v>
                </c:pt>
                <c:pt idx="17">
                  <c:v>72.91666666666667</c:v>
                </c:pt>
                <c:pt idx="18">
                  <c:v>77.08333333333333</c:v>
                </c:pt>
                <c:pt idx="19">
                  <c:v>81.25</c:v>
                </c:pt>
                <c:pt idx="20">
                  <c:v>85.41666666666667</c:v>
                </c:pt>
                <c:pt idx="21">
                  <c:v>89.58333333333333</c:v>
                </c:pt>
                <c:pt idx="22">
                  <c:v>93.75</c:v>
                </c:pt>
                <c:pt idx="23">
                  <c:v>97.91666666666667</c:v>
                </c:pt>
              </c:numCache>
            </c:numRef>
          </c:xVal>
          <c:yVal>
            <c:numRef>
              <c:f>'Q3'!$K$93:$K$116</c:f>
              <c:numCache>
                <c:formatCode>General</c:formatCode>
                <c:ptCount val="24"/>
                <c:pt idx="0">
                  <c:v>2.275</c:v>
                </c:pt>
                <c:pt idx="1">
                  <c:v>3.472</c:v>
                </c:pt>
                <c:pt idx="2">
                  <c:v>3.531</c:v>
                </c:pt>
                <c:pt idx="3">
                  <c:v>4.05</c:v>
                </c:pt>
                <c:pt idx="4">
                  <c:v>4.455</c:v>
                </c:pt>
                <c:pt idx="5">
                  <c:v>4.455</c:v>
                </c:pt>
                <c:pt idx="6">
                  <c:v>4.9883</c:v>
                </c:pt>
                <c:pt idx="7">
                  <c:v>5.0</c:v>
                </c:pt>
                <c:pt idx="8">
                  <c:v>5.0</c:v>
                </c:pt>
                <c:pt idx="9">
                  <c:v>5.15</c:v>
                </c:pt>
                <c:pt idx="10">
                  <c:v>5.52</c:v>
                </c:pt>
                <c:pt idx="11">
                  <c:v>5.52</c:v>
                </c:pt>
                <c:pt idx="12">
                  <c:v>5.85</c:v>
                </c:pt>
                <c:pt idx="13">
                  <c:v>6.435</c:v>
                </c:pt>
                <c:pt idx="14">
                  <c:v>6.666</c:v>
                </c:pt>
                <c:pt idx="15">
                  <c:v>6.7265</c:v>
                </c:pt>
                <c:pt idx="16">
                  <c:v>6.902</c:v>
                </c:pt>
                <c:pt idx="17">
                  <c:v>7.102</c:v>
                </c:pt>
                <c:pt idx="18">
                  <c:v>7.3262</c:v>
                </c:pt>
                <c:pt idx="19">
                  <c:v>7.8</c:v>
                </c:pt>
                <c:pt idx="20">
                  <c:v>8.0</c:v>
                </c:pt>
                <c:pt idx="21">
                  <c:v>9.15</c:v>
                </c:pt>
                <c:pt idx="22">
                  <c:v>9.52</c:v>
                </c:pt>
                <c:pt idx="23">
                  <c:v>9.89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5593952"/>
        <c:axId val="-275161520"/>
      </c:scatterChart>
      <c:valAx>
        <c:axId val="-2755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5161520"/>
        <c:crosses val="autoZero"/>
        <c:crossBetween val="midCat"/>
      </c:valAx>
      <c:valAx>
        <c:axId val="-27516152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559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2.xml"/><Relationship Id="rId20" Type="http://schemas.openxmlformats.org/officeDocument/2006/relationships/chart" Target="../charts/chart23.xml"/><Relationship Id="rId21" Type="http://schemas.openxmlformats.org/officeDocument/2006/relationships/chart" Target="../charts/chart24.xml"/><Relationship Id="rId22" Type="http://schemas.openxmlformats.org/officeDocument/2006/relationships/chart" Target="../charts/chart25.xml"/><Relationship Id="rId23" Type="http://schemas.openxmlformats.org/officeDocument/2006/relationships/chart" Target="../charts/chart26.xml"/><Relationship Id="rId24" Type="http://schemas.openxmlformats.org/officeDocument/2006/relationships/chart" Target="../charts/chart27.xml"/><Relationship Id="rId25" Type="http://schemas.openxmlformats.org/officeDocument/2006/relationships/chart" Target="../charts/chart28.xml"/><Relationship Id="rId26" Type="http://schemas.openxmlformats.org/officeDocument/2006/relationships/chart" Target="../charts/chart29.xml"/><Relationship Id="rId27" Type="http://schemas.openxmlformats.org/officeDocument/2006/relationships/chart" Target="../charts/chart30.xml"/><Relationship Id="rId28" Type="http://schemas.openxmlformats.org/officeDocument/2006/relationships/chart" Target="../charts/chart31.xml"/><Relationship Id="rId29" Type="http://schemas.openxmlformats.org/officeDocument/2006/relationships/chart" Target="../charts/chart32.xml"/><Relationship Id="rId30" Type="http://schemas.openxmlformats.org/officeDocument/2006/relationships/chart" Target="../charts/chart33.xml"/><Relationship Id="rId10" Type="http://schemas.openxmlformats.org/officeDocument/2006/relationships/chart" Target="../charts/chart13.xml"/><Relationship Id="rId11" Type="http://schemas.openxmlformats.org/officeDocument/2006/relationships/chart" Target="../charts/chart14.xml"/><Relationship Id="rId12" Type="http://schemas.openxmlformats.org/officeDocument/2006/relationships/chart" Target="../charts/chart15.xml"/><Relationship Id="rId13" Type="http://schemas.openxmlformats.org/officeDocument/2006/relationships/chart" Target="../charts/chart16.xml"/><Relationship Id="rId14" Type="http://schemas.openxmlformats.org/officeDocument/2006/relationships/chart" Target="../charts/chart17.xml"/><Relationship Id="rId15" Type="http://schemas.openxmlformats.org/officeDocument/2006/relationships/chart" Target="../charts/chart18.xml"/><Relationship Id="rId16" Type="http://schemas.openxmlformats.org/officeDocument/2006/relationships/chart" Target="../charts/chart19.xml"/><Relationship Id="rId17" Type="http://schemas.openxmlformats.org/officeDocument/2006/relationships/chart" Target="../charts/chart20.xml"/><Relationship Id="rId18" Type="http://schemas.openxmlformats.org/officeDocument/2006/relationships/chart" Target="../charts/chart21.xml"/><Relationship Id="rId19" Type="http://schemas.openxmlformats.org/officeDocument/2006/relationships/chart" Target="../charts/chart22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0.xml"/><Relationship Id="rId8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4" Type="http://schemas.openxmlformats.org/officeDocument/2006/relationships/chart" Target="../charts/chart37.xml"/><Relationship Id="rId5" Type="http://schemas.openxmlformats.org/officeDocument/2006/relationships/chart" Target="../charts/chart38.xml"/><Relationship Id="rId6" Type="http://schemas.openxmlformats.org/officeDocument/2006/relationships/chart" Target="../charts/chart39.xml"/><Relationship Id="rId7" Type="http://schemas.openxmlformats.org/officeDocument/2006/relationships/chart" Target="../charts/chart40.xml"/><Relationship Id="rId1" Type="http://schemas.openxmlformats.org/officeDocument/2006/relationships/chart" Target="../charts/chart34.xml"/><Relationship Id="rId2" Type="http://schemas.openxmlformats.org/officeDocument/2006/relationships/chart" Target="../charts/chart3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4" Type="http://schemas.openxmlformats.org/officeDocument/2006/relationships/chart" Target="../charts/chart44.xml"/><Relationship Id="rId5" Type="http://schemas.openxmlformats.org/officeDocument/2006/relationships/chart" Target="../charts/chart45.xml"/><Relationship Id="rId1" Type="http://schemas.openxmlformats.org/officeDocument/2006/relationships/chart" Target="../charts/chart41.xml"/><Relationship Id="rId2" Type="http://schemas.openxmlformats.org/officeDocument/2006/relationships/chart" Target="../charts/chart4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chart" Target="../charts/chart60.xml"/><Relationship Id="rId20" Type="http://schemas.openxmlformats.org/officeDocument/2006/relationships/chart" Target="../charts/chart71.xml"/><Relationship Id="rId21" Type="http://schemas.openxmlformats.org/officeDocument/2006/relationships/chart" Target="../charts/chart72.xml"/><Relationship Id="rId22" Type="http://schemas.openxmlformats.org/officeDocument/2006/relationships/chart" Target="../charts/chart73.xml"/><Relationship Id="rId10" Type="http://schemas.openxmlformats.org/officeDocument/2006/relationships/chart" Target="../charts/chart61.xml"/><Relationship Id="rId11" Type="http://schemas.openxmlformats.org/officeDocument/2006/relationships/chart" Target="../charts/chart62.xml"/><Relationship Id="rId12" Type="http://schemas.openxmlformats.org/officeDocument/2006/relationships/chart" Target="../charts/chart63.xml"/><Relationship Id="rId13" Type="http://schemas.openxmlformats.org/officeDocument/2006/relationships/chart" Target="../charts/chart64.xml"/><Relationship Id="rId14" Type="http://schemas.openxmlformats.org/officeDocument/2006/relationships/chart" Target="../charts/chart65.xml"/><Relationship Id="rId15" Type="http://schemas.openxmlformats.org/officeDocument/2006/relationships/chart" Target="../charts/chart66.xml"/><Relationship Id="rId16" Type="http://schemas.openxmlformats.org/officeDocument/2006/relationships/chart" Target="../charts/chart67.xml"/><Relationship Id="rId17" Type="http://schemas.openxmlformats.org/officeDocument/2006/relationships/chart" Target="../charts/chart68.xml"/><Relationship Id="rId18" Type="http://schemas.openxmlformats.org/officeDocument/2006/relationships/chart" Target="../charts/chart69.xml"/><Relationship Id="rId19" Type="http://schemas.openxmlformats.org/officeDocument/2006/relationships/chart" Target="../charts/chart70.xml"/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Relationship Id="rId4" Type="http://schemas.openxmlformats.org/officeDocument/2006/relationships/chart" Target="../charts/chart55.xml"/><Relationship Id="rId5" Type="http://schemas.openxmlformats.org/officeDocument/2006/relationships/chart" Target="../charts/chart56.xml"/><Relationship Id="rId6" Type="http://schemas.openxmlformats.org/officeDocument/2006/relationships/chart" Target="../charts/chart57.xml"/><Relationship Id="rId7" Type="http://schemas.openxmlformats.org/officeDocument/2006/relationships/chart" Target="../charts/chart58.xml"/><Relationship Id="rId8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292100</xdr:colOff>
      <xdr:row>24</xdr:row>
      <xdr:rowOff>63500</xdr:rowOff>
    </xdr:from>
    <xdr:to>
      <xdr:col>18</xdr:col>
      <xdr:colOff>292100</xdr:colOff>
      <xdr:row>34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292100</xdr:colOff>
      <xdr:row>26</xdr:row>
      <xdr:rowOff>76200</xdr:rowOff>
    </xdr:from>
    <xdr:to>
      <xdr:col>19</xdr:col>
      <xdr:colOff>292100</xdr:colOff>
      <xdr:row>36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292100</xdr:colOff>
      <xdr:row>28</xdr:row>
      <xdr:rowOff>76200</xdr:rowOff>
    </xdr:from>
    <xdr:to>
      <xdr:col>20</xdr:col>
      <xdr:colOff>292100</xdr:colOff>
      <xdr:row>38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393700</xdr:colOff>
      <xdr:row>0</xdr:row>
      <xdr:rowOff>0</xdr:rowOff>
    </xdr:from>
    <xdr:to>
      <xdr:col>22</xdr:col>
      <xdr:colOff>393700</xdr:colOff>
      <xdr:row>10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292100</xdr:colOff>
      <xdr:row>3</xdr:row>
      <xdr:rowOff>63500</xdr:rowOff>
    </xdr:from>
    <xdr:to>
      <xdr:col>20</xdr:col>
      <xdr:colOff>292100</xdr:colOff>
      <xdr:row>13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50800</xdr:colOff>
      <xdr:row>0</xdr:row>
      <xdr:rowOff>101600</xdr:rowOff>
    </xdr:from>
    <xdr:to>
      <xdr:col>25</xdr:col>
      <xdr:colOff>50800</xdr:colOff>
      <xdr:row>10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546100</xdr:colOff>
      <xdr:row>18</xdr:row>
      <xdr:rowOff>127000</xdr:rowOff>
    </xdr:from>
    <xdr:to>
      <xdr:col>19</xdr:col>
      <xdr:colOff>546100</xdr:colOff>
      <xdr:row>28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812800</xdr:colOff>
      <xdr:row>25</xdr:row>
      <xdr:rowOff>177800</xdr:rowOff>
    </xdr:from>
    <xdr:to>
      <xdr:col>17</xdr:col>
      <xdr:colOff>812800</xdr:colOff>
      <xdr:row>36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381000</xdr:colOff>
      <xdr:row>14</xdr:row>
      <xdr:rowOff>139700</xdr:rowOff>
    </xdr:from>
    <xdr:to>
      <xdr:col>24</xdr:col>
      <xdr:colOff>381000</xdr:colOff>
      <xdr:row>24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292100</xdr:colOff>
      <xdr:row>3</xdr:row>
      <xdr:rowOff>63500</xdr:rowOff>
    </xdr:from>
    <xdr:to>
      <xdr:col>20</xdr:col>
      <xdr:colOff>292100</xdr:colOff>
      <xdr:row>13</xdr:row>
      <xdr:rowOff>63500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292100</xdr:colOff>
      <xdr:row>5</xdr:row>
      <xdr:rowOff>63500</xdr:rowOff>
    </xdr:from>
    <xdr:to>
      <xdr:col>21</xdr:col>
      <xdr:colOff>292100</xdr:colOff>
      <xdr:row>15</xdr:row>
      <xdr:rowOff>50800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152400</xdr:colOff>
      <xdr:row>12</xdr:row>
      <xdr:rowOff>25400</xdr:rowOff>
    </xdr:from>
    <xdr:to>
      <xdr:col>23</xdr:col>
      <xdr:colOff>152400</xdr:colOff>
      <xdr:row>22</xdr:row>
      <xdr:rowOff>12700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736600</xdr:colOff>
      <xdr:row>13</xdr:row>
      <xdr:rowOff>50800</xdr:rowOff>
    </xdr:from>
    <xdr:to>
      <xdr:col>22</xdr:col>
      <xdr:colOff>736600</xdr:colOff>
      <xdr:row>23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292100</xdr:colOff>
      <xdr:row>3</xdr:row>
      <xdr:rowOff>63500</xdr:rowOff>
    </xdr:from>
    <xdr:to>
      <xdr:col>20</xdr:col>
      <xdr:colOff>292100</xdr:colOff>
      <xdr:row>13</xdr:row>
      <xdr:rowOff>63500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292100</xdr:colOff>
      <xdr:row>5</xdr:row>
      <xdr:rowOff>63500</xdr:rowOff>
    </xdr:from>
    <xdr:to>
      <xdr:col>21</xdr:col>
      <xdr:colOff>292100</xdr:colOff>
      <xdr:row>15</xdr:row>
      <xdr:rowOff>50800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292100</xdr:colOff>
      <xdr:row>3</xdr:row>
      <xdr:rowOff>63500</xdr:rowOff>
    </xdr:from>
    <xdr:to>
      <xdr:col>20</xdr:col>
      <xdr:colOff>292100</xdr:colOff>
      <xdr:row>13</xdr:row>
      <xdr:rowOff>63500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292100</xdr:colOff>
      <xdr:row>5</xdr:row>
      <xdr:rowOff>63500</xdr:rowOff>
    </xdr:from>
    <xdr:to>
      <xdr:col>21</xdr:col>
      <xdr:colOff>292100</xdr:colOff>
      <xdr:row>15</xdr:row>
      <xdr:rowOff>50800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292100</xdr:colOff>
      <xdr:row>3</xdr:row>
      <xdr:rowOff>63500</xdr:rowOff>
    </xdr:from>
    <xdr:to>
      <xdr:col>20</xdr:col>
      <xdr:colOff>292100</xdr:colOff>
      <xdr:row>13</xdr:row>
      <xdr:rowOff>63500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292100</xdr:colOff>
      <xdr:row>5</xdr:row>
      <xdr:rowOff>63500</xdr:rowOff>
    </xdr:from>
    <xdr:to>
      <xdr:col>21</xdr:col>
      <xdr:colOff>292100</xdr:colOff>
      <xdr:row>15</xdr:row>
      <xdr:rowOff>50800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292100</xdr:colOff>
      <xdr:row>3</xdr:row>
      <xdr:rowOff>63500</xdr:rowOff>
    </xdr:from>
    <xdr:to>
      <xdr:col>20</xdr:col>
      <xdr:colOff>292100</xdr:colOff>
      <xdr:row>13</xdr:row>
      <xdr:rowOff>63500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292100</xdr:colOff>
      <xdr:row>5</xdr:row>
      <xdr:rowOff>63500</xdr:rowOff>
    </xdr:from>
    <xdr:to>
      <xdr:col>21</xdr:col>
      <xdr:colOff>292100</xdr:colOff>
      <xdr:row>15</xdr:row>
      <xdr:rowOff>50800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292100</xdr:colOff>
      <xdr:row>3</xdr:row>
      <xdr:rowOff>63500</xdr:rowOff>
    </xdr:from>
    <xdr:to>
      <xdr:col>20</xdr:col>
      <xdr:colOff>292100</xdr:colOff>
      <xdr:row>13</xdr:row>
      <xdr:rowOff>63500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15</xdr:col>
      <xdr:colOff>292100</xdr:colOff>
      <xdr:row>5</xdr:row>
      <xdr:rowOff>63500</xdr:rowOff>
    </xdr:from>
    <xdr:to>
      <xdr:col>21</xdr:col>
      <xdr:colOff>292100</xdr:colOff>
      <xdr:row>15</xdr:row>
      <xdr:rowOff>50800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</xdr:col>
      <xdr:colOff>292100</xdr:colOff>
      <xdr:row>3</xdr:row>
      <xdr:rowOff>63500</xdr:rowOff>
    </xdr:from>
    <xdr:to>
      <xdr:col>20</xdr:col>
      <xdr:colOff>292100</xdr:colOff>
      <xdr:row>13</xdr:row>
      <xdr:rowOff>63500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15</xdr:col>
      <xdr:colOff>292100</xdr:colOff>
      <xdr:row>5</xdr:row>
      <xdr:rowOff>63500</xdr:rowOff>
    </xdr:from>
    <xdr:to>
      <xdr:col>21</xdr:col>
      <xdr:colOff>292100</xdr:colOff>
      <xdr:row>15</xdr:row>
      <xdr:rowOff>50800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292100</xdr:colOff>
      <xdr:row>1</xdr:row>
      <xdr:rowOff>63500</xdr:rowOff>
    </xdr:from>
    <xdr:to>
      <xdr:col>28</xdr:col>
      <xdr:colOff>292100</xdr:colOff>
      <xdr:row>11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292100</xdr:colOff>
      <xdr:row>3</xdr:row>
      <xdr:rowOff>63500</xdr:rowOff>
    </xdr:from>
    <xdr:to>
      <xdr:col>29</xdr:col>
      <xdr:colOff>292100</xdr:colOff>
      <xdr:row>13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292100</xdr:colOff>
      <xdr:row>5</xdr:row>
      <xdr:rowOff>63500</xdr:rowOff>
    </xdr:from>
    <xdr:to>
      <xdr:col>30</xdr:col>
      <xdr:colOff>292100</xdr:colOff>
      <xdr:row>15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292100</xdr:colOff>
      <xdr:row>7</xdr:row>
      <xdr:rowOff>63500</xdr:rowOff>
    </xdr:from>
    <xdr:to>
      <xdr:col>31</xdr:col>
      <xdr:colOff>292100</xdr:colOff>
      <xdr:row>17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292100</xdr:colOff>
      <xdr:row>9</xdr:row>
      <xdr:rowOff>63500</xdr:rowOff>
    </xdr:from>
    <xdr:to>
      <xdr:col>32</xdr:col>
      <xdr:colOff>292100</xdr:colOff>
      <xdr:row>19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292100</xdr:colOff>
      <xdr:row>11</xdr:row>
      <xdr:rowOff>63500</xdr:rowOff>
    </xdr:from>
    <xdr:to>
      <xdr:col>33</xdr:col>
      <xdr:colOff>292100</xdr:colOff>
      <xdr:row>21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292100</xdr:colOff>
      <xdr:row>13</xdr:row>
      <xdr:rowOff>63500</xdr:rowOff>
    </xdr:from>
    <xdr:to>
      <xdr:col>34</xdr:col>
      <xdr:colOff>292100</xdr:colOff>
      <xdr:row>23</xdr:row>
      <xdr:rowOff>63500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292100</xdr:colOff>
      <xdr:row>15</xdr:row>
      <xdr:rowOff>63500</xdr:rowOff>
    </xdr:from>
    <xdr:to>
      <xdr:col>28</xdr:col>
      <xdr:colOff>292100</xdr:colOff>
      <xdr:row>25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292100</xdr:colOff>
      <xdr:row>17</xdr:row>
      <xdr:rowOff>76200</xdr:rowOff>
    </xdr:from>
    <xdr:to>
      <xdr:col>29</xdr:col>
      <xdr:colOff>292100</xdr:colOff>
      <xdr:row>27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292100</xdr:colOff>
      <xdr:row>19</xdr:row>
      <xdr:rowOff>76200</xdr:rowOff>
    </xdr:from>
    <xdr:to>
      <xdr:col>30</xdr:col>
      <xdr:colOff>292100</xdr:colOff>
      <xdr:row>29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292100</xdr:colOff>
      <xdr:row>21</xdr:row>
      <xdr:rowOff>76200</xdr:rowOff>
    </xdr:from>
    <xdr:to>
      <xdr:col>31</xdr:col>
      <xdr:colOff>292100</xdr:colOff>
      <xdr:row>31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292100</xdr:colOff>
      <xdr:row>23</xdr:row>
      <xdr:rowOff>88900</xdr:rowOff>
    </xdr:from>
    <xdr:to>
      <xdr:col>32</xdr:col>
      <xdr:colOff>292100</xdr:colOff>
      <xdr:row>33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127000</xdr:colOff>
      <xdr:row>13</xdr:row>
      <xdr:rowOff>38100</xdr:rowOff>
    </xdr:from>
    <xdr:to>
      <xdr:col>21</xdr:col>
      <xdr:colOff>127000</xdr:colOff>
      <xdr:row>23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152400</xdr:colOff>
      <xdr:row>1</xdr:row>
      <xdr:rowOff>50800</xdr:rowOff>
    </xdr:from>
    <xdr:to>
      <xdr:col>26</xdr:col>
      <xdr:colOff>152400</xdr:colOff>
      <xdr:row>11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292100</xdr:colOff>
      <xdr:row>1</xdr:row>
      <xdr:rowOff>63500</xdr:rowOff>
    </xdr:from>
    <xdr:to>
      <xdr:col>19</xdr:col>
      <xdr:colOff>292100</xdr:colOff>
      <xdr:row>11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444500</xdr:colOff>
      <xdr:row>13</xdr:row>
      <xdr:rowOff>50800</xdr:rowOff>
    </xdr:from>
    <xdr:to>
      <xdr:col>23</xdr:col>
      <xdr:colOff>444500</xdr:colOff>
      <xdr:row>23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812800</xdr:colOff>
      <xdr:row>0</xdr:row>
      <xdr:rowOff>0</xdr:rowOff>
    </xdr:from>
    <xdr:to>
      <xdr:col>26</xdr:col>
      <xdr:colOff>812800</xdr:colOff>
      <xdr:row>10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292100</xdr:colOff>
      <xdr:row>2</xdr:row>
      <xdr:rowOff>63500</xdr:rowOff>
    </xdr:from>
    <xdr:to>
      <xdr:col>28</xdr:col>
      <xdr:colOff>292100</xdr:colOff>
      <xdr:row>12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292100</xdr:colOff>
      <xdr:row>4</xdr:row>
      <xdr:rowOff>63500</xdr:rowOff>
    </xdr:from>
    <xdr:to>
      <xdr:col>29</xdr:col>
      <xdr:colOff>292100</xdr:colOff>
      <xdr:row>14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292100</xdr:colOff>
      <xdr:row>6</xdr:row>
      <xdr:rowOff>63500</xdr:rowOff>
    </xdr:from>
    <xdr:to>
      <xdr:col>30</xdr:col>
      <xdr:colOff>292100</xdr:colOff>
      <xdr:row>16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292100</xdr:colOff>
      <xdr:row>8</xdr:row>
      <xdr:rowOff>63500</xdr:rowOff>
    </xdr:from>
    <xdr:to>
      <xdr:col>31</xdr:col>
      <xdr:colOff>292100</xdr:colOff>
      <xdr:row>18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292100</xdr:colOff>
      <xdr:row>10</xdr:row>
      <xdr:rowOff>63500</xdr:rowOff>
    </xdr:from>
    <xdr:to>
      <xdr:col>32</xdr:col>
      <xdr:colOff>292100</xdr:colOff>
      <xdr:row>20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292100</xdr:colOff>
      <xdr:row>12</xdr:row>
      <xdr:rowOff>63500</xdr:rowOff>
    </xdr:from>
    <xdr:to>
      <xdr:col>33</xdr:col>
      <xdr:colOff>292100</xdr:colOff>
      <xdr:row>22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292100</xdr:colOff>
      <xdr:row>14</xdr:row>
      <xdr:rowOff>63500</xdr:rowOff>
    </xdr:from>
    <xdr:to>
      <xdr:col>34</xdr:col>
      <xdr:colOff>292100</xdr:colOff>
      <xdr:row>24</xdr:row>
      <xdr:rowOff>63500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292100</xdr:colOff>
      <xdr:row>16</xdr:row>
      <xdr:rowOff>50800</xdr:rowOff>
    </xdr:from>
    <xdr:to>
      <xdr:col>35</xdr:col>
      <xdr:colOff>292100</xdr:colOff>
      <xdr:row>26</xdr:row>
      <xdr:rowOff>63500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292100</xdr:colOff>
      <xdr:row>18</xdr:row>
      <xdr:rowOff>63500</xdr:rowOff>
    </xdr:from>
    <xdr:to>
      <xdr:col>36</xdr:col>
      <xdr:colOff>292100</xdr:colOff>
      <xdr:row>28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292100</xdr:colOff>
      <xdr:row>20</xdr:row>
      <xdr:rowOff>63500</xdr:rowOff>
    </xdr:from>
    <xdr:to>
      <xdr:col>37</xdr:col>
      <xdr:colOff>292100</xdr:colOff>
      <xdr:row>30</xdr:row>
      <xdr:rowOff>63500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292100</xdr:colOff>
      <xdr:row>22</xdr:row>
      <xdr:rowOff>63500</xdr:rowOff>
    </xdr:from>
    <xdr:to>
      <xdr:col>38</xdr:col>
      <xdr:colOff>292100</xdr:colOff>
      <xdr:row>32</xdr:row>
      <xdr:rowOff>50800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292100</xdr:colOff>
      <xdr:row>24</xdr:row>
      <xdr:rowOff>63500</xdr:rowOff>
    </xdr:from>
    <xdr:to>
      <xdr:col>39</xdr:col>
      <xdr:colOff>292100</xdr:colOff>
      <xdr:row>34</xdr:row>
      <xdr:rowOff>63500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292100</xdr:colOff>
      <xdr:row>26</xdr:row>
      <xdr:rowOff>63500</xdr:rowOff>
    </xdr:from>
    <xdr:to>
      <xdr:col>40</xdr:col>
      <xdr:colOff>292100</xdr:colOff>
      <xdr:row>36</xdr:row>
      <xdr:rowOff>63500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292100</xdr:colOff>
      <xdr:row>28</xdr:row>
      <xdr:rowOff>63500</xdr:rowOff>
    </xdr:from>
    <xdr:to>
      <xdr:col>41</xdr:col>
      <xdr:colOff>292100</xdr:colOff>
      <xdr:row>38</xdr:row>
      <xdr:rowOff>63500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36</xdr:col>
      <xdr:colOff>292100</xdr:colOff>
      <xdr:row>30</xdr:row>
      <xdr:rowOff>63500</xdr:rowOff>
    </xdr:from>
    <xdr:to>
      <xdr:col>42</xdr:col>
      <xdr:colOff>292100</xdr:colOff>
      <xdr:row>40</xdr:row>
      <xdr:rowOff>63500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37</xdr:col>
      <xdr:colOff>292100</xdr:colOff>
      <xdr:row>32</xdr:row>
      <xdr:rowOff>50800</xdr:rowOff>
    </xdr:from>
    <xdr:to>
      <xdr:col>43</xdr:col>
      <xdr:colOff>292100</xdr:colOff>
      <xdr:row>42</xdr:row>
      <xdr:rowOff>63500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38</xdr:col>
      <xdr:colOff>292100</xdr:colOff>
      <xdr:row>34</xdr:row>
      <xdr:rowOff>63500</xdr:rowOff>
    </xdr:from>
    <xdr:to>
      <xdr:col>44</xdr:col>
      <xdr:colOff>292100</xdr:colOff>
      <xdr:row>44</xdr:row>
      <xdr:rowOff>63500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39</xdr:col>
      <xdr:colOff>292100</xdr:colOff>
      <xdr:row>36</xdr:row>
      <xdr:rowOff>63500</xdr:rowOff>
    </xdr:from>
    <xdr:to>
      <xdr:col>45</xdr:col>
      <xdr:colOff>292100</xdr:colOff>
      <xdr:row>46</xdr:row>
      <xdr:rowOff>63500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40</xdr:col>
      <xdr:colOff>292100</xdr:colOff>
      <xdr:row>38</xdr:row>
      <xdr:rowOff>63500</xdr:rowOff>
    </xdr:from>
    <xdr:to>
      <xdr:col>46</xdr:col>
      <xdr:colOff>292100</xdr:colOff>
      <xdr:row>48</xdr:row>
      <xdr:rowOff>63500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26</xdr:col>
      <xdr:colOff>584200</xdr:colOff>
      <xdr:row>30</xdr:row>
      <xdr:rowOff>165100</xdr:rowOff>
    </xdr:from>
    <xdr:to>
      <xdr:col>33</xdr:col>
      <xdr:colOff>406400</xdr:colOff>
      <xdr:row>40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27</xdr:col>
      <xdr:colOff>419100</xdr:colOff>
      <xdr:row>18</xdr:row>
      <xdr:rowOff>63500</xdr:rowOff>
    </xdr:from>
    <xdr:to>
      <xdr:col>33</xdr:col>
      <xdr:colOff>698500</xdr:colOff>
      <xdr:row>28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23</xdr:col>
      <xdr:colOff>711200</xdr:colOff>
      <xdr:row>16</xdr:row>
      <xdr:rowOff>152400</xdr:rowOff>
    </xdr:from>
    <xdr:to>
      <xdr:col>30</xdr:col>
      <xdr:colOff>165100</xdr:colOff>
      <xdr:row>26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K1" sqref="K1:L29"/>
    </sheetView>
  </sheetViews>
  <sheetFormatPr baseColWidth="10" defaultRowHeight="16" x14ac:dyDescent="0.2"/>
  <cols>
    <col min="1" max="1" width="19.5" bestFit="1" customWidth="1"/>
    <col min="3" max="3" width="17" bestFit="1" customWidth="1"/>
    <col min="4" max="4" width="17.1640625" bestFit="1" customWidth="1"/>
    <col min="6" max="6" width="13.6640625" bestFit="1" customWidth="1"/>
    <col min="8" max="8" width="12.5" customWidth="1"/>
    <col min="9" max="9" width="12.6640625" customWidth="1"/>
  </cols>
  <sheetData>
    <row r="1" spans="1:17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7" x14ac:dyDescent="0.2">
      <c r="A2" s="1"/>
      <c r="B2" s="1"/>
      <c r="C2" s="1"/>
      <c r="D2" s="2">
        <v>10</v>
      </c>
      <c r="E2" s="2">
        <v>2113</v>
      </c>
      <c r="F2" s="2">
        <v>1985</v>
      </c>
      <c r="G2" s="2">
        <v>38.9</v>
      </c>
      <c r="H2" s="2">
        <v>64.7</v>
      </c>
      <c r="I2" s="2">
        <v>4</v>
      </c>
      <c r="J2" s="2">
        <v>868</v>
      </c>
      <c r="K2" s="2">
        <v>59.7</v>
      </c>
      <c r="L2" s="2">
        <v>2205</v>
      </c>
      <c r="M2" s="2">
        <v>1917</v>
      </c>
    </row>
    <row r="3" spans="1:17" x14ac:dyDescent="0.2">
      <c r="A3" s="1"/>
      <c r="B3" s="1"/>
      <c r="C3" s="1"/>
      <c r="D3" s="2">
        <v>11</v>
      </c>
      <c r="E3" s="2">
        <v>2003</v>
      </c>
      <c r="F3" s="2">
        <v>2855</v>
      </c>
      <c r="G3" s="2">
        <v>38.799999999999997</v>
      </c>
      <c r="H3" s="2">
        <v>61.3</v>
      </c>
      <c r="I3" s="2">
        <v>3</v>
      </c>
      <c r="J3" s="2">
        <v>615</v>
      </c>
      <c r="K3" s="2">
        <v>55</v>
      </c>
      <c r="L3" s="2">
        <v>2096</v>
      </c>
      <c r="M3" s="2">
        <v>1575</v>
      </c>
    </row>
    <row r="4" spans="1:17" x14ac:dyDescent="0.2">
      <c r="A4" s="1"/>
      <c r="B4" s="1"/>
      <c r="C4" s="1"/>
      <c r="D4" s="2">
        <v>11</v>
      </c>
      <c r="E4" s="2">
        <v>2957</v>
      </c>
      <c r="F4" s="2">
        <v>1737</v>
      </c>
      <c r="G4" s="2">
        <v>40.1</v>
      </c>
      <c r="H4" s="2">
        <v>60</v>
      </c>
      <c r="I4" s="2">
        <v>14</v>
      </c>
      <c r="J4" s="2">
        <v>914</v>
      </c>
      <c r="K4" s="2">
        <v>65.599999999999994</v>
      </c>
      <c r="L4" s="2">
        <v>1847</v>
      </c>
      <c r="M4" s="2">
        <v>2175</v>
      </c>
    </row>
    <row r="5" spans="1:17" x14ac:dyDescent="0.2">
      <c r="A5" s="1"/>
      <c r="B5" s="1"/>
      <c r="C5" s="1"/>
      <c r="D5" s="2">
        <v>13</v>
      </c>
      <c r="E5" s="2">
        <v>2285</v>
      </c>
      <c r="F5" s="2">
        <v>2905</v>
      </c>
      <c r="G5" s="2">
        <v>41.6</v>
      </c>
      <c r="H5" s="2">
        <v>45.3</v>
      </c>
      <c r="I5" s="2">
        <v>-4</v>
      </c>
      <c r="J5" s="2">
        <v>957</v>
      </c>
      <c r="K5" s="2">
        <v>61.4</v>
      </c>
      <c r="L5" s="2">
        <v>1903</v>
      </c>
      <c r="M5" s="2">
        <v>2476</v>
      </c>
    </row>
    <row r="6" spans="1:17" x14ac:dyDescent="0.2">
      <c r="A6" s="1"/>
      <c r="B6" s="1"/>
      <c r="C6" s="1"/>
      <c r="D6" s="2">
        <v>10</v>
      </c>
      <c r="E6" s="2">
        <v>2971</v>
      </c>
      <c r="F6" s="2">
        <v>1666</v>
      </c>
      <c r="G6" s="2">
        <v>39.200000000000003</v>
      </c>
      <c r="H6" s="2">
        <v>53.8</v>
      </c>
      <c r="I6" s="2">
        <v>15</v>
      </c>
      <c r="J6" s="2">
        <v>836</v>
      </c>
      <c r="K6" s="2">
        <v>66.099999999999994</v>
      </c>
      <c r="L6" s="2">
        <v>1457</v>
      </c>
      <c r="M6" s="2">
        <v>1866</v>
      </c>
      <c r="Q6">
        <v>1628.4</v>
      </c>
    </row>
    <row r="7" spans="1:17" x14ac:dyDescent="0.2">
      <c r="A7" s="1"/>
      <c r="B7" s="1"/>
      <c r="C7" s="1"/>
      <c r="D7" s="2">
        <v>11</v>
      </c>
      <c r="E7" s="2">
        <v>2309</v>
      </c>
      <c r="F7" s="2">
        <v>2927</v>
      </c>
      <c r="G7" s="2">
        <v>39.700000000000003</v>
      </c>
      <c r="H7" s="2">
        <v>74.099999999999994</v>
      </c>
      <c r="I7" s="2">
        <v>8</v>
      </c>
      <c r="J7" s="2">
        <v>786</v>
      </c>
      <c r="K7" s="2">
        <v>61</v>
      </c>
      <c r="L7" s="2">
        <v>1848</v>
      </c>
      <c r="M7" s="2">
        <v>2339</v>
      </c>
    </row>
    <row r="8" spans="1:17" x14ac:dyDescent="0.2">
      <c r="A8" s="1"/>
      <c r="B8" s="1"/>
      <c r="C8" s="1"/>
      <c r="D8" s="2">
        <v>10</v>
      </c>
      <c r="E8" s="2">
        <v>2528</v>
      </c>
      <c r="F8" s="2">
        <v>2341</v>
      </c>
      <c r="G8" s="2">
        <v>38.1</v>
      </c>
      <c r="H8" s="2">
        <v>65.400000000000006</v>
      </c>
      <c r="I8" s="2">
        <v>12</v>
      </c>
      <c r="J8" s="2">
        <v>754</v>
      </c>
      <c r="K8" s="2">
        <v>66.099999999999994</v>
      </c>
      <c r="L8" s="2">
        <v>1564</v>
      </c>
      <c r="M8" s="2">
        <v>2092</v>
      </c>
    </row>
    <row r="9" spans="1:17" x14ac:dyDescent="0.2">
      <c r="A9" s="1"/>
      <c r="B9" s="1"/>
      <c r="C9" s="1"/>
      <c r="D9" s="2">
        <v>11</v>
      </c>
      <c r="E9" s="2">
        <v>2147</v>
      </c>
      <c r="F9" s="2">
        <v>2737</v>
      </c>
      <c r="G9" s="2">
        <v>37</v>
      </c>
      <c r="H9" s="2">
        <v>78.3</v>
      </c>
      <c r="I9" s="2">
        <v>-1</v>
      </c>
      <c r="J9" s="2">
        <v>761</v>
      </c>
      <c r="K9" s="2">
        <v>58</v>
      </c>
      <c r="L9" s="2">
        <v>1821</v>
      </c>
      <c r="M9" s="2">
        <v>1909</v>
      </c>
    </row>
    <row r="10" spans="1:17" x14ac:dyDescent="0.2">
      <c r="A10" s="1"/>
      <c r="B10" s="1"/>
      <c r="C10" s="1"/>
      <c r="D10" s="2">
        <v>4</v>
      </c>
      <c r="E10" s="2">
        <v>1689</v>
      </c>
      <c r="F10" s="2">
        <v>1414</v>
      </c>
      <c r="G10" s="2">
        <v>42.1</v>
      </c>
      <c r="H10" s="2">
        <v>47.6</v>
      </c>
      <c r="I10" s="2">
        <v>-3</v>
      </c>
      <c r="J10" s="2">
        <v>714</v>
      </c>
      <c r="K10" s="2">
        <v>57</v>
      </c>
      <c r="L10" s="2">
        <v>2577</v>
      </c>
      <c r="M10" s="2">
        <v>2001</v>
      </c>
    </row>
    <row r="11" spans="1:17" x14ac:dyDescent="0.2">
      <c r="A11" s="1"/>
      <c r="B11" s="1"/>
      <c r="C11" s="1"/>
      <c r="D11" s="2">
        <v>2</v>
      </c>
      <c r="E11" s="2">
        <v>2566</v>
      </c>
      <c r="F11" s="2">
        <v>1838</v>
      </c>
      <c r="G11" s="2">
        <v>42.3</v>
      </c>
      <c r="H11" s="2">
        <v>54.2</v>
      </c>
      <c r="I11" s="2">
        <v>-1</v>
      </c>
      <c r="J11" s="2">
        <v>797</v>
      </c>
      <c r="K11" s="2">
        <v>58.9</v>
      </c>
      <c r="L11" s="2">
        <v>2476</v>
      </c>
      <c r="M11" s="2">
        <v>2254</v>
      </c>
    </row>
    <row r="12" spans="1:17" x14ac:dyDescent="0.2">
      <c r="A12" s="1"/>
      <c r="B12" s="1"/>
      <c r="C12" s="1"/>
      <c r="D12" s="2">
        <v>7</v>
      </c>
      <c r="E12" s="2">
        <v>2363</v>
      </c>
      <c r="F12" s="2">
        <v>1480</v>
      </c>
      <c r="G12" s="2">
        <v>37.299999999999997</v>
      </c>
      <c r="H12" s="2">
        <v>48</v>
      </c>
      <c r="I12" s="2">
        <v>19</v>
      </c>
      <c r="J12" s="2">
        <v>984</v>
      </c>
      <c r="K12" s="2">
        <v>67.5</v>
      </c>
      <c r="L12" s="2">
        <v>1984</v>
      </c>
      <c r="M12" s="2">
        <v>2217</v>
      </c>
    </row>
    <row r="13" spans="1:17" x14ac:dyDescent="0.2">
      <c r="A13" s="1"/>
      <c r="B13" s="1"/>
      <c r="C13" s="1"/>
      <c r="D13" s="2">
        <v>10</v>
      </c>
      <c r="E13" s="2">
        <v>2109</v>
      </c>
      <c r="F13" s="2">
        <v>2191</v>
      </c>
      <c r="G13" s="2">
        <v>39.5</v>
      </c>
      <c r="H13" s="2">
        <v>51.9</v>
      </c>
      <c r="I13" s="2">
        <v>6</v>
      </c>
      <c r="J13" s="2">
        <v>700</v>
      </c>
      <c r="K13" s="2">
        <v>57.2</v>
      </c>
      <c r="L13" s="2">
        <v>1917</v>
      </c>
      <c r="M13" s="2">
        <v>1758</v>
      </c>
    </row>
    <row r="14" spans="1:17" x14ac:dyDescent="0.2">
      <c r="A14" s="1"/>
      <c r="B14" s="1"/>
      <c r="C14" s="1"/>
      <c r="D14" s="2">
        <v>9</v>
      </c>
      <c r="E14" s="2">
        <v>2295</v>
      </c>
      <c r="F14" s="2">
        <v>2229</v>
      </c>
      <c r="G14" s="2">
        <v>37.4</v>
      </c>
      <c r="H14" s="2">
        <v>53.6</v>
      </c>
      <c r="I14" s="2">
        <v>-5</v>
      </c>
      <c r="J14" s="2">
        <v>1037</v>
      </c>
      <c r="K14" s="2">
        <v>58.8</v>
      </c>
      <c r="L14" s="2">
        <v>1761</v>
      </c>
      <c r="M14" s="2">
        <v>2032</v>
      </c>
    </row>
    <row r="15" spans="1:17" x14ac:dyDescent="0.2">
      <c r="A15" s="1"/>
      <c r="B15" s="1"/>
      <c r="C15" s="1"/>
      <c r="D15" s="2">
        <v>9</v>
      </c>
      <c r="E15" s="2">
        <v>1932</v>
      </c>
      <c r="F15" s="2">
        <v>2204</v>
      </c>
      <c r="G15" s="2">
        <v>35.1</v>
      </c>
      <c r="H15" s="2">
        <v>71.400000000000006</v>
      </c>
      <c r="I15" s="2">
        <v>3</v>
      </c>
      <c r="J15" s="2">
        <v>986</v>
      </c>
      <c r="K15" s="2">
        <v>58.6</v>
      </c>
      <c r="L15" s="2">
        <v>1709</v>
      </c>
      <c r="M15" s="2">
        <v>2025</v>
      </c>
    </row>
    <row r="16" spans="1:17" x14ac:dyDescent="0.2">
      <c r="A16" s="1"/>
      <c r="B16" s="1"/>
      <c r="C16" s="1"/>
      <c r="D16" s="2">
        <v>6</v>
      </c>
      <c r="E16" s="2">
        <v>2213</v>
      </c>
      <c r="F16" s="2">
        <v>2140</v>
      </c>
      <c r="G16" s="2">
        <v>38.799999999999997</v>
      </c>
      <c r="H16" s="2">
        <v>58.3</v>
      </c>
      <c r="I16" s="2">
        <v>6</v>
      </c>
      <c r="J16" s="2">
        <v>819</v>
      </c>
      <c r="K16" s="2">
        <v>59.2</v>
      </c>
      <c r="L16" s="2">
        <v>1901</v>
      </c>
      <c r="M16" s="2">
        <v>1686</v>
      </c>
    </row>
    <row r="17" spans="1:13" x14ac:dyDescent="0.2">
      <c r="A17" s="1"/>
      <c r="B17" s="1"/>
      <c r="C17" s="1"/>
      <c r="D17" s="2">
        <v>5</v>
      </c>
      <c r="E17" s="2">
        <v>1722</v>
      </c>
      <c r="F17" s="2">
        <v>1730</v>
      </c>
      <c r="G17" s="2">
        <v>36.6</v>
      </c>
      <c r="H17" s="2">
        <v>52.6</v>
      </c>
      <c r="I17" s="2">
        <v>-19</v>
      </c>
      <c r="J17" s="2">
        <v>791</v>
      </c>
      <c r="K17" s="2">
        <v>54.4</v>
      </c>
      <c r="L17" s="2">
        <v>2288</v>
      </c>
      <c r="M17" s="2">
        <v>1835</v>
      </c>
    </row>
    <row r="18" spans="1:13" x14ac:dyDescent="0.2">
      <c r="A18" s="1"/>
      <c r="B18" s="1"/>
      <c r="C18" s="1"/>
      <c r="D18" s="2">
        <v>5</v>
      </c>
      <c r="E18" s="2">
        <v>1498</v>
      </c>
      <c r="F18" s="2">
        <v>2072</v>
      </c>
      <c r="G18" s="2">
        <v>35.299999999999997</v>
      </c>
      <c r="H18" s="2">
        <v>59.3</v>
      </c>
      <c r="I18" s="2">
        <v>-5</v>
      </c>
      <c r="J18" s="2">
        <v>776</v>
      </c>
      <c r="K18" s="2">
        <v>49.6</v>
      </c>
      <c r="L18" s="2">
        <v>2072</v>
      </c>
      <c r="M18" s="2">
        <v>1914</v>
      </c>
    </row>
    <row r="19" spans="1:13" x14ac:dyDescent="0.2">
      <c r="A19" s="1"/>
      <c r="B19" s="1"/>
      <c r="C19" s="1"/>
      <c r="D19" s="2">
        <v>5</v>
      </c>
      <c r="E19" s="2">
        <v>1873</v>
      </c>
      <c r="F19" s="2">
        <v>2929</v>
      </c>
      <c r="G19" s="2">
        <v>41.1</v>
      </c>
      <c r="H19" s="2">
        <v>55.3</v>
      </c>
      <c r="I19" s="2">
        <v>10</v>
      </c>
      <c r="J19" s="2">
        <v>789</v>
      </c>
      <c r="K19" s="2">
        <v>54.3</v>
      </c>
      <c r="L19" s="2">
        <v>2861</v>
      </c>
      <c r="M19" s="2">
        <v>2496</v>
      </c>
    </row>
    <row r="20" spans="1:13" x14ac:dyDescent="0.2">
      <c r="A20" s="1"/>
      <c r="B20" s="1"/>
      <c r="C20" s="1"/>
      <c r="D20" s="2">
        <v>6</v>
      </c>
      <c r="E20" s="2">
        <v>2118</v>
      </c>
      <c r="F20" s="2">
        <v>2268</v>
      </c>
      <c r="G20" s="2">
        <v>38.200000000000003</v>
      </c>
      <c r="H20" s="2">
        <v>69.599999999999994</v>
      </c>
      <c r="I20" s="2">
        <v>6</v>
      </c>
      <c r="J20" s="2">
        <v>582</v>
      </c>
      <c r="K20" s="2">
        <v>58.7</v>
      </c>
      <c r="L20" s="2">
        <v>2411</v>
      </c>
      <c r="M20" s="2">
        <v>2670</v>
      </c>
    </row>
    <row r="21" spans="1:13" x14ac:dyDescent="0.2">
      <c r="A21" s="1"/>
      <c r="B21" s="1"/>
      <c r="C21" s="1"/>
      <c r="D21" s="2">
        <v>4</v>
      </c>
      <c r="E21" s="2">
        <v>1775</v>
      </c>
      <c r="F21" s="2">
        <v>1983</v>
      </c>
      <c r="G21" s="2">
        <v>39.299999999999997</v>
      </c>
      <c r="H21" s="2">
        <v>78.3</v>
      </c>
      <c r="I21" s="2">
        <v>7</v>
      </c>
      <c r="J21" s="2">
        <v>901</v>
      </c>
      <c r="K21" s="2">
        <v>51.7</v>
      </c>
      <c r="L21" s="2">
        <v>2289</v>
      </c>
      <c r="M21" s="2">
        <v>2202</v>
      </c>
    </row>
    <row r="22" spans="1:13" x14ac:dyDescent="0.2">
      <c r="A22" s="1"/>
      <c r="B22" s="1"/>
      <c r="C22" s="1"/>
      <c r="D22" s="2">
        <v>3</v>
      </c>
      <c r="E22" s="2">
        <v>1904</v>
      </c>
      <c r="F22" s="2">
        <v>1792</v>
      </c>
      <c r="G22" s="2">
        <v>39.700000000000003</v>
      </c>
      <c r="H22" s="2">
        <v>38.1</v>
      </c>
      <c r="I22" s="2">
        <v>-9</v>
      </c>
      <c r="J22" s="2">
        <v>734</v>
      </c>
      <c r="K22" s="2">
        <v>61.9</v>
      </c>
      <c r="L22" s="2">
        <v>2203</v>
      </c>
      <c r="M22" s="2">
        <v>1988</v>
      </c>
    </row>
    <row r="23" spans="1:13" x14ac:dyDescent="0.2">
      <c r="A23" s="1"/>
      <c r="B23" s="1"/>
      <c r="C23" s="1"/>
      <c r="D23" s="2">
        <v>3</v>
      </c>
      <c r="E23" s="2">
        <v>1929</v>
      </c>
      <c r="F23" s="2">
        <v>1606</v>
      </c>
      <c r="G23" s="2">
        <v>39.700000000000003</v>
      </c>
      <c r="H23" s="2">
        <v>68.8</v>
      </c>
      <c r="I23" s="2">
        <v>-21</v>
      </c>
      <c r="J23" s="2">
        <v>627</v>
      </c>
      <c r="K23" s="2">
        <v>52.7</v>
      </c>
      <c r="L23" s="2">
        <v>2592</v>
      </c>
      <c r="M23" s="2">
        <v>2324</v>
      </c>
    </row>
    <row r="24" spans="1:13" x14ac:dyDescent="0.2">
      <c r="A24" s="1"/>
      <c r="B24" s="1"/>
      <c r="C24" s="1"/>
      <c r="D24" s="2">
        <v>4</v>
      </c>
      <c r="E24" s="2">
        <v>2080</v>
      </c>
      <c r="F24" s="2">
        <v>1492</v>
      </c>
      <c r="G24" s="2">
        <v>35.5</v>
      </c>
      <c r="H24" s="2">
        <v>68.8</v>
      </c>
      <c r="I24" s="2">
        <v>-8</v>
      </c>
      <c r="J24" s="2">
        <v>722</v>
      </c>
      <c r="K24" s="2">
        <v>57.8</v>
      </c>
      <c r="L24" s="2">
        <v>2053</v>
      </c>
      <c r="M24" s="2">
        <v>2550</v>
      </c>
    </row>
    <row r="25" spans="1:13" x14ac:dyDescent="0.2">
      <c r="A25" s="1"/>
      <c r="B25" s="1"/>
      <c r="C25" s="1"/>
      <c r="D25" s="2">
        <v>10</v>
      </c>
      <c r="E25" s="2">
        <v>2301</v>
      </c>
      <c r="F25" s="2">
        <v>2835</v>
      </c>
      <c r="G25" s="2">
        <v>35.299999999999997</v>
      </c>
      <c r="H25" s="2">
        <v>74.099999999999994</v>
      </c>
      <c r="I25" s="2">
        <v>2</v>
      </c>
      <c r="J25" s="2">
        <v>683</v>
      </c>
      <c r="K25" s="2">
        <v>59.7</v>
      </c>
      <c r="L25" s="2">
        <v>1979</v>
      </c>
      <c r="M25" s="2">
        <v>2110</v>
      </c>
    </row>
    <row r="26" spans="1:13" x14ac:dyDescent="0.2">
      <c r="A26" s="1"/>
      <c r="B26" s="1"/>
      <c r="C26" s="1"/>
      <c r="D26" s="2">
        <v>6</v>
      </c>
      <c r="E26" s="2">
        <v>2040</v>
      </c>
      <c r="F26" s="2">
        <v>2416</v>
      </c>
      <c r="G26" s="2">
        <v>38.700000000000003</v>
      </c>
      <c r="H26" s="2">
        <v>50</v>
      </c>
      <c r="I26" s="2">
        <v>0</v>
      </c>
      <c r="J26" s="2">
        <v>576</v>
      </c>
      <c r="K26" s="2">
        <v>54.9</v>
      </c>
      <c r="L26" s="2">
        <v>2048</v>
      </c>
      <c r="M26" s="2">
        <v>2628</v>
      </c>
    </row>
    <row r="27" spans="1:13" x14ac:dyDescent="0.2">
      <c r="A27" s="1"/>
      <c r="B27" s="1"/>
      <c r="C27" s="1"/>
      <c r="D27" s="2">
        <v>8</v>
      </c>
      <c r="E27" s="2">
        <v>2447</v>
      </c>
      <c r="F27" s="2">
        <v>1638</v>
      </c>
      <c r="G27" s="2">
        <v>39.9</v>
      </c>
      <c r="H27" s="2">
        <v>57.1</v>
      </c>
      <c r="I27" s="2">
        <v>-8</v>
      </c>
      <c r="J27" s="2">
        <v>848</v>
      </c>
      <c r="K27" s="2">
        <v>65.3</v>
      </c>
      <c r="L27" s="2">
        <v>1786</v>
      </c>
      <c r="M27" s="2">
        <v>1776</v>
      </c>
    </row>
    <row r="28" spans="1:13" x14ac:dyDescent="0.2">
      <c r="A28" s="1"/>
      <c r="B28" s="1"/>
      <c r="C28" s="1"/>
      <c r="D28" s="2">
        <v>2</v>
      </c>
      <c r="E28" s="2">
        <v>1416</v>
      </c>
      <c r="F28" s="2">
        <v>2649</v>
      </c>
      <c r="G28" s="2">
        <v>37.4</v>
      </c>
      <c r="H28" s="2">
        <v>56.3</v>
      </c>
      <c r="I28" s="2">
        <v>-22</v>
      </c>
      <c r="J28" s="2">
        <v>684</v>
      </c>
      <c r="K28" s="2">
        <v>43.8</v>
      </c>
      <c r="L28" s="2">
        <v>2876</v>
      </c>
      <c r="M28" s="2">
        <v>2524</v>
      </c>
    </row>
    <row r="29" spans="1:13" x14ac:dyDescent="0.2">
      <c r="A29" s="1"/>
      <c r="B29" s="1"/>
      <c r="C29" s="1"/>
      <c r="D29" s="2">
        <v>0</v>
      </c>
      <c r="E29" s="2">
        <v>1503</v>
      </c>
      <c r="F29" s="2">
        <v>1503</v>
      </c>
      <c r="G29" s="2">
        <v>39.299999999999997</v>
      </c>
      <c r="H29" s="2">
        <v>47</v>
      </c>
      <c r="I29" s="2">
        <v>-9</v>
      </c>
      <c r="J29" s="2">
        <v>875</v>
      </c>
      <c r="K29" s="2">
        <v>53.5</v>
      </c>
      <c r="L29" s="2">
        <v>2560</v>
      </c>
      <c r="M29" s="2">
        <v>2241</v>
      </c>
    </row>
    <row r="30" spans="1:13" x14ac:dyDescent="0.2">
      <c r="A30" s="3"/>
      <c r="B30" s="3"/>
      <c r="C30" s="3"/>
      <c r="K30">
        <f>SUM(K2:K29)</f>
        <v>1628.4000000000003</v>
      </c>
    </row>
    <row r="31" spans="1:13" x14ac:dyDescent="0.2">
      <c r="F31">
        <f>SUM(F2:F29)</f>
        <v>59562</v>
      </c>
    </row>
    <row r="33" spans="4:18" x14ac:dyDescent="0.2">
      <c r="D33" s="1"/>
      <c r="E33" s="1"/>
    </row>
    <row r="34" spans="4:18" x14ac:dyDescent="0.2">
      <c r="D34" s="2"/>
      <c r="E34" s="2"/>
    </row>
    <row r="35" spans="4:18" x14ac:dyDescent="0.2">
      <c r="D35" t="s">
        <v>10</v>
      </c>
    </row>
    <row r="36" spans="4:18" ht="17" thickBot="1" x14ac:dyDescent="0.25"/>
    <row r="37" spans="4:18" x14ac:dyDescent="0.2">
      <c r="D37" s="7" t="s">
        <v>11</v>
      </c>
      <c r="E37" s="7"/>
    </row>
    <row r="38" spans="4:18" x14ac:dyDescent="0.2">
      <c r="D38" s="4" t="s">
        <v>12</v>
      </c>
      <c r="E38" s="4">
        <v>0.5304206690501807</v>
      </c>
    </row>
    <row r="39" spans="4:18" x14ac:dyDescent="0.2">
      <c r="D39" s="4" t="s">
        <v>13</v>
      </c>
      <c r="E39" s="4">
        <v>0.28134608615564138</v>
      </c>
    </row>
    <row r="40" spans="4:18" x14ac:dyDescent="0.2">
      <c r="D40" s="4" t="s">
        <v>14</v>
      </c>
      <c r="E40" s="4">
        <v>0.17868124132073301</v>
      </c>
    </row>
    <row r="41" spans="4:18" x14ac:dyDescent="0.2">
      <c r="D41" s="4" t="s">
        <v>15</v>
      </c>
      <c r="E41" s="4">
        <v>113.24200499937551</v>
      </c>
    </row>
    <row r="42" spans="4:18" ht="17" thickBot="1" x14ac:dyDescent="0.25">
      <c r="D42" s="5" t="s">
        <v>16</v>
      </c>
      <c r="E42" s="5">
        <v>9</v>
      </c>
    </row>
    <row r="43" spans="4:18" x14ac:dyDescent="0.2">
      <c r="M43" s="6"/>
      <c r="N43" s="6"/>
      <c r="O43" s="6"/>
    </row>
    <row r="44" spans="4:18" ht="17" thickBot="1" x14ac:dyDescent="0.25">
      <c r="D44" t="s">
        <v>17</v>
      </c>
      <c r="M44" s="4"/>
      <c r="N44" s="4"/>
      <c r="O44" s="4"/>
    </row>
    <row r="45" spans="4:18" x14ac:dyDescent="0.2">
      <c r="D45" s="6"/>
      <c r="E45" s="6" t="s">
        <v>22</v>
      </c>
      <c r="F45" s="6" t="s">
        <v>23</v>
      </c>
      <c r="G45" s="6" t="s">
        <v>24</v>
      </c>
      <c r="H45" s="6" t="s">
        <v>25</v>
      </c>
      <c r="I45" s="6" t="s">
        <v>26</v>
      </c>
      <c r="M45" s="4"/>
      <c r="N45" s="4"/>
      <c r="O45" s="4"/>
    </row>
    <row r="46" spans="4:18" ht="17" thickBot="1" x14ac:dyDescent="0.25">
      <c r="D46" s="4" t="s">
        <v>18</v>
      </c>
      <c r="E46" s="4">
        <v>1</v>
      </c>
      <c r="F46" s="4">
        <v>35142.627014938771</v>
      </c>
      <c r="G46" s="4">
        <v>35142.627014938771</v>
      </c>
      <c r="H46" s="4">
        <v>2.7404325853515279</v>
      </c>
      <c r="I46" s="4">
        <v>0.14181079557911341</v>
      </c>
      <c r="M46" s="5"/>
      <c r="N46" s="5"/>
      <c r="O46" s="5"/>
    </row>
    <row r="47" spans="4:18" ht="17" thickBot="1" x14ac:dyDescent="0.25">
      <c r="D47" s="4" t="s">
        <v>19</v>
      </c>
      <c r="E47" s="4">
        <v>7</v>
      </c>
      <c r="F47" s="4">
        <v>89766.261873950119</v>
      </c>
      <c r="G47" s="4">
        <v>12823.751696278588</v>
      </c>
      <c r="H47" s="4"/>
      <c r="I47" s="4"/>
    </row>
    <row r="48" spans="4:18" ht="17" thickBot="1" x14ac:dyDescent="0.25">
      <c r="D48" s="5" t="s">
        <v>20</v>
      </c>
      <c r="E48" s="5">
        <v>8</v>
      </c>
      <c r="F48" s="5">
        <v>124908.88888888889</v>
      </c>
      <c r="G48" s="5"/>
      <c r="H48" s="5"/>
      <c r="I48" s="5"/>
      <c r="M48" s="6"/>
      <c r="N48" s="6"/>
      <c r="O48" s="6"/>
      <c r="P48" s="6"/>
      <c r="Q48" s="6"/>
      <c r="R48" s="6"/>
    </row>
    <row r="49" spans="4:18" ht="17" thickBot="1" x14ac:dyDescent="0.25">
      <c r="M49" s="4"/>
      <c r="N49" s="4"/>
      <c r="O49" s="4"/>
      <c r="P49" s="4"/>
      <c r="Q49" s="4"/>
      <c r="R49" s="4"/>
    </row>
    <row r="50" spans="4:18" ht="17" thickBot="1" x14ac:dyDescent="0.25">
      <c r="D50" s="6"/>
      <c r="E50" s="6" t="s">
        <v>27</v>
      </c>
      <c r="F50" s="6" t="s">
        <v>15</v>
      </c>
      <c r="G50" s="6" t="s">
        <v>28</v>
      </c>
      <c r="H50" s="6" t="s">
        <v>29</v>
      </c>
      <c r="I50" s="6" t="s">
        <v>30</v>
      </c>
      <c r="J50" s="6" t="s">
        <v>31</v>
      </c>
      <c r="K50" s="6" t="s">
        <v>32</v>
      </c>
      <c r="L50" s="6" t="s">
        <v>33</v>
      </c>
      <c r="M50" s="5"/>
      <c r="N50" s="5"/>
      <c r="O50" s="5"/>
      <c r="P50" s="5"/>
      <c r="Q50" s="5"/>
      <c r="R50" s="5"/>
    </row>
    <row r="51" spans="4:18" x14ac:dyDescent="0.2">
      <c r="D51" s="4" t="s">
        <v>21</v>
      </c>
      <c r="E51" s="4">
        <v>32.522789771667021</v>
      </c>
      <c r="F51" s="4">
        <v>492.17920957747242</v>
      </c>
      <c r="G51" s="4">
        <v>6.6079162099486666E-2</v>
      </c>
      <c r="H51" s="4">
        <v>0.94916245251518172</v>
      </c>
      <c r="I51" s="4">
        <v>-1131.2961053249921</v>
      </c>
      <c r="J51" s="4">
        <v>1196.3416848683262</v>
      </c>
      <c r="K51" s="4">
        <v>-1131.2961053249921</v>
      </c>
      <c r="L51" s="4">
        <v>1196.3416848683262</v>
      </c>
    </row>
    <row r="52" spans="4:18" ht="17" thickBot="1" x14ac:dyDescent="0.25">
      <c r="D52" s="5">
        <v>58</v>
      </c>
      <c r="E52" s="5">
        <v>14.027810614073285</v>
      </c>
      <c r="F52" s="5">
        <v>8.4738414234145569</v>
      </c>
      <c r="G52" s="5">
        <v>1.655425197751782</v>
      </c>
      <c r="H52" s="5">
        <v>0.14181079557911336</v>
      </c>
      <c r="I52" s="5">
        <v>-6.0096403198843014</v>
      </c>
      <c r="J52" s="5">
        <v>34.065261548030875</v>
      </c>
      <c r="K52" s="5">
        <v>-6.0096403198843014</v>
      </c>
      <c r="L52" s="5">
        <v>34.065261548030875</v>
      </c>
    </row>
    <row r="55" spans="4:18" ht="17" thickBot="1" x14ac:dyDescent="0.25"/>
    <row r="56" spans="4:18" x14ac:dyDescent="0.2">
      <c r="D56" t="s">
        <v>34</v>
      </c>
      <c r="I56" t="s">
        <v>39</v>
      </c>
      <c r="M56" s="6"/>
      <c r="O56" s="6"/>
      <c r="P56" s="6"/>
    </row>
    <row r="57" spans="4:18" ht="17" thickBot="1" x14ac:dyDescent="0.25">
      <c r="M57" s="4"/>
      <c r="O57" s="4"/>
      <c r="P57" s="4"/>
    </row>
    <row r="58" spans="4:18" x14ac:dyDescent="0.2">
      <c r="D58" s="6" t="s">
        <v>35</v>
      </c>
      <c r="E58" s="6" t="s">
        <v>36</v>
      </c>
      <c r="F58" s="6" t="s">
        <v>37</v>
      </c>
      <c r="G58" s="6" t="s">
        <v>38</v>
      </c>
      <c r="I58" s="6" t="s">
        <v>40</v>
      </c>
      <c r="J58" s="6">
        <v>761</v>
      </c>
      <c r="M58" s="4"/>
      <c r="O58" s="4"/>
      <c r="P58" s="4"/>
    </row>
    <row r="59" spans="4:18" x14ac:dyDescent="0.2">
      <c r="D59" s="4">
        <v>1</v>
      </c>
      <c r="E59" s="4">
        <v>832.10799477384433</v>
      </c>
      <c r="F59" s="4">
        <v>-118.10799477384433</v>
      </c>
      <c r="G59" s="4">
        <v>-1.1149816488402102</v>
      </c>
      <c r="I59" s="4">
        <v>5.5555555555555554</v>
      </c>
      <c r="J59" s="4">
        <v>700</v>
      </c>
      <c r="M59" s="4"/>
      <c r="O59" s="4"/>
      <c r="P59" s="4"/>
    </row>
    <row r="60" spans="4:18" x14ac:dyDescent="0.2">
      <c r="D60" s="4">
        <v>2</v>
      </c>
      <c r="E60" s="4">
        <v>858.76083494058355</v>
      </c>
      <c r="F60" s="4">
        <v>-61.76083494058355</v>
      </c>
      <c r="G60" s="4">
        <v>-0.58304433757984553</v>
      </c>
      <c r="I60" s="4">
        <v>16.666666666666664</v>
      </c>
      <c r="J60" s="4">
        <v>714</v>
      </c>
      <c r="M60" s="4"/>
      <c r="O60" s="4"/>
      <c r="P60" s="4"/>
    </row>
    <row r="61" spans="4:18" x14ac:dyDescent="0.2">
      <c r="D61" s="4">
        <v>3</v>
      </c>
      <c r="E61" s="4">
        <v>979.40000622161381</v>
      </c>
      <c r="F61" s="4">
        <v>4.5999937783861924</v>
      </c>
      <c r="G61" s="4">
        <v>4.3425583996245874E-2</v>
      </c>
      <c r="I61" s="4">
        <v>27.777777777777779</v>
      </c>
      <c r="J61" s="4">
        <v>776</v>
      </c>
      <c r="M61" s="4"/>
      <c r="O61" s="4"/>
      <c r="P61" s="4"/>
    </row>
    <row r="62" spans="4:18" x14ac:dyDescent="0.2">
      <c r="D62" s="4">
        <v>4</v>
      </c>
      <c r="E62" s="4">
        <v>834.91355689665897</v>
      </c>
      <c r="F62" s="4">
        <v>-134.91355689665897</v>
      </c>
      <c r="G62" s="4">
        <v>-1.2736321568033857</v>
      </c>
      <c r="I62" s="4">
        <v>38.888888888888886</v>
      </c>
      <c r="J62" s="4">
        <v>791</v>
      </c>
      <c r="M62" s="4"/>
      <c r="O62" s="4"/>
      <c r="P62" s="4"/>
    </row>
    <row r="63" spans="4:18" x14ac:dyDescent="0.2">
      <c r="D63" s="4">
        <v>5</v>
      </c>
      <c r="E63" s="4">
        <v>857.35805387917617</v>
      </c>
      <c r="F63" s="4">
        <v>179.64194612082383</v>
      </c>
      <c r="G63" s="4">
        <v>1.6958841242728251</v>
      </c>
      <c r="I63" s="4">
        <v>50</v>
      </c>
      <c r="J63" s="4">
        <v>797</v>
      </c>
      <c r="M63" s="4"/>
      <c r="O63" s="4"/>
      <c r="P63" s="4"/>
    </row>
    <row r="64" spans="4:18" x14ac:dyDescent="0.2">
      <c r="D64" s="4">
        <v>6</v>
      </c>
      <c r="E64" s="4">
        <v>854.55249175636152</v>
      </c>
      <c r="F64" s="4">
        <v>131.44750824363848</v>
      </c>
      <c r="G64" s="4">
        <v>1.2409114197397757</v>
      </c>
      <c r="I64" s="4">
        <v>61.111111111111114</v>
      </c>
      <c r="J64" s="4">
        <v>819</v>
      </c>
      <c r="M64" s="4"/>
      <c r="O64" s="4"/>
      <c r="P64" s="4"/>
    </row>
    <row r="65" spans="1:16" ht="17" thickBot="1" x14ac:dyDescent="0.25">
      <c r="D65" s="4">
        <v>7</v>
      </c>
      <c r="E65" s="4">
        <v>862.96917812480558</v>
      </c>
      <c r="F65" s="4">
        <v>-43.96917812480558</v>
      </c>
      <c r="G65" s="4">
        <v>-0.41508474356556813</v>
      </c>
      <c r="I65" s="4">
        <v>72.222222222222214</v>
      </c>
      <c r="J65" s="4">
        <v>984</v>
      </c>
      <c r="M65" s="5"/>
      <c r="O65" s="5"/>
      <c r="P65" s="5"/>
    </row>
    <row r="66" spans="1:16" x14ac:dyDescent="0.2">
      <c r="D66" s="4">
        <v>8</v>
      </c>
      <c r="E66" s="4">
        <v>795.63568717725377</v>
      </c>
      <c r="F66" s="4">
        <v>-4.6356871772537716</v>
      </c>
      <c r="G66" s="4">
        <v>-4.3762542428215617E-2</v>
      </c>
      <c r="I66" s="4">
        <v>83.333333333333329</v>
      </c>
      <c r="J66" s="4">
        <v>986</v>
      </c>
    </row>
    <row r="67" spans="1:16" ht="17" thickBot="1" x14ac:dyDescent="0.25">
      <c r="D67" s="5">
        <v>9</v>
      </c>
      <c r="E67" s="5">
        <v>728.30219622970196</v>
      </c>
      <c r="F67" s="5">
        <v>47.697803770298037</v>
      </c>
      <c r="G67" s="5">
        <v>0.45028430120838181</v>
      </c>
      <c r="I67" s="5">
        <v>94.444444444444443</v>
      </c>
      <c r="J67" s="5">
        <v>1037</v>
      </c>
    </row>
    <row r="74" spans="1:16" x14ac:dyDescent="0.2">
      <c r="A74" s="13" t="s">
        <v>53</v>
      </c>
      <c r="B74" s="13" t="s">
        <v>44</v>
      </c>
      <c r="C74" s="13" t="s">
        <v>15</v>
      </c>
      <c r="D74" s="13" t="s">
        <v>51</v>
      </c>
      <c r="E74" s="13" t="s">
        <v>21</v>
      </c>
      <c r="F74" s="13" t="s">
        <v>47</v>
      </c>
      <c r="G74" s="13" t="s">
        <v>45</v>
      </c>
      <c r="H74" s="13" t="s">
        <v>46</v>
      </c>
      <c r="I74" s="13" t="s">
        <v>48</v>
      </c>
    </row>
    <row r="75" spans="1:16" x14ac:dyDescent="0.2">
      <c r="A75" s="13" t="s">
        <v>1</v>
      </c>
      <c r="B75" s="13">
        <v>8.7699999999999996E-4</v>
      </c>
      <c r="C75" s="13">
        <v>2.855</v>
      </c>
      <c r="D75" s="13">
        <v>14.12</v>
      </c>
      <c r="E75" s="13">
        <v>-4.3300150000000004</v>
      </c>
      <c r="F75" s="13">
        <v>5.352E-3</v>
      </c>
      <c r="G75" s="13">
        <v>0.35189999999999999</v>
      </c>
      <c r="H75" s="13">
        <v>0.32700000000000001</v>
      </c>
      <c r="I75" s="13" t="s">
        <v>49</v>
      </c>
    </row>
    <row r="76" spans="1:16" x14ac:dyDescent="0.2">
      <c r="A76" s="13" t="s">
        <v>2</v>
      </c>
      <c r="B76" s="15">
        <v>9.2720000000000007E-3</v>
      </c>
      <c r="C76" s="13">
        <v>3.1059999999999999</v>
      </c>
      <c r="D76" s="13">
        <v>7.9</v>
      </c>
      <c r="E76" s="13">
        <v>-0.19527600000000001</v>
      </c>
      <c r="F76" s="13">
        <v>3.3660000000000001E-3</v>
      </c>
      <c r="G76" s="13">
        <v>0.23300000000000001</v>
      </c>
      <c r="H76" s="13">
        <v>0.20349999999999999</v>
      </c>
      <c r="I76" s="13" t="s">
        <v>50</v>
      </c>
    </row>
    <row r="77" spans="1:16" x14ac:dyDescent="0.2">
      <c r="A77" s="13" t="s">
        <v>3</v>
      </c>
      <c r="B77" s="13">
        <v>0.68269999999999997</v>
      </c>
      <c r="C77" s="13">
        <v>3.5350000000000001</v>
      </c>
      <c r="D77" s="13">
        <v>0.1709</v>
      </c>
      <c r="E77" s="13">
        <v>12.442500000000001</v>
      </c>
      <c r="F77" s="13">
        <v>-0.14180000000000001</v>
      </c>
      <c r="G77" s="13">
        <v>6.5310000000000003E-3</v>
      </c>
      <c r="H77" s="13">
        <v>-3.168E-2</v>
      </c>
      <c r="I77" s="13" t="s">
        <v>50</v>
      </c>
    </row>
    <row r="78" spans="1:16" x14ac:dyDescent="0.2">
      <c r="A78" s="13" t="s">
        <v>4</v>
      </c>
      <c r="B78" s="13">
        <v>0.1842</v>
      </c>
      <c r="C78" s="13">
        <v>3.4260000000000002</v>
      </c>
      <c r="D78" s="13">
        <v>1.861</v>
      </c>
      <c r="E78" s="13">
        <v>1.9213499999999999</v>
      </c>
      <c r="F78" s="13">
        <v>8.4900000000000003E-2</v>
      </c>
      <c r="G78" s="13">
        <v>6.6809999999999994E-2</v>
      </c>
      <c r="H78" s="13">
        <v>3.092E-2</v>
      </c>
      <c r="I78" s="13" t="s">
        <v>50</v>
      </c>
    </row>
    <row r="79" spans="1:16" x14ac:dyDescent="0.2">
      <c r="A79" s="13" t="s">
        <v>5</v>
      </c>
      <c r="B79" s="13">
        <v>5.2240000000000003E-3</v>
      </c>
      <c r="C79" s="13">
        <v>3.044</v>
      </c>
      <c r="D79" s="13">
        <v>9.2959999999999994</v>
      </c>
      <c r="E79" s="13">
        <v>6.9642900000000001</v>
      </c>
      <c r="F79" s="13">
        <v>0.17119999999999999</v>
      </c>
      <c r="G79" s="13">
        <v>0.26340000000000002</v>
      </c>
      <c r="H79" s="13">
        <v>0.23499999999999999</v>
      </c>
      <c r="I79" s="13" t="s">
        <v>50</v>
      </c>
    </row>
    <row r="80" spans="1:16" x14ac:dyDescent="0.2">
      <c r="A80" s="13" t="s">
        <v>6</v>
      </c>
      <c r="B80" s="13">
        <v>0.25180000000000002</v>
      </c>
      <c r="C80" s="13">
        <v>3.456</v>
      </c>
      <c r="D80" s="13">
        <v>1.3740000000000001</v>
      </c>
      <c r="E80" s="13">
        <v>1.9379519999999999</v>
      </c>
      <c r="F80" s="13">
        <v>6.3639999999999999E-3</v>
      </c>
      <c r="G80" s="13">
        <v>5.0189999999999999E-2</v>
      </c>
      <c r="H80" s="13">
        <v>1.366E-2</v>
      </c>
      <c r="I80" s="13" t="s">
        <v>50</v>
      </c>
    </row>
    <row r="81" spans="1:9" x14ac:dyDescent="0.2">
      <c r="A81" s="13" t="s">
        <v>7</v>
      </c>
      <c r="B81" s="15">
        <v>2.689E-3</v>
      </c>
      <c r="C81" s="13">
        <v>2.972</v>
      </c>
      <c r="D81" s="13">
        <v>11.01</v>
      </c>
      <c r="E81" s="13">
        <v>-13.513500000000001</v>
      </c>
      <c r="F81" s="13">
        <v>0.35210000000000002</v>
      </c>
      <c r="G81" s="13">
        <v>0.2974</v>
      </c>
      <c r="H81" s="13">
        <v>0.27039999999999997</v>
      </c>
      <c r="I81" s="13" t="s">
        <v>49</v>
      </c>
    </row>
    <row r="82" spans="1:9" x14ac:dyDescent="0.2">
      <c r="A82" s="13" t="s">
        <v>8</v>
      </c>
      <c r="B82" s="16">
        <v>7.3810000000000001E-6</v>
      </c>
      <c r="C82" s="13">
        <v>2.3929999999999998</v>
      </c>
      <c r="D82" s="13">
        <v>31.1</v>
      </c>
      <c r="E82" s="13">
        <v>21.788250999999999</v>
      </c>
      <c r="F82" s="13">
        <v>-7.025E-3</v>
      </c>
      <c r="G82" s="13">
        <v>0.54469999999999996</v>
      </c>
      <c r="H82" s="13">
        <v>0.5272</v>
      </c>
      <c r="I82" s="13" t="s">
        <v>52</v>
      </c>
    </row>
    <row r="83" spans="1:9" x14ac:dyDescent="0.2">
      <c r="A83" s="13" t="s">
        <v>9</v>
      </c>
      <c r="B83" s="13">
        <v>0.11609999999999999</v>
      </c>
      <c r="C83" s="13">
        <v>3.379</v>
      </c>
      <c r="D83" s="13">
        <v>2.6429999999999998</v>
      </c>
      <c r="E83" s="13">
        <v>14.548984000000001</v>
      </c>
      <c r="F83" s="13">
        <v>-3.5639999999999999E-3</v>
      </c>
      <c r="G83" s="13">
        <v>9.2259999999999995E-2</v>
      </c>
      <c r="H83" s="13">
        <v>5.7349999999999998E-2</v>
      </c>
      <c r="I83" s="13" t="s">
        <v>50</v>
      </c>
    </row>
    <row r="89" spans="1:9" x14ac:dyDescent="0.2">
      <c r="A89" t="s">
        <v>55</v>
      </c>
      <c r="B89" t="s">
        <v>54</v>
      </c>
    </row>
    <row r="91" spans="1:9" x14ac:dyDescent="0.2">
      <c r="B91" t="s">
        <v>56</v>
      </c>
      <c r="C91" t="s">
        <v>57</v>
      </c>
      <c r="D91" t="s">
        <v>58</v>
      </c>
      <c r="E91" t="s">
        <v>44</v>
      </c>
      <c r="F91" t="s">
        <v>59</v>
      </c>
    </row>
    <row r="92" spans="1:9" x14ac:dyDescent="0.2">
      <c r="A92" t="s">
        <v>61</v>
      </c>
      <c r="B92">
        <v>0.27810000000000001</v>
      </c>
      <c r="C92">
        <v>0.18790000000000001</v>
      </c>
      <c r="D92">
        <v>7.4130000000000003</v>
      </c>
      <c r="E92">
        <v>4.65E-2</v>
      </c>
      <c r="F92" s="11">
        <v>3.0819999999999999</v>
      </c>
      <c r="G92" s="11"/>
    </row>
    <row r="93" spans="1:9" x14ac:dyDescent="0.2">
      <c r="A93" t="s">
        <v>60</v>
      </c>
      <c r="B93">
        <v>0.2676</v>
      </c>
      <c r="C93">
        <v>0.20899999999999999</v>
      </c>
      <c r="D93">
        <v>7.3159999999999998</v>
      </c>
      <c r="E93">
        <v>2.0379999999999999E-2</v>
      </c>
      <c r="F93" s="11">
        <v>4.5679999999999996</v>
      </c>
      <c r="G93" s="11"/>
    </row>
    <row r="94" spans="1:9" x14ac:dyDescent="0.2">
      <c r="A94" t="s">
        <v>62</v>
      </c>
      <c r="B94">
        <v>0.27689999999999998</v>
      </c>
      <c r="C94">
        <v>0.21909999999999999</v>
      </c>
      <c r="D94">
        <v>7.2690000000000001</v>
      </c>
      <c r="E94">
        <v>1.736E-2</v>
      </c>
      <c r="F94" s="11">
        <v>4.7880000000000003</v>
      </c>
      <c r="G94" s="11"/>
    </row>
    <row r="95" spans="1:9" x14ac:dyDescent="0.2">
      <c r="A95" t="s">
        <v>63</v>
      </c>
      <c r="B95">
        <v>0.24060000000000001</v>
      </c>
      <c r="C95">
        <v>0.17979999999999999</v>
      </c>
      <c r="D95">
        <v>7.45</v>
      </c>
      <c r="E95">
        <v>3.2079999999999997E-2</v>
      </c>
      <c r="F95" s="11">
        <v>3.9590000000000001</v>
      </c>
      <c r="G95" s="11"/>
    </row>
    <row r="96" spans="1:9" x14ac:dyDescent="0.2">
      <c r="F96" s="11"/>
      <c r="G96" s="11"/>
    </row>
    <row r="97" spans="1:7" x14ac:dyDescent="0.2">
      <c r="F97" s="11"/>
      <c r="G97" s="11"/>
    </row>
    <row r="98" spans="1:7" x14ac:dyDescent="0.2">
      <c r="F98" s="11"/>
      <c r="G98" s="11"/>
    </row>
    <row r="99" spans="1:7" x14ac:dyDescent="0.2">
      <c r="F99" s="11"/>
      <c r="G99" s="11"/>
    </row>
    <row r="100" spans="1:7" x14ac:dyDescent="0.2">
      <c r="A100" t="s">
        <v>65</v>
      </c>
      <c r="F100" s="12"/>
      <c r="G100" s="11"/>
    </row>
    <row r="101" spans="1:7" x14ac:dyDescent="0.2">
      <c r="A101" s="14" t="s">
        <v>64</v>
      </c>
      <c r="F101" s="11"/>
      <c r="G101" s="11"/>
    </row>
  </sheetData>
  <sortState ref="J59:J67">
    <sortCondition ref="J5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H18" sqref="H18"/>
    </sheetView>
  </sheetViews>
  <sheetFormatPr baseColWidth="10" defaultRowHeight="16" x14ac:dyDescent="0.2"/>
  <cols>
    <col min="5" max="5" width="17.1640625" bestFit="1" customWidth="1"/>
    <col min="7" max="7" width="13.6640625" bestFit="1" customWidth="1"/>
    <col min="8" max="8" width="17.1640625" bestFit="1" customWidth="1"/>
    <col min="10" max="10" width="19" bestFit="1" customWidth="1"/>
  </cols>
  <sheetData>
    <row r="1" spans="1:13" x14ac:dyDescent="0.2">
      <c r="A1" s="1" t="s">
        <v>0</v>
      </c>
      <c r="B1" s="1" t="s">
        <v>1</v>
      </c>
      <c r="E1" t="s">
        <v>10</v>
      </c>
    </row>
    <row r="2" spans="1:13" ht="17" thickBot="1" x14ac:dyDescent="0.25">
      <c r="A2" s="2">
        <v>10</v>
      </c>
      <c r="B2" s="2">
        <v>2113</v>
      </c>
    </row>
    <row r="3" spans="1:13" x14ac:dyDescent="0.2">
      <c r="A3" s="2">
        <v>11</v>
      </c>
      <c r="B3" s="2">
        <v>2003</v>
      </c>
      <c r="E3" s="7" t="s">
        <v>11</v>
      </c>
      <c r="F3" s="7"/>
    </row>
    <row r="4" spans="1:13" x14ac:dyDescent="0.2">
      <c r="A4" s="2">
        <v>11</v>
      </c>
      <c r="B4" s="2">
        <v>2957</v>
      </c>
      <c r="E4" s="4" t="s">
        <v>12</v>
      </c>
      <c r="F4" s="4">
        <v>0.593236043460868</v>
      </c>
    </row>
    <row r="5" spans="1:13" x14ac:dyDescent="0.2">
      <c r="A5" s="2">
        <v>13</v>
      </c>
      <c r="B5" s="2">
        <v>2285</v>
      </c>
      <c r="E5" s="4" t="s">
        <v>13</v>
      </c>
      <c r="F5" s="4">
        <v>0.35192900326110488</v>
      </c>
    </row>
    <row r="6" spans="1:13" x14ac:dyDescent="0.2">
      <c r="A6" s="2">
        <v>10</v>
      </c>
      <c r="B6" s="2">
        <v>2971</v>
      </c>
      <c r="E6" s="4" t="s">
        <v>14</v>
      </c>
      <c r="F6" s="4">
        <v>0.32700319569422426</v>
      </c>
    </row>
    <row r="7" spans="1:13" x14ac:dyDescent="0.2">
      <c r="A7" s="2">
        <v>11</v>
      </c>
      <c r="B7" s="2">
        <v>2309</v>
      </c>
      <c r="E7" s="4" t="s">
        <v>15</v>
      </c>
      <c r="F7" s="4">
        <v>2.8547940148033182</v>
      </c>
    </row>
    <row r="8" spans="1:13" ht="17" thickBot="1" x14ac:dyDescent="0.25">
      <c r="A8" s="2">
        <v>10</v>
      </c>
      <c r="B8" s="2">
        <v>2528</v>
      </c>
      <c r="E8" s="5" t="s">
        <v>16</v>
      </c>
      <c r="F8" s="5">
        <v>28</v>
      </c>
    </row>
    <row r="9" spans="1:13" x14ac:dyDescent="0.2">
      <c r="A9" s="2">
        <v>11</v>
      </c>
      <c r="B9" s="2">
        <v>2147</v>
      </c>
    </row>
    <row r="10" spans="1:13" ht="17" thickBot="1" x14ac:dyDescent="0.25">
      <c r="A10" s="2">
        <v>4</v>
      </c>
      <c r="B10" s="2">
        <v>1689</v>
      </c>
      <c r="E10" t="s">
        <v>17</v>
      </c>
    </row>
    <row r="11" spans="1:13" x14ac:dyDescent="0.2">
      <c r="A11" s="2">
        <v>2</v>
      </c>
      <c r="B11" s="2">
        <v>2566</v>
      </c>
      <c r="E11" s="6"/>
      <c r="F11" s="6" t="s">
        <v>22</v>
      </c>
      <c r="G11" s="6" t="s">
        <v>23</v>
      </c>
      <c r="H11" s="6" t="s">
        <v>24</v>
      </c>
      <c r="I11" s="6" t="s">
        <v>25</v>
      </c>
      <c r="J11" s="6" t="s">
        <v>26</v>
      </c>
    </row>
    <row r="12" spans="1:13" x14ac:dyDescent="0.2">
      <c r="A12" s="2">
        <v>7</v>
      </c>
      <c r="B12" s="2">
        <v>2363</v>
      </c>
      <c r="E12" s="4" t="s">
        <v>18</v>
      </c>
      <c r="F12" s="4">
        <v>1</v>
      </c>
      <c r="G12" s="4">
        <v>115.06821517340768</v>
      </c>
      <c r="H12" s="4">
        <v>115.06821517340768</v>
      </c>
      <c r="I12" s="4">
        <v>14.119061230686862</v>
      </c>
      <c r="J12" s="4">
        <v>8.770295904186469E-4</v>
      </c>
    </row>
    <row r="13" spans="1:13" x14ac:dyDescent="0.2">
      <c r="A13" s="2">
        <v>10</v>
      </c>
      <c r="B13" s="2">
        <v>2109</v>
      </c>
      <c r="E13" s="4" t="s">
        <v>19</v>
      </c>
      <c r="F13" s="4">
        <v>26</v>
      </c>
      <c r="G13" s="4">
        <v>211.89607054087804</v>
      </c>
      <c r="H13" s="4">
        <v>8.1498488669568481</v>
      </c>
      <c r="I13" s="4"/>
      <c r="J13" s="4"/>
    </row>
    <row r="14" spans="1:13" ht="17" thickBot="1" x14ac:dyDescent="0.25">
      <c r="A14" s="2">
        <v>9</v>
      </c>
      <c r="B14" s="2">
        <v>2295</v>
      </c>
      <c r="E14" s="5" t="s">
        <v>20</v>
      </c>
      <c r="F14" s="5">
        <v>27</v>
      </c>
      <c r="G14" s="5">
        <v>326.96428571428572</v>
      </c>
      <c r="H14" s="5"/>
      <c r="I14" s="5"/>
      <c r="J14" s="5"/>
    </row>
    <row r="15" spans="1:13" ht="17" thickBot="1" x14ac:dyDescent="0.25">
      <c r="A15" s="2">
        <v>9</v>
      </c>
      <c r="B15" s="2">
        <v>1932</v>
      </c>
    </row>
    <row r="16" spans="1:13" x14ac:dyDescent="0.2">
      <c r="A16" s="2">
        <v>6</v>
      </c>
      <c r="B16" s="2">
        <v>2213</v>
      </c>
      <c r="E16" s="6"/>
      <c r="F16" s="6" t="s">
        <v>27</v>
      </c>
      <c r="G16" s="6" t="s">
        <v>15</v>
      </c>
      <c r="H16" s="6" t="s">
        <v>28</v>
      </c>
      <c r="I16" s="6" t="s">
        <v>29</v>
      </c>
      <c r="J16" s="6" t="s">
        <v>30</v>
      </c>
      <c r="K16" s="6" t="s">
        <v>31</v>
      </c>
      <c r="L16" s="6" t="s">
        <v>32</v>
      </c>
      <c r="M16" s="6" t="s">
        <v>33</v>
      </c>
    </row>
    <row r="17" spans="1:13" x14ac:dyDescent="0.2">
      <c r="A17" s="2">
        <v>5</v>
      </c>
      <c r="B17" s="2">
        <v>1722</v>
      </c>
      <c r="E17" s="4" t="s">
        <v>21</v>
      </c>
      <c r="F17" s="4">
        <v>-4.3300150105513397</v>
      </c>
      <c r="G17" s="4">
        <v>3.0538087803183016</v>
      </c>
      <c r="H17" s="4">
        <v>-1.4179063988741358</v>
      </c>
      <c r="I17" s="4">
        <v>0.1680926471908234</v>
      </c>
      <c r="J17" s="4">
        <v>-10.607208858481695</v>
      </c>
      <c r="K17" s="4">
        <v>1.947178837379016</v>
      </c>
      <c r="L17" s="4">
        <v>-10.607208858481695</v>
      </c>
      <c r="M17" s="4">
        <v>1.947178837379016</v>
      </c>
    </row>
    <row r="18" spans="1:13" ht="17" thickBot="1" x14ac:dyDescent="0.25">
      <c r="A18" s="2">
        <v>5</v>
      </c>
      <c r="B18" s="2">
        <v>1498</v>
      </c>
      <c r="E18" s="5" t="s">
        <v>1</v>
      </c>
      <c r="F18" s="5">
        <v>5.3522056036190892E-3</v>
      </c>
      <c r="G18" s="5">
        <v>1.4243931536383455E-3</v>
      </c>
      <c r="H18" s="5">
        <v>3.757533929412594</v>
      </c>
      <c r="I18" s="5">
        <v>8.7702959041865123E-4</v>
      </c>
      <c r="J18" s="5">
        <v>2.4243235441141092E-3</v>
      </c>
      <c r="K18" s="5">
        <v>8.2800876631240698E-3</v>
      </c>
      <c r="L18" s="5">
        <v>2.4243235441141092E-3</v>
      </c>
      <c r="M18" s="5">
        <v>8.2800876631240698E-3</v>
      </c>
    </row>
    <row r="19" spans="1:13" x14ac:dyDescent="0.2">
      <c r="A19" s="2">
        <v>5</v>
      </c>
      <c r="B19" s="2">
        <v>1873</v>
      </c>
    </row>
    <row r="20" spans="1:13" x14ac:dyDescent="0.2">
      <c r="A20" s="2">
        <v>6</v>
      </c>
      <c r="B20" s="2">
        <v>2118</v>
      </c>
    </row>
    <row r="21" spans="1:13" x14ac:dyDescent="0.2">
      <c r="A21" s="2">
        <v>4</v>
      </c>
      <c r="B21" s="2">
        <v>1775</v>
      </c>
    </row>
    <row r="22" spans="1:13" x14ac:dyDescent="0.2">
      <c r="A22" s="2">
        <v>3</v>
      </c>
      <c r="B22" s="2">
        <v>1904</v>
      </c>
      <c r="E22" t="s">
        <v>34</v>
      </c>
      <c r="J22" t="s">
        <v>39</v>
      </c>
    </row>
    <row r="23" spans="1:13" ht="17" thickBot="1" x14ac:dyDescent="0.25">
      <c r="A23" s="2">
        <v>3</v>
      </c>
      <c r="B23" s="2">
        <v>1929</v>
      </c>
    </row>
    <row r="24" spans="1:13" x14ac:dyDescent="0.2">
      <c r="A24" s="2">
        <v>4</v>
      </c>
      <c r="B24" s="2">
        <v>2080</v>
      </c>
      <c r="E24" s="6" t="s">
        <v>35</v>
      </c>
      <c r="F24" s="6" t="s">
        <v>42</v>
      </c>
      <c r="G24" s="6" t="s">
        <v>37</v>
      </c>
      <c r="H24" s="6" t="s">
        <v>38</v>
      </c>
      <c r="J24" s="6" t="s">
        <v>40</v>
      </c>
      <c r="K24" s="6" t="s">
        <v>0</v>
      </c>
    </row>
    <row r="25" spans="1:13" x14ac:dyDescent="0.2">
      <c r="A25" s="2">
        <v>10</v>
      </c>
      <c r="B25" s="2">
        <v>2301</v>
      </c>
      <c r="E25" s="4">
        <v>1</v>
      </c>
      <c r="F25" s="4">
        <v>6.9791954298957952</v>
      </c>
      <c r="G25" s="4">
        <v>3.0208045701042048</v>
      </c>
      <c r="H25" s="4">
        <v>1.078308578296256</v>
      </c>
      <c r="J25" s="4">
        <v>1.7857142857142858</v>
      </c>
      <c r="K25" s="4">
        <v>0</v>
      </c>
    </row>
    <row r="26" spans="1:13" x14ac:dyDescent="0.2">
      <c r="A26" s="2">
        <v>6</v>
      </c>
      <c r="B26" s="2">
        <v>2040</v>
      </c>
      <c r="E26" s="4">
        <v>2</v>
      </c>
      <c r="F26" s="4">
        <v>6.3904528134976966</v>
      </c>
      <c r="G26" s="4">
        <v>4.6095471865023034</v>
      </c>
      <c r="H26" s="4">
        <v>1.6454272886297123</v>
      </c>
      <c r="J26" s="4">
        <v>5.3571428571428577</v>
      </c>
      <c r="K26" s="4">
        <v>2</v>
      </c>
    </row>
    <row r="27" spans="1:13" x14ac:dyDescent="0.2">
      <c r="A27" s="2">
        <v>8</v>
      </c>
      <c r="B27" s="2">
        <v>2447</v>
      </c>
      <c r="E27" s="4">
        <v>3</v>
      </c>
      <c r="F27" s="4">
        <v>11.496456959350308</v>
      </c>
      <c r="G27" s="4">
        <v>-0.49645695935030787</v>
      </c>
      <c r="H27" s="4">
        <v>-0.17721563431157214</v>
      </c>
      <c r="J27" s="4">
        <v>8.9285714285714288</v>
      </c>
      <c r="K27" s="4">
        <v>2</v>
      </c>
    </row>
    <row r="28" spans="1:13" x14ac:dyDescent="0.2">
      <c r="A28" s="2">
        <v>2</v>
      </c>
      <c r="B28" s="2">
        <v>1416</v>
      </c>
      <c r="E28" s="4">
        <v>4</v>
      </c>
      <c r="F28" s="4">
        <v>7.8997747937182785</v>
      </c>
      <c r="G28" s="4">
        <v>5.1002252062817215</v>
      </c>
      <c r="H28" s="4">
        <v>1.8205800685036235</v>
      </c>
      <c r="J28" s="4">
        <v>12.500000000000002</v>
      </c>
      <c r="K28" s="4">
        <v>3</v>
      </c>
    </row>
    <row r="29" spans="1:13" x14ac:dyDescent="0.2">
      <c r="A29" s="2">
        <v>0</v>
      </c>
      <c r="B29" s="2">
        <v>1503</v>
      </c>
      <c r="E29" s="4">
        <v>5</v>
      </c>
      <c r="F29" s="4">
        <v>11.571387837800973</v>
      </c>
      <c r="G29" s="4">
        <v>-1.5713878378009731</v>
      </c>
      <c r="H29" s="4">
        <v>-0.56092373604716306</v>
      </c>
      <c r="J29" s="4">
        <v>16.071428571428573</v>
      </c>
      <c r="K29" s="4">
        <v>3</v>
      </c>
    </row>
    <row r="30" spans="1:13" x14ac:dyDescent="0.2">
      <c r="E30" s="4">
        <v>6</v>
      </c>
      <c r="F30" s="4">
        <v>8.0282277282051382</v>
      </c>
      <c r="G30" s="4">
        <v>2.9717722717948618</v>
      </c>
      <c r="H30" s="4">
        <v>1.0608059737240172</v>
      </c>
      <c r="J30" s="4">
        <v>19.642857142857142</v>
      </c>
      <c r="K30" s="4">
        <v>4</v>
      </c>
    </row>
    <row r="31" spans="1:13" x14ac:dyDescent="0.2">
      <c r="E31" s="4">
        <v>7</v>
      </c>
      <c r="F31" s="4">
        <v>9.2003607553977176</v>
      </c>
      <c r="G31" s="4">
        <v>0.79963924460228242</v>
      </c>
      <c r="H31" s="4">
        <v>0.28543980154506821</v>
      </c>
      <c r="J31" s="4">
        <v>23.214285714285715</v>
      </c>
      <c r="K31" s="4">
        <v>4</v>
      </c>
    </row>
    <row r="32" spans="1:13" x14ac:dyDescent="0.2">
      <c r="E32" s="4">
        <v>8</v>
      </c>
      <c r="F32" s="4">
        <v>7.161170420418844</v>
      </c>
      <c r="G32" s="4">
        <v>3.838829579581156</v>
      </c>
      <c r="H32" s="4">
        <v>1.3703113757329153</v>
      </c>
      <c r="J32" s="4">
        <v>26.785714285714285</v>
      </c>
      <c r="K32" s="4">
        <v>4</v>
      </c>
    </row>
    <row r="33" spans="5:11" x14ac:dyDescent="0.2">
      <c r="E33" s="4">
        <v>9</v>
      </c>
      <c r="F33" s="4">
        <v>4.7098602539613017</v>
      </c>
      <c r="G33" s="4">
        <v>-0.7098602539613017</v>
      </c>
      <c r="H33" s="4">
        <v>-0.25339222828692481</v>
      </c>
      <c r="J33" s="4">
        <v>30.357142857142858</v>
      </c>
      <c r="K33" s="4">
        <v>5</v>
      </c>
    </row>
    <row r="34" spans="5:11" x14ac:dyDescent="0.2">
      <c r="E34" s="4">
        <v>10</v>
      </c>
      <c r="F34" s="4">
        <v>9.4037445683352416</v>
      </c>
      <c r="G34" s="4">
        <v>-7.4037445683352416</v>
      </c>
      <c r="H34" s="4">
        <v>-2.6428460015454771</v>
      </c>
      <c r="J34" s="4">
        <v>33.928571428571431</v>
      </c>
      <c r="K34" s="4">
        <v>5</v>
      </c>
    </row>
    <row r="35" spans="5:11" x14ac:dyDescent="0.2">
      <c r="E35" s="4">
        <v>11</v>
      </c>
      <c r="F35" s="4">
        <v>8.3172468308005669</v>
      </c>
      <c r="G35" s="4">
        <v>-1.3172468308005669</v>
      </c>
      <c r="H35" s="4">
        <v>-0.47020537887255992</v>
      </c>
      <c r="J35" s="4">
        <v>37.5</v>
      </c>
      <c r="K35" s="4">
        <v>5</v>
      </c>
    </row>
    <row r="36" spans="5:11" x14ac:dyDescent="0.2">
      <c r="E36" s="4">
        <v>12</v>
      </c>
      <c r="F36" s="4">
        <v>6.9577866074813199</v>
      </c>
      <c r="G36" s="4">
        <v>3.0422133925186801</v>
      </c>
      <c r="H36" s="4">
        <v>1.0859506869878333</v>
      </c>
      <c r="J36" s="4">
        <v>41.071428571428569</v>
      </c>
      <c r="K36" s="4">
        <v>6</v>
      </c>
    </row>
    <row r="37" spans="5:11" x14ac:dyDescent="0.2">
      <c r="E37" s="4">
        <v>13</v>
      </c>
      <c r="F37" s="4">
        <v>7.9532968497544703</v>
      </c>
      <c r="G37" s="4">
        <v>1.0467031502455297</v>
      </c>
      <c r="H37" s="4">
        <v>0.37363191151440006</v>
      </c>
      <c r="J37" s="4">
        <v>44.642857142857146</v>
      </c>
      <c r="K37" s="4">
        <v>6</v>
      </c>
    </row>
    <row r="38" spans="5:11" x14ac:dyDescent="0.2">
      <c r="E38" s="4">
        <v>14</v>
      </c>
      <c r="F38" s="4">
        <v>6.0104462156407399</v>
      </c>
      <c r="G38" s="4">
        <v>2.9895537843592601</v>
      </c>
      <c r="H38" s="4">
        <v>1.0671532752750779</v>
      </c>
      <c r="J38" s="4">
        <v>48.214285714285715</v>
      </c>
      <c r="K38" s="4">
        <v>6</v>
      </c>
    </row>
    <row r="39" spans="5:11" x14ac:dyDescent="0.2">
      <c r="E39" s="4">
        <v>15</v>
      </c>
      <c r="F39" s="4">
        <v>7.5144159902577039</v>
      </c>
      <c r="G39" s="4">
        <v>-1.5144159902577039</v>
      </c>
      <c r="H39" s="4">
        <v>-0.5405870242534655</v>
      </c>
      <c r="J39" s="4">
        <v>51.785714285714285</v>
      </c>
      <c r="K39" s="4">
        <v>7</v>
      </c>
    </row>
    <row r="40" spans="5:11" x14ac:dyDescent="0.2">
      <c r="E40" s="4">
        <v>16</v>
      </c>
      <c r="F40" s="4">
        <v>4.8864830388807325</v>
      </c>
      <c r="G40" s="4">
        <v>0.11351696111926746</v>
      </c>
      <c r="H40" s="4">
        <v>4.052109632262843E-2</v>
      </c>
      <c r="J40" s="4">
        <v>55.357142857142861</v>
      </c>
      <c r="K40" s="4">
        <v>8</v>
      </c>
    </row>
    <row r="41" spans="5:11" x14ac:dyDescent="0.2">
      <c r="E41" s="4">
        <v>17</v>
      </c>
      <c r="F41" s="4">
        <v>3.6875889836700564</v>
      </c>
      <c r="G41" s="4">
        <v>1.3124110163299436</v>
      </c>
      <c r="H41" s="4">
        <v>0.46847918305098041</v>
      </c>
      <c r="J41" s="4">
        <v>58.928571428571431</v>
      </c>
      <c r="K41" s="4">
        <v>9</v>
      </c>
    </row>
    <row r="42" spans="5:11" x14ac:dyDescent="0.2">
      <c r="E42" s="4">
        <v>18</v>
      </c>
      <c r="F42" s="4">
        <v>5.6946660850272144</v>
      </c>
      <c r="G42" s="4">
        <v>-0.69466608502721439</v>
      </c>
      <c r="H42" s="4">
        <v>-0.24796850678442997</v>
      </c>
      <c r="J42" s="4">
        <v>62.5</v>
      </c>
      <c r="K42" s="4">
        <v>9</v>
      </c>
    </row>
    <row r="43" spans="5:11" x14ac:dyDescent="0.2">
      <c r="E43" s="4">
        <v>19</v>
      </c>
      <c r="F43" s="4">
        <v>7.005956457913892</v>
      </c>
      <c r="G43" s="4">
        <v>-1.005956457913892</v>
      </c>
      <c r="H43" s="4">
        <v>-0.35908694282849546</v>
      </c>
      <c r="J43" s="4">
        <v>66.071428571428584</v>
      </c>
      <c r="K43" s="4">
        <v>10</v>
      </c>
    </row>
    <row r="44" spans="5:11" x14ac:dyDescent="0.2">
      <c r="E44" s="4">
        <v>20</v>
      </c>
      <c r="F44" s="4">
        <v>5.1701499358725433</v>
      </c>
      <c r="G44" s="4">
        <v>-1.1701499358725433</v>
      </c>
      <c r="H44" s="4">
        <v>-0.41769756515584561</v>
      </c>
      <c r="J44" s="4">
        <v>69.642857142857153</v>
      </c>
      <c r="K44" s="4">
        <v>10</v>
      </c>
    </row>
    <row r="45" spans="5:11" x14ac:dyDescent="0.2">
      <c r="E45" s="4">
        <v>21</v>
      </c>
      <c r="F45" s="4">
        <v>5.8605844587394058</v>
      </c>
      <c r="G45" s="4">
        <v>-2.8605844587394058</v>
      </c>
      <c r="H45" s="4">
        <v>-1.0211162917742964</v>
      </c>
      <c r="J45" s="4">
        <v>73.214285714285722</v>
      </c>
      <c r="K45" s="4">
        <v>10</v>
      </c>
    </row>
    <row r="46" spans="5:11" x14ac:dyDescent="0.2">
      <c r="E46" s="4">
        <v>22</v>
      </c>
      <c r="F46" s="4">
        <v>5.9943895988298825</v>
      </c>
      <c r="G46" s="4">
        <v>-2.9943895988298825</v>
      </c>
      <c r="H46" s="4">
        <v>-1.0688794710966569</v>
      </c>
      <c r="J46" s="4">
        <v>76.785714285714292</v>
      </c>
      <c r="K46" s="4">
        <v>10</v>
      </c>
    </row>
    <row r="47" spans="5:11" x14ac:dyDescent="0.2">
      <c r="E47" s="4">
        <v>23</v>
      </c>
      <c r="F47" s="4">
        <v>6.8025726449763662</v>
      </c>
      <c r="G47" s="4">
        <v>-2.8025726449763662</v>
      </c>
      <c r="H47" s="4">
        <v>-1.0004083528886465</v>
      </c>
      <c r="J47" s="4">
        <v>80.357142857142861</v>
      </c>
      <c r="K47" s="4">
        <v>10</v>
      </c>
    </row>
    <row r="48" spans="5:11" x14ac:dyDescent="0.2">
      <c r="E48" s="4">
        <v>24</v>
      </c>
      <c r="F48" s="4">
        <v>7.985410083376185</v>
      </c>
      <c r="G48" s="4">
        <v>2.014589916623815</v>
      </c>
      <c r="H48" s="4">
        <v>0.71912946979210313</v>
      </c>
      <c r="J48" s="4">
        <v>83.928571428571445</v>
      </c>
      <c r="K48" s="4">
        <v>11</v>
      </c>
    </row>
    <row r="49" spans="5:11" x14ac:dyDescent="0.2">
      <c r="E49" s="4">
        <v>25</v>
      </c>
      <c r="F49" s="4">
        <v>6.5884844208316027</v>
      </c>
      <c r="G49" s="4">
        <v>-0.58848442083160268</v>
      </c>
      <c r="H49" s="4">
        <v>-0.21006582334272991</v>
      </c>
      <c r="J49" s="4">
        <v>87.500000000000014</v>
      </c>
      <c r="K49" s="4">
        <v>11</v>
      </c>
    </row>
    <row r="50" spans="5:11" x14ac:dyDescent="0.2">
      <c r="E50" s="4">
        <v>26</v>
      </c>
      <c r="F50" s="4">
        <v>8.7668321015045727</v>
      </c>
      <c r="G50" s="4">
        <v>-0.76683210150457271</v>
      </c>
      <c r="H50" s="4">
        <v>-0.27372894008062304</v>
      </c>
      <c r="J50" s="4">
        <v>91.071428571428584</v>
      </c>
      <c r="K50" s="4">
        <v>11</v>
      </c>
    </row>
    <row r="51" spans="5:11" x14ac:dyDescent="0.2">
      <c r="E51" s="4">
        <v>27</v>
      </c>
      <c r="F51" s="4">
        <v>3.2487081241732909</v>
      </c>
      <c r="G51" s="4">
        <v>-1.2487081241732909</v>
      </c>
      <c r="H51" s="4">
        <v>-0.44573975271688554</v>
      </c>
      <c r="J51" s="4">
        <v>94.642857142857153</v>
      </c>
      <c r="K51" s="4">
        <v>11</v>
      </c>
    </row>
    <row r="52" spans="5:11" ht="17" thickBot="1" x14ac:dyDescent="0.25">
      <c r="E52" s="5">
        <v>28</v>
      </c>
      <c r="F52" s="5">
        <v>3.7143500116881514</v>
      </c>
      <c r="G52" s="5">
        <v>-3.7143500116881514</v>
      </c>
      <c r="H52" s="5">
        <v>-1.32587705938884</v>
      </c>
      <c r="J52" s="5">
        <v>98.214285714285722</v>
      </c>
      <c r="K52" s="5">
        <v>13</v>
      </c>
    </row>
    <row r="53" spans="5:11" x14ac:dyDescent="0.2">
      <c r="G53">
        <f>SUM(G25:G52)</f>
        <v>0</v>
      </c>
    </row>
  </sheetData>
  <sortState ref="K25:K52">
    <sortCondition ref="K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opLeftCell="J1" workbookViewId="0">
      <selection activeCell="N10" sqref="N10:V20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2</v>
      </c>
      <c r="C1" s="1" t="s">
        <v>7</v>
      </c>
      <c r="D1" s="1" t="s">
        <v>8</v>
      </c>
      <c r="N1" t="s">
        <v>10</v>
      </c>
    </row>
    <row r="2" spans="1:22" ht="17" thickBot="1" x14ac:dyDescent="0.25">
      <c r="A2" s="2">
        <v>10</v>
      </c>
      <c r="B2" s="2">
        <v>1985</v>
      </c>
      <c r="C2" s="2">
        <v>59.7</v>
      </c>
      <c r="D2" s="2">
        <v>2205</v>
      </c>
    </row>
    <row r="3" spans="1:22" x14ac:dyDescent="0.2">
      <c r="A3" s="2">
        <v>11</v>
      </c>
      <c r="B3" s="2">
        <v>2855</v>
      </c>
      <c r="C3" s="2">
        <v>55</v>
      </c>
      <c r="D3" s="2">
        <v>2096</v>
      </c>
      <c r="N3" s="7" t="s">
        <v>11</v>
      </c>
      <c r="O3" s="7"/>
    </row>
    <row r="4" spans="1:22" x14ac:dyDescent="0.2">
      <c r="A4" s="2">
        <v>11</v>
      </c>
      <c r="B4" s="2">
        <v>1737</v>
      </c>
      <c r="C4" s="2">
        <v>65.599999999999994</v>
      </c>
      <c r="D4" s="2">
        <v>1847</v>
      </c>
      <c r="N4" s="4" t="s">
        <v>12</v>
      </c>
      <c r="O4" s="4">
        <v>0.88673949010459308</v>
      </c>
    </row>
    <row r="5" spans="1:22" x14ac:dyDescent="0.2">
      <c r="A5" s="2">
        <v>13</v>
      </c>
      <c r="B5" s="2">
        <v>2905</v>
      </c>
      <c r="C5" s="2">
        <v>61.4</v>
      </c>
      <c r="D5" s="2">
        <v>1903</v>
      </c>
      <c r="N5" s="4" t="s">
        <v>13</v>
      </c>
      <c r="O5" s="4">
        <v>0.78630692331095375</v>
      </c>
    </row>
    <row r="6" spans="1:22" x14ac:dyDescent="0.2">
      <c r="A6" s="2">
        <v>10</v>
      </c>
      <c r="B6" s="2">
        <v>1666</v>
      </c>
      <c r="C6" s="2">
        <v>66.099999999999994</v>
      </c>
      <c r="D6" s="2">
        <v>1457</v>
      </c>
      <c r="N6" s="4" t="s">
        <v>14</v>
      </c>
      <c r="O6" s="4">
        <v>0.75959528872482307</v>
      </c>
    </row>
    <row r="7" spans="1:22" x14ac:dyDescent="0.2">
      <c r="A7" s="2">
        <v>11</v>
      </c>
      <c r="B7" s="2">
        <v>2927</v>
      </c>
      <c r="C7" s="2">
        <v>61</v>
      </c>
      <c r="D7" s="2">
        <v>1848</v>
      </c>
      <c r="N7" s="4" t="s">
        <v>15</v>
      </c>
      <c r="O7" s="4">
        <v>1.7062386041343747</v>
      </c>
    </row>
    <row r="8" spans="1:22" ht="17" thickBot="1" x14ac:dyDescent="0.25">
      <c r="A8" s="2">
        <v>10</v>
      </c>
      <c r="B8" s="2">
        <v>2341</v>
      </c>
      <c r="C8" s="2">
        <v>66.099999999999994</v>
      </c>
      <c r="D8" s="2">
        <v>1564</v>
      </c>
      <c r="N8" s="5" t="s">
        <v>16</v>
      </c>
      <c r="O8" s="5">
        <v>28</v>
      </c>
    </row>
    <row r="9" spans="1:22" x14ac:dyDescent="0.2">
      <c r="A9" s="2">
        <v>11</v>
      </c>
      <c r="B9" s="2">
        <v>2737</v>
      </c>
      <c r="C9" s="2">
        <v>58</v>
      </c>
      <c r="D9" s="2">
        <v>1821</v>
      </c>
    </row>
    <row r="10" spans="1:22" ht="17" thickBot="1" x14ac:dyDescent="0.25">
      <c r="A10" s="2">
        <v>4</v>
      </c>
      <c r="B10" s="2">
        <v>1414</v>
      </c>
      <c r="C10" s="2">
        <v>57</v>
      </c>
      <c r="D10" s="2">
        <v>2577</v>
      </c>
      <c r="N10" t="s">
        <v>17</v>
      </c>
    </row>
    <row r="11" spans="1:22" x14ac:dyDescent="0.2">
      <c r="A11" s="2">
        <v>2</v>
      </c>
      <c r="B11" s="2">
        <v>1838</v>
      </c>
      <c r="C11" s="2">
        <v>58.9</v>
      </c>
      <c r="D11" s="2">
        <v>2476</v>
      </c>
      <c r="N11" s="6"/>
      <c r="O11" s="6" t="s">
        <v>22</v>
      </c>
      <c r="P11" s="6" t="s">
        <v>23</v>
      </c>
      <c r="Q11" s="6" t="s">
        <v>24</v>
      </c>
      <c r="R11" s="6" t="s">
        <v>25</v>
      </c>
      <c r="S11" s="6" t="s">
        <v>26</v>
      </c>
    </row>
    <row r="12" spans="1:22" x14ac:dyDescent="0.2">
      <c r="A12" s="2">
        <v>7</v>
      </c>
      <c r="B12" s="2">
        <v>1480</v>
      </c>
      <c r="C12" s="2">
        <v>67.5</v>
      </c>
      <c r="D12" s="2">
        <v>1984</v>
      </c>
      <c r="N12" s="4" t="s">
        <v>18</v>
      </c>
      <c r="O12" s="4">
        <v>3</v>
      </c>
      <c r="P12" s="4">
        <v>257.09428153256363</v>
      </c>
      <c r="Q12" s="4">
        <v>85.698093844187881</v>
      </c>
      <c r="R12" s="4">
        <v>29.436870318644608</v>
      </c>
      <c r="S12" s="4">
        <v>3.273458286948754E-8</v>
      </c>
    </row>
    <row r="13" spans="1:22" x14ac:dyDescent="0.2">
      <c r="A13" s="2">
        <v>10</v>
      </c>
      <c r="B13" s="2">
        <v>2191</v>
      </c>
      <c r="C13" s="2">
        <v>57.2</v>
      </c>
      <c r="D13" s="2">
        <v>1917</v>
      </c>
      <c r="N13" s="4" t="s">
        <v>19</v>
      </c>
      <c r="O13" s="4">
        <v>24</v>
      </c>
      <c r="P13" s="4">
        <v>69.870004181722067</v>
      </c>
      <c r="Q13" s="4">
        <v>2.9112501742384196</v>
      </c>
      <c r="R13" s="4"/>
      <c r="S13" s="4"/>
    </row>
    <row r="14" spans="1:22" ht="17" thickBot="1" x14ac:dyDescent="0.25">
      <c r="A14" s="2">
        <v>9</v>
      </c>
      <c r="B14" s="2">
        <v>2229</v>
      </c>
      <c r="C14" s="2">
        <v>58.8</v>
      </c>
      <c r="D14" s="2">
        <v>1761</v>
      </c>
      <c r="N14" s="5" t="s">
        <v>20</v>
      </c>
      <c r="O14" s="5">
        <v>27</v>
      </c>
      <c r="P14" s="5">
        <v>326.96428571428567</v>
      </c>
      <c r="Q14" s="5"/>
      <c r="R14" s="5"/>
      <c r="S14" s="5"/>
    </row>
    <row r="15" spans="1:22" ht="17" thickBot="1" x14ac:dyDescent="0.25">
      <c r="A15" s="2">
        <v>9</v>
      </c>
      <c r="B15" s="2">
        <v>2204</v>
      </c>
      <c r="C15" s="2">
        <v>58.6</v>
      </c>
      <c r="D15" s="2">
        <v>1709</v>
      </c>
    </row>
    <row r="16" spans="1:22" x14ac:dyDescent="0.2">
      <c r="A16" s="2">
        <v>6</v>
      </c>
      <c r="B16" s="2">
        <v>2140</v>
      </c>
      <c r="C16" s="2">
        <v>59.2</v>
      </c>
      <c r="D16" s="2">
        <v>1901</v>
      </c>
      <c r="N16" s="6"/>
      <c r="O16" s="6" t="s">
        <v>27</v>
      </c>
      <c r="P16" s="6" t="s">
        <v>15</v>
      </c>
      <c r="Q16" s="6" t="s">
        <v>28</v>
      </c>
      <c r="R16" s="6" t="s">
        <v>29</v>
      </c>
      <c r="S16" s="6" t="s">
        <v>30</v>
      </c>
      <c r="T16" s="6" t="s">
        <v>31</v>
      </c>
      <c r="U16" s="6" t="s">
        <v>32</v>
      </c>
      <c r="V16" s="6" t="s">
        <v>33</v>
      </c>
    </row>
    <row r="17" spans="1:22" x14ac:dyDescent="0.2">
      <c r="A17" s="2">
        <v>5</v>
      </c>
      <c r="B17" s="2">
        <v>1730</v>
      </c>
      <c r="C17" s="2">
        <v>54.4</v>
      </c>
      <c r="D17" s="2">
        <v>2288</v>
      </c>
      <c r="N17" s="4" t="s">
        <v>21</v>
      </c>
      <c r="O17" s="4">
        <v>-1.8083720587051335</v>
      </c>
      <c r="P17" s="4">
        <v>7.9008594001735855</v>
      </c>
      <c r="Q17" s="4">
        <v>-0.22888295653829793</v>
      </c>
      <c r="R17" s="4">
        <v>0.82089904576844341</v>
      </c>
      <c r="S17" s="4">
        <v>-18.114944410348663</v>
      </c>
      <c r="T17" s="4">
        <v>14.498200292938394</v>
      </c>
      <c r="U17" s="4">
        <v>-18.114944410348663</v>
      </c>
      <c r="V17" s="4">
        <v>14.498200292938394</v>
      </c>
    </row>
    <row r="18" spans="1:22" x14ac:dyDescent="0.2">
      <c r="A18" s="2">
        <v>5</v>
      </c>
      <c r="B18" s="2">
        <v>2072</v>
      </c>
      <c r="C18" s="2">
        <v>49.6</v>
      </c>
      <c r="D18" s="2">
        <v>2072</v>
      </c>
      <c r="N18" s="4" t="s">
        <v>2</v>
      </c>
      <c r="O18" s="4">
        <v>3.5980702139766997E-3</v>
      </c>
      <c r="P18" s="4">
        <v>6.9499855076630762E-4</v>
      </c>
      <c r="Q18" s="4">
        <v>5.1770902399860486</v>
      </c>
      <c r="R18" s="4">
        <v>2.6557226575295079E-5</v>
      </c>
      <c r="S18" s="4">
        <v>2.1636637047165552E-3</v>
      </c>
      <c r="T18" s="4">
        <v>5.0324767232368447E-3</v>
      </c>
      <c r="U18" s="4">
        <v>2.1636637047165552E-3</v>
      </c>
      <c r="V18" s="4">
        <v>5.0324767232368447E-3</v>
      </c>
    </row>
    <row r="19" spans="1:22" x14ac:dyDescent="0.2">
      <c r="A19" s="2">
        <v>5</v>
      </c>
      <c r="B19" s="2">
        <v>2929</v>
      </c>
      <c r="C19" s="2">
        <v>54.3</v>
      </c>
      <c r="D19" s="2">
        <v>2861</v>
      </c>
      <c r="N19" s="4" t="s">
        <v>7</v>
      </c>
      <c r="O19" s="4">
        <v>0.19396020958322358</v>
      </c>
      <c r="P19" s="4">
        <v>8.8233448775646206E-2</v>
      </c>
      <c r="Q19" s="4">
        <v>2.1982616827821375</v>
      </c>
      <c r="R19" s="4">
        <v>3.7815162106931262E-2</v>
      </c>
      <c r="S19" s="4">
        <v>1.1855321567687316E-2</v>
      </c>
      <c r="T19" s="4">
        <v>0.37606509759875983</v>
      </c>
      <c r="U19" s="4">
        <v>1.1855321567687316E-2</v>
      </c>
      <c r="V19" s="4">
        <v>0.37606509759875983</v>
      </c>
    </row>
    <row r="20" spans="1:22" ht="17" thickBot="1" x14ac:dyDescent="0.25">
      <c r="A20" s="2">
        <v>6</v>
      </c>
      <c r="B20" s="2">
        <v>2268</v>
      </c>
      <c r="C20" s="2">
        <v>58.7</v>
      </c>
      <c r="D20" s="2">
        <v>2411</v>
      </c>
      <c r="N20" s="5" t="s">
        <v>8</v>
      </c>
      <c r="O20" s="5">
        <v>-4.8154939700503991E-3</v>
      </c>
      <c r="P20" s="5">
        <v>1.2769682902017533E-3</v>
      </c>
      <c r="Q20" s="5">
        <v>-3.7710364517270669</v>
      </c>
      <c r="R20" s="5">
        <v>9.3776991330918205E-4</v>
      </c>
      <c r="S20" s="5">
        <v>-7.4510269874423964E-3</v>
      </c>
      <c r="T20" s="5">
        <v>-2.1799609526584013E-3</v>
      </c>
      <c r="U20" s="5">
        <v>-7.4510269874423964E-3</v>
      </c>
      <c r="V20" s="5">
        <v>-2.1799609526584013E-3</v>
      </c>
    </row>
    <row r="21" spans="1:22" x14ac:dyDescent="0.2">
      <c r="A21" s="2">
        <v>4</v>
      </c>
      <c r="B21" s="2">
        <v>1983</v>
      </c>
      <c r="C21" s="2">
        <v>51.7</v>
      </c>
      <c r="D21" s="2">
        <v>2289</v>
      </c>
    </row>
    <row r="22" spans="1:22" x14ac:dyDescent="0.2">
      <c r="A22" s="2">
        <v>3</v>
      </c>
      <c r="B22" s="2">
        <v>1792</v>
      </c>
      <c r="C22" s="2">
        <v>61.9</v>
      </c>
      <c r="D22" s="2">
        <v>2203</v>
      </c>
    </row>
    <row r="23" spans="1:22" x14ac:dyDescent="0.2">
      <c r="A23" s="2">
        <v>3</v>
      </c>
      <c r="B23" s="2">
        <v>1606</v>
      </c>
      <c r="C23" s="2">
        <v>52.7</v>
      </c>
      <c r="D23" s="2">
        <v>2592</v>
      </c>
    </row>
    <row r="24" spans="1:22" x14ac:dyDescent="0.2">
      <c r="A24" s="2">
        <v>4</v>
      </c>
      <c r="B24" s="2">
        <v>1492</v>
      </c>
      <c r="C24" s="2">
        <v>57.8</v>
      </c>
      <c r="D24" s="2">
        <v>2053</v>
      </c>
      <c r="N24" t="s">
        <v>34</v>
      </c>
      <c r="S24" t="s">
        <v>39</v>
      </c>
    </row>
    <row r="25" spans="1:22" ht="17" thickBot="1" x14ac:dyDescent="0.25">
      <c r="A25" s="2">
        <v>10</v>
      </c>
      <c r="B25" s="2">
        <v>2835</v>
      </c>
      <c r="C25" s="2">
        <v>59.7</v>
      </c>
      <c r="D25" s="2">
        <v>1979</v>
      </c>
    </row>
    <row r="26" spans="1:22" x14ac:dyDescent="0.2">
      <c r="A26" s="2">
        <v>6</v>
      </c>
      <c r="B26" s="2">
        <v>2416</v>
      </c>
      <c r="C26" s="2">
        <v>54.9</v>
      </c>
      <c r="D26" s="2">
        <v>2048</v>
      </c>
      <c r="N26" s="6" t="s">
        <v>35</v>
      </c>
      <c r="O26" s="6" t="s">
        <v>42</v>
      </c>
      <c r="P26" s="6" t="s">
        <v>37</v>
      </c>
      <c r="Q26" s="6" t="s">
        <v>38</v>
      </c>
      <c r="S26" s="6" t="s">
        <v>40</v>
      </c>
      <c r="T26" s="6" t="s">
        <v>0</v>
      </c>
    </row>
    <row r="27" spans="1:22" x14ac:dyDescent="0.2">
      <c r="A27" s="2">
        <v>8</v>
      </c>
      <c r="B27" s="2">
        <v>1638</v>
      </c>
      <c r="C27" s="2">
        <v>65.3</v>
      </c>
      <c r="D27" s="2">
        <v>1786</v>
      </c>
      <c r="N27" s="4">
        <v>1</v>
      </c>
      <c r="O27" s="4">
        <v>6.2950576241959322</v>
      </c>
      <c r="P27" s="4">
        <v>3.7049423758040678</v>
      </c>
      <c r="Q27" s="4">
        <v>2.3031273628627846</v>
      </c>
      <c r="S27" s="4">
        <v>1.7857142857142858</v>
      </c>
      <c r="T27" s="4">
        <v>0</v>
      </c>
    </row>
    <row r="28" spans="1:22" x14ac:dyDescent="0.2">
      <c r="A28" s="2">
        <v>2</v>
      </c>
      <c r="B28" s="2">
        <v>2649</v>
      </c>
      <c r="C28" s="2">
        <v>43.8</v>
      </c>
      <c r="D28" s="2">
        <v>2876</v>
      </c>
      <c r="N28" s="4">
        <v>2</v>
      </c>
      <c r="O28" s="4">
        <v>9.0386545680500063</v>
      </c>
      <c r="P28" s="4">
        <v>1.9613454319499937</v>
      </c>
      <c r="Q28" s="4">
        <v>1.2192438840211661</v>
      </c>
      <c r="S28" s="4">
        <v>5.3571428571428577</v>
      </c>
      <c r="T28" s="4">
        <v>2</v>
      </c>
    </row>
    <row r="29" spans="1:22" x14ac:dyDescent="0.2">
      <c r="A29" s="2">
        <v>0</v>
      </c>
      <c r="B29" s="2">
        <v>1503</v>
      </c>
      <c r="C29" s="2">
        <v>53.5</v>
      </c>
      <c r="D29" s="2">
        <v>2560</v>
      </c>
      <c r="N29" s="4">
        <v>3</v>
      </c>
      <c r="O29" s="4">
        <v>8.2710482889487729</v>
      </c>
      <c r="P29" s="4">
        <v>2.7289517110512271</v>
      </c>
      <c r="Q29" s="4">
        <v>1.6964159547256827</v>
      </c>
      <c r="S29" s="4">
        <v>8.9285714285714288</v>
      </c>
      <c r="T29" s="4">
        <v>2</v>
      </c>
    </row>
    <row r="30" spans="1:22" x14ac:dyDescent="0.2">
      <c r="N30" s="4">
        <v>4</v>
      </c>
      <c r="O30" s="4">
        <v>11.389293756301194</v>
      </c>
      <c r="P30" s="4">
        <v>1.6107062436988056</v>
      </c>
      <c r="Q30" s="4">
        <v>1.0012737708482065</v>
      </c>
      <c r="S30" s="4">
        <v>12.500000000000002</v>
      </c>
      <c r="T30" s="4">
        <v>3</v>
      </c>
    </row>
    <row r="31" spans="1:22" x14ac:dyDescent="0.2">
      <c r="N31" s="4">
        <v>5</v>
      </c>
      <c r="O31" s="4">
        <v>9.9906080568676945</v>
      </c>
      <c r="P31" s="4">
        <v>9.3919431323055136E-3</v>
      </c>
      <c r="Q31" s="4">
        <v>5.8383745344405234E-3</v>
      </c>
      <c r="S31" s="4">
        <v>16.071428571428573</v>
      </c>
      <c r="T31" s="4">
        <v>3</v>
      </c>
    </row>
    <row r="32" spans="1:22" x14ac:dyDescent="0.2">
      <c r="N32" s="4">
        <v>6</v>
      </c>
      <c r="O32" s="4">
        <v>11.655719385528167</v>
      </c>
      <c r="P32" s="4">
        <v>-0.65571938552816711</v>
      </c>
      <c r="Q32" s="4">
        <v>-0.40761909524753132</v>
      </c>
      <c r="S32" s="4">
        <v>19.642857142857142</v>
      </c>
      <c r="T32" s="4">
        <v>4</v>
      </c>
    </row>
    <row r="33" spans="14:20" x14ac:dyDescent="0.2">
      <c r="N33" s="4">
        <v>7</v>
      </c>
      <c r="O33" s="4">
        <v>11.904047596506572</v>
      </c>
      <c r="P33" s="4">
        <v>-1.9040475965065724</v>
      </c>
      <c r="Q33" s="4">
        <v>-1.1836254588860349</v>
      </c>
      <c r="S33" s="4">
        <v>23.214285714285715</v>
      </c>
      <c r="T33" s="4">
        <v>4</v>
      </c>
    </row>
    <row r="34" spans="14:20" x14ac:dyDescent="0.2">
      <c r="N34" s="4">
        <v>8</v>
      </c>
      <c r="O34" s="4">
        <v>10.520223753314283</v>
      </c>
      <c r="P34" s="4">
        <v>0.4797762466857165</v>
      </c>
      <c r="Q34" s="4">
        <v>0.2982464205138059</v>
      </c>
      <c r="S34" s="4">
        <v>26.785714285714285</v>
      </c>
      <c r="T34" s="4">
        <v>4</v>
      </c>
    </row>
    <row r="35" spans="14:20" x14ac:dyDescent="0.2">
      <c r="N35" s="4">
        <v>9</v>
      </c>
      <c r="O35" s="4">
        <v>1.9255032092817874</v>
      </c>
      <c r="P35" s="4">
        <v>2.0744967907182126</v>
      </c>
      <c r="Q35" s="4">
        <v>1.2895828971799421</v>
      </c>
      <c r="S35" s="4">
        <v>30.357142857142858</v>
      </c>
      <c r="T35" s="4">
        <v>5</v>
      </c>
    </row>
    <row r="36" spans="14:20" x14ac:dyDescent="0.2">
      <c r="N36" s="4">
        <v>10</v>
      </c>
      <c r="O36" s="4">
        <v>4.30597426919112</v>
      </c>
      <c r="P36" s="4">
        <v>-2.30597426919112</v>
      </c>
      <c r="Q36" s="4">
        <v>-1.4334777437068691</v>
      </c>
      <c r="S36" s="4">
        <v>33.928571428571431</v>
      </c>
      <c r="T36" s="4">
        <v>5</v>
      </c>
    </row>
    <row r="37" spans="14:20" x14ac:dyDescent="0.2">
      <c r="N37" s="4">
        <v>11</v>
      </c>
      <c r="O37" s="4">
        <v>7.0551459682679827</v>
      </c>
      <c r="P37" s="4">
        <v>-5.5145968267982681E-2</v>
      </c>
      <c r="Q37" s="4">
        <v>-3.4280745983799474E-2</v>
      </c>
      <c r="S37" s="4">
        <v>37.5</v>
      </c>
      <c r="T37" s="4">
        <v>5</v>
      </c>
    </row>
    <row r="38" spans="14:20" x14ac:dyDescent="0.2">
      <c r="N38" s="4">
        <v>12</v>
      </c>
      <c r="O38" s="4">
        <v>7.9382218276915886</v>
      </c>
      <c r="P38" s="4">
        <v>2.0617781723084114</v>
      </c>
      <c r="Q38" s="4">
        <v>1.2816765399127616</v>
      </c>
      <c r="S38" s="4">
        <v>41.071428571428569</v>
      </c>
      <c r="T38" s="4">
        <v>6</v>
      </c>
    </row>
    <row r="39" spans="14:20" x14ac:dyDescent="0.2">
      <c r="N39" s="4">
        <v>13</v>
      </c>
      <c r="O39" s="4">
        <v>9.1365018904837232</v>
      </c>
      <c r="P39" s="4">
        <v>-0.13650189048372319</v>
      </c>
      <c r="Q39" s="4">
        <v>-8.4854555662915873E-2</v>
      </c>
      <c r="S39" s="4">
        <v>44.642857142857146</v>
      </c>
      <c r="T39" s="4">
        <v>6</v>
      </c>
    </row>
    <row r="40" spans="14:20" x14ac:dyDescent="0.2">
      <c r="N40" s="4">
        <v>14</v>
      </c>
      <c r="O40" s="4">
        <v>9.2581637796602827</v>
      </c>
      <c r="P40" s="4">
        <v>-0.2581637796602827</v>
      </c>
      <c r="Q40" s="4">
        <v>-0.16048402504685</v>
      </c>
      <c r="S40" s="4">
        <v>48.214285714285715</v>
      </c>
      <c r="T40" s="4">
        <v>6</v>
      </c>
    </row>
    <row r="41" spans="14:20" x14ac:dyDescent="0.2">
      <c r="N41" s="4">
        <v>15</v>
      </c>
      <c r="O41" s="4">
        <v>8.2196885694660331</v>
      </c>
      <c r="P41" s="4">
        <v>-2.2196885694660331</v>
      </c>
      <c r="Q41" s="4">
        <v>-1.3798394044553763</v>
      </c>
      <c r="S41" s="4">
        <v>51.785714285714285</v>
      </c>
      <c r="T41" s="4">
        <v>7</v>
      </c>
    </row>
    <row r="42" spans="14:20" x14ac:dyDescent="0.2">
      <c r="N42" s="4">
        <v>16</v>
      </c>
      <c r="O42" s="4">
        <v>3.9498746093266064</v>
      </c>
      <c r="P42" s="4">
        <v>1.0501253906733936</v>
      </c>
      <c r="Q42" s="4">
        <v>0.65279625871967095</v>
      </c>
      <c r="S42" s="4">
        <v>55.357142857142861</v>
      </c>
      <c r="T42" s="4">
        <v>8</v>
      </c>
    </row>
    <row r="43" spans="14:20" x14ac:dyDescent="0.2">
      <c r="N43" s="4">
        <v>17</v>
      </c>
      <c r="O43" s="4">
        <v>5.2895523140380494</v>
      </c>
      <c r="P43" s="4">
        <v>-0.28955231403804937</v>
      </c>
      <c r="Q43" s="4">
        <v>-0.17999628328808767</v>
      </c>
      <c r="S43" s="4">
        <v>58.928571428571431</v>
      </c>
      <c r="T43" s="4">
        <v>9</v>
      </c>
    </row>
    <row r="44" spans="14:20" x14ac:dyDescent="0.2">
      <c r="N44" s="4">
        <v>18</v>
      </c>
      <c r="O44" s="4">
        <v>5.4852867300874664</v>
      </c>
      <c r="P44" s="4">
        <v>-0.48528673008746637</v>
      </c>
      <c r="Q44" s="4">
        <v>-0.30167193805708942</v>
      </c>
      <c r="S44" s="4">
        <v>62.5</v>
      </c>
      <c r="T44" s="4">
        <v>9</v>
      </c>
    </row>
    <row r="45" spans="14:20" x14ac:dyDescent="0.2">
      <c r="N45" s="4">
        <v>19</v>
      </c>
      <c r="O45" s="4">
        <v>6.127359527337731</v>
      </c>
      <c r="P45" s="4">
        <v>-0.12735952733773104</v>
      </c>
      <c r="Q45" s="4">
        <v>-7.9171329154381284E-2</v>
      </c>
      <c r="S45" s="4">
        <v>66.071428571428584</v>
      </c>
      <c r="T45" s="4">
        <v>10</v>
      </c>
    </row>
    <row r="46" spans="14:20" x14ac:dyDescent="0.2">
      <c r="N46" s="4">
        <v>20</v>
      </c>
      <c r="O46" s="4">
        <v>4.3316783136179584</v>
      </c>
      <c r="P46" s="4">
        <v>-0.33167831361795841</v>
      </c>
      <c r="Q46" s="4">
        <v>-0.20618334167637867</v>
      </c>
      <c r="S46" s="4">
        <v>69.642857142857153</v>
      </c>
      <c r="T46" s="4">
        <v>10</v>
      </c>
    </row>
    <row r="47" spans="14:20" x14ac:dyDescent="0.2">
      <c r="N47" s="4">
        <v>21</v>
      </c>
      <c r="O47" s="4">
        <v>6.0369735219216203</v>
      </c>
      <c r="P47" s="4">
        <v>-3.0369735219216203</v>
      </c>
      <c r="Q47" s="4">
        <v>-1.8878935511404413</v>
      </c>
      <c r="S47" s="4">
        <v>73.214285714285722</v>
      </c>
      <c r="T47" s="4">
        <v>10</v>
      </c>
    </row>
    <row r="48" spans="14:20" x14ac:dyDescent="0.2">
      <c r="N48" s="4">
        <v>22</v>
      </c>
      <c r="O48" s="4">
        <v>1.7100713796066938</v>
      </c>
      <c r="P48" s="4">
        <v>1.2899286203933062</v>
      </c>
      <c r="Q48" s="4">
        <v>0.80186669600304117</v>
      </c>
      <c r="S48" s="4">
        <v>76.785714285714292</v>
      </c>
      <c r="T48" s="4">
        <v>10</v>
      </c>
    </row>
    <row r="49" spans="14:20" x14ac:dyDescent="0.2">
      <c r="N49" s="4">
        <v>23</v>
      </c>
      <c r="O49" s="4">
        <v>4.8846396939449566</v>
      </c>
      <c r="P49" s="4">
        <v>-0.88463969394495656</v>
      </c>
      <c r="Q49" s="4">
        <v>-0.54992431156422839</v>
      </c>
      <c r="S49" s="4">
        <v>80.357142857142861</v>
      </c>
      <c r="T49" s="4">
        <v>10</v>
      </c>
    </row>
    <row r="50" spans="14:20" x14ac:dyDescent="0.2">
      <c r="N50" s="4">
        <v>24</v>
      </c>
      <c r="O50" s="4">
        <v>10.441718943307521</v>
      </c>
      <c r="P50" s="4">
        <v>-0.44171894330752082</v>
      </c>
      <c r="Q50" s="4">
        <v>-0.27458861213883212</v>
      </c>
      <c r="S50" s="4">
        <v>83.928571428571445</v>
      </c>
      <c r="T50" s="4">
        <v>11</v>
      </c>
    </row>
    <row r="51" spans="14:20" x14ac:dyDescent="0.2">
      <c r="N51" s="4">
        <v>25</v>
      </c>
      <c r="O51" s="4">
        <v>7.6708494337183293</v>
      </c>
      <c r="P51" s="4">
        <v>-1.6708494337183293</v>
      </c>
      <c r="Q51" s="4">
        <v>-1.0386609722061653</v>
      </c>
      <c r="S51" s="4">
        <v>87.500000000000014</v>
      </c>
      <c r="T51" s="4">
        <v>11</v>
      </c>
    </row>
    <row r="52" spans="14:20" x14ac:dyDescent="0.2">
      <c r="N52" s="4">
        <v>26</v>
      </c>
      <c r="O52" s="4">
        <v>8.1503964070631856</v>
      </c>
      <c r="P52" s="4">
        <v>-0.15039640706318558</v>
      </c>
      <c r="Q52" s="4">
        <v>-9.3491894137300496E-2</v>
      </c>
      <c r="S52" s="4">
        <v>91.071428571428584</v>
      </c>
      <c r="T52" s="4">
        <v>11</v>
      </c>
    </row>
    <row r="53" spans="14:20" x14ac:dyDescent="0.2">
      <c r="N53" s="4">
        <v>27</v>
      </c>
      <c r="O53" s="4">
        <v>2.3690124599993876</v>
      </c>
      <c r="P53" s="4">
        <v>-0.36901245999938759</v>
      </c>
      <c r="Q53" s="4">
        <v>-0.22939160927636615</v>
      </c>
      <c r="S53" s="4">
        <v>94.642857142857153</v>
      </c>
      <c r="T53" s="4">
        <v>11</v>
      </c>
    </row>
    <row r="54" spans="14:20" ht="17" thickBot="1" x14ac:dyDescent="0.25">
      <c r="N54" s="5">
        <v>28</v>
      </c>
      <c r="O54" s="5">
        <v>1.648734122275286</v>
      </c>
      <c r="P54" s="5">
        <v>-1.648734122275286</v>
      </c>
      <c r="Q54" s="5">
        <v>-1.0249132876928129</v>
      </c>
      <c r="S54" s="5">
        <v>98.214285714285722</v>
      </c>
      <c r="T54" s="5">
        <v>13</v>
      </c>
    </row>
  </sheetData>
  <sortState ref="T27:T54">
    <sortCondition ref="T2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opLeftCell="G60" workbookViewId="0">
      <selection activeCell="K67" sqref="K67"/>
    </sheetView>
  </sheetViews>
  <sheetFormatPr baseColWidth="10" defaultRowHeight="16" x14ac:dyDescent="0.2"/>
  <sheetData>
    <row r="1" spans="1:1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67</v>
      </c>
      <c r="K1" s="1" t="s">
        <v>68</v>
      </c>
      <c r="L1" s="1" t="s">
        <v>0</v>
      </c>
    </row>
    <row r="2" spans="1:13" x14ac:dyDescent="0.2">
      <c r="A2" s="2">
        <v>85.3</v>
      </c>
      <c r="B2" s="2">
        <v>80</v>
      </c>
      <c r="C2" s="2">
        <v>83</v>
      </c>
      <c r="D2" s="2">
        <v>8.5</v>
      </c>
      <c r="E2" s="2">
        <v>3.89</v>
      </c>
      <c r="F2" s="2">
        <v>2</v>
      </c>
      <c r="G2" s="2">
        <v>4</v>
      </c>
      <c r="H2" s="2">
        <v>160.6</v>
      </c>
      <c r="I2" s="2">
        <v>62.2</v>
      </c>
      <c r="J2" s="2">
        <v>2009</v>
      </c>
      <c r="K2" s="2">
        <v>0</v>
      </c>
      <c r="L2" s="2">
        <v>36.5</v>
      </c>
      <c r="M2" s="1"/>
    </row>
    <row r="3" spans="1:13" x14ac:dyDescent="0.2">
      <c r="A3" s="2">
        <v>89.7</v>
      </c>
      <c r="B3" s="2">
        <v>70</v>
      </c>
      <c r="C3" s="2">
        <v>81</v>
      </c>
      <c r="D3" s="2">
        <v>8.1999999999999993</v>
      </c>
      <c r="E3" s="2">
        <v>3.9</v>
      </c>
      <c r="F3" s="2">
        <v>2</v>
      </c>
      <c r="G3" s="2">
        <v>4</v>
      </c>
      <c r="H3" s="2">
        <v>155.69999999999999</v>
      </c>
      <c r="I3" s="2">
        <v>64</v>
      </c>
      <c r="J3" s="2">
        <v>1905</v>
      </c>
      <c r="K3" s="2">
        <v>0</v>
      </c>
      <c r="L3" s="2">
        <v>34.700000000000003</v>
      </c>
    </row>
    <row r="4" spans="1:13" x14ac:dyDescent="0.2">
      <c r="A4" s="2">
        <v>96.9</v>
      </c>
      <c r="B4" s="2">
        <v>75</v>
      </c>
      <c r="C4" s="2">
        <v>83</v>
      </c>
      <c r="D4" s="2">
        <v>9</v>
      </c>
      <c r="E4" s="2">
        <v>4.3</v>
      </c>
      <c r="F4" s="2">
        <v>2</v>
      </c>
      <c r="G4" s="2">
        <v>5</v>
      </c>
      <c r="H4" s="2">
        <v>165.2</v>
      </c>
      <c r="I4" s="2">
        <v>65</v>
      </c>
      <c r="J4" s="2">
        <v>2320</v>
      </c>
      <c r="K4" s="2">
        <v>0</v>
      </c>
      <c r="L4" s="2">
        <v>30.4</v>
      </c>
    </row>
    <row r="5" spans="1:13" x14ac:dyDescent="0.2">
      <c r="A5" s="2">
        <v>96.9</v>
      </c>
      <c r="B5" s="2">
        <v>75</v>
      </c>
      <c r="C5" s="2">
        <v>83</v>
      </c>
      <c r="D5" s="2">
        <v>9</v>
      </c>
      <c r="E5" s="2">
        <v>4.3</v>
      </c>
      <c r="F5" s="2">
        <v>2</v>
      </c>
      <c r="G5" s="2">
        <v>5</v>
      </c>
      <c r="H5" s="2">
        <v>165.2</v>
      </c>
      <c r="I5" s="2">
        <v>61.8</v>
      </c>
      <c r="J5" s="2">
        <v>2275</v>
      </c>
      <c r="K5" s="2">
        <v>0</v>
      </c>
      <c r="L5" s="2">
        <v>31.9</v>
      </c>
    </row>
    <row r="6" spans="1:13" x14ac:dyDescent="0.2">
      <c r="A6" s="2">
        <v>133.6</v>
      </c>
      <c r="B6" s="2">
        <v>96</v>
      </c>
      <c r="C6" s="2">
        <v>120</v>
      </c>
      <c r="D6" s="2">
        <v>8.4</v>
      </c>
      <c r="E6" s="2">
        <v>3.91</v>
      </c>
      <c r="F6" s="2">
        <v>2</v>
      </c>
      <c r="G6" s="2">
        <v>5</v>
      </c>
      <c r="H6" s="2">
        <v>171.5</v>
      </c>
      <c r="I6" s="2">
        <v>63.4</v>
      </c>
      <c r="J6" s="2">
        <v>2535</v>
      </c>
      <c r="K6" s="2">
        <v>0</v>
      </c>
      <c r="L6" s="2">
        <v>23.9</v>
      </c>
    </row>
    <row r="7" spans="1:13" x14ac:dyDescent="0.2">
      <c r="A7" s="2">
        <v>140</v>
      </c>
      <c r="B7" s="2">
        <v>83</v>
      </c>
      <c r="C7" s="2">
        <v>109</v>
      </c>
      <c r="D7" s="2">
        <v>8.4</v>
      </c>
      <c r="E7" s="2">
        <v>3.4</v>
      </c>
      <c r="F7" s="2">
        <v>2</v>
      </c>
      <c r="G7" s="2">
        <v>4</v>
      </c>
      <c r="H7" s="2">
        <v>168.8</v>
      </c>
      <c r="I7" s="2">
        <v>69.400000000000006</v>
      </c>
      <c r="J7" s="2">
        <v>2700</v>
      </c>
      <c r="K7" s="2">
        <v>0</v>
      </c>
      <c r="L7" s="2">
        <v>20.3</v>
      </c>
    </row>
    <row r="8" spans="1:13" x14ac:dyDescent="0.2">
      <c r="A8" s="2">
        <v>140</v>
      </c>
      <c r="B8" s="2">
        <v>86</v>
      </c>
      <c r="C8" s="19" t="s">
        <v>69</v>
      </c>
      <c r="D8" s="2">
        <v>8</v>
      </c>
      <c r="E8" s="2">
        <v>2.92</v>
      </c>
      <c r="F8" s="2">
        <v>2</v>
      </c>
      <c r="G8" s="2">
        <v>4</v>
      </c>
      <c r="H8" s="2">
        <v>176.4</v>
      </c>
      <c r="I8" s="2">
        <v>65.400000000000006</v>
      </c>
      <c r="J8" s="2">
        <v>2150</v>
      </c>
      <c r="K8" s="2">
        <v>0</v>
      </c>
      <c r="L8" s="2">
        <v>29.4</v>
      </c>
    </row>
    <row r="9" spans="1:13" x14ac:dyDescent="0.2">
      <c r="A9" s="2">
        <v>171</v>
      </c>
      <c r="B9" s="2">
        <v>109</v>
      </c>
      <c r="C9" s="2">
        <v>146</v>
      </c>
      <c r="D9" s="2">
        <v>8.1999999999999993</v>
      </c>
      <c r="E9" s="2">
        <v>3.22</v>
      </c>
      <c r="F9" s="2">
        <v>2</v>
      </c>
      <c r="G9" s="2">
        <v>4</v>
      </c>
      <c r="H9" s="2">
        <v>170.4</v>
      </c>
      <c r="I9" s="2">
        <v>66.900000000000006</v>
      </c>
      <c r="J9" s="2">
        <v>2655</v>
      </c>
      <c r="K9" s="2">
        <v>0</v>
      </c>
      <c r="L9" s="2">
        <v>21.5</v>
      </c>
    </row>
    <row r="10" spans="1:13" x14ac:dyDescent="0.2">
      <c r="A10" s="2">
        <v>225</v>
      </c>
      <c r="B10" s="2">
        <v>95</v>
      </c>
      <c r="C10" s="2">
        <v>170</v>
      </c>
      <c r="D10" s="2">
        <v>8.4</v>
      </c>
      <c r="E10" s="2">
        <v>2.76</v>
      </c>
      <c r="F10" s="2">
        <v>1</v>
      </c>
      <c r="G10" s="2">
        <v>3</v>
      </c>
      <c r="H10" s="2">
        <v>194.1</v>
      </c>
      <c r="I10" s="2">
        <v>71.8</v>
      </c>
      <c r="J10" s="2">
        <v>3365</v>
      </c>
      <c r="K10" s="2">
        <v>0</v>
      </c>
      <c r="L10" s="2">
        <v>20.07</v>
      </c>
    </row>
    <row r="11" spans="1:13" x14ac:dyDescent="0.2">
      <c r="A11" s="2">
        <v>231</v>
      </c>
      <c r="B11" s="2">
        <v>110</v>
      </c>
      <c r="C11" s="2">
        <v>175</v>
      </c>
      <c r="D11" s="2">
        <v>8</v>
      </c>
      <c r="E11" s="2">
        <v>2.56</v>
      </c>
      <c r="F11" s="2">
        <v>2</v>
      </c>
      <c r="G11" s="2">
        <v>3</v>
      </c>
      <c r="H11" s="2">
        <v>179.3</v>
      </c>
      <c r="I11" s="2">
        <v>65.400000000000006</v>
      </c>
      <c r="J11" s="2">
        <v>3020</v>
      </c>
      <c r="K11" s="2">
        <v>1</v>
      </c>
      <c r="L11" s="2">
        <v>22.12</v>
      </c>
    </row>
    <row r="12" spans="1:13" x14ac:dyDescent="0.2">
      <c r="A12" s="2">
        <v>231</v>
      </c>
      <c r="B12" s="2">
        <v>110</v>
      </c>
      <c r="C12" s="2">
        <v>175</v>
      </c>
      <c r="D12" s="2">
        <v>8</v>
      </c>
      <c r="E12" s="2">
        <v>2.56</v>
      </c>
      <c r="F12" s="2">
        <v>2</v>
      </c>
      <c r="G12" s="2">
        <v>3</v>
      </c>
      <c r="H12" s="2">
        <v>179.3</v>
      </c>
      <c r="I12" s="2">
        <v>65.400000000000006</v>
      </c>
      <c r="J12" s="2">
        <v>3050</v>
      </c>
      <c r="K12" s="2">
        <v>1</v>
      </c>
      <c r="L12" s="2">
        <v>23.54</v>
      </c>
    </row>
    <row r="13" spans="1:13" x14ac:dyDescent="0.2">
      <c r="A13" s="2">
        <v>250</v>
      </c>
      <c r="B13" s="2">
        <v>105</v>
      </c>
      <c r="C13" s="2">
        <v>185</v>
      </c>
      <c r="D13" s="2">
        <v>8.25</v>
      </c>
      <c r="E13" s="2">
        <v>2.73</v>
      </c>
      <c r="F13" s="2">
        <v>1</v>
      </c>
      <c r="G13" s="2">
        <v>3</v>
      </c>
      <c r="H13" s="2">
        <v>196.7</v>
      </c>
      <c r="I13" s="2">
        <v>72.2</v>
      </c>
      <c r="J13" s="2">
        <v>3510</v>
      </c>
      <c r="K13" s="2">
        <v>1</v>
      </c>
      <c r="L13" s="2">
        <v>20</v>
      </c>
    </row>
    <row r="14" spans="1:13" x14ac:dyDescent="0.2">
      <c r="A14" s="2">
        <v>258</v>
      </c>
      <c r="B14" s="2">
        <v>110</v>
      </c>
      <c r="C14" s="2">
        <v>195</v>
      </c>
      <c r="D14" s="2">
        <v>8</v>
      </c>
      <c r="E14" s="2">
        <v>3.08</v>
      </c>
      <c r="F14" s="2">
        <v>1</v>
      </c>
      <c r="G14" s="2">
        <v>3</v>
      </c>
      <c r="H14" s="2">
        <v>171.5</v>
      </c>
      <c r="I14" s="2">
        <v>77</v>
      </c>
      <c r="J14" s="2">
        <v>3375</v>
      </c>
      <c r="K14" s="2">
        <v>1</v>
      </c>
      <c r="L14" s="2">
        <v>19.7</v>
      </c>
    </row>
    <row r="15" spans="1:13" x14ac:dyDescent="0.2">
      <c r="A15" s="2">
        <v>262</v>
      </c>
      <c r="B15" s="2">
        <v>110</v>
      </c>
      <c r="C15" s="2">
        <v>200</v>
      </c>
      <c r="D15" s="2">
        <v>8.5</v>
      </c>
      <c r="E15" s="2">
        <v>2.56</v>
      </c>
      <c r="F15" s="2">
        <v>2</v>
      </c>
      <c r="G15" s="2">
        <v>3</v>
      </c>
      <c r="H15" s="2">
        <v>179.3</v>
      </c>
      <c r="I15" s="2">
        <v>65.400000000000006</v>
      </c>
      <c r="J15" s="2">
        <v>3180</v>
      </c>
      <c r="K15" s="2">
        <v>1</v>
      </c>
      <c r="L15" s="2">
        <v>21.47</v>
      </c>
    </row>
    <row r="16" spans="1:13" x14ac:dyDescent="0.2">
      <c r="A16" s="2">
        <v>302</v>
      </c>
      <c r="B16" s="2">
        <v>129</v>
      </c>
      <c r="C16" s="2">
        <v>220</v>
      </c>
      <c r="D16" s="2">
        <v>8</v>
      </c>
      <c r="E16" s="2">
        <v>3</v>
      </c>
      <c r="F16" s="2">
        <v>2</v>
      </c>
      <c r="G16" s="2">
        <v>3</v>
      </c>
      <c r="H16" s="2">
        <v>199.9</v>
      </c>
      <c r="I16" s="2">
        <v>74</v>
      </c>
      <c r="J16" s="2">
        <v>3890</v>
      </c>
      <c r="K16" s="2">
        <v>1</v>
      </c>
      <c r="L16" s="2">
        <v>17.8</v>
      </c>
    </row>
    <row r="17" spans="1:12" x14ac:dyDescent="0.2">
      <c r="A17" s="2">
        <v>318</v>
      </c>
      <c r="B17" s="2">
        <v>145</v>
      </c>
      <c r="C17" s="2">
        <v>255</v>
      </c>
      <c r="D17" s="2">
        <v>8.5</v>
      </c>
      <c r="E17" s="2">
        <v>2.4500000000000002</v>
      </c>
      <c r="F17" s="2">
        <v>2</v>
      </c>
      <c r="G17" s="2">
        <v>3</v>
      </c>
      <c r="H17" s="2">
        <v>197.6</v>
      </c>
      <c r="I17" s="2">
        <v>71</v>
      </c>
      <c r="J17" s="2">
        <v>3660</v>
      </c>
      <c r="K17" s="2">
        <v>1</v>
      </c>
      <c r="L17" s="2">
        <v>16.41</v>
      </c>
    </row>
    <row r="18" spans="1:12" x14ac:dyDescent="0.2">
      <c r="A18" s="2">
        <v>318</v>
      </c>
      <c r="B18" s="2">
        <v>140</v>
      </c>
      <c r="C18" s="2">
        <v>255</v>
      </c>
      <c r="D18" s="2">
        <v>8.5</v>
      </c>
      <c r="E18" s="2">
        <v>2.71</v>
      </c>
      <c r="F18" s="2">
        <v>2</v>
      </c>
      <c r="G18" s="2">
        <v>3</v>
      </c>
      <c r="H18" s="2">
        <v>215.3</v>
      </c>
      <c r="I18" s="2">
        <v>76.3</v>
      </c>
      <c r="J18" s="2">
        <v>4370</v>
      </c>
      <c r="K18" s="2">
        <v>1</v>
      </c>
      <c r="L18" s="2">
        <v>19.73</v>
      </c>
    </row>
    <row r="19" spans="1:12" x14ac:dyDescent="0.2">
      <c r="A19" s="2">
        <v>350</v>
      </c>
      <c r="B19" s="2">
        <v>165</v>
      </c>
      <c r="C19" s="2">
        <v>260</v>
      </c>
      <c r="D19" s="2">
        <v>8</v>
      </c>
      <c r="E19" s="2">
        <v>2.56</v>
      </c>
      <c r="F19" s="2">
        <v>4</v>
      </c>
      <c r="G19" s="2">
        <v>3</v>
      </c>
      <c r="H19" s="2">
        <v>200.3</v>
      </c>
      <c r="I19" s="2">
        <v>69.900000000000006</v>
      </c>
      <c r="J19" s="2">
        <v>3910</v>
      </c>
      <c r="K19" s="2">
        <v>1</v>
      </c>
      <c r="L19" s="2">
        <v>18.899999999999999</v>
      </c>
    </row>
    <row r="20" spans="1:12" x14ac:dyDescent="0.2">
      <c r="A20" s="2">
        <v>350</v>
      </c>
      <c r="B20" s="2">
        <v>170</v>
      </c>
      <c r="C20" s="2">
        <v>275</v>
      </c>
      <c r="D20" s="2">
        <v>8.5</v>
      </c>
      <c r="E20" s="2">
        <v>2.56</v>
      </c>
      <c r="F20" s="2">
        <v>4</v>
      </c>
      <c r="G20" s="2">
        <v>3</v>
      </c>
      <c r="H20" s="2">
        <v>199.6</v>
      </c>
      <c r="I20" s="2">
        <v>72.900000000000006</v>
      </c>
      <c r="J20" s="2">
        <v>3860</v>
      </c>
      <c r="K20" s="2">
        <v>1</v>
      </c>
      <c r="L20" s="2">
        <v>17</v>
      </c>
    </row>
    <row r="21" spans="1:12" x14ac:dyDescent="0.2">
      <c r="A21" s="2">
        <v>350</v>
      </c>
      <c r="B21" s="2">
        <v>155</v>
      </c>
      <c r="C21" s="2">
        <v>250</v>
      </c>
      <c r="D21" s="2">
        <v>8.5</v>
      </c>
      <c r="E21" s="2">
        <v>3.08</v>
      </c>
      <c r="F21" s="2">
        <v>4</v>
      </c>
      <c r="G21" s="2">
        <v>3</v>
      </c>
      <c r="H21" s="2">
        <v>195.4</v>
      </c>
      <c r="I21" s="2">
        <v>74.400000000000006</v>
      </c>
      <c r="J21" s="2">
        <v>3885</v>
      </c>
      <c r="K21" s="2">
        <v>1</v>
      </c>
      <c r="L21" s="2">
        <v>16.5</v>
      </c>
    </row>
    <row r="22" spans="1:12" x14ac:dyDescent="0.2">
      <c r="A22" s="2">
        <v>350</v>
      </c>
      <c r="B22" s="2">
        <v>155</v>
      </c>
      <c r="C22" s="2">
        <v>250</v>
      </c>
      <c r="D22" s="2">
        <v>8.5</v>
      </c>
      <c r="E22" s="2">
        <v>3.08</v>
      </c>
      <c r="F22" s="2">
        <v>4</v>
      </c>
      <c r="G22" s="2">
        <v>3</v>
      </c>
      <c r="H22" s="2">
        <v>196.7</v>
      </c>
      <c r="I22" s="2">
        <v>72.2</v>
      </c>
      <c r="J22" s="2">
        <v>3910</v>
      </c>
      <c r="K22" s="2">
        <v>1</v>
      </c>
      <c r="L22" s="2">
        <v>17.8</v>
      </c>
    </row>
    <row r="23" spans="1:12" x14ac:dyDescent="0.2">
      <c r="A23" s="2">
        <v>351</v>
      </c>
      <c r="B23" s="2">
        <v>143</v>
      </c>
      <c r="C23" s="2">
        <v>255</v>
      </c>
      <c r="D23" s="2">
        <v>8</v>
      </c>
      <c r="E23" s="2">
        <v>3</v>
      </c>
      <c r="F23" s="2">
        <v>2</v>
      </c>
      <c r="G23" s="2">
        <v>3</v>
      </c>
      <c r="H23" s="2">
        <v>199.9</v>
      </c>
      <c r="I23" s="2">
        <v>74</v>
      </c>
      <c r="J23" s="2">
        <v>3890</v>
      </c>
      <c r="K23" s="2">
        <v>1</v>
      </c>
      <c r="L23" s="2">
        <v>18.25</v>
      </c>
    </row>
    <row r="24" spans="1:12" x14ac:dyDescent="0.2">
      <c r="A24" s="2">
        <v>351</v>
      </c>
      <c r="B24" s="2">
        <v>148</v>
      </c>
      <c r="C24" s="2">
        <v>243</v>
      </c>
      <c r="D24" s="2">
        <v>8</v>
      </c>
      <c r="E24" s="2">
        <v>3.25</v>
      </c>
      <c r="F24" s="2">
        <v>2</v>
      </c>
      <c r="G24" s="2">
        <v>3</v>
      </c>
      <c r="H24" s="2">
        <v>215.5</v>
      </c>
      <c r="I24" s="2">
        <v>78.5</v>
      </c>
      <c r="J24" s="2">
        <v>4540</v>
      </c>
      <c r="K24" s="2">
        <v>1</v>
      </c>
      <c r="L24" s="2">
        <v>13.9</v>
      </c>
    </row>
    <row r="25" spans="1:12" x14ac:dyDescent="0.2">
      <c r="A25" s="2">
        <v>351</v>
      </c>
      <c r="B25" s="2">
        <v>148</v>
      </c>
      <c r="C25" s="2">
        <v>243</v>
      </c>
      <c r="D25" s="2">
        <v>8</v>
      </c>
      <c r="E25" s="2">
        <v>3.26</v>
      </c>
      <c r="F25" s="2">
        <v>2</v>
      </c>
      <c r="G25" s="2">
        <v>3</v>
      </c>
      <c r="H25" s="2">
        <v>216.1</v>
      </c>
      <c r="I25" s="2">
        <v>78.5</v>
      </c>
      <c r="J25" s="2">
        <v>4715</v>
      </c>
      <c r="K25" s="2">
        <v>1</v>
      </c>
      <c r="L25" s="2">
        <v>13.27</v>
      </c>
    </row>
    <row r="26" spans="1:12" x14ac:dyDescent="0.2">
      <c r="A26" s="2">
        <v>360</v>
      </c>
      <c r="B26" s="2">
        <v>180</v>
      </c>
      <c r="C26" s="2">
        <v>290</v>
      </c>
      <c r="D26" s="2">
        <v>8.4</v>
      </c>
      <c r="E26" s="2">
        <v>2.4500000000000002</v>
      </c>
      <c r="F26" s="2">
        <v>2</v>
      </c>
      <c r="G26" s="2">
        <v>3</v>
      </c>
      <c r="H26" s="2">
        <v>214.2</v>
      </c>
      <c r="I26" s="2">
        <v>76.3</v>
      </c>
      <c r="J26" s="2">
        <v>4250</v>
      </c>
      <c r="K26" s="2">
        <v>1</v>
      </c>
      <c r="L26" s="2">
        <v>21.47</v>
      </c>
    </row>
    <row r="27" spans="1:12" x14ac:dyDescent="0.2">
      <c r="A27" s="2">
        <v>360</v>
      </c>
      <c r="B27" s="2">
        <v>195</v>
      </c>
      <c r="C27" s="2">
        <v>295</v>
      </c>
      <c r="D27" s="2">
        <v>8.25</v>
      </c>
      <c r="E27" s="2">
        <v>3.15</v>
      </c>
      <c r="F27" s="2">
        <v>4</v>
      </c>
      <c r="G27" s="2">
        <v>3</v>
      </c>
      <c r="H27" s="2">
        <v>209.3</v>
      </c>
      <c r="I27" s="2">
        <v>77.400000000000006</v>
      </c>
      <c r="J27" s="2">
        <v>4215</v>
      </c>
      <c r="K27" s="2">
        <v>1</v>
      </c>
      <c r="L27" s="2">
        <v>13.77</v>
      </c>
    </row>
    <row r="28" spans="1:12" x14ac:dyDescent="0.2">
      <c r="A28" s="2">
        <v>360</v>
      </c>
      <c r="B28" s="2">
        <v>165</v>
      </c>
      <c r="C28" s="2">
        <v>255</v>
      </c>
      <c r="D28" s="2">
        <v>8.5</v>
      </c>
      <c r="E28" s="2">
        <v>2.73</v>
      </c>
      <c r="F28" s="2">
        <v>4</v>
      </c>
      <c r="G28" s="2">
        <v>3</v>
      </c>
      <c r="H28" s="2">
        <v>185.2</v>
      </c>
      <c r="I28" s="2">
        <v>69</v>
      </c>
      <c r="J28" s="2">
        <v>3660</v>
      </c>
      <c r="K28" s="2">
        <v>1</v>
      </c>
      <c r="L28" s="2">
        <v>16.5</v>
      </c>
    </row>
    <row r="29" spans="1:12" x14ac:dyDescent="0.2">
      <c r="A29" s="2">
        <v>400</v>
      </c>
      <c r="B29" s="2">
        <v>185</v>
      </c>
      <c r="C29" s="19" t="s">
        <v>69</v>
      </c>
      <c r="D29" s="2">
        <v>7.6</v>
      </c>
      <c r="E29" s="2">
        <v>3.08</v>
      </c>
      <c r="F29" s="2">
        <v>4</v>
      </c>
      <c r="G29" s="2">
        <v>3</v>
      </c>
      <c r="H29" s="2">
        <v>196</v>
      </c>
      <c r="I29" s="2">
        <v>73</v>
      </c>
      <c r="J29" s="2">
        <v>3850</v>
      </c>
      <c r="K29" s="2">
        <v>1</v>
      </c>
      <c r="L29" s="2">
        <v>16.59</v>
      </c>
    </row>
    <row r="30" spans="1:12" x14ac:dyDescent="0.2">
      <c r="A30" s="2">
        <v>440</v>
      </c>
      <c r="B30" s="2">
        <v>215</v>
      </c>
      <c r="C30" s="2">
        <v>330</v>
      </c>
      <c r="D30" s="2">
        <v>8.1999999999999993</v>
      </c>
      <c r="E30" s="2">
        <v>2.88</v>
      </c>
      <c r="F30" s="2">
        <v>4</v>
      </c>
      <c r="G30" s="2">
        <v>3</v>
      </c>
      <c r="H30" s="2">
        <v>184.5</v>
      </c>
      <c r="I30" s="2">
        <v>69</v>
      </c>
      <c r="J30" s="2">
        <v>4215</v>
      </c>
      <c r="K30" s="2">
        <v>1</v>
      </c>
      <c r="L30" s="2">
        <v>11.2</v>
      </c>
    </row>
    <row r="31" spans="1:12" x14ac:dyDescent="0.2">
      <c r="A31" s="2">
        <v>440</v>
      </c>
      <c r="B31" s="2">
        <v>215</v>
      </c>
      <c r="C31" s="2">
        <v>330</v>
      </c>
      <c r="D31" s="2">
        <v>8.1999999999999993</v>
      </c>
      <c r="E31" s="2">
        <v>2.71</v>
      </c>
      <c r="F31" s="2">
        <v>4</v>
      </c>
      <c r="G31" s="2">
        <v>3</v>
      </c>
      <c r="H31" s="2">
        <v>231</v>
      </c>
      <c r="I31" s="2">
        <v>79.7</v>
      </c>
      <c r="J31" s="2">
        <v>5185</v>
      </c>
      <c r="K31" s="2">
        <v>1</v>
      </c>
      <c r="L31" s="2">
        <v>14.89</v>
      </c>
    </row>
    <row r="32" spans="1:12" x14ac:dyDescent="0.2">
      <c r="A32" s="2">
        <v>460</v>
      </c>
      <c r="B32" s="2">
        <v>223</v>
      </c>
      <c r="C32" s="2">
        <v>366</v>
      </c>
      <c r="D32" s="2">
        <v>8</v>
      </c>
      <c r="E32" s="2">
        <v>3</v>
      </c>
      <c r="F32" s="2">
        <v>4</v>
      </c>
      <c r="G32" s="2">
        <v>3</v>
      </c>
      <c r="H32" s="2">
        <v>228</v>
      </c>
      <c r="I32" s="2">
        <v>79.8</v>
      </c>
      <c r="J32" s="2">
        <v>5430</v>
      </c>
      <c r="K32" s="2">
        <v>1</v>
      </c>
      <c r="L32" s="2">
        <v>13.27</v>
      </c>
    </row>
    <row r="33" spans="1:12" x14ac:dyDescent="0.2">
      <c r="A33" s="2">
        <v>500</v>
      </c>
      <c r="B33" s="2">
        <v>190</v>
      </c>
      <c r="C33" s="2">
        <v>360</v>
      </c>
      <c r="D33" s="2">
        <v>8.5</v>
      </c>
      <c r="E33" s="2">
        <v>2.73</v>
      </c>
      <c r="F33" s="2">
        <v>4</v>
      </c>
      <c r="G33" s="2">
        <v>3</v>
      </c>
      <c r="H33" s="2">
        <v>224.1</v>
      </c>
      <c r="I33" s="2">
        <v>79.8</v>
      </c>
      <c r="J33" s="2">
        <v>5290</v>
      </c>
      <c r="K33" s="2">
        <v>1</v>
      </c>
      <c r="L33" s="2">
        <v>14.39</v>
      </c>
    </row>
    <row r="34" spans="1:12" x14ac:dyDescent="0.2">
      <c r="A34" s="1"/>
    </row>
    <row r="35" spans="1:12" x14ac:dyDescent="0.2">
      <c r="A35" s="3"/>
    </row>
    <row r="55" spans="1:15" x14ac:dyDescent="0.2">
      <c r="A55" s="1" t="s">
        <v>0</v>
      </c>
      <c r="B55" s="1" t="s">
        <v>1</v>
      </c>
      <c r="C55" s="1" t="s">
        <v>6</v>
      </c>
    </row>
    <row r="56" spans="1:15" x14ac:dyDescent="0.2">
      <c r="A56" s="2">
        <v>36.5</v>
      </c>
      <c r="B56" s="2">
        <v>85.3</v>
      </c>
      <c r="C56" s="2">
        <v>2</v>
      </c>
    </row>
    <row r="57" spans="1:15" x14ac:dyDescent="0.2">
      <c r="A57" s="2">
        <v>34.700000000000003</v>
      </c>
      <c r="B57" s="2">
        <v>89.7</v>
      </c>
      <c r="C57" s="2">
        <v>2</v>
      </c>
    </row>
    <row r="58" spans="1:15" x14ac:dyDescent="0.2">
      <c r="A58" s="2">
        <v>30.4</v>
      </c>
      <c r="B58" s="2">
        <v>96.9</v>
      </c>
      <c r="C58" s="2">
        <v>2</v>
      </c>
      <c r="N58" t="s">
        <v>10</v>
      </c>
    </row>
    <row r="59" spans="1:15" ht="17" thickBot="1" x14ac:dyDescent="0.25">
      <c r="A59" s="2">
        <v>31.9</v>
      </c>
      <c r="B59" s="2">
        <v>96.9</v>
      </c>
      <c r="C59" s="2">
        <v>2</v>
      </c>
    </row>
    <row r="60" spans="1:15" x14ac:dyDescent="0.2">
      <c r="A60" s="2">
        <v>23.9</v>
      </c>
      <c r="B60" s="2">
        <v>133.6</v>
      </c>
      <c r="C60" s="2">
        <v>2</v>
      </c>
      <c r="N60" s="7" t="s">
        <v>11</v>
      </c>
      <c r="O60" s="7"/>
    </row>
    <row r="61" spans="1:15" x14ac:dyDescent="0.2">
      <c r="A61" s="2">
        <v>20.3</v>
      </c>
      <c r="B61" s="2">
        <v>140</v>
      </c>
      <c r="C61" s="2">
        <v>2</v>
      </c>
      <c r="N61" s="4" t="s">
        <v>12</v>
      </c>
      <c r="O61" s="4">
        <v>0.88729521166217717</v>
      </c>
    </row>
    <row r="62" spans="1:15" x14ac:dyDescent="0.2">
      <c r="A62" s="2">
        <v>29.4</v>
      </c>
      <c r="B62" s="2">
        <v>140</v>
      </c>
      <c r="C62" s="2">
        <v>2</v>
      </c>
      <c r="N62" s="4" t="s">
        <v>13</v>
      </c>
      <c r="O62" s="4">
        <v>0.78729279263862773</v>
      </c>
    </row>
    <row r="63" spans="1:15" x14ac:dyDescent="0.2">
      <c r="A63" s="2">
        <v>21.5</v>
      </c>
      <c r="B63" s="2">
        <v>171</v>
      </c>
      <c r="C63" s="2">
        <v>2</v>
      </c>
      <c r="N63" s="4" t="s">
        <v>14</v>
      </c>
      <c r="O63" s="4">
        <v>0.77262333006198136</v>
      </c>
    </row>
    <row r="64" spans="1:15" x14ac:dyDescent="0.2">
      <c r="A64" s="2">
        <v>20.07</v>
      </c>
      <c r="B64" s="2">
        <v>225</v>
      </c>
      <c r="C64" s="2">
        <v>1</v>
      </c>
      <c r="N64" s="4" t="s">
        <v>15</v>
      </c>
      <c r="O64" s="4">
        <v>3.0128148531341266</v>
      </c>
    </row>
    <row r="65" spans="1:22" ht="17" thickBot="1" x14ac:dyDescent="0.25">
      <c r="A65" s="2">
        <v>22.12</v>
      </c>
      <c r="B65" s="2">
        <v>231</v>
      </c>
      <c r="C65" s="2">
        <v>2</v>
      </c>
      <c r="N65" s="5" t="s">
        <v>16</v>
      </c>
      <c r="O65" s="5">
        <v>32</v>
      </c>
    </row>
    <row r="66" spans="1:22" x14ac:dyDescent="0.2">
      <c r="A66" s="2">
        <v>23.54</v>
      </c>
      <c r="B66" s="2">
        <v>231</v>
      </c>
      <c r="C66" s="2">
        <v>2</v>
      </c>
    </row>
    <row r="67" spans="1:22" ht="17" thickBot="1" x14ac:dyDescent="0.25">
      <c r="A67" s="2">
        <v>20</v>
      </c>
      <c r="B67" s="2">
        <v>250</v>
      </c>
      <c r="C67" s="2">
        <v>1</v>
      </c>
      <c r="N67" t="s">
        <v>17</v>
      </c>
    </row>
    <row r="68" spans="1:22" x14ac:dyDescent="0.2">
      <c r="A68" s="2">
        <v>19.7</v>
      </c>
      <c r="B68" s="2">
        <v>258</v>
      </c>
      <c r="C68" s="2">
        <v>1</v>
      </c>
      <c r="N68" s="6"/>
      <c r="O68" s="6" t="s">
        <v>22</v>
      </c>
      <c r="P68" s="6" t="s">
        <v>23</v>
      </c>
      <c r="Q68" s="6" t="s">
        <v>24</v>
      </c>
      <c r="R68" s="6" t="s">
        <v>25</v>
      </c>
      <c r="S68" s="6" t="s">
        <v>26</v>
      </c>
    </row>
    <row r="69" spans="1:22" x14ac:dyDescent="0.2">
      <c r="A69" s="2">
        <v>21.47</v>
      </c>
      <c r="B69" s="2">
        <v>262</v>
      </c>
      <c r="C69" s="2">
        <v>2</v>
      </c>
      <c r="N69" s="4" t="s">
        <v>18</v>
      </c>
      <c r="O69" s="4">
        <v>2</v>
      </c>
      <c r="P69" s="4">
        <v>974.30954066129698</v>
      </c>
      <c r="Q69" s="4">
        <v>487.15477033064849</v>
      </c>
      <c r="R69" s="4">
        <v>53.668823143663758</v>
      </c>
      <c r="S69" s="4">
        <v>1.7899544674601628E-10</v>
      </c>
    </row>
    <row r="70" spans="1:22" x14ac:dyDescent="0.2">
      <c r="A70" s="2">
        <v>17.8</v>
      </c>
      <c r="B70" s="2">
        <v>302</v>
      </c>
      <c r="C70" s="2">
        <v>2</v>
      </c>
      <c r="N70" s="4" t="s">
        <v>19</v>
      </c>
      <c r="O70" s="4">
        <v>29</v>
      </c>
      <c r="P70" s="4">
        <v>263.23454683870267</v>
      </c>
      <c r="Q70" s="4">
        <v>9.0770533392656088</v>
      </c>
      <c r="R70" s="4"/>
      <c r="S70" s="4"/>
    </row>
    <row r="71" spans="1:22" ht="17" thickBot="1" x14ac:dyDescent="0.25">
      <c r="A71" s="2">
        <v>16.41</v>
      </c>
      <c r="B71" s="2">
        <v>318</v>
      </c>
      <c r="C71" s="2">
        <v>2</v>
      </c>
      <c r="N71" s="5" t="s">
        <v>20</v>
      </c>
      <c r="O71" s="5">
        <v>31</v>
      </c>
      <c r="P71" s="5">
        <v>1237.5440874999997</v>
      </c>
      <c r="Q71" s="5"/>
      <c r="R71" s="5"/>
      <c r="S71" s="5"/>
    </row>
    <row r="72" spans="1:22" ht="17" thickBot="1" x14ac:dyDescent="0.25">
      <c r="A72" s="2">
        <v>19.73</v>
      </c>
      <c r="B72" s="2">
        <v>318</v>
      </c>
      <c r="C72" s="2">
        <v>2</v>
      </c>
    </row>
    <row r="73" spans="1:22" x14ac:dyDescent="0.2">
      <c r="A73" s="2">
        <v>18.899999999999999</v>
      </c>
      <c r="B73" s="2">
        <v>350</v>
      </c>
      <c r="C73" s="2">
        <v>4</v>
      </c>
      <c r="N73" s="6"/>
      <c r="O73" s="6" t="s">
        <v>27</v>
      </c>
      <c r="P73" s="6" t="s">
        <v>15</v>
      </c>
      <c r="Q73" s="6" t="s">
        <v>28</v>
      </c>
      <c r="R73" s="6" t="s">
        <v>29</v>
      </c>
      <c r="S73" s="6" t="s">
        <v>30</v>
      </c>
      <c r="T73" s="6" t="s">
        <v>31</v>
      </c>
      <c r="U73" s="6" t="s">
        <v>32</v>
      </c>
      <c r="V73" s="6" t="s">
        <v>33</v>
      </c>
    </row>
    <row r="74" spans="1:22" x14ac:dyDescent="0.2">
      <c r="A74" s="2">
        <v>17</v>
      </c>
      <c r="B74" s="2">
        <v>350</v>
      </c>
      <c r="C74" s="2">
        <v>4</v>
      </c>
      <c r="N74" s="4" t="s">
        <v>21</v>
      </c>
      <c r="O74" s="4">
        <v>32.884550834366955</v>
      </c>
      <c r="P74" s="4">
        <v>1.5354079375524299</v>
      </c>
      <c r="Q74" s="4">
        <v>21.417468302780634</v>
      </c>
      <c r="R74" s="4">
        <v>2.5461354689601602E-19</v>
      </c>
      <c r="S74" s="4">
        <v>29.744289007718884</v>
      </c>
      <c r="T74" s="4">
        <v>36.024812661015027</v>
      </c>
      <c r="U74" s="4">
        <v>29.744289007718884</v>
      </c>
      <c r="V74" s="4">
        <v>36.024812661015027</v>
      </c>
    </row>
    <row r="75" spans="1:22" x14ac:dyDescent="0.2">
      <c r="A75" s="2">
        <v>16.5</v>
      </c>
      <c r="B75" s="2">
        <v>350</v>
      </c>
      <c r="C75" s="2">
        <v>4</v>
      </c>
      <c r="N75" s="4" t="s">
        <v>1</v>
      </c>
      <c r="O75" s="4">
        <v>-5.3147668140726981E-2</v>
      </c>
      <c r="P75" s="4">
        <v>6.1368429801496134E-3</v>
      </c>
      <c r="Q75" s="4">
        <v>-8.6604249632326855</v>
      </c>
      <c r="R75" s="4">
        <v>1.5499646707401434E-9</v>
      </c>
      <c r="S75" s="4">
        <v>-6.5698921312842981E-2</v>
      </c>
      <c r="T75" s="4">
        <v>-4.0596414968610987E-2</v>
      </c>
      <c r="U75" s="4">
        <v>-6.5698921312842981E-2</v>
      </c>
      <c r="V75" s="4">
        <v>-4.0596414968610987E-2</v>
      </c>
    </row>
    <row r="76" spans="1:22" ht="17" thickBot="1" x14ac:dyDescent="0.25">
      <c r="A76" s="2">
        <v>17.8</v>
      </c>
      <c r="B76" s="2">
        <v>350</v>
      </c>
      <c r="C76" s="2">
        <v>4</v>
      </c>
      <c r="N76" s="5" t="s">
        <v>6</v>
      </c>
      <c r="O76" s="5">
        <v>0.95922305396487351</v>
      </c>
      <c r="P76" s="5">
        <v>0.67027702522052079</v>
      </c>
      <c r="Q76" s="5">
        <v>1.4310844887593897</v>
      </c>
      <c r="R76" s="5">
        <v>0.1630948030431362</v>
      </c>
      <c r="S76" s="5">
        <v>-0.41164738645666621</v>
      </c>
      <c r="T76" s="5">
        <v>2.3300934943864133</v>
      </c>
      <c r="U76" s="5">
        <v>-0.41164738645666621</v>
      </c>
      <c r="V76" s="5">
        <v>2.3300934943864133</v>
      </c>
    </row>
    <row r="77" spans="1:22" x14ac:dyDescent="0.2">
      <c r="A77" s="2">
        <v>18.25</v>
      </c>
      <c r="B77" s="2">
        <v>351</v>
      </c>
      <c r="C77" s="2">
        <v>2</v>
      </c>
    </row>
    <row r="78" spans="1:22" x14ac:dyDescent="0.2">
      <c r="A78" s="2">
        <v>13.9</v>
      </c>
      <c r="B78" s="2">
        <v>351</v>
      </c>
      <c r="C78" s="2">
        <v>2</v>
      </c>
    </row>
    <row r="79" spans="1:22" x14ac:dyDescent="0.2">
      <c r="A79" s="2">
        <v>13.27</v>
      </c>
      <c r="B79" s="2">
        <v>351</v>
      </c>
      <c r="C79" s="2">
        <v>2</v>
      </c>
    </row>
    <row r="80" spans="1:22" x14ac:dyDescent="0.2">
      <c r="A80" s="2">
        <v>21.47</v>
      </c>
      <c r="B80" s="2">
        <v>360</v>
      </c>
      <c r="C80" s="2">
        <v>2</v>
      </c>
      <c r="N80" t="s">
        <v>34</v>
      </c>
      <c r="S80" t="s">
        <v>39</v>
      </c>
    </row>
    <row r="81" spans="1:20" ht="17" thickBot="1" x14ac:dyDescent="0.25">
      <c r="A81" s="2">
        <v>13.77</v>
      </c>
      <c r="B81" s="2">
        <v>360</v>
      </c>
      <c r="C81" s="2">
        <v>4</v>
      </c>
    </row>
    <row r="82" spans="1:20" x14ac:dyDescent="0.2">
      <c r="A82" s="2">
        <v>16.5</v>
      </c>
      <c r="B82" s="2">
        <v>360</v>
      </c>
      <c r="C82" s="2">
        <v>4</v>
      </c>
      <c r="N82" s="6" t="s">
        <v>35</v>
      </c>
      <c r="O82" s="6" t="s">
        <v>42</v>
      </c>
      <c r="P82" s="6" t="s">
        <v>37</v>
      </c>
      <c r="Q82" s="6" t="s">
        <v>38</v>
      </c>
      <c r="S82" s="6" t="s">
        <v>40</v>
      </c>
      <c r="T82" s="6" t="s">
        <v>0</v>
      </c>
    </row>
    <row r="83" spans="1:20" x14ac:dyDescent="0.2">
      <c r="A83" s="2">
        <v>16.59</v>
      </c>
      <c r="B83" s="2">
        <v>400</v>
      </c>
      <c r="C83" s="2">
        <v>4</v>
      </c>
      <c r="N83" s="4">
        <v>1</v>
      </c>
      <c r="O83" s="4">
        <v>30.26950084989269</v>
      </c>
      <c r="P83" s="4">
        <v>6.2304991501073097</v>
      </c>
      <c r="Q83" s="4">
        <v>2.1381208340243436</v>
      </c>
      <c r="S83" s="4">
        <v>1.5625</v>
      </c>
      <c r="T83" s="4">
        <v>11.2</v>
      </c>
    </row>
    <row r="84" spans="1:20" x14ac:dyDescent="0.2">
      <c r="A84" s="2">
        <v>11.2</v>
      </c>
      <c r="B84" s="2">
        <v>440</v>
      </c>
      <c r="C84" s="2">
        <v>4</v>
      </c>
      <c r="N84" s="4">
        <v>2</v>
      </c>
      <c r="O84" s="4">
        <v>30.035651110073491</v>
      </c>
      <c r="P84" s="4">
        <v>4.6643488899265115</v>
      </c>
      <c r="Q84" s="4">
        <v>1.6006649384645895</v>
      </c>
      <c r="S84" s="4">
        <v>4.6875</v>
      </c>
      <c r="T84" s="4">
        <v>13.27</v>
      </c>
    </row>
    <row r="85" spans="1:20" x14ac:dyDescent="0.2">
      <c r="A85" s="2">
        <v>14.89</v>
      </c>
      <c r="B85" s="2">
        <v>440</v>
      </c>
      <c r="C85" s="2">
        <v>4</v>
      </c>
      <c r="N85" s="4">
        <v>3</v>
      </c>
      <c r="O85" s="4">
        <v>29.652987899460257</v>
      </c>
      <c r="P85" s="4">
        <v>0.74701210053974165</v>
      </c>
      <c r="Q85" s="4">
        <v>0.25635219537824672</v>
      </c>
      <c r="S85" s="4">
        <v>7.8125</v>
      </c>
      <c r="T85" s="4">
        <v>13.27</v>
      </c>
    </row>
    <row r="86" spans="1:20" x14ac:dyDescent="0.2">
      <c r="A86" s="2">
        <v>13.27</v>
      </c>
      <c r="B86" s="2">
        <v>460</v>
      </c>
      <c r="C86" s="2">
        <v>4</v>
      </c>
      <c r="N86" s="4">
        <v>4</v>
      </c>
      <c r="O86" s="4">
        <v>29.652987899460257</v>
      </c>
      <c r="P86" s="4">
        <v>2.2470121005397417</v>
      </c>
      <c r="Q86" s="4">
        <v>0.77110730147296103</v>
      </c>
      <c r="S86" s="4">
        <v>10.9375</v>
      </c>
      <c r="T86" s="4">
        <v>13.77</v>
      </c>
    </row>
    <row r="87" spans="1:20" x14ac:dyDescent="0.2">
      <c r="A87" s="2">
        <v>14.39</v>
      </c>
      <c r="B87" s="2">
        <v>500</v>
      </c>
      <c r="C87" s="2">
        <v>4</v>
      </c>
      <c r="N87" s="4">
        <v>5</v>
      </c>
      <c r="O87" s="4">
        <v>27.702468478695579</v>
      </c>
      <c r="P87" s="4">
        <v>-3.8024684786955802</v>
      </c>
      <c r="Q87" s="4">
        <v>-1.3048933767818336</v>
      </c>
      <c r="S87" s="4">
        <v>14.0625</v>
      </c>
      <c r="T87" s="4">
        <v>13.9</v>
      </c>
    </row>
    <row r="88" spans="1:20" x14ac:dyDescent="0.2">
      <c r="N88" s="4">
        <v>6</v>
      </c>
      <c r="O88" s="4">
        <v>27.362323402594924</v>
      </c>
      <c r="P88" s="4">
        <v>-7.0623234025949237</v>
      </c>
      <c r="Q88" s="4">
        <v>-2.4235780215852891</v>
      </c>
      <c r="S88" s="4">
        <v>17.1875</v>
      </c>
      <c r="T88" s="4">
        <v>14.39</v>
      </c>
    </row>
    <row r="89" spans="1:20" x14ac:dyDescent="0.2">
      <c r="N89" s="4">
        <v>7</v>
      </c>
      <c r="O89" s="4">
        <v>27.362323402594924</v>
      </c>
      <c r="P89" s="4">
        <v>2.0376765974050741</v>
      </c>
      <c r="Q89" s="4">
        <v>0.69926962205597687</v>
      </c>
      <c r="S89" s="4">
        <v>20.3125</v>
      </c>
      <c r="T89" s="4">
        <v>14.89</v>
      </c>
    </row>
    <row r="90" spans="1:20" x14ac:dyDescent="0.2">
      <c r="N90" s="4">
        <v>8</v>
      </c>
      <c r="O90" s="4">
        <v>25.714745690232387</v>
      </c>
      <c r="P90" s="4">
        <v>-4.2147456902323874</v>
      </c>
      <c r="Q90" s="4">
        <v>-1.4463745766252083</v>
      </c>
      <c r="S90" s="4">
        <v>23.4375</v>
      </c>
      <c r="T90" s="4">
        <v>16.41</v>
      </c>
    </row>
    <row r="91" spans="1:20" x14ac:dyDescent="0.2">
      <c r="N91" s="4">
        <v>9</v>
      </c>
      <c r="O91" s="4">
        <v>21.885548556668258</v>
      </c>
      <c r="P91" s="4">
        <v>-1.8155485566682579</v>
      </c>
      <c r="Q91" s="4">
        <v>-0.62304192660524971</v>
      </c>
      <c r="S91" s="4">
        <v>26.5625</v>
      </c>
      <c r="T91" s="4">
        <v>16.5</v>
      </c>
    </row>
    <row r="92" spans="1:20" x14ac:dyDescent="0.2">
      <c r="N92" s="4">
        <v>10</v>
      </c>
      <c r="O92" s="4">
        <v>22.525885601788769</v>
      </c>
      <c r="P92" s="4">
        <v>-0.40588560178876776</v>
      </c>
      <c r="Q92" s="4">
        <v>-0.13928779067406274</v>
      </c>
      <c r="S92" s="4">
        <v>29.6875</v>
      </c>
      <c r="T92" s="4">
        <v>16.5</v>
      </c>
    </row>
    <row r="93" spans="1:20" x14ac:dyDescent="0.2">
      <c r="N93" s="4">
        <v>11</v>
      </c>
      <c r="O93" s="4">
        <v>22.525885601788769</v>
      </c>
      <c r="P93" s="4">
        <v>1.0141143982112304</v>
      </c>
      <c r="Q93" s="4">
        <v>0.34801370976226614</v>
      </c>
      <c r="S93" s="4">
        <v>32.8125</v>
      </c>
      <c r="T93" s="4">
        <v>16.59</v>
      </c>
    </row>
    <row r="94" spans="1:20" x14ac:dyDescent="0.2">
      <c r="N94" s="4">
        <v>12</v>
      </c>
      <c r="O94" s="4">
        <v>20.556856853150084</v>
      </c>
      <c r="P94" s="4">
        <v>-0.55685685315008371</v>
      </c>
      <c r="Q94" s="4">
        <v>-0.19109660568189338</v>
      </c>
      <c r="S94" s="4">
        <v>35.9375</v>
      </c>
      <c r="T94" s="4">
        <v>17</v>
      </c>
    </row>
    <row r="95" spans="1:20" x14ac:dyDescent="0.2">
      <c r="N95" s="4">
        <v>13</v>
      </c>
      <c r="O95" s="4">
        <v>20.131675508024269</v>
      </c>
      <c r="P95" s="4">
        <v>-0.43167550802427002</v>
      </c>
      <c r="Q95" s="4">
        <v>-0.1481381146210152</v>
      </c>
      <c r="S95" s="4">
        <v>39.0625</v>
      </c>
      <c r="T95" s="4">
        <v>17.8</v>
      </c>
    </row>
    <row r="96" spans="1:20" x14ac:dyDescent="0.2">
      <c r="N96" s="4">
        <v>14</v>
      </c>
      <c r="O96" s="4">
        <v>20.878307889426232</v>
      </c>
      <c r="P96" s="4">
        <v>0.59169211057376714</v>
      </c>
      <c r="Q96" s="4">
        <v>0.20305102343586995</v>
      </c>
      <c r="S96" s="4">
        <v>42.1875</v>
      </c>
      <c r="T96" s="4">
        <v>17.8</v>
      </c>
    </row>
    <row r="97" spans="14:20" x14ac:dyDescent="0.2">
      <c r="N97" s="4">
        <v>15</v>
      </c>
      <c r="O97" s="4">
        <v>18.752401163797153</v>
      </c>
      <c r="P97" s="4">
        <v>-0.9524011637971519</v>
      </c>
      <c r="Q97" s="4">
        <v>-0.32683557474342151</v>
      </c>
      <c r="S97" s="4">
        <v>45.3125</v>
      </c>
      <c r="T97" s="4">
        <v>18.25</v>
      </c>
    </row>
    <row r="98" spans="14:20" x14ac:dyDescent="0.2">
      <c r="N98" s="4">
        <v>16</v>
      </c>
      <c r="O98" s="4">
        <v>17.90203847354552</v>
      </c>
      <c r="P98" s="4">
        <v>-1.4920384735455201</v>
      </c>
      <c r="Q98" s="4">
        <v>-0.51202294849821317</v>
      </c>
      <c r="S98" s="4">
        <v>48.4375</v>
      </c>
      <c r="T98" s="4">
        <v>18.899999999999999</v>
      </c>
    </row>
    <row r="99" spans="14:20" x14ac:dyDescent="0.2">
      <c r="N99" s="4">
        <v>17</v>
      </c>
      <c r="O99" s="4">
        <v>17.90203847354552</v>
      </c>
      <c r="P99" s="4">
        <v>1.8279615264544802</v>
      </c>
      <c r="Q99" s="4">
        <v>0.62730168632475458</v>
      </c>
      <c r="S99" s="4">
        <v>51.5625</v>
      </c>
      <c r="T99" s="4">
        <v>19.7</v>
      </c>
    </row>
    <row r="100" spans="14:20" x14ac:dyDescent="0.2">
      <c r="N100" s="4">
        <v>18</v>
      </c>
      <c r="O100" s="4">
        <v>18.119759200972005</v>
      </c>
      <c r="P100" s="4">
        <v>0.78024079902799315</v>
      </c>
      <c r="Q100" s="4">
        <v>0.26775529018871952</v>
      </c>
      <c r="S100" s="4">
        <v>54.6875</v>
      </c>
      <c r="T100" s="4">
        <v>19.73</v>
      </c>
    </row>
    <row r="101" spans="14:20" x14ac:dyDescent="0.2">
      <c r="N101" s="4">
        <v>19</v>
      </c>
      <c r="O101" s="4">
        <v>18.119759200972005</v>
      </c>
      <c r="P101" s="4">
        <v>-1.1197592009720054</v>
      </c>
      <c r="Q101" s="4">
        <v>-0.3842678441979181</v>
      </c>
      <c r="S101" s="4">
        <v>57.8125</v>
      </c>
      <c r="T101" s="4">
        <v>20</v>
      </c>
    </row>
    <row r="102" spans="14:20" x14ac:dyDescent="0.2">
      <c r="N102" s="4">
        <v>20</v>
      </c>
      <c r="O102" s="4">
        <v>18.119759200972005</v>
      </c>
      <c r="P102" s="4">
        <v>-1.6197592009720054</v>
      </c>
      <c r="Q102" s="4">
        <v>-0.55585287956282292</v>
      </c>
      <c r="S102" s="4">
        <v>60.9375</v>
      </c>
      <c r="T102" s="4">
        <v>20.07</v>
      </c>
    </row>
    <row r="103" spans="14:20" x14ac:dyDescent="0.2">
      <c r="N103" s="4">
        <v>21</v>
      </c>
      <c r="O103" s="4">
        <v>18.119759200972005</v>
      </c>
      <c r="P103" s="4">
        <v>-0.31975920097200472</v>
      </c>
      <c r="Q103" s="4">
        <v>-0.10973178761407024</v>
      </c>
      <c r="S103" s="4">
        <v>64.0625</v>
      </c>
      <c r="T103" s="4">
        <v>20.3</v>
      </c>
    </row>
    <row r="104" spans="14:20" x14ac:dyDescent="0.2">
      <c r="N104" s="4">
        <v>22</v>
      </c>
      <c r="O104" s="4">
        <v>16.148165424901531</v>
      </c>
      <c r="P104" s="4">
        <v>2.1018345750984686</v>
      </c>
      <c r="Q104" s="4">
        <v>0.72128671979890069</v>
      </c>
      <c r="S104" s="4">
        <v>67.1875</v>
      </c>
      <c r="T104" s="4">
        <v>21.47</v>
      </c>
    </row>
    <row r="105" spans="14:20" x14ac:dyDescent="0.2">
      <c r="N105" s="4">
        <v>23</v>
      </c>
      <c r="O105" s="4">
        <v>16.148165424901531</v>
      </c>
      <c r="P105" s="4">
        <v>-2.248165424901531</v>
      </c>
      <c r="Q105" s="4">
        <v>-0.77150308787577071</v>
      </c>
      <c r="S105" s="4">
        <v>70.3125</v>
      </c>
      <c r="T105" s="4">
        <v>21.47</v>
      </c>
    </row>
    <row r="106" spans="14:20" x14ac:dyDescent="0.2">
      <c r="N106" s="4">
        <v>24</v>
      </c>
      <c r="O106" s="4">
        <v>16.148165424901531</v>
      </c>
      <c r="P106" s="4">
        <v>-2.8781654249015318</v>
      </c>
      <c r="Q106" s="4">
        <v>-0.98770023243555105</v>
      </c>
      <c r="S106" s="4">
        <v>73.4375</v>
      </c>
      <c r="T106" s="4">
        <v>21.5</v>
      </c>
    </row>
    <row r="107" spans="14:20" x14ac:dyDescent="0.2">
      <c r="N107" s="4">
        <v>25</v>
      </c>
      <c r="O107" s="4">
        <v>15.669836411634989</v>
      </c>
      <c r="P107" s="4">
        <v>5.8001635883650096</v>
      </c>
      <c r="Q107" s="4">
        <v>1.9904425488636863</v>
      </c>
      <c r="S107" s="4">
        <v>76.5625</v>
      </c>
      <c r="T107" s="4">
        <v>22.12</v>
      </c>
    </row>
    <row r="108" spans="14:20" x14ac:dyDescent="0.2">
      <c r="N108" s="4">
        <v>26</v>
      </c>
      <c r="O108" s="4">
        <v>17.588282519564736</v>
      </c>
      <c r="P108" s="4">
        <v>-3.8182825195647361</v>
      </c>
      <c r="Q108" s="4">
        <v>-1.3103202823054259</v>
      </c>
      <c r="S108" s="4">
        <v>79.6875</v>
      </c>
      <c r="T108" s="4">
        <v>23.54</v>
      </c>
    </row>
    <row r="109" spans="14:20" x14ac:dyDescent="0.2">
      <c r="N109" s="4">
        <v>27</v>
      </c>
      <c r="O109" s="4">
        <v>17.588282519564736</v>
      </c>
      <c r="P109" s="4">
        <v>-1.0882825195647357</v>
      </c>
      <c r="Q109" s="4">
        <v>-0.37346598921304569</v>
      </c>
      <c r="S109" s="4">
        <v>82.8125</v>
      </c>
      <c r="T109" s="4">
        <v>23.9</v>
      </c>
    </row>
    <row r="110" spans="14:20" x14ac:dyDescent="0.2">
      <c r="N110" s="4">
        <v>28</v>
      </c>
      <c r="O110" s="4">
        <v>15.462375793935658</v>
      </c>
      <c r="P110" s="4">
        <v>1.1276242060643415</v>
      </c>
      <c r="Q110" s="4">
        <v>0.38696687855174544</v>
      </c>
      <c r="S110" s="4">
        <v>85.9375</v>
      </c>
      <c r="T110" s="4">
        <v>29.4</v>
      </c>
    </row>
    <row r="111" spans="14:20" x14ac:dyDescent="0.2">
      <c r="N111" s="4">
        <v>29</v>
      </c>
      <c r="O111" s="4">
        <v>13.336469068306579</v>
      </c>
      <c r="P111" s="4">
        <v>-2.1364690683065799</v>
      </c>
      <c r="Q111" s="4">
        <v>-0.73317224128281933</v>
      </c>
      <c r="S111" s="4">
        <v>89.0625</v>
      </c>
      <c r="T111" s="4">
        <v>30.4</v>
      </c>
    </row>
    <row r="112" spans="14:20" x14ac:dyDescent="0.2">
      <c r="N112" s="4">
        <v>30</v>
      </c>
      <c r="O112" s="4">
        <v>13.336469068306579</v>
      </c>
      <c r="P112" s="4">
        <v>1.5535309316934214</v>
      </c>
      <c r="Q112" s="4">
        <v>0.53312531971017829</v>
      </c>
      <c r="S112" s="4">
        <v>92.1875</v>
      </c>
      <c r="T112" s="4">
        <v>31.9</v>
      </c>
    </row>
    <row r="113" spans="14:20" x14ac:dyDescent="0.2">
      <c r="N113" s="4">
        <v>31</v>
      </c>
      <c r="O113" s="4">
        <v>12.27351570549204</v>
      </c>
      <c r="P113" s="4">
        <v>0.99648429450795994</v>
      </c>
      <c r="Q113" s="4">
        <v>0.34196358582744096</v>
      </c>
      <c r="S113" s="4">
        <v>95.3125</v>
      </c>
      <c r="T113" s="4">
        <v>34.700000000000003</v>
      </c>
    </row>
    <row r="114" spans="14:20" ht="17" thickBot="1" x14ac:dyDescent="0.25">
      <c r="N114" s="5">
        <v>32</v>
      </c>
      <c r="O114" s="5">
        <v>10.147608979862961</v>
      </c>
      <c r="P114" s="5">
        <v>4.2423910201370401</v>
      </c>
      <c r="Q114" s="5">
        <v>1.4558616264439368</v>
      </c>
      <c r="S114" s="5">
        <v>98.4375</v>
      </c>
      <c r="T114" s="5">
        <v>36.5</v>
      </c>
    </row>
  </sheetData>
  <sortState ref="T83:T114">
    <sortCondition ref="T8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"/>
  <sheetViews>
    <sheetView workbookViewId="0">
      <selection activeCell="B3" sqref="B3"/>
    </sheetView>
  </sheetViews>
  <sheetFormatPr baseColWidth="10" defaultRowHeight="16" x14ac:dyDescent="0.2"/>
  <sheetData>
    <row r="14" spans="11:11" x14ac:dyDescent="0.2">
      <c r="K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G51" sqref="G51"/>
    </sheetView>
  </sheetViews>
  <sheetFormatPr baseColWidth="10" defaultRowHeight="16" x14ac:dyDescent="0.2"/>
  <cols>
    <col min="7" max="7" width="12.33203125" bestFit="1" customWidth="1"/>
  </cols>
  <sheetData>
    <row r="1" spans="1:13" x14ac:dyDescent="0.2">
      <c r="A1" s="1" t="s">
        <v>0</v>
      </c>
      <c r="B1" s="1" t="s">
        <v>2</v>
      </c>
      <c r="E1" t="s">
        <v>10</v>
      </c>
    </row>
    <row r="2" spans="1:13" ht="17" thickBot="1" x14ac:dyDescent="0.25">
      <c r="A2" s="2">
        <v>10</v>
      </c>
      <c r="B2" s="2">
        <v>1985</v>
      </c>
    </row>
    <row r="3" spans="1:13" x14ac:dyDescent="0.2">
      <c r="A3" s="2">
        <v>11</v>
      </c>
      <c r="B3" s="2">
        <v>2855</v>
      </c>
      <c r="E3" s="7" t="s">
        <v>11</v>
      </c>
      <c r="F3" s="7"/>
    </row>
    <row r="4" spans="1:13" x14ac:dyDescent="0.2">
      <c r="A4" s="2">
        <v>11</v>
      </c>
      <c r="B4" s="2">
        <v>1737</v>
      </c>
      <c r="E4" s="4" t="s">
        <v>12</v>
      </c>
      <c r="F4" s="4">
        <v>0.50041861862329962</v>
      </c>
    </row>
    <row r="5" spans="1:13" x14ac:dyDescent="0.2">
      <c r="A5" s="2">
        <v>13</v>
      </c>
      <c r="B5" s="2">
        <v>2905</v>
      </c>
      <c r="E5" s="4" t="s">
        <v>13</v>
      </c>
      <c r="F5" s="8">
        <v>0.25041879386485139</v>
      </c>
    </row>
    <row r="6" spans="1:13" x14ac:dyDescent="0.2">
      <c r="A6" s="2">
        <v>10</v>
      </c>
      <c r="B6" s="2">
        <v>1666</v>
      </c>
      <c r="E6" s="4" t="s">
        <v>14</v>
      </c>
      <c r="F6" s="8">
        <v>0.22043554561944542</v>
      </c>
    </row>
    <row r="7" spans="1:13" x14ac:dyDescent="0.2">
      <c r="A7" s="2">
        <v>11</v>
      </c>
      <c r="B7" s="2">
        <v>2927</v>
      </c>
      <c r="E7" s="4" t="s">
        <v>15</v>
      </c>
      <c r="F7" s="8">
        <v>3.0849481504924841</v>
      </c>
    </row>
    <row r="8" spans="1:13" ht="17" thickBot="1" x14ac:dyDescent="0.25">
      <c r="A8" s="2">
        <v>10</v>
      </c>
      <c r="B8" s="2">
        <v>2341</v>
      </c>
      <c r="E8" s="5" t="s">
        <v>16</v>
      </c>
      <c r="F8" s="5">
        <v>27</v>
      </c>
    </row>
    <row r="9" spans="1:13" x14ac:dyDescent="0.2">
      <c r="A9" s="2">
        <v>11</v>
      </c>
      <c r="B9" s="2">
        <v>2737</v>
      </c>
    </row>
    <row r="10" spans="1:13" ht="17" thickBot="1" x14ac:dyDescent="0.25">
      <c r="A10" s="2">
        <v>4</v>
      </c>
      <c r="B10" s="2">
        <v>1414</v>
      </c>
      <c r="E10" t="s">
        <v>17</v>
      </c>
    </row>
    <row r="11" spans="1:13" x14ac:dyDescent="0.2">
      <c r="A11" s="2">
        <v>2</v>
      </c>
      <c r="B11" s="2">
        <v>1838</v>
      </c>
      <c r="E11" s="6"/>
      <c r="F11" s="6" t="s">
        <v>22</v>
      </c>
      <c r="G11" s="6" t="s">
        <v>23</v>
      </c>
      <c r="H11" s="6" t="s">
        <v>24</v>
      </c>
      <c r="I11" s="6" t="s">
        <v>25</v>
      </c>
      <c r="J11" s="6" t="s">
        <v>26</v>
      </c>
    </row>
    <row r="12" spans="1:13" x14ac:dyDescent="0.2">
      <c r="A12" s="2">
        <v>7</v>
      </c>
      <c r="B12" s="2">
        <v>1480</v>
      </c>
      <c r="E12" s="4" t="s">
        <v>18</v>
      </c>
      <c r="F12" s="4">
        <v>1</v>
      </c>
      <c r="G12" s="4">
        <v>79.48478012673246</v>
      </c>
      <c r="H12" s="4">
        <v>79.48478012673246</v>
      </c>
      <c r="I12" s="4">
        <v>8.3519567931810297</v>
      </c>
      <c r="J12" s="8">
        <v>7.8524549744399281E-3</v>
      </c>
    </row>
    <row r="13" spans="1:13" x14ac:dyDescent="0.2">
      <c r="A13" s="2">
        <v>10</v>
      </c>
      <c r="B13" s="2">
        <v>2191</v>
      </c>
      <c r="E13" s="4" t="s">
        <v>19</v>
      </c>
      <c r="F13" s="4">
        <v>25</v>
      </c>
      <c r="G13" s="4">
        <v>237.92262728067499</v>
      </c>
      <c r="H13" s="4">
        <v>9.5169050912269988</v>
      </c>
      <c r="I13" s="4"/>
      <c r="J13" s="4"/>
    </row>
    <row r="14" spans="1:13" ht="17" thickBot="1" x14ac:dyDescent="0.25">
      <c r="A14" s="2">
        <v>9</v>
      </c>
      <c r="B14" s="2">
        <v>2229</v>
      </c>
      <c r="E14" s="5" t="s">
        <v>20</v>
      </c>
      <c r="F14" s="5">
        <v>26</v>
      </c>
      <c r="G14" s="5">
        <v>317.40740740740745</v>
      </c>
      <c r="H14" s="5"/>
      <c r="I14" s="5"/>
      <c r="J14" s="5"/>
    </row>
    <row r="15" spans="1:13" ht="17" thickBot="1" x14ac:dyDescent="0.25">
      <c r="A15" s="2">
        <v>9</v>
      </c>
      <c r="B15" s="2">
        <v>2204</v>
      </c>
    </row>
    <row r="16" spans="1:13" x14ac:dyDescent="0.2">
      <c r="A16" s="2">
        <v>6</v>
      </c>
      <c r="B16" s="2">
        <v>2140</v>
      </c>
      <c r="E16" s="6"/>
      <c r="F16" s="6" t="s">
        <v>27</v>
      </c>
      <c r="G16" s="6" t="s">
        <v>15</v>
      </c>
      <c r="H16" s="6" t="s">
        <v>28</v>
      </c>
      <c r="I16" s="6" t="s">
        <v>29</v>
      </c>
      <c r="J16" s="6" t="s">
        <v>30</v>
      </c>
      <c r="K16" s="6" t="s">
        <v>31</v>
      </c>
      <c r="L16" s="6" t="s">
        <v>32</v>
      </c>
      <c r="M16" s="6" t="s">
        <v>33</v>
      </c>
    </row>
    <row r="17" spans="1:13" x14ac:dyDescent="0.2">
      <c r="A17" s="2">
        <v>5</v>
      </c>
      <c r="B17" s="2">
        <v>1730</v>
      </c>
      <c r="E17" s="4" t="s">
        <v>21</v>
      </c>
      <c r="F17" s="4">
        <v>-0.4902760846123595</v>
      </c>
      <c r="G17" s="8">
        <v>2.6089987924075784</v>
      </c>
      <c r="H17" s="4">
        <v>-0.18791732906857109</v>
      </c>
      <c r="I17" s="8">
        <v>0.85245841443085568</v>
      </c>
      <c r="J17" s="4">
        <v>-5.8636096816625649</v>
      </c>
      <c r="K17" s="4">
        <v>4.8830575124378459</v>
      </c>
      <c r="L17" s="4">
        <v>-5.8636096816625649</v>
      </c>
      <c r="M17" s="4">
        <v>4.8830575124378459</v>
      </c>
    </row>
    <row r="18" spans="1:13" ht="17" thickBot="1" x14ac:dyDescent="0.25">
      <c r="A18" s="2">
        <v>5</v>
      </c>
      <c r="B18" s="2">
        <v>2072</v>
      </c>
      <c r="E18" s="5">
        <v>1985</v>
      </c>
      <c r="F18" s="5">
        <v>3.4429972781585307E-3</v>
      </c>
      <c r="G18" s="5">
        <v>1.191358752839699E-3</v>
      </c>
      <c r="H18" s="5">
        <v>2.8899752236275353</v>
      </c>
      <c r="I18" s="5">
        <v>7.852454974439942E-3</v>
      </c>
      <c r="J18" s="5">
        <v>9.8934799652508317E-4</v>
      </c>
      <c r="K18" s="5">
        <v>5.8966465597919786E-3</v>
      </c>
      <c r="L18" s="5">
        <v>9.8934799652508317E-4</v>
      </c>
      <c r="M18" s="5">
        <v>5.8966465597919786E-3</v>
      </c>
    </row>
    <row r="19" spans="1:13" x14ac:dyDescent="0.2">
      <c r="A19" s="2">
        <v>5</v>
      </c>
      <c r="B19" s="2">
        <v>2929</v>
      </c>
    </row>
    <row r="20" spans="1:13" x14ac:dyDescent="0.2">
      <c r="A20" s="2">
        <v>6</v>
      </c>
      <c r="B20" s="2">
        <v>2268</v>
      </c>
    </row>
    <row r="21" spans="1:13" x14ac:dyDescent="0.2">
      <c r="A21" s="2">
        <v>4</v>
      </c>
      <c r="B21" s="2">
        <v>1983</v>
      </c>
    </row>
    <row r="22" spans="1:13" x14ac:dyDescent="0.2">
      <c r="A22" s="2">
        <v>3</v>
      </c>
      <c r="B22" s="2">
        <v>1792</v>
      </c>
      <c r="E22" t="s">
        <v>34</v>
      </c>
      <c r="J22" t="s">
        <v>39</v>
      </c>
    </row>
    <row r="23" spans="1:13" ht="17" thickBot="1" x14ac:dyDescent="0.25">
      <c r="A23" s="2">
        <v>3</v>
      </c>
      <c r="B23" s="2">
        <v>1606</v>
      </c>
    </row>
    <row r="24" spans="1:13" x14ac:dyDescent="0.2">
      <c r="A24" s="2">
        <v>4</v>
      </c>
      <c r="B24" s="2">
        <v>1492</v>
      </c>
      <c r="E24" s="6" t="s">
        <v>35</v>
      </c>
      <c r="F24" s="6" t="s">
        <v>41</v>
      </c>
      <c r="G24" s="6" t="s">
        <v>37</v>
      </c>
      <c r="H24" s="6" t="s">
        <v>38</v>
      </c>
      <c r="J24" s="6" t="s">
        <v>40</v>
      </c>
      <c r="K24" s="6">
        <v>10</v>
      </c>
    </row>
    <row r="25" spans="1:13" x14ac:dyDescent="0.2">
      <c r="A25" s="2">
        <v>10</v>
      </c>
      <c r="B25" s="2">
        <v>2835</v>
      </c>
      <c r="E25" s="4">
        <v>1</v>
      </c>
      <c r="F25" s="4">
        <v>9.3394811445302448</v>
      </c>
      <c r="G25" s="4">
        <v>1.6605188554697552</v>
      </c>
      <c r="H25" s="4">
        <v>0.54892449621089134</v>
      </c>
      <c r="J25" s="4">
        <v>1.8518518518518519</v>
      </c>
      <c r="K25" s="4">
        <v>0</v>
      </c>
    </row>
    <row r="26" spans="1:13" x14ac:dyDescent="0.2">
      <c r="A26" s="2">
        <v>6</v>
      </c>
      <c r="B26" s="2">
        <v>2416</v>
      </c>
      <c r="E26" s="4">
        <v>2</v>
      </c>
      <c r="F26" s="4">
        <v>5.4902101875490086</v>
      </c>
      <c r="G26" s="4">
        <v>5.5097898124509914</v>
      </c>
      <c r="H26" s="4">
        <v>1.8213937089994399</v>
      </c>
      <c r="J26" s="4">
        <v>5.5555555555555554</v>
      </c>
      <c r="K26" s="4">
        <v>2</v>
      </c>
    </row>
    <row r="27" spans="1:13" x14ac:dyDescent="0.2">
      <c r="A27" s="2">
        <v>8</v>
      </c>
      <c r="B27" s="2">
        <v>1638</v>
      </c>
      <c r="E27" s="4">
        <v>3</v>
      </c>
      <c r="F27" s="4">
        <v>9.5116310084381723</v>
      </c>
      <c r="G27" s="4">
        <v>3.4883689915618277</v>
      </c>
      <c r="H27" s="4">
        <v>1.153164376895357</v>
      </c>
      <c r="J27" s="4">
        <v>9.2592592592592595</v>
      </c>
      <c r="K27" s="4">
        <v>2</v>
      </c>
    </row>
    <row r="28" spans="1:13" x14ac:dyDescent="0.2">
      <c r="A28" s="2">
        <v>2</v>
      </c>
      <c r="B28" s="2">
        <v>2649</v>
      </c>
      <c r="E28" s="4">
        <v>4</v>
      </c>
      <c r="F28" s="4">
        <v>5.2457573807997528</v>
      </c>
      <c r="G28" s="4">
        <v>4.7542426192002472</v>
      </c>
      <c r="H28" s="4">
        <v>1.5716293892191686</v>
      </c>
      <c r="J28" s="4">
        <v>12.962962962962962</v>
      </c>
      <c r="K28" s="4">
        <v>3</v>
      </c>
    </row>
    <row r="29" spans="1:13" x14ac:dyDescent="0.2">
      <c r="A29" s="2">
        <v>0</v>
      </c>
      <c r="B29" s="2">
        <v>1503</v>
      </c>
      <c r="E29" s="4">
        <v>5</v>
      </c>
      <c r="F29" s="4">
        <v>9.5873769485576599</v>
      </c>
      <c r="G29" s="4">
        <v>1.4126230514423401</v>
      </c>
      <c r="H29" s="4">
        <v>0.46697656837477702</v>
      </c>
      <c r="J29" s="4">
        <v>16.666666666666668</v>
      </c>
      <c r="K29" s="4">
        <v>3</v>
      </c>
    </row>
    <row r="30" spans="1:13" x14ac:dyDescent="0.2">
      <c r="E30" s="4">
        <v>6</v>
      </c>
      <c r="F30" s="4">
        <v>7.5697805435567602</v>
      </c>
      <c r="G30" s="4">
        <v>2.4302194564432398</v>
      </c>
      <c r="H30" s="4">
        <v>0.80336756575559964</v>
      </c>
      <c r="J30" s="4">
        <v>20.37037037037037</v>
      </c>
      <c r="K30" s="4">
        <v>4</v>
      </c>
    </row>
    <row r="31" spans="1:13" x14ac:dyDescent="0.2">
      <c r="E31" s="4">
        <v>7</v>
      </c>
      <c r="F31" s="4">
        <v>8.9332074657075395</v>
      </c>
      <c r="G31" s="4">
        <v>2.0667925342924605</v>
      </c>
      <c r="H31" s="4">
        <v>0.6832280446089668</v>
      </c>
      <c r="J31" s="4">
        <v>24.074074074074073</v>
      </c>
      <c r="K31" s="4">
        <v>4</v>
      </c>
    </row>
    <row r="32" spans="1:13" x14ac:dyDescent="0.2">
      <c r="E32" s="4">
        <v>8</v>
      </c>
      <c r="F32" s="4">
        <v>4.3781220667038028</v>
      </c>
      <c r="G32" s="4">
        <v>-0.37812206670380277</v>
      </c>
      <c r="H32" s="4">
        <v>-0.12499735506640053</v>
      </c>
      <c r="J32" s="4">
        <v>27.777777777777779</v>
      </c>
      <c r="K32" s="4">
        <v>4</v>
      </c>
    </row>
    <row r="33" spans="5:11" x14ac:dyDescent="0.2">
      <c r="E33" s="4">
        <v>9</v>
      </c>
      <c r="F33" s="4">
        <v>5.8379529126430194</v>
      </c>
      <c r="G33" s="4">
        <v>-3.8379529126430194</v>
      </c>
      <c r="H33" s="4">
        <v>-1.2687277606719505</v>
      </c>
      <c r="J33" s="4">
        <v>31.481481481481481</v>
      </c>
      <c r="K33" s="4">
        <v>5</v>
      </c>
    </row>
    <row r="34" spans="5:11" x14ac:dyDescent="0.2">
      <c r="E34" s="4">
        <v>10</v>
      </c>
      <c r="F34" s="4">
        <v>4.6053598870622663</v>
      </c>
      <c r="G34" s="4">
        <v>2.3946401129377337</v>
      </c>
      <c r="H34" s="4">
        <v>0.79160595693981239</v>
      </c>
      <c r="J34" s="4">
        <v>35.18518518518519</v>
      </c>
      <c r="K34" s="4">
        <v>5</v>
      </c>
    </row>
    <row r="35" spans="5:11" x14ac:dyDescent="0.2">
      <c r="E35" s="4">
        <v>11</v>
      </c>
      <c r="F35" s="4">
        <v>7.0533309518329812</v>
      </c>
      <c r="G35" s="4">
        <v>2.9466690481670188</v>
      </c>
      <c r="H35" s="4">
        <v>0.97409241541417046</v>
      </c>
      <c r="J35" s="4">
        <v>38.888888888888893</v>
      </c>
      <c r="K35" s="4">
        <v>5</v>
      </c>
    </row>
    <row r="36" spans="5:11" x14ac:dyDescent="0.2">
      <c r="E36" s="4">
        <v>12</v>
      </c>
      <c r="F36" s="4">
        <v>7.1841648484030056</v>
      </c>
      <c r="G36" s="4">
        <v>1.8158351515969944</v>
      </c>
      <c r="H36" s="4">
        <v>0.60026803821533758</v>
      </c>
      <c r="J36" s="4">
        <v>42.592592592592595</v>
      </c>
      <c r="K36" s="4">
        <v>6</v>
      </c>
    </row>
    <row r="37" spans="5:11" x14ac:dyDescent="0.2">
      <c r="E37" s="4">
        <v>13</v>
      </c>
      <c r="F37" s="4">
        <v>7.0980899164490419</v>
      </c>
      <c r="G37" s="4">
        <v>1.9019100835509581</v>
      </c>
      <c r="H37" s="4">
        <v>0.62872217982509959</v>
      </c>
      <c r="J37" s="4">
        <v>46.296296296296298</v>
      </c>
      <c r="K37" s="4">
        <v>6</v>
      </c>
    </row>
    <row r="38" spans="5:11" x14ac:dyDescent="0.2">
      <c r="E38" s="4">
        <v>14</v>
      </c>
      <c r="F38" s="4">
        <v>6.8777380906468961</v>
      </c>
      <c r="G38" s="4">
        <v>-0.87773809064689612</v>
      </c>
      <c r="H38" s="4">
        <v>-0.29015746350989446</v>
      </c>
      <c r="J38" s="4">
        <v>50</v>
      </c>
      <c r="K38" s="4">
        <v>6</v>
      </c>
    </row>
    <row r="39" spans="5:11" x14ac:dyDescent="0.2">
      <c r="E39" s="4">
        <v>15</v>
      </c>
      <c r="F39" s="4">
        <v>5.4661092066018986</v>
      </c>
      <c r="G39" s="4">
        <v>-0.46610920660189858</v>
      </c>
      <c r="H39" s="4">
        <v>-0.15408362306179527</v>
      </c>
      <c r="J39" s="4">
        <v>53.703703703703709</v>
      </c>
      <c r="K39" s="4">
        <v>7</v>
      </c>
    </row>
    <row r="40" spans="5:11" x14ac:dyDescent="0.2">
      <c r="E40" s="4">
        <v>16</v>
      </c>
      <c r="F40" s="4">
        <v>6.6436142757321157</v>
      </c>
      <c r="G40" s="4">
        <v>-1.6436142757321157</v>
      </c>
      <c r="H40" s="4">
        <v>-0.54333628028333691</v>
      </c>
      <c r="J40" s="4">
        <v>57.407407407407412</v>
      </c>
      <c r="K40" s="4">
        <v>8</v>
      </c>
    </row>
    <row r="41" spans="5:11" x14ac:dyDescent="0.2">
      <c r="E41" s="4">
        <v>17</v>
      </c>
      <c r="F41" s="4">
        <v>9.5942629431139768</v>
      </c>
      <c r="G41" s="4">
        <v>-4.5942629431139768</v>
      </c>
      <c r="H41" s="4">
        <v>-1.5187442546659724</v>
      </c>
      <c r="J41" s="4">
        <v>61.111111111111114</v>
      </c>
      <c r="K41" s="4">
        <v>9</v>
      </c>
    </row>
    <row r="42" spans="5:11" x14ac:dyDescent="0.2">
      <c r="E42" s="4">
        <v>18</v>
      </c>
      <c r="F42" s="4">
        <v>7.3184417422511876</v>
      </c>
      <c r="G42" s="4">
        <v>-1.3184417422511876</v>
      </c>
      <c r="H42" s="4">
        <v>-0.43584266855187481</v>
      </c>
      <c r="J42" s="4">
        <v>64.81481481481481</v>
      </c>
      <c r="K42" s="4">
        <v>9</v>
      </c>
    </row>
    <row r="43" spans="5:11" x14ac:dyDescent="0.2">
      <c r="E43" s="4">
        <v>19</v>
      </c>
      <c r="F43" s="4">
        <v>6.3371875179760071</v>
      </c>
      <c r="G43" s="4">
        <v>-2.3371875179760071</v>
      </c>
      <c r="H43" s="4">
        <v>-0.77261361810457974</v>
      </c>
      <c r="J43" s="4">
        <v>68.518518518518519</v>
      </c>
      <c r="K43" s="4">
        <v>10</v>
      </c>
    </row>
    <row r="44" spans="5:11" x14ac:dyDescent="0.2">
      <c r="E44" s="4">
        <v>20</v>
      </c>
      <c r="F44" s="4">
        <v>5.6795750378477274</v>
      </c>
      <c r="G44" s="4">
        <v>-2.6795750378477274</v>
      </c>
      <c r="H44" s="4">
        <v>-0.88579805815799406</v>
      </c>
      <c r="J44" s="4">
        <v>72.222222222222214</v>
      </c>
      <c r="K44" s="4">
        <v>10</v>
      </c>
    </row>
    <row r="45" spans="5:11" x14ac:dyDescent="0.2">
      <c r="E45" s="4">
        <v>21</v>
      </c>
      <c r="F45" s="4">
        <v>5.0391775441102409</v>
      </c>
      <c r="G45" s="4">
        <v>-2.0391775441102409</v>
      </c>
      <c r="H45" s="4">
        <v>-0.67409924458136616</v>
      </c>
      <c r="J45" s="4">
        <v>75.925925925925924</v>
      </c>
      <c r="K45" s="4">
        <v>10</v>
      </c>
    </row>
    <row r="46" spans="5:11" x14ac:dyDescent="0.2">
      <c r="E46" s="4">
        <v>22</v>
      </c>
      <c r="F46" s="4">
        <v>4.6466758544001685</v>
      </c>
      <c r="G46" s="4">
        <v>-0.6466758544001685</v>
      </c>
      <c r="H46" s="4">
        <v>-0.21377427688885753</v>
      </c>
      <c r="J46" s="4">
        <v>79.629629629629619</v>
      </c>
      <c r="K46" s="4">
        <v>10</v>
      </c>
    </row>
    <row r="47" spans="5:11" x14ac:dyDescent="0.2">
      <c r="E47" s="4">
        <v>23</v>
      </c>
      <c r="F47" s="4">
        <v>9.2706211989670742</v>
      </c>
      <c r="G47" s="4">
        <v>0.72937880103292585</v>
      </c>
      <c r="H47" s="4">
        <v>0.2411137275467061</v>
      </c>
      <c r="J47" s="4">
        <v>83.333333333333329</v>
      </c>
      <c r="K47" s="4">
        <v>11</v>
      </c>
    </row>
    <row r="48" spans="5:11" x14ac:dyDescent="0.2">
      <c r="E48" s="4">
        <v>24</v>
      </c>
      <c r="F48" s="4">
        <v>7.8280053394186506</v>
      </c>
      <c r="G48" s="4">
        <v>-1.8280053394186506</v>
      </c>
      <c r="H48" s="4">
        <v>-0.60429118688166494</v>
      </c>
      <c r="J48" s="4">
        <v>87.037037037037038</v>
      </c>
      <c r="K48" s="4">
        <v>11</v>
      </c>
    </row>
    <row r="49" spans="5:11" x14ac:dyDescent="0.2">
      <c r="E49" s="4">
        <v>25</v>
      </c>
      <c r="F49" s="4">
        <v>5.1493534570113138</v>
      </c>
      <c r="G49" s="4">
        <v>2.8506465429886862</v>
      </c>
      <c r="H49" s="4">
        <v>0.94234986391811248</v>
      </c>
      <c r="J49" s="4">
        <v>90.740740740740733</v>
      </c>
      <c r="K49" s="4">
        <v>11</v>
      </c>
    </row>
    <row r="50" spans="5:11" x14ac:dyDescent="0.2">
      <c r="E50" s="4">
        <v>26</v>
      </c>
      <c r="F50" s="4">
        <v>8.6302237052295876</v>
      </c>
      <c r="G50" s="4">
        <v>-6.6302237052295876</v>
      </c>
      <c r="H50" s="4">
        <v>-2.1917801144926239</v>
      </c>
      <c r="J50" s="4">
        <v>94.444444444444443</v>
      </c>
      <c r="K50" s="4">
        <v>11</v>
      </c>
    </row>
    <row r="51" spans="5:11" ht="17" thickBot="1" x14ac:dyDescent="0.25">
      <c r="E51" s="5">
        <v>27</v>
      </c>
      <c r="F51" s="5">
        <v>4.6845488244599123</v>
      </c>
      <c r="G51" s="5">
        <v>-4.6845488244599123</v>
      </c>
      <c r="H51" s="5">
        <v>-1.5485904270051318</v>
      </c>
      <c r="J51" s="5">
        <v>98.148148148148138</v>
      </c>
      <c r="K51" s="5">
        <v>13</v>
      </c>
    </row>
    <row r="52" spans="5:11" x14ac:dyDescent="0.2">
      <c r="G52">
        <f>SUM(G25:G51)</f>
        <v>-1.1546319456101628E-14</v>
      </c>
    </row>
  </sheetData>
  <sortState ref="K25:K51">
    <sortCondition ref="K2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H63" sqref="H63"/>
    </sheetView>
  </sheetViews>
  <sheetFormatPr baseColWidth="10" defaultRowHeight="16" x14ac:dyDescent="0.2"/>
  <cols>
    <col min="10" max="10" width="19" bestFit="1" customWidth="1"/>
  </cols>
  <sheetData>
    <row r="1" spans="1:13" x14ac:dyDescent="0.2">
      <c r="A1" s="1" t="s">
        <v>0</v>
      </c>
      <c r="B1" s="1" t="s">
        <v>1</v>
      </c>
      <c r="E1" t="s">
        <v>10</v>
      </c>
    </row>
    <row r="2" spans="1:13" ht="17" thickBot="1" x14ac:dyDescent="0.25">
      <c r="A2" s="2">
        <v>10</v>
      </c>
      <c r="B2" s="2">
        <v>2113</v>
      </c>
    </row>
    <row r="3" spans="1:13" x14ac:dyDescent="0.2">
      <c r="A3" s="2">
        <v>11</v>
      </c>
      <c r="B3" s="2">
        <v>2003</v>
      </c>
      <c r="E3" s="7" t="s">
        <v>11</v>
      </c>
      <c r="F3" s="7"/>
    </row>
    <row r="4" spans="1:13" x14ac:dyDescent="0.2">
      <c r="A4" s="2">
        <v>11</v>
      </c>
      <c r="B4" s="2">
        <v>2957</v>
      </c>
      <c r="E4" s="4" t="s">
        <v>12</v>
      </c>
      <c r="F4" s="4">
        <v>0.60185573525356229</v>
      </c>
    </row>
    <row r="5" spans="1:13" x14ac:dyDescent="0.2">
      <c r="A5" s="2">
        <v>13</v>
      </c>
      <c r="B5" s="2">
        <v>2285</v>
      </c>
      <c r="E5" s="4" t="s">
        <v>13</v>
      </c>
      <c r="F5" s="8">
        <v>0.36223032605760602</v>
      </c>
    </row>
    <row r="6" spans="1:13" x14ac:dyDescent="0.2">
      <c r="A6" s="2">
        <v>10</v>
      </c>
      <c r="B6" s="2">
        <v>2971</v>
      </c>
      <c r="E6" s="4" t="s">
        <v>14</v>
      </c>
      <c r="F6" s="8">
        <v>0.33671953909991026</v>
      </c>
    </row>
    <row r="7" spans="1:13" x14ac:dyDescent="0.2">
      <c r="A7" s="2">
        <v>11</v>
      </c>
      <c r="B7" s="2">
        <v>2309</v>
      </c>
      <c r="E7" s="4" t="s">
        <v>15</v>
      </c>
      <c r="F7" s="8">
        <v>2.8455777531399336</v>
      </c>
    </row>
    <row r="8" spans="1:13" ht="17" thickBot="1" x14ac:dyDescent="0.25">
      <c r="A8" s="2">
        <v>10</v>
      </c>
      <c r="B8" s="2">
        <v>2528</v>
      </c>
      <c r="E8" s="5" t="s">
        <v>16</v>
      </c>
      <c r="F8" s="5">
        <v>27</v>
      </c>
    </row>
    <row r="9" spans="1:13" x14ac:dyDescent="0.2">
      <c r="A9" s="2">
        <v>11</v>
      </c>
      <c r="B9" s="2">
        <v>2147</v>
      </c>
    </row>
    <row r="10" spans="1:13" ht="17" thickBot="1" x14ac:dyDescent="0.25">
      <c r="A10" s="2">
        <v>4</v>
      </c>
      <c r="B10" s="2">
        <v>1689</v>
      </c>
      <c r="E10" t="s">
        <v>17</v>
      </c>
    </row>
    <row r="11" spans="1:13" x14ac:dyDescent="0.2">
      <c r="A11" s="2">
        <v>2</v>
      </c>
      <c r="B11" s="2">
        <v>2566</v>
      </c>
      <c r="E11" s="6"/>
      <c r="F11" s="6" t="s">
        <v>22</v>
      </c>
      <c r="G11" s="6" t="s">
        <v>23</v>
      </c>
      <c r="H11" s="6" t="s">
        <v>24</v>
      </c>
      <c r="I11" s="6" t="s">
        <v>25</v>
      </c>
      <c r="J11" s="6" t="s">
        <v>26</v>
      </c>
    </row>
    <row r="12" spans="1:13" x14ac:dyDescent="0.2">
      <c r="A12" s="2">
        <v>7</v>
      </c>
      <c r="B12" s="2">
        <v>2363</v>
      </c>
      <c r="E12" s="4" t="s">
        <v>18</v>
      </c>
      <c r="F12" s="4">
        <v>1</v>
      </c>
      <c r="G12" s="4">
        <v>114.97458867828459</v>
      </c>
      <c r="H12" s="4">
        <v>114.97458867828459</v>
      </c>
      <c r="I12" s="4">
        <v>14.19910434979087</v>
      </c>
      <c r="J12" s="8">
        <v>8.9636794948145658E-4</v>
      </c>
    </row>
    <row r="13" spans="1:13" x14ac:dyDescent="0.2">
      <c r="A13" s="2">
        <v>10</v>
      </c>
      <c r="B13" s="2">
        <v>2109</v>
      </c>
      <c r="E13" s="4" t="s">
        <v>19</v>
      </c>
      <c r="F13" s="4">
        <v>25</v>
      </c>
      <c r="G13" s="4">
        <v>202.43281872912286</v>
      </c>
      <c r="H13" s="4">
        <v>8.0973127491649137</v>
      </c>
      <c r="I13" s="4"/>
      <c r="J13" s="4"/>
    </row>
    <row r="14" spans="1:13" ht="17" thickBot="1" x14ac:dyDescent="0.25">
      <c r="A14" s="2">
        <v>9</v>
      </c>
      <c r="B14" s="2">
        <v>2295</v>
      </c>
      <c r="E14" s="5" t="s">
        <v>20</v>
      </c>
      <c r="F14" s="5">
        <v>26</v>
      </c>
      <c r="G14" s="5">
        <v>317.40740740740745</v>
      </c>
      <c r="H14" s="5"/>
      <c r="I14" s="5"/>
      <c r="J14" s="5"/>
    </row>
    <row r="15" spans="1:13" ht="17" thickBot="1" x14ac:dyDescent="0.25">
      <c r="A15" s="2">
        <v>9</v>
      </c>
      <c r="B15" s="2">
        <v>1932</v>
      </c>
    </row>
    <row r="16" spans="1:13" x14ac:dyDescent="0.2">
      <c r="A16" s="2">
        <v>6</v>
      </c>
      <c r="B16" s="2">
        <v>2213</v>
      </c>
      <c r="E16" s="6"/>
      <c r="F16" s="6" t="s">
        <v>27</v>
      </c>
      <c r="G16" s="6" t="s">
        <v>15</v>
      </c>
      <c r="H16" s="6" t="s">
        <v>28</v>
      </c>
      <c r="I16" s="6" t="s">
        <v>29</v>
      </c>
      <c r="J16" s="6" t="s">
        <v>30</v>
      </c>
      <c r="K16" s="6" t="s">
        <v>31</v>
      </c>
      <c r="L16" s="6" t="s">
        <v>32</v>
      </c>
      <c r="M16" s="6" t="s">
        <v>33</v>
      </c>
    </row>
    <row r="17" spans="1:13" x14ac:dyDescent="0.2">
      <c r="A17" s="2">
        <v>5</v>
      </c>
      <c r="B17" s="2">
        <v>1722</v>
      </c>
      <c r="E17" s="4" t="s">
        <v>21</v>
      </c>
      <c r="F17" s="4">
        <v>-4.437312394734751</v>
      </c>
      <c r="G17" s="4">
        <v>3.0455677223905231</v>
      </c>
      <c r="H17" s="4">
        <v>-1.456973805610148</v>
      </c>
      <c r="I17" s="8">
        <v>0.15757036010656578</v>
      </c>
      <c r="J17" s="4">
        <v>-10.709776534019085</v>
      </c>
      <c r="K17" s="4">
        <v>1.8351517445495835</v>
      </c>
      <c r="L17" s="4">
        <v>-10.709776534019085</v>
      </c>
      <c r="M17" s="4">
        <v>1.8351517445495835</v>
      </c>
    </row>
    <row r="18" spans="1:13" ht="17" thickBot="1" x14ac:dyDescent="0.25">
      <c r="A18" s="2">
        <v>5</v>
      </c>
      <c r="B18" s="2">
        <v>1498</v>
      </c>
      <c r="E18" s="5">
        <v>2113</v>
      </c>
      <c r="F18" s="5">
        <v>5.3500330798419999E-3</v>
      </c>
      <c r="G18" s="5">
        <v>1.4197961425277599E-3</v>
      </c>
      <c r="H18" s="5">
        <v>3.7681698939658839</v>
      </c>
      <c r="I18" s="9">
        <v>8.9636794948146103E-4</v>
      </c>
      <c r="J18" s="5">
        <v>2.4259081872556624E-3</v>
      </c>
      <c r="K18" s="5">
        <v>8.2741579724283365E-3</v>
      </c>
      <c r="L18" s="5">
        <v>2.4259081872556624E-3</v>
      </c>
      <c r="M18" s="5">
        <v>8.2741579724283365E-3</v>
      </c>
    </row>
    <row r="19" spans="1:13" x14ac:dyDescent="0.2">
      <c r="A19" s="2">
        <v>5</v>
      </c>
      <c r="B19" s="2">
        <v>1873</v>
      </c>
    </row>
    <row r="20" spans="1:13" x14ac:dyDescent="0.2">
      <c r="A20" s="2">
        <v>6</v>
      </c>
      <c r="B20" s="2">
        <v>2118</v>
      </c>
    </row>
    <row r="21" spans="1:13" x14ac:dyDescent="0.2">
      <c r="A21" s="2">
        <v>4</v>
      </c>
      <c r="B21" s="2">
        <v>1775</v>
      </c>
    </row>
    <row r="22" spans="1:13" x14ac:dyDescent="0.2">
      <c r="A22" s="2">
        <v>3</v>
      </c>
      <c r="B22" s="2">
        <v>1904</v>
      </c>
      <c r="E22" t="s">
        <v>34</v>
      </c>
      <c r="J22" t="s">
        <v>39</v>
      </c>
    </row>
    <row r="23" spans="1:13" ht="17" thickBot="1" x14ac:dyDescent="0.25">
      <c r="A23" s="2">
        <v>3</v>
      </c>
      <c r="B23" s="2">
        <v>1929</v>
      </c>
    </row>
    <row r="24" spans="1:13" x14ac:dyDescent="0.2">
      <c r="A24" s="2">
        <v>4</v>
      </c>
      <c r="B24" s="2">
        <v>2080</v>
      </c>
      <c r="E24" s="6" t="s">
        <v>35</v>
      </c>
      <c r="F24" s="6" t="s">
        <v>41</v>
      </c>
      <c r="G24" s="6" t="s">
        <v>37</v>
      </c>
      <c r="H24" s="6" t="s">
        <v>38</v>
      </c>
      <c r="J24" s="6" t="s">
        <v>40</v>
      </c>
      <c r="K24" s="6">
        <v>10</v>
      </c>
    </row>
    <row r="25" spans="1:13" x14ac:dyDescent="0.2">
      <c r="A25" s="2">
        <v>10</v>
      </c>
      <c r="B25" s="2">
        <v>2301</v>
      </c>
      <c r="E25" s="4">
        <v>1</v>
      </c>
      <c r="F25" s="4">
        <v>6.2788038641887747</v>
      </c>
      <c r="G25" s="4">
        <v>4.7211961358112253</v>
      </c>
      <c r="H25" s="4">
        <v>1.691991807107472</v>
      </c>
      <c r="J25" s="4">
        <v>1.8518518518518519</v>
      </c>
      <c r="K25" s="4">
        <v>0</v>
      </c>
    </row>
    <row r="26" spans="1:13" x14ac:dyDescent="0.2">
      <c r="A26" s="2">
        <v>6</v>
      </c>
      <c r="B26" s="2">
        <v>2040</v>
      </c>
      <c r="E26" s="4">
        <v>2</v>
      </c>
      <c r="F26" s="4">
        <v>11.382735422358042</v>
      </c>
      <c r="G26" s="4">
        <v>-0.38273542235804214</v>
      </c>
      <c r="H26" s="4">
        <v>-0.13716549372044953</v>
      </c>
      <c r="J26" s="4">
        <v>5.5555555555555554</v>
      </c>
      <c r="K26" s="4">
        <v>2</v>
      </c>
    </row>
    <row r="27" spans="1:13" x14ac:dyDescent="0.2">
      <c r="A27" s="2">
        <v>8</v>
      </c>
      <c r="B27" s="2">
        <v>2447</v>
      </c>
      <c r="E27" s="4">
        <v>3</v>
      </c>
      <c r="F27" s="4">
        <v>7.7875131927042185</v>
      </c>
      <c r="G27" s="4">
        <v>5.2124868072957815</v>
      </c>
      <c r="H27" s="4">
        <v>1.8680615502716935</v>
      </c>
      <c r="J27" s="4">
        <v>9.2592592592592595</v>
      </c>
      <c r="K27" s="4">
        <v>2</v>
      </c>
    </row>
    <row r="28" spans="1:13" x14ac:dyDescent="0.2">
      <c r="A28" s="2">
        <v>2</v>
      </c>
      <c r="B28" s="2">
        <v>1416</v>
      </c>
      <c r="E28" s="4">
        <v>4</v>
      </c>
      <c r="F28" s="4">
        <v>11.457635885475831</v>
      </c>
      <c r="G28" s="4">
        <v>-1.4576358854758311</v>
      </c>
      <c r="H28" s="4">
        <v>-0.52239049279556682</v>
      </c>
      <c r="J28" s="4">
        <v>12.962962962962962</v>
      </c>
      <c r="K28" s="4">
        <v>3</v>
      </c>
    </row>
    <row r="29" spans="1:13" x14ac:dyDescent="0.2">
      <c r="A29" s="2">
        <v>0</v>
      </c>
      <c r="B29" s="2">
        <v>1503</v>
      </c>
      <c r="E29" s="4">
        <v>5</v>
      </c>
      <c r="F29" s="4">
        <v>7.9159139866204269</v>
      </c>
      <c r="G29" s="4">
        <v>3.0840860133795731</v>
      </c>
      <c r="H29" s="4">
        <v>1.1052809747664405</v>
      </c>
      <c r="J29" s="4">
        <v>16.666666666666668</v>
      </c>
      <c r="K29" s="4">
        <v>3</v>
      </c>
    </row>
    <row r="30" spans="1:13" x14ac:dyDescent="0.2">
      <c r="E30" s="4">
        <v>6</v>
      </c>
      <c r="F30" s="4">
        <v>9.087571231105823</v>
      </c>
      <c r="G30" s="4">
        <v>0.91242876889417701</v>
      </c>
      <c r="H30" s="4">
        <v>0.32699806513605806</v>
      </c>
      <c r="J30" s="4">
        <v>20.37037037037037</v>
      </c>
      <c r="K30" s="4">
        <v>4</v>
      </c>
    </row>
    <row r="31" spans="1:13" x14ac:dyDescent="0.2">
      <c r="E31" s="4">
        <v>7</v>
      </c>
      <c r="F31" s="4">
        <v>7.0492086276860233</v>
      </c>
      <c r="G31" s="4">
        <v>3.9507913723139767</v>
      </c>
      <c r="H31" s="4">
        <v>1.4158925918881629</v>
      </c>
      <c r="J31" s="4">
        <v>24.074074074074073</v>
      </c>
      <c r="K31" s="4">
        <v>4</v>
      </c>
    </row>
    <row r="32" spans="1:13" x14ac:dyDescent="0.2">
      <c r="E32" s="4">
        <v>8</v>
      </c>
      <c r="F32" s="4">
        <v>4.5988934771183869</v>
      </c>
      <c r="G32" s="4">
        <v>-0.59889347711838692</v>
      </c>
      <c r="H32" s="4">
        <v>-0.21463265398532347</v>
      </c>
      <c r="J32" s="4">
        <v>27.777777777777779</v>
      </c>
      <c r="K32" s="4">
        <v>4</v>
      </c>
    </row>
    <row r="33" spans="5:11" x14ac:dyDescent="0.2">
      <c r="E33" s="4">
        <v>9</v>
      </c>
      <c r="F33" s="4">
        <v>9.2908724881398221</v>
      </c>
      <c r="G33" s="4">
        <v>-7.2908724881398221</v>
      </c>
      <c r="H33" s="4">
        <v>-2.6129176085327335</v>
      </c>
      <c r="J33" s="4">
        <v>31.481481481481481</v>
      </c>
      <c r="K33" s="4">
        <v>5</v>
      </c>
    </row>
    <row r="34" spans="5:11" x14ac:dyDescent="0.2">
      <c r="E34" s="4">
        <v>10</v>
      </c>
      <c r="F34" s="4">
        <v>8.2048157729318945</v>
      </c>
      <c r="G34" s="4">
        <v>-1.2048157729318945</v>
      </c>
      <c r="H34" s="4">
        <v>-0.43178431021153657</v>
      </c>
      <c r="J34" s="4">
        <v>35.18518518518519</v>
      </c>
      <c r="K34" s="4">
        <v>5</v>
      </c>
    </row>
    <row r="35" spans="5:11" x14ac:dyDescent="0.2">
      <c r="E35" s="4">
        <v>11</v>
      </c>
      <c r="F35" s="4">
        <v>6.8459073706520259</v>
      </c>
      <c r="G35" s="4">
        <v>3.1540926293479741</v>
      </c>
      <c r="H35" s="4">
        <v>1.1303700871977969</v>
      </c>
      <c r="J35" s="4">
        <v>38.888888888888893</v>
      </c>
      <c r="K35" s="4">
        <v>5</v>
      </c>
    </row>
    <row r="36" spans="5:11" x14ac:dyDescent="0.2">
      <c r="E36" s="4">
        <v>12</v>
      </c>
      <c r="F36" s="4">
        <v>7.8410135235026379</v>
      </c>
      <c r="G36" s="4">
        <v>1.1589864764973621</v>
      </c>
      <c r="H36" s="4">
        <v>0.41535991438850545</v>
      </c>
      <c r="J36" s="4">
        <v>42.592592592592595</v>
      </c>
      <c r="K36" s="4">
        <v>6</v>
      </c>
    </row>
    <row r="37" spans="5:11" x14ac:dyDescent="0.2">
      <c r="E37" s="4">
        <v>13</v>
      </c>
      <c r="F37" s="4">
        <v>5.8989515155199923</v>
      </c>
      <c r="G37" s="4">
        <v>3.1010484844800077</v>
      </c>
      <c r="H37" s="4">
        <v>1.1113600194205133</v>
      </c>
      <c r="J37" s="4">
        <v>46.296296296296298</v>
      </c>
      <c r="K37" s="4">
        <v>6</v>
      </c>
    </row>
    <row r="38" spans="5:11" x14ac:dyDescent="0.2">
      <c r="E38" s="4">
        <v>14</v>
      </c>
      <c r="F38" s="4">
        <v>7.4023108109555951</v>
      </c>
      <c r="G38" s="4">
        <v>-1.4023108109555951</v>
      </c>
      <c r="H38" s="4">
        <v>-0.50256298084244067</v>
      </c>
      <c r="J38" s="4">
        <v>50</v>
      </c>
      <c r="K38" s="4">
        <v>6</v>
      </c>
    </row>
    <row r="39" spans="5:11" x14ac:dyDescent="0.2">
      <c r="E39" s="4">
        <v>15</v>
      </c>
      <c r="F39" s="4">
        <v>4.7754445687531719</v>
      </c>
      <c r="G39" s="4">
        <v>0.22455543124682809</v>
      </c>
      <c r="H39" s="4">
        <v>8.0476629011269341E-2</v>
      </c>
      <c r="J39" s="4">
        <v>53.703703703703709</v>
      </c>
      <c r="K39" s="4">
        <v>7</v>
      </c>
    </row>
    <row r="40" spans="5:11" x14ac:dyDescent="0.2">
      <c r="E40" s="4">
        <v>16</v>
      </c>
      <c r="F40" s="4">
        <v>3.5770371588685643</v>
      </c>
      <c r="G40" s="4">
        <v>1.4229628411314357</v>
      </c>
      <c r="H40" s="4">
        <v>0.5099642971301942</v>
      </c>
      <c r="J40" s="4">
        <v>57.407407407407412</v>
      </c>
      <c r="K40" s="4">
        <v>8</v>
      </c>
    </row>
    <row r="41" spans="5:11" x14ac:dyDescent="0.2">
      <c r="E41" s="4">
        <v>17</v>
      </c>
      <c r="F41" s="4">
        <v>5.583299563809315</v>
      </c>
      <c r="G41" s="4">
        <v>-0.58329956380931502</v>
      </c>
      <c r="H41" s="4">
        <v>-0.20904407583675641</v>
      </c>
      <c r="J41" s="4">
        <v>61.111111111111114</v>
      </c>
      <c r="K41" s="4">
        <v>9</v>
      </c>
    </row>
    <row r="42" spans="5:11" x14ac:dyDescent="0.2">
      <c r="E42" s="4">
        <v>18</v>
      </c>
      <c r="F42" s="4">
        <v>6.8940576683706043</v>
      </c>
      <c r="G42" s="4">
        <v>-0.8940576683706043</v>
      </c>
      <c r="H42" s="4">
        <v>-0.32041419302414631</v>
      </c>
      <c r="J42" s="4">
        <v>64.81481481481481</v>
      </c>
      <c r="K42" s="4">
        <v>9</v>
      </c>
    </row>
    <row r="43" spans="5:11" x14ac:dyDescent="0.2">
      <c r="E43" s="4">
        <v>19</v>
      </c>
      <c r="F43" s="4">
        <v>5.0589963219847993</v>
      </c>
      <c r="G43" s="4">
        <v>-1.0589963219847993</v>
      </c>
      <c r="H43" s="4">
        <v>-0.37952524085241091</v>
      </c>
      <c r="J43" s="4">
        <v>68.518518518518519</v>
      </c>
      <c r="K43" s="4">
        <v>10</v>
      </c>
    </row>
    <row r="44" spans="5:11" x14ac:dyDescent="0.2">
      <c r="E44" s="4">
        <v>20</v>
      </c>
      <c r="F44" s="4">
        <v>5.7491505892844161</v>
      </c>
      <c r="G44" s="4">
        <v>-2.7491505892844161</v>
      </c>
      <c r="H44" s="4">
        <v>-0.98524614097072549</v>
      </c>
      <c r="J44" s="4">
        <v>72.222222222222214</v>
      </c>
      <c r="K44" s="4">
        <v>10</v>
      </c>
    </row>
    <row r="45" spans="5:11" x14ac:dyDescent="0.2">
      <c r="E45" s="4">
        <v>21</v>
      </c>
      <c r="F45" s="4">
        <v>5.8829014162804674</v>
      </c>
      <c r="G45" s="4">
        <v>-2.8829014162804674</v>
      </c>
      <c r="H45" s="4">
        <v>-1.0331800325018559</v>
      </c>
      <c r="J45" s="4">
        <v>75.925925925925924</v>
      </c>
      <c r="K45" s="4">
        <v>10</v>
      </c>
    </row>
    <row r="46" spans="5:11" x14ac:dyDescent="0.2">
      <c r="E46" s="4">
        <v>22</v>
      </c>
      <c r="F46" s="4">
        <v>6.6907564113366087</v>
      </c>
      <c r="G46" s="4">
        <v>-2.6907564113366087</v>
      </c>
      <c r="H46" s="4">
        <v>-0.964318717532197</v>
      </c>
      <c r="J46" s="4">
        <v>79.629629629629619</v>
      </c>
      <c r="K46" s="4">
        <v>10</v>
      </c>
    </row>
    <row r="47" spans="5:11" x14ac:dyDescent="0.2">
      <c r="E47" s="4">
        <v>23</v>
      </c>
      <c r="F47" s="4">
        <v>7.8731137219816913</v>
      </c>
      <c r="G47" s="4">
        <v>2.1268862780183087</v>
      </c>
      <c r="H47" s="4">
        <v>0.76223780023871779</v>
      </c>
      <c r="J47" s="4">
        <v>83.333333333333329</v>
      </c>
      <c r="K47" s="4">
        <v>11</v>
      </c>
    </row>
    <row r="48" spans="5:11" x14ac:dyDescent="0.2">
      <c r="E48" s="4">
        <v>24</v>
      </c>
      <c r="F48" s="4">
        <v>6.4767550881429292</v>
      </c>
      <c r="G48" s="4">
        <v>-0.47675508814292922</v>
      </c>
      <c r="H48" s="4">
        <v>-0.17086045144702097</v>
      </c>
      <c r="J48" s="4">
        <v>87.037037037037038</v>
      </c>
      <c r="K48" s="4">
        <v>11</v>
      </c>
    </row>
    <row r="49" spans="2:11" x14ac:dyDescent="0.2">
      <c r="E49" s="4">
        <v>25</v>
      </c>
      <c r="F49" s="4">
        <v>8.6542185516386212</v>
      </c>
      <c r="G49" s="4">
        <v>-0.65421855163862119</v>
      </c>
      <c r="H49" s="4">
        <v>-0.23446016593844893</v>
      </c>
      <c r="J49" s="4">
        <v>90.740740740740733</v>
      </c>
      <c r="K49" s="4">
        <v>11</v>
      </c>
    </row>
    <row r="50" spans="2:11" x14ac:dyDescent="0.2">
      <c r="E50" s="4">
        <v>26</v>
      </c>
      <c r="F50" s="4">
        <v>3.1383344463215206</v>
      </c>
      <c r="G50" s="4">
        <v>-1.1383344463215206</v>
      </c>
      <c r="H50" s="4">
        <v>-0.40795859810075163</v>
      </c>
      <c r="J50" s="4">
        <v>94.444444444444443</v>
      </c>
      <c r="K50" s="4">
        <v>11</v>
      </c>
    </row>
    <row r="51" spans="2:11" ht="17" thickBot="1" x14ac:dyDescent="0.25">
      <c r="E51" s="5">
        <v>27</v>
      </c>
      <c r="F51" s="5">
        <v>3.6037873242677749</v>
      </c>
      <c r="G51" s="5">
        <v>-3.6037873242677749</v>
      </c>
      <c r="H51" s="5">
        <v>-1.2915325802644524</v>
      </c>
      <c r="J51" s="5">
        <v>98.148148148148138</v>
      </c>
      <c r="K51" s="5">
        <v>13</v>
      </c>
    </row>
    <row r="55" spans="2:11" x14ac:dyDescent="0.2">
      <c r="B55" s="10"/>
    </row>
  </sheetData>
  <sortState ref="K25:K51">
    <sortCondition ref="K2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topLeftCell="C134" workbookViewId="0">
      <selection activeCell="D141" sqref="D141:H151"/>
    </sheetView>
  </sheetViews>
  <sheetFormatPr baseColWidth="10" defaultRowHeight="16" x14ac:dyDescent="0.2"/>
  <cols>
    <col min="5" max="5" width="17.1640625" bestFit="1" customWidth="1"/>
    <col min="6" max="7" width="13.6640625" bestFit="1" customWidth="1"/>
    <col min="8" max="8" width="17.1640625" bestFit="1" customWidth="1"/>
    <col min="14" max="14" width="15.6640625" customWidth="1"/>
    <col min="19" max="19" width="14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 x14ac:dyDescent="0.2">
      <c r="A2" s="2">
        <v>29.5</v>
      </c>
      <c r="B2" s="2">
        <v>5.0208000000000004</v>
      </c>
      <c r="C2" s="2">
        <v>1</v>
      </c>
      <c r="D2" s="2">
        <v>3.5310000000000001</v>
      </c>
      <c r="E2" s="2">
        <v>1.5</v>
      </c>
      <c r="F2" s="2">
        <v>2</v>
      </c>
      <c r="G2" s="2">
        <v>7</v>
      </c>
      <c r="H2" s="2">
        <v>4</v>
      </c>
      <c r="I2" s="2">
        <v>62</v>
      </c>
      <c r="J2" s="2">
        <v>0</v>
      </c>
      <c r="K2" s="1"/>
      <c r="N2" t="s">
        <v>10</v>
      </c>
    </row>
    <row r="3" spans="1:19" ht="17" thickBot="1" x14ac:dyDescent="0.25">
      <c r="A3" s="2">
        <v>27.9</v>
      </c>
      <c r="B3" s="2">
        <v>4.5429000000000004</v>
      </c>
      <c r="C3" s="2">
        <v>1</v>
      </c>
      <c r="D3" s="2">
        <v>2.2749999999999999</v>
      </c>
      <c r="E3" s="2">
        <v>1.175</v>
      </c>
      <c r="F3" s="2">
        <v>1</v>
      </c>
      <c r="G3" s="2">
        <v>6</v>
      </c>
      <c r="H3" s="2">
        <v>3</v>
      </c>
      <c r="I3" s="2">
        <v>40</v>
      </c>
      <c r="J3" s="2">
        <v>0</v>
      </c>
    </row>
    <row r="4" spans="1:19" x14ac:dyDescent="0.2">
      <c r="A4" s="2">
        <v>25.9</v>
      </c>
      <c r="B4" s="2">
        <v>4.5572999999999997</v>
      </c>
      <c r="C4" s="2">
        <v>1</v>
      </c>
      <c r="D4" s="2">
        <v>4.05</v>
      </c>
      <c r="E4" s="2">
        <v>1.232</v>
      </c>
      <c r="F4" s="2">
        <v>1</v>
      </c>
      <c r="G4" s="2">
        <v>6</v>
      </c>
      <c r="H4" s="2">
        <v>3</v>
      </c>
      <c r="I4" s="2">
        <v>54</v>
      </c>
      <c r="J4" s="2">
        <v>0</v>
      </c>
      <c r="N4" s="7" t="s">
        <v>11</v>
      </c>
      <c r="O4" s="7"/>
    </row>
    <row r="5" spans="1:19" x14ac:dyDescent="0.2">
      <c r="A5" s="2">
        <v>29.9</v>
      </c>
      <c r="B5" s="2">
        <v>5.0597000000000003</v>
      </c>
      <c r="C5" s="2">
        <v>1</v>
      </c>
      <c r="D5" s="2">
        <v>4.4550000000000001</v>
      </c>
      <c r="E5" s="2">
        <v>1.121</v>
      </c>
      <c r="F5" s="2">
        <v>1</v>
      </c>
      <c r="G5" s="2">
        <v>6</v>
      </c>
      <c r="H5" s="2">
        <v>3</v>
      </c>
      <c r="I5" s="2">
        <v>42</v>
      </c>
      <c r="J5" s="2">
        <v>0</v>
      </c>
      <c r="N5" s="4" t="s">
        <v>12</v>
      </c>
      <c r="O5" s="4">
        <v>0.92365941626843495</v>
      </c>
    </row>
    <row r="6" spans="1:19" x14ac:dyDescent="0.2">
      <c r="A6" s="2">
        <v>29.9</v>
      </c>
      <c r="B6" s="2">
        <v>3.891</v>
      </c>
      <c r="C6" s="2">
        <v>1</v>
      </c>
      <c r="D6" s="2">
        <v>4.4550000000000001</v>
      </c>
      <c r="E6" s="2">
        <v>0.98799999999999999</v>
      </c>
      <c r="F6" s="2">
        <v>1</v>
      </c>
      <c r="G6" s="2">
        <v>6</v>
      </c>
      <c r="H6" s="2">
        <v>3</v>
      </c>
      <c r="I6" s="2">
        <v>56</v>
      </c>
      <c r="J6" s="2">
        <v>0</v>
      </c>
      <c r="N6" s="4" t="s">
        <v>13</v>
      </c>
      <c r="O6" s="4">
        <v>0.85314671726134594</v>
      </c>
    </row>
    <row r="7" spans="1:19" x14ac:dyDescent="0.2">
      <c r="A7" s="2">
        <v>30.9</v>
      </c>
      <c r="B7" s="2">
        <v>5.8979999999999997</v>
      </c>
      <c r="C7" s="2">
        <v>1</v>
      </c>
      <c r="D7" s="2">
        <v>5.85</v>
      </c>
      <c r="E7" s="2">
        <v>1.24</v>
      </c>
      <c r="F7" s="2">
        <v>1</v>
      </c>
      <c r="G7" s="2">
        <v>7</v>
      </c>
      <c r="H7" s="2">
        <v>3</v>
      </c>
      <c r="I7" s="2">
        <v>51</v>
      </c>
      <c r="J7" s="2">
        <v>1</v>
      </c>
      <c r="N7" s="4" t="s">
        <v>14</v>
      </c>
      <c r="O7" s="4">
        <v>0.75874103550078253</v>
      </c>
    </row>
    <row r="8" spans="1:19" x14ac:dyDescent="0.2">
      <c r="A8" s="2">
        <v>28.9</v>
      </c>
      <c r="B8" s="2">
        <v>5.6039000000000003</v>
      </c>
      <c r="C8" s="2">
        <v>1</v>
      </c>
      <c r="D8" s="2">
        <v>9.52</v>
      </c>
      <c r="E8" s="2">
        <v>1.5009999999999999</v>
      </c>
      <c r="F8" s="2">
        <v>0</v>
      </c>
      <c r="G8" s="2">
        <v>6</v>
      </c>
      <c r="H8" s="2">
        <v>3</v>
      </c>
      <c r="I8" s="2">
        <v>32</v>
      </c>
      <c r="J8" s="2">
        <v>0</v>
      </c>
      <c r="N8" s="4" t="s">
        <v>15</v>
      </c>
      <c r="O8" s="4">
        <v>2.9489485215032976</v>
      </c>
    </row>
    <row r="9" spans="1:19" ht="17" thickBot="1" x14ac:dyDescent="0.25">
      <c r="A9" s="2">
        <v>35.9</v>
      </c>
      <c r="B9" s="2">
        <v>5.8281999999999998</v>
      </c>
      <c r="C9" s="2">
        <v>1</v>
      </c>
      <c r="D9" s="2">
        <v>6.4349999999999996</v>
      </c>
      <c r="E9" s="2">
        <v>1.2250000000000001</v>
      </c>
      <c r="F9" s="2">
        <v>2</v>
      </c>
      <c r="G9" s="2">
        <v>6</v>
      </c>
      <c r="H9" s="2">
        <v>3</v>
      </c>
      <c r="I9" s="2">
        <v>32</v>
      </c>
      <c r="J9" s="2">
        <v>0</v>
      </c>
      <c r="N9" s="5" t="s">
        <v>16</v>
      </c>
      <c r="O9" s="5">
        <v>24</v>
      </c>
    </row>
    <row r="10" spans="1:19" x14ac:dyDescent="0.2">
      <c r="A10" s="2">
        <v>31.5</v>
      </c>
      <c r="B10" s="2">
        <v>5.3003</v>
      </c>
      <c r="C10" s="2">
        <v>1</v>
      </c>
      <c r="D10" s="2">
        <v>4.9882999999999997</v>
      </c>
      <c r="E10" s="2">
        <v>1.552</v>
      </c>
      <c r="F10" s="2">
        <v>1</v>
      </c>
      <c r="G10" s="2">
        <v>6</v>
      </c>
      <c r="H10" s="2">
        <v>3</v>
      </c>
      <c r="I10" s="2">
        <v>30</v>
      </c>
      <c r="J10" s="2">
        <v>0</v>
      </c>
    </row>
    <row r="11" spans="1:19" ht="17" thickBot="1" x14ac:dyDescent="0.25">
      <c r="A11" s="2">
        <v>31</v>
      </c>
      <c r="B11" s="2">
        <v>6.2712000000000003</v>
      </c>
      <c r="C11" s="2">
        <v>1</v>
      </c>
      <c r="D11" s="2">
        <v>5.52</v>
      </c>
      <c r="E11" s="2">
        <v>0.97499999999999998</v>
      </c>
      <c r="F11" s="2">
        <v>1</v>
      </c>
      <c r="G11" s="2">
        <v>5</v>
      </c>
      <c r="H11" s="2">
        <v>2</v>
      </c>
      <c r="I11" s="2">
        <v>30</v>
      </c>
      <c r="J11" s="2">
        <v>0</v>
      </c>
      <c r="N11" t="s">
        <v>17</v>
      </c>
    </row>
    <row r="12" spans="1:19" x14ac:dyDescent="0.2">
      <c r="A12" s="2">
        <v>30.9</v>
      </c>
      <c r="B12" s="2">
        <v>5.9592000000000001</v>
      </c>
      <c r="C12" s="2">
        <v>1</v>
      </c>
      <c r="D12" s="2">
        <v>6.6660000000000004</v>
      </c>
      <c r="E12" s="2">
        <v>1.121</v>
      </c>
      <c r="F12" s="2">
        <v>2</v>
      </c>
      <c r="G12" s="2">
        <v>6</v>
      </c>
      <c r="H12" s="2">
        <v>3</v>
      </c>
      <c r="I12" s="2">
        <v>32</v>
      </c>
      <c r="J12" s="2">
        <v>0</v>
      </c>
      <c r="N12" s="6"/>
      <c r="O12" s="6" t="s">
        <v>22</v>
      </c>
      <c r="P12" s="6" t="s">
        <v>23</v>
      </c>
      <c r="Q12" s="6" t="s">
        <v>24</v>
      </c>
      <c r="R12" s="6" t="s">
        <v>25</v>
      </c>
      <c r="S12" s="6" t="s">
        <v>26</v>
      </c>
    </row>
    <row r="13" spans="1:19" x14ac:dyDescent="0.2">
      <c r="A13" s="2">
        <v>30</v>
      </c>
      <c r="B13" s="2">
        <v>5.05</v>
      </c>
      <c r="C13" s="2">
        <v>1</v>
      </c>
      <c r="D13" s="2">
        <v>5</v>
      </c>
      <c r="E13" s="2">
        <v>1.02</v>
      </c>
      <c r="F13" s="2">
        <v>0</v>
      </c>
      <c r="G13" s="2">
        <v>5</v>
      </c>
      <c r="H13" s="2">
        <v>2</v>
      </c>
      <c r="I13" s="2">
        <v>46</v>
      </c>
      <c r="J13" s="2">
        <v>1</v>
      </c>
      <c r="N13" s="4" t="s">
        <v>18</v>
      </c>
      <c r="O13" s="4">
        <v>9</v>
      </c>
      <c r="P13" s="4">
        <v>707.29808664532902</v>
      </c>
      <c r="Q13" s="4">
        <v>78.588676293925445</v>
      </c>
      <c r="R13" s="4">
        <v>9.0370272355549766</v>
      </c>
      <c r="S13" s="4">
        <v>1.8502992948959558E-4</v>
      </c>
    </row>
    <row r="14" spans="1:19" x14ac:dyDescent="0.2">
      <c r="A14" s="2">
        <v>36.9</v>
      </c>
      <c r="B14" s="2">
        <v>8.2463999999999995</v>
      </c>
      <c r="C14" s="2">
        <v>1.5</v>
      </c>
      <c r="D14" s="2">
        <v>5.15</v>
      </c>
      <c r="E14" s="2">
        <v>1.6639999999999999</v>
      </c>
      <c r="F14" s="2">
        <v>2</v>
      </c>
      <c r="G14" s="2">
        <v>8</v>
      </c>
      <c r="H14" s="2">
        <v>4</v>
      </c>
      <c r="I14" s="2">
        <v>50</v>
      </c>
      <c r="J14" s="2">
        <v>0</v>
      </c>
      <c r="N14" s="4" t="s">
        <v>19</v>
      </c>
      <c r="O14" s="4">
        <v>14</v>
      </c>
      <c r="P14" s="4">
        <v>121.74816335467081</v>
      </c>
      <c r="Q14" s="4">
        <v>8.6962973824764855</v>
      </c>
      <c r="R14" s="4"/>
      <c r="S14" s="4"/>
    </row>
    <row r="15" spans="1:19" ht="17" thickBot="1" x14ac:dyDescent="0.25">
      <c r="A15" s="2">
        <v>41.9</v>
      </c>
      <c r="B15" s="2">
        <v>6.6969000000000003</v>
      </c>
      <c r="C15" s="2">
        <v>1.5</v>
      </c>
      <c r="D15" s="2">
        <v>6.9020000000000001</v>
      </c>
      <c r="E15" s="2">
        <v>1.488</v>
      </c>
      <c r="F15" s="2">
        <v>1.5</v>
      </c>
      <c r="G15" s="2">
        <v>7</v>
      </c>
      <c r="H15" s="2">
        <v>3</v>
      </c>
      <c r="I15" s="2">
        <v>22</v>
      </c>
      <c r="J15" s="2">
        <v>1</v>
      </c>
      <c r="N15" s="5" t="s">
        <v>20</v>
      </c>
      <c r="O15" s="5">
        <v>23</v>
      </c>
      <c r="P15" s="5">
        <v>829.04624999999987</v>
      </c>
      <c r="Q15" s="5"/>
      <c r="R15" s="5"/>
      <c r="S15" s="5"/>
    </row>
    <row r="16" spans="1:19" ht="17" thickBot="1" x14ac:dyDescent="0.25">
      <c r="A16" s="2">
        <v>40.5</v>
      </c>
      <c r="B16" s="2">
        <v>7.7840999999999996</v>
      </c>
      <c r="C16" s="2">
        <v>1.5</v>
      </c>
      <c r="D16" s="2">
        <v>7.1020000000000003</v>
      </c>
      <c r="E16" s="2">
        <v>1.3759999999999999</v>
      </c>
      <c r="F16" s="2">
        <v>1</v>
      </c>
      <c r="G16" s="2">
        <v>6</v>
      </c>
      <c r="H16" s="2">
        <v>3</v>
      </c>
      <c r="I16" s="2">
        <v>17</v>
      </c>
      <c r="J16" s="2">
        <v>0</v>
      </c>
    </row>
    <row r="17" spans="1:22" x14ac:dyDescent="0.2">
      <c r="A17" s="2">
        <v>43.9</v>
      </c>
      <c r="B17" s="2">
        <v>9.0383999999999993</v>
      </c>
      <c r="C17" s="2">
        <v>1</v>
      </c>
      <c r="D17" s="2">
        <v>7.8</v>
      </c>
      <c r="E17" s="2">
        <v>1.5</v>
      </c>
      <c r="F17" s="2">
        <v>1.5</v>
      </c>
      <c r="G17" s="2">
        <v>7</v>
      </c>
      <c r="H17" s="2">
        <v>3</v>
      </c>
      <c r="I17" s="2">
        <v>23</v>
      </c>
      <c r="J17" s="2">
        <v>0</v>
      </c>
      <c r="N17" s="6"/>
      <c r="O17" s="6" t="s">
        <v>27</v>
      </c>
      <c r="P17" s="6" t="s">
        <v>15</v>
      </c>
      <c r="Q17" s="6" t="s">
        <v>28</v>
      </c>
      <c r="R17" s="6" t="s">
        <v>29</v>
      </c>
      <c r="S17" s="6" t="s">
        <v>30</v>
      </c>
      <c r="T17" s="6" t="s">
        <v>31</v>
      </c>
      <c r="U17" s="6" t="s">
        <v>32</v>
      </c>
      <c r="V17" s="6" t="s">
        <v>33</v>
      </c>
    </row>
    <row r="18" spans="1:22" x14ac:dyDescent="0.2">
      <c r="A18" s="2">
        <v>37.5</v>
      </c>
      <c r="B18" s="2">
        <v>5.9893999999999998</v>
      </c>
      <c r="C18" s="2">
        <v>1</v>
      </c>
      <c r="D18" s="2">
        <v>5.52</v>
      </c>
      <c r="E18" s="2">
        <v>1.256</v>
      </c>
      <c r="F18" s="2">
        <v>2</v>
      </c>
      <c r="G18" s="2">
        <v>6</v>
      </c>
      <c r="H18" s="2">
        <v>3</v>
      </c>
      <c r="I18" s="2">
        <v>40</v>
      </c>
      <c r="J18" s="2">
        <v>1</v>
      </c>
      <c r="N18" s="4" t="s">
        <v>21</v>
      </c>
      <c r="O18" s="4">
        <v>14.927647593124272</v>
      </c>
      <c r="P18" s="4">
        <v>5.9128516154684698</v>
      </c>
      <c r="Q18" s="4">
        <v>2.5246105540806081</v>
      </c>
      <c r="R18" s="4">
        <v>2.4283039456997755E-2</v>
      </c>
      <c r="S18" s="4">
        <v>2.2458421606342132</v>
      </c>
      <c r="T18" s="4">
        <v>27.609453025614329</v>
      </c>
      <c r="U18" s="4">
        <v>2.2458421606342132</v>
      </c>
      <c r="V18" s="4">
        <v>27.609453025614329</v>
      </c>
    </row>
    <row r="19" spans="1:22" x14ac:dyDescent="0.2">
      <c r="A19" s="2">
        <v>37.9</v>
      </c>
      <c r="B19" s="2">
        <v>7.5422000000000002</v>
      </c>
      <c r="C19" s="2">
        <v>1.5</v>
      </c>
      <c r="D19" s="2">
        <v>5</v>
      </c>
      <c r="E19" s="2">
        <v>1.69</v>
      </c>
      <c r="F19" s="2">
        <v>1</v>
      </c>
      <c r="G19" s="2">
        <v>6</v>
      </c>
      <c r="H19" s="2">
        <v>3</v>
      </c>
      <c r="I19" s="2">
        <v>22</v>
      </c>
      <c r="J19" s="2">
        <v>0</v>
      </c>
      <c r="N19" s="4" t="s">
        <v>1</v>
      </c>
      <c r="O19" s="4">
        <v>1.9247215624532596</v>
      </c>
      <c r="P19" s="4">
        <v>1.0299012799274485</v>
      </c>
      <c r="Q19" s="4">
        <v>1.8688408296655838</v>
      </c>
      <c r="R19" s="17">
        <v>8.2710592961039622E-2</v>
      </c>
      <c r="S19" s="4">
        <v>-0.28419699260464015</v>
      </c>
      <c r="T19" s="4">
        <v>4.1336401175111597</v>
      </c>
      <c r="U19" s="4">
        <v>-0.28419699260464015</v>
      </c>
      <c r="V19" s="4">
        <v>4.1336401175111597</v>
      </c>
    </row>
    <row r="20" spans="1:22" x14ac:dyDescent="0.2">
      <c r="A20" s="2">
        <v>44.5</v>
      </c>
      <c r="B20" s="2">
        <v>8.7950999999999997</v>
      </c>
      <c r="C20" s="2">
        <v>1.5</v>
      </c>
      <c r="D20" s="2">
        <v>9.89</v>
      </c>
      <c r="E20" s="2">
        <v>1.82</v>
      </c>
      <c r="F20" s="2">
        <v>2</v>
      </c>
      <c r="G20" s="2">
        <v>8</v>
      </c>
      <c r="H20" s="2">
        <v>4</v>
      </c>
      <c r="I20" s="2">
        <v>50</v>
      </c>
      <c r="J20" s="2">
        <v>1</v>
      </c>
      <c r="N20" s="4" t="s">
        <v>2</v>
      </c>
      <c r="O20" s="4">
        <v>7.0005342033161932</v>
      </c>
      <c r="P20" s="4">
        <v>4.3003717324957353</v>
      </c>
      <c r="Q20" s="4">
        <v>1.6278904798896092</v>
      </c>
      <c r="R20" s="17">
        <v>0.12583613109116806</v>
      </c>
      <c r="S20" s="4">
        <v>-2.2228458416386845</v>
      </c>
      <c r="T20" s="4">
        <v>16.223914248271072</v>
      </c>
      <c r="U20" s="4">
        <v>-2.2228458416386845</v>
      </c>
      <c r="V20" s="4">
        <v>16.223914248271072</v>
      </c>
    </row>
    <row r="21" spans="1:22" x14ac:dyDescent="0.2">
      <c r="A21" s="2">
        <v>37.9</v>
      </c>
      <c r="B21" s="2">
        <v>6.0831</v>
      </c>
      <c r="C21" s="2">
        <v>1.5</v>
      </c>
      <c r="D21" s="2">
        <v>6.7264999999999997</v>
      </c>
      <c r="E21" s="2">
        <v>1.6519999999999999</v>
      </c>
      <c r="F21" s="2">
        <v>1</v>
      </c>
      <c r="G21" s="2">
        <v>6</v>
      </c>
      <c r="H21" s="2">
        <v>3</v>
      </c>
      <c r="I21" s="2">
        <v>44</v>
      </c>
      <c r="J21" s="2">
        <v>0</v>
      </c>
      <c r="N21" s="4" t="s">
        <v>3</v>
      </c>
      <c r="O21" s="4">
        <v>0.14917792844699679</v>
      </c>
      <c r="P21" s="4">
        <v>0.49038736180611697</v>
      </c>
      <c r="Q21" s="4">
        <v>0.30420426802511447</v>
      </c>
      <c r="R21" s="4">
        <v>0.76544692249683499</v>
      </c>
      <c r="S21" s="4">
        <v>-0.90259835707789482</v>
      </c>
      <c r="T21" s="4">
        <v>1.2009542139718883</v>
      </c>
      <c r="U21" s="4">
        <v>-0.90259835707789482</v>
      </c>
      <c r="V21" s="4">
        <v>1.2009542139718883</v>
      </c>
    </row>
    <row r="22" spans="1:22" x14ac:dyDescent="0.2">
      <c r="A22" s="2">
        <v>38.9</v>
      </c>
      <c r="B22" s="2">
        <v>8.3606999999999996</v>
      </c>
      <c r="C22" s="2">
        <v>1.5</v>
      </c>
      <c r="D22" s="2">
        <v>9.15</v>
      </c>
      <c r="E22" s="2">
        <v>1.7769999999999999</v>
      </c>
      <c r="F22" s="2">
        <v>2</v>
      </c>
      <c r="G22" s="2">
        <v>8</v>
      </c>
      <c r="H22" s="2">
        <v>4</v>
      </c>
      <c r="I22" s="2">
        <v>48</v>
      </c>
      <c r="J22" s="2">
        <v>1</v>
      </c>
      <c r="N22" s="4" t="s">
        <v>4</v>
      </c>
      <c r="O22" s="4">
        <v>2.7228078957835828</v>
      </c>
      <c r="P22" s="4">
        <v>4.359553476530543</v>
      </c>
      <c r="Q22" s="4">
        <v>0.62456118738804212</v>
      </c>
      <c r="R22" s="4">
        <v>0.54230434499154989</v>
      </c>
      <c r="S22" s="4">
        <v>-6.6275043659449091</v>
      </c>
      <c r="T22" s="4">
        <v>12.073120157512076</v>
      </c>
      <c r="U22" s="4">
        <v>-6.6275043659449091</v>
      </c>
      <c r="V22" s="4">
        <v>12.073120157512076</v>
      </c>
    </row>
    <row r="23" spans="1:22" x14ac:dyDescent="0.2">
      <c r="A23" s="2">
        <v>36.9</v>
      </c>
      <c r="B23" s="2">
        <v>8.14</v>
      </c>
      <c r="C23" s="2">
        <v>1</v>
      </c>
      <c r="D23" s="2">
        <v>8</v>
      </c>
      <c r="E23" s="2">
        <v>1.504</v>
      </c>
      <c r="F23" s="2">
        <v>2</v>
      </c>
      <c r="G23" s="2">
        <v>7</v>
      </c>
      <c r="H23" s="2">
        <v>3</v>
      </c>
      <c r="I23" s="2">
        <v>3</v>
      </c>
      <c r="J23" s="2">
        <v>0</v>
      </c>
      <c r="N23" s="4" t="s">
        <v>5</v>
      </c>
      <c r="O23" s="4">
        <v>2.0066840193837483</v>
      </c>
      <c r="P23" s="4">
        <v>1.3735086099022558</v>
      </c>
      <c r="Q23" s="4">
        <v>1.4609912197977062</v>
      </c>
      <c r="R23" s="17">
        <v>0.1660964942112173</v>
      </c>
      <c r="S23" s="4">
        <v>-0.93919896287509852</v>
      </c>
      <c r="T23" s="4">
        <v>4.9525670016425956</v>
      </c>
      <c r="U23" s="4">
        <v>-0.93919896287509852</v>
      </c>
      <c r="V23" s="4">
        <v>4.9525670016425956</v>
      </c>
    </row>
    <row r="24" spans="1:22" x14ac:dyDescent="0.2">
      <c r="A24" s="2">
        <v>45.8</v>
      </c>
      <c r="B24" s="2">
        <v>9.1416000000000004</v>
      </c>
      <c r="C24" s="2">
        <v>1.5</v>
      </c>
      <c r="D24" s="2">
        <v>7.3262</v>
      </c>
      <c r="E24" s="2">
        <v>1.831</v>
      </c>
      <c r="F24" s="2">
        <v>1.5</v>
      </c>
      <c r="G24" s="2">
        <v>8</v>
      </c>
      <c r="H24" s="2">
        <v>4</v>
      </c>
      <c r="I24" s="2">
        <v>31</v>
      </c>
      <c r="J24" s="2">
        <v>0</v>
      </c>
      <c r="N24" s="4" t="s">
        <v>6</v>
      </c>
      <c r="O24" s="4">
        <v>-0.41012375543362267</v>
      </c>
      <c r="P24" s="4">
        <v>2.378544355961957</v>
      </c>
      <c r="Q24" s="4">
        <v>-0.17242636421962201</v>
      </c>
      <c r="R24" s="4">
        <v>0.86557016233481465</v>
      </c>
      <c r="S24" s="4">
        <v>-5.5115940267228556</v>
      </c>
      <c r="T24" s="4">
        <v>4.69134651585561</v>
      </c>
      <c r="U24" s="4">
        <v>-5.5115940267228556</v>
      </c>
      <c r="V24" s="4">
        <v>4.69134651585561</v>
      </c>
    </row>
    <row r="25" spans="1:22" x14ac:dyDescent="0.2">
      <c r="A25" s="2">
        <v>25.9</v>
      </c>
      <c r="B25" s="2">
        <v>4.9176000000000002</v>
      </c>
      <c r="C25" s="2">
        <v>1</v>
      </c>
      <c r="D25" s="2">
        <v>3.472</v>
      </c>
      <c r="E25" s="2">
        <v>0.998</v>
      </c>
      <c r="F25" s="2">
        <v>1</v>
      </c>
      <c r="G25" s="2">
        <v>7</v>
      </c>
      <c r="H25" s="2">
        <v>4</v>
      </c>
      <c r="I25" s="2">
        <v>42</v>
      </c>
      <c r="J25" s="2">
        <v>0</v>
      </c>
      <c r="N25" s="4" t="s">
        <v>7</v>
      </c>
      <c r="O25" s="4">
        <v>-1.4032352958394809</v>
      </c>
      <c r="P25" s="4">
        <v>3.3955419107372755</v>
      </c>
      <c r="Q25" s="4">
        <v>-0.41325812866635941</v>
      </c>
      <c r="R25" s="4">
        <v>0.68567761343864964</v>
      </c>
      <c r="S25" s="4">
        <v>-8.6859483842557754</v>
      </c>
      <c r="T25" s="4">
        <v>5.8794777925768127</v>
      </c>
      <c r="U25" s="4">
        <v>-8.6859483842557754</v>
      </c>
      <c r="V25" s="4">
        <v>5.8794777925768127</v>
      </c>
    </row>
    <row r="26" spans="1:22" x14ac:dyDescent="0.2">
      <c r="A26" s="1"/>
      <c r="N26" s="4" t="s">
        <v>8</v>
      </c>
      <c r="O26" s="4">
        <v>-3.7149080443098816E-2</v>
      </c>
      <c r="P26" s="4">
        <v>6.6719904382363748E-2</v>
      </c>
      <c r="Q26" s="4">
        <v>-0.55679157197531193</v>
      </c>
      <c r="R26" s="4">
        <v>0.58646102710614112</v>
      </c>
      <c r="S26" s="4">
        <v>-0.18024904318154136</v>
      </c>
      <c r="T26" s="4">
        <v>0.10595088229534375</v>
      </c>
      <c r="U26" s="4">
        <v>-0.18024904318154136</v>
      </c>
      <c r="V26" s="4">
        <v>0.10595088229534375</v>
      </c>
    </row>
    <row r="27" spans="1:22" ht="17" thickBo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N27" s="5" t="s">
        <v>9</v>
      </c>
      <c r="O27" s="5">
        <v>1.5594466324195697</v>
      </c>
      <c r="P27" s="5">
        <v>1.937495858328721</v>
      </c>
      <c r="Q27" s="5">
        <v>0.80487740178435496</v>
      </c>
      <c r="R27" s="18">
        <v>0.4343471772468307</v>
      </c>
      <c r="S27" s="5">
        <v>-2.5960686924197516</v>
      </c>
      <c r="T27" s="5">
        <v>5.7149619572588906</v>
      </c>
      <c r="U27" s="5">
        <v>-2.5960686924197516</v>
      </c>
      <c r="V27" s="5">
        <v>5.7149619572588906</v>
      </c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1" spans="1:22" x14ac:dyDescent="0.2">
      <c r="N31" t="s">
        <v>34</v>
      </c>
      <c r="S31" t="s">
        <v>39</v>
      </c>
    </row>
    <row r="32" spans="1:22" ht="17" thickBot="1" x14ac:dyDescent="0.25"/>
    <row r="33" spans="14:20" x14ac:dyDescent="0.2">
      <c r="N33" s="6" t="s">
        <v>35</v>
      </c>
      <c r="O33" s="6" t="s">
        <v>42</v>
      </c>
      <c r="P33" s="6" t="s">
        <v>37</v>
      </c>
      <c r="Q33" s="6" t="s">
        <v>38</v>
      </c>
      <c r="S33" s="6" t="s">
        <v>40</v>
      </c>
      <c r="T33" s="6" t="s">
        <v>0</v>
      </c>
    </row>
    <row r="34" spans="14:20" x14ac:dyDescent="0.2">
      <c r="N34" s="4">
        <v>1</v>
      </c>
      <c r="O34" s="4">
        <v>29.429100506129597</v>
      </c>
      <c r="P34" s="4">
        <v>7.0899493870403063E-2</v>
      </c>
      <c r="Q34" s="4">
        <v>3.0815970077308744E-2</v>
      </c>
      <c r="S34" s="4">
        <v>2.0833333333333335</v>
      </c>
      <c r="T34" s="4">
        <v>25.9</v>
      </c>
    </row>
    <row r="35" spans="14:20" x14ac:dyDescent="0.2">
      <c r="N35" s="4">
        <v>2</v>
      </c>
      <c r="O35" s="4">
        <v>28.06095082881162</v>
      </c>
      <c r="P35" s="4">
        <v>-0.1609508288116217</v>
      </c>
      <c r="Q35" s="4">
        <v>-6.9956154181341268E-2</v>
      </c>
      <c r="S35" s="4">
        <v>6.25</v>
      </c>
      <c r="T35" s="4">
        <v>25.9</v>
      </c>
    </row>
    <row r="36" spans="14:20" x14ac:dyDescent="0.2">
      <c r="N36" s="4">
        <v>3</v>
      </c>
      <c r="O36" s="4">
        <v>27.98857056616065</v>
      </c>
      <c r="P36" s="4">
        <v>-2.0885705661606515</v>
      </c>
      <c r="Q36" s="4">
        <v>-0.9077826167391303</v>
      </c>
      <c r="S36" s="4">
        <v>10.416666666666668</v>
      </c>
      <c r="T36" s="4">
        <v>27.9</v>
      </c>
    </row>
    <row r="37" spans="14:20" x14ac:dyDescent="0.2">
      <c r="N37" s="4">
        <v>4</v>
      </c>
      <c r="O37" s="4">
        <v>29.159525029043412</v>
      </c>
      <c r="P37" s="4">
        <v>0.74047497095658699</v>
      </c>
      <c r="Q37" s="4">
        <v>0.32184227703661777</v>
      </c>
      <c r="S37" s="4">
        <v>14.583333333333334</v>
      </c>
      <c r="T37" s="4">
        <v>28.9</v>
      </c>
    </row>
    <row r="38" spans="14:20" x14ac:dyDescent="0.2">
      <c r="N38" s="4">
        <v>5</v>
      </c>
      <c r="O38" s="4">
        <v>26.027882362661686</v>
      </c>
      <c r="P38" s="4">
        <v>3.872117637338313</v>
      </c>
      <c r="Q38" s="4">
        <v>1.6829889006844971</v>
      </c>
      <c r="S38" s="4">
        <v>18.75</v>
      </c>
      <c r="T38" s="4">
        <v>29.5</v>
      </c>
    </row>
    <row r="39" spans="14:20" x14ac:dyDescent="0.2">
      <c r="N39" s="4">
        <v>6</v>
      </c>
      <c r="O39" s="4">
        <v>32.120117617627848</v>
      </c>
      <c r="P39" s="4">
        <v>-1.2201176176278494</v>
      </c>
      <c r="Q39" s="4">
        <v>-0.530315605134563</v>
      </c>
      <c r="S39" s="4">
        <v>22.916666666666668</v>
      </c>
      <c r="T39" s="4">
        <v>29.9</v>
      </c>
    </row>
    <row r="40" spans="14:20" x14ac:dyDescent="0.2">
      <c r="N40" s="4">
        <v>7</v>
      </c>
      <c r="O40" s="4">
        <v>30.362018496359518</v>
      </c>
      <c r="P40" s="4">
        <v>-1.4620184963595193</v>
      </c>
      <c r="Q40" s="4">
        <v>-0.63545613341951412</v>
      </c>
      <c r="S40" s="4">
        <v>27.083333333333332</v>
      </c>
      <c r="T40" s="4">
        <v>29.9</v>
      </c>
    </row>
    <row r="41" spans="14:20" x14ac:dyDescent="0.2">
      <c r="N41" s="4">
        <v>8</v>
      </c>
      <c r="O41" s="4">
        <v>33.59539269309002</v>
      </c>
      <c r="P41" s="4">
        <v>2.3046073069099791</v>
      </c>
      <c r="Q41" s="4">
        <v>1.0016814780018015</v>
      </c>
      <c r="S41" s="4">
        <v>31.25</v>
      </c>
      <c r="T41" s="4">
        <v>30</v>
      </c>
    </row>
    <row r="42" spans="14:20" x14ac:dyDescent="0.2">
      <c r="N42" s="4">
        <v>9</v>
      </c>
      <c r="O42" s="4">
        <v>31.321488794610353</v>
      </c>
      <c r="P42" s="4">
        <v>0.17851120538964693</v>
      </c>
      <c r="Q42" s="4">
        <v>7.758864927593033E-2</v>
      </c>
      <c r="S42" s="4">
        <v>35.416666666666671</v>
      </c>
      <c r="T42" s="4">
        <v>30.9</v>
      </c>
    </row>
    <row r="43" spans="14:20" x14ac:dyDescent="0.2">
      <c r="N43" s="4">
        <v>10</v>
      </c>
      <c r="O43" s="4">
        <v>33.511817759557474</v>
      </c>
      <c r="P43" s="4">
        <v>-2.5118177595574736</v>
      </c>
      <c r="Q43" s="4">
        <v>-1.0917440547553483</v>
      </c>
      <c r="S43" s="4">
        <v>39.583333333333336</v>
      </c>
      <c r="T43" s="4">
        <v>30.9</v>
      </c>
    </row>
    <row r="44" spans="14:20" x14ac:dyDescent="0.2">
      <c r="N44" s="4">
        <v>11</v>
      </c>
      <c r="O44" s="4">
        <v>33.598819298081168</v>
      </c>
      <c r="P44" s="4">
        <v>-2.6988192980811689</v>
      </c>
      <c r="Q44" s="4">
        <v>-1.1730229680588817</v>
      </c>
      <c r="S44" s="4">
        <v>43.750000000000007</v>
      </c>
      <c r="T44" s="4">
        <v>31</v>
      </c>
    </row>
    <row r="45" spans="14:20" x14ac:dyDescent="0.2">
      <c r="N45" s="4">
        <v>12</v>
      </c>
      <c r="O45" s="4">
        <v>30.164678945953618</v>
      </c>
      <c r="P45" s="4">
        <v>-0.16467894595361798</v>
      </c>
      <c r="Q45" s="4">
        <v>-7.157655427196051E-2</v>
      </c>
      <c r="S45" s="4">
        <v>47.916666666666671</v>
      </c>
      <c r="T45" s="4">
        <v>31.5</v>
      </c>
    </row>
    <row r="46" spans="14:20" x14ac:dyDescent="0.2">
      <c r="N46" s="4">
        <v>13</v>
      </c>
      <c r="O46" s="4">
        <v>39.861474250584685</v>
      </c>
      <c r="P46" s="4">
        <v>-2.9614742505846863</v>
      </c>
      <c r="Q46" s="4">
        <v>-1.2871841096292331</v>
      </c>
      <c r="S46" s="4">
        <v>52.083333333333336</v>
      </c>
      <c r="T46" s="4">
        <v>35.9</v>
      </c>
    </row>
    <row r="47" spans="14:20" x14ac:dyDescent="0.2">
      <c r="N47" s="4">
        <v>14</v>
      </c>
      <c r="O47" s="4">
        <v>40.070901656952159</v>
      </c>
      <c r="P47" s="4">
        <v>1.8290983430478391</v>
      </c>
      <c r="Q47" s="4">
        <v>0.79500482628052904</v>
      </c>
      <c r="S47" s="4">
        <v>56.250000000000007</v>
      </c>
      <c r="T47" s="4">
        <v>36.9</v>
      </c>
    </row>
    <row r="48" spans="14:20" x14ac:dyDescent="0.2">
      <c r="N48" s="4">
        <v>15</v>
      </c>
      <c r="O48" s="4">
        <v>39.921420556550657</v>
      </c>
      <c r="P48" s="4">
        <v>0.57857944344934253</v>
      </c>
      <c r="Q48" s="4">
        <v>0.25147551616195374</v>
      </c>
      <c r="S48" s="4">
        <v>60.416666666666671</v>
      </c>
      <c r="T48" s="4">
        <v>36.9</v>
      </c>
    </row>
    <row r="49" spans="14:20" x14ac:dyDescent="0.2">
      <c r="N49" s="4">
        <v>16</v>
      </c>
      <c r="O49" s="4">
        <v>39.647409855410508</v>
      </c>
      <c r="P49" s="4">
        <v>4.2525901445894903</v>
      </c>
      <c r="Q49" s="4">
        <v>1.8483586199679989</v>
      </c>
      <c r="S49" s="4">
        <v>64.583333333333343</v>
      </c>
      <c r="T49" s="4">
        <v>37.5</v>
      </c>
    </row>
    <row r="50" spans="14:20" x14ac:dyDescent="0.2">
      <c r="N50" s="4">
        <v>17</v>
      </c>
      <c r="O50" s="4">
        <v>35.115821038072561</v>
      </c>
      <c r="P50" s="4">
        <v>2.3841789619274394</v>
      </c>
      <c r="Q50" s="4">
        <v>1.0362667423832672</v>
      </c>
      <c r="S50" s="4">
        <v>68.75</v>
      </c>
      <c r="T50" s="4">
        <v>37.9</v>
      </c>
    </row>
    <row r="51" spans="14:20" x14ac:dyDescent="0.2">
      <c r="N51" s="4">
        <v>18</v>
      </c>
      <c r="O51" s="4">
        <v>39.811474682058169</v>
      </c>
      <c r="P51" s="4">
        <v>-1.9114746820581701</v>
      </c>
      <c r="Q51" s="4">
        <v>-0.83080912698062603</v>
      </c>
      <c r="S51" s="4">
        <v>72.916666666666671</v>
      </c>
      <c r="T51" s="4">
        <v>37.9</v>
      </c>
    </row>
    <row r="52" spans="14:20" x14ac:dyDescent="0.2">
      <c r="N52" s="4">
        <v>19</v>
      </c>
      <c r="O52" s="4">
        <v>43.608877016903371</v>
      </c>
      <c r="P52" s="4">
        <v>0.89112298309662918</v>
      </c>
      <c r="Q52" s="4">
        <v>0.38732038387330897</v>
      </c>
      <c r="S52" s="4">
        <v>77.083333333333329</v>
      </c>
      <c r="T52" s="4">
        <v>38.9</v>
      </c>
    </row>
    <row r="53" spans="14:20" x14ac:dyDescent="0.2">
      <c r="N53" s="4">
        <v>20</v>
      </c>
      <c r="O53" s="4">
        <v>36.339922673958412</v>
      </c>
      <c r="P53" s="4">
        <v>1.5600773260415863</v>
      </c>
      <c r="Q53" s="4">
        <v>0.67807671921413193</v>
      </c>
      <c r="S53" s="4">
        <v>81.25</v>
      </c>
      <c r="T53" s="4">
        <v>40.5</v>
      </c>
    </row>
    <row r="54" spans="14:20" x14ac:dyDescent="0.2">
      <c r="N54" s="4">
        <v>21</v>
      </c>
      <c r="O54" s="4">
        <v>42.619603724490389</v>
      </c>
      <c r="P54" s="4">
        <v>-3.7196037244903906</v>
      </c>
      <c r="Q54" s="4">
        <v>-1.61669979313056</v>
      </c>
      <c r="S54" s="4">
        <v>85.416666666666671</v>
      </c>
      <c r="T54" s="4">
        <v>41.9</v>
      </c>
    </row>
    <row r="55" spans="14:20" x14ac:dyDescent="0.2">
      <c r="N55" s="4">
        <v>22</v>
      </c>
      <c r="O55" s="4">
        <v>39.705290439528873</v>
      </c>
      <c r="P55" s="4">
        <v>-2.8052904395288749</v>
      </c>
      <c r="Q55" s="4">
        <v>-1.2192999064379733</v>
      </c>
      <c r="S55" s="4">
        <v>89.583333333333329</v>
      </c>
      <c r="T55" s="4">
        <v>43.9</v>
      </c>
    </row>
    <row r="56" spans="14:20" x14ac:dyDescent="0.2">
      <c r="N56" s="4">
        <v>23</v>
      </c>
      <c r="O56" s="4">
        <v>42.066325438502062</v>
      </c>
      <c r="P56" s="4">
        <v>3.733674561497935</v>
      </c>
      <c r="Q56" s="4">
        <v>1.6228155842105325</v>
      </c>
      <c r="S56" s="4">
        <v>93.75</v>
      </c>
      <c r="T56" s="4">
        <v>44.5</v>
      </c>
    </row>
    <row r="57" spans="14:20" ht="17" thickBot="1" x14ac:dyDescent="0.25">
      <c r="N57" s="5">
        <v>24</v>
      </c>
      <c r="O57" s="5">
        <v>26.59111576890092</v>
      </c>
      <c r="P57" s="5">
        <v>-0.69111576890092152</v>
      </c>
      <c r="Q57" s="5">
        <v>-0.30038864442863966</v>
      </c>
      <c r="S57" s="5">
        <v>97.916666666666671</v>
      </c>
      <c r="T57" s="5">
        <v>45.8</v>
      </c>
    </row>
    <row r="69" spans="1:10" x14ac:dyDescent="0.2">
      <c r="A69" s="1" t="s">
        <v>3</v>
      </c>
      <c r="B69" s="1" t="s">
        <v>4</v>
      </c>
      <c r="E69" t="s">
        <v>10</v>
      </c>
    </row>
    <row r="70" spans="1:10" ht="17" thickBot="1" x14ac:dyDescent="0.25">
      <c r="A70" s="2">
        <v>3.5310000000000001</v>
      </c>
      <c r="B70" s="2">
        <v>1.5</v>
      </c>
    </row>
    <row r="71" spans="1:10" x14ac:dyDescent="0.2">
      <c r="A71" s="2">
        <v>2.2749999999999999</v>
      </c>
      <c r="B71" s="2">
        <v>1.175</v>
      </c>
      <c r="E71" s="7" t="s">
        <v>11</v>
      </c>
      <c r="F71" s="7"/>
    </row>
    <row r="72" spans="1:10" x14ac:dyDescent="0.2">
      <c r="A72" s="2">
        <v>4.05</v>
      </c>
      <c r="B72" s="2">
        <v>1.232</v>
      </c>
      <c r="E72" s="4" t="s">
        <v>12</v>
      </c>
      <c r="F72" s="4">
        <v>0.57155509783473646</v>
      </c>
    </row>
    <row r="73" spans="1:10" x14ac:dyDescent="0.2">
      <c r="A73" s="2">
        <v>4.4550000000000001</v>
      </c>
      <c r="B73" s="2">
        <v>1.121</v>
      </c>
      <c r="E73" s="4" t="s">
        <v>13</v>
      </c>
      <c r="F73" s="4">
        <v>0.32667522986087516</v>
      </c>
    </row>
    <row r="74" spans="1:10" x14ac:dyDescent="0.2">
      <c r="A74" s="2">
        <v>4.4550000000000001</v>
      </c>
      <c r="B74" s="2">
        <v>0.98799999999999999</v>
      </c>
      <c r="E74" s="4" t="s">
        <v>14</v>
      </c>
      <c r="F74" s="4">
        <v>0.29606955849091493</v>
      </c>
    </row>
    <row r="75" spans="1:10" x14ac:dyDescent="0.2">
      <c r="A75" s="2">
        <v>5.85</v>
      </c>
      <c r="B75" s="2">
        <v>1.24</v>
      </c>
      <c r="E75" s="4" t="s">
        <v>15</v>
      </c>
      <c r="F75" s="4">
        <v>1.6483385028158712</v>
      </c>
    </row>
    <row r="76" spans="1:10" ht="17" thickBot="1" x14ac:dyDescent="0.25">
      <c r="A76" s="2">
        <v>9.52</v>
      </c>
      <c r="B76" s="2">
        <v>1.5009999999999999</v>
      </c>
      <c r="E76" s="5" t="s">
        <v>16</v>
      </c>
      <c r="F76" s="5">
        <v>24</v>
      </c>
    </row>
    <row r="77" spans="1:10" x14ac:dyDescent="0.2">
      <c r="A77" s="2">
        <v>6.4349999999999996</v>
      </c>
      <c r="B77" s="2">
        <v>1.2250000000000001</v>
      </c>
    </row>
    <row r="78" spans="1:10" ht="17" thickBot="1" x14ac:dyDescent="0.25">
      <c r="A78" s="2">
        <v>4.9882999999999997</v>
      </c>
      <c r="B78" s="2">
        <v>1.552</v>
      </c>
      <c r="E78" t="s">
        <v>17</v>
      </c>
    </row>
    <row r="79" spans="1:10" x14ac:dyDescent="0.2">
      <c r="A79" s="2">
        <v>5.52</v>
      </c>
      <c r="B79" s="2">
        <v>0.97499999999999998</v>
      </c>
      <c r="E79" s="6"/>
      <c r="F79" s="6" t="s">
        <v>22</v>
      </c>
      <c r="G79" s="6" t="s">
        <v>23</v>
      </c>
      <c r="H79" s="6" t="s">
        <v>24</v>
      </c>
      <c r="I79" s="6" t="s">
        <v>25</v>
      </c>
      <c r="J79" s="6" t="s">
        <v>26</v>
      </c>
    </row>
    <row r="80" spans="1:10" x14ac:dyDescent="0.2">
      <c r="A80" s="2">
        <v>6.6660000000000004</v>
      </c>
      <c r="B80" s="2">
        <v>1.121</v>
      </c>
      <c r="E80" s="4" t="s">
        <v>18</v>
      </c>
      <c r="F80" s="4">
        <v>1</v>
      </c>
      <c r="G80" s="4">
        <v>29.000607876297458</v>
      </c>
      <c r="H80" s="4">
        <v>29.000607876297458</v>
      </c>
      <c r="I80" s="4">
        <v>10.673682858057159</v>
      </c>
      <c r="J80" s="4">
        <v>3.5268901779135341E-3</v>
      </c>
    </row>
    <row r="81" spans="1:13" x14ac:dyDescent="0.2">
      <c r="A81" s="2">
        <v>5</v>
      </c>
      <c r="B81" s="2">
        <v>1.02</v>
      </c>
      <c r="E81" s="4" t="s">
        <v>19</v>
      </c>
      <c r="F81" s="4">
        <v>22</v>
      </c>
      <c r="G81" s="4">
        <v>59.77443603703589</v>
      </c>
      <c r="H81" s="4">
        <v>2.7170198198652677</v>
      </c>
      <c r="I81" s="4"/>
      <c r="J81" s="4"/>
    </row>
    <row r="82" spans="1:13" ht="17" thickBot="1" x14ac:dyDescent="0.25">
      <c r="A82" s="2">
        <v>5.15</v>
      </c>
      <c r="B82" s="2">
        <v>1.6639999999999999</v>
      </c>
      <c r="E82" s="5" t="s">
        <v>20</v>
      </c>
      <c r="F82" s="5">
        <v>23</v>
      </c>
      <c r="G82" s="5">
        <v>88.775043913333349</v>
      </c>
      <c r="H82" s="5"/>
      <c r="I82" s="5"/>
      <c r="J82" s="5"/>
    </row>
    <row r="83" spans="1:13" ht="17" thickBot="1" x14ac:dyDescent="0.25">
      <c r="A83" s="2">
        <v>6.9020000000000001</v>
      </c>
      <c r="B83" s="2">
        <v>1.488</v>
      </c>
    </row>
    <row r="84" spans="1:13" x14ac:dyDescent="0.2">
      <c r="A84" s="2">
        <v>7.1020000000000003</v>
      </c>
      <c r="B84" s="2">
        <v>1.3759999999999999</v>
      </c>
      <c r="E84" s="6"/>
      <c r="F84" s="6" t="s">
        <v>27</v>
      </c>
      <c r="G84" s="6" t="s">
        <v>15</v>
      </c>
      <c r="H84" s="6" t="s">
        <v>28</v>
      </c>
      <c r="I84" s="6" t="s">
        <v>29</v>
      </c>
      <c r="J84" s="6" t="s">
        <v>30</v>
      </c>
      <c r="K84" s="6" t="s">
        <v>31</v>
      </c>
      <c r="L84" s="6" t="s">
        <v>32</v>
      </c>
      <c r="M84" s="6" t="s">
        <v>33</v>
      </c>
    </row>
    <row r="85" spans="1:13" x14ac:dyDescent="0.2">
      <c r="A85" s="2">
        <v>7.8</v>
      </c>
      <c r="B85" s="2">
        <v>1.5</v>
      </c>
      <c r="E85" s="4" t="s">
        <v>21</v>
      </c>
      <c r="F85" s="4">
        <v>0.40902833618813084</v>
      </c>
      <c r="G85" s="4">
        <v>1.753890781855137</v>
      </c>
      <c r="H85" s="4">
        <v>0.2332119767204037</v>
      </c>
      <c r="I85" s="4">
        <v>0.81775300883136781</v>
      </c>
      <c r="J85" s="4">
        <v>-3.2283185203463729</v>
      </c>
      <c r="K85" s="4">
        <v>4.0463751927226346</v>
      </c>
      <c r="L85" s="4">
        <v>-3.2283185203463729</v>
      </c>
      <c r="M85" s="4">
        <v>4.0463751927226346</v>
      </c>
    </row>
    <row r="86" spans="1:13" ht="17" thickBot="1" x14ac:dyDescent="0.25">
      <c r="A86" s="2">
        <v>5.52</v>
      </c>
      <c r="B86" s="2">
        <v>1.256</v>
      </c>
      <c r="E86" s="5" t="s">
        <v>4</v>
      </c>
      <c r="F86" s="5">
        <v>4.0645461642921425</v>
      </c>
      <c r="G86" s="5">
        <v>1.2440989203806569</v>
      </c>
      <c r="H86" s="5">
        <v>3.2670602776895854</v>
      </c>
      <c r="I86" s="5">
        <v>3.5268901779135511E-3</v>
      </c>
      <c r="J86" s="5">
        <v>1.4844429195062232</v>
      </c>
      <c r="K86" s="5">
        <v>6.6446494090780615</v>
      </c>
      <c r="L86" s="5">
        <v>1.4844429195062232</v>
      </c>
      <c r="M86" s="5">
        <v>6.6446494090780615</v>
      </c>
    </row>
    <row r="87" spans="1:13" x14ac:dyDescent="0.2">
      <c r="A87" s="2">
        <v>5</v>
      </c>
      <c r="B87" s="2">
        <v>1.69</v>
      </c>
    </row>
    <row r="88" spans="1:13" x14ac:dyDescent="0.2">
      <c r="A88" s="2">
        <v>9.89</v>
      </c>
      <c r="B88" s="2">
        <v>1.82</v>
      </c>
    </row>
    <row r="89" spans="1:13" x14ac:dyDescent="0.2">
      <c r="A89" s="2">
        <v>6.7264999999999997</v>
      </c>
      <c r="B89" s="2">
        <v>1.6519999999999999</v>
      </c>
    </row>
    <row r="90" spans="1:13" x14ac:dyDescent="0.2">
      <c r="A90" s="2">
        <v>9.15</v>
      </c>
      <c r="B90" s="2">
        <v>1.7769999999999999</v>
      </c>
      <c r="E90" t="s">
        <v>34</v>
      </c>
      <c r="J90" t="s">
        <v>39</v>
      </c>
    </row>
    <row r="91" spans="1:13" ht="17" thickBot="1" x14ac:dyDescent="0.25">
      <c r="A91" s="2">
        <v>8</v>
      </c>
      <c r="B91" s="2">
        <v>1.504</v>
      </c>
    </row>
    <row r="92" spans="1:13" x14ac:dyDescent="0.2">
      <c r="A92" s="2">
        <v>7.3262</v>
      </c>
      <c r="B92" s="2">
        <v>1.831</v>
      </c>
      <c r="E92" s="6" t="s">
        <v>35</v>
      </c>
      <c r="F92" s="6" t="s">
        <v>66</v>
      </c>
      <c r="G92" s="6" t="s">
        <v>37</v>
      </c>
      <c r="H92" s="6" t="s">
        <v>38</v>
      </c>
      <c r="J92" s="6" t="s">
        <v>40</v>
      </c>
      <c r="K92" s="6" t="s">
        <v>3</v>
      </c>
    </row>
    <row r="93" spans="1:13" x14ac:dyDescent="0.2">
      <c r="A93" s="2">
        <v>3.472</v>
      </c>
      <c r="B93" s="2">
        <v>0.998</v>
      </c>
      <c r="E93" s="4">
        <v>1</v>
      </c>
      <c r="F93" s="4">
        <v>6.5058475826263447</v>
      </c>
      <c r="G93" s="4">
        <v>-2.9748475826263445</v>
      </c>
      <c r="H93" s="4">
        <v>-1.8453166220766748</v>
      </c>
      <c r="J93" s="4">
        <v>2.0833333333333335</v>
      </c>
      <c r="K93" s="4">
        <v>2.2749999999999999</v>
      </c>
    </row>
    <row r="94" spans="1:13" x14ac:dyDescent="0.2">
      <c r="E94" s="4">
        <v>2</v>
      </c>
      <c r="F94" s="4">
        <v>5.1848700792313984</v>
      </c>
      <c r="G94" s="4">
        <v>-2.9098700792313985</v>
      </c>
      <c r="H94" s="4">
        <v>-1.8050106689999525</v>
      </c>
      <c r="J94" s="4">
        <v>6.25</v>
      </c>
      <c r="K94" s="4">
        <v>3.472</v>
      </c>
    </row>
    <row r="95" spans="1:13" x14ac:dyDescent="0.2">
      <c r="E95" s="4">
        <v>3</v>
      </c>
      <c r="F95" s="4">
        <v>5.4165492105960507</v>
      </c>
      <c r="G95" s="4">
        <v>-1.3665492105960508</v>
      </c>
      <c r="H95" s="4">
        <v>-0.84767905015569023</v>
      </c>
      <c r="J95" s="4">
        <v>10.416666666666668</v>
      </c>
      <c r="K95" s="4">
        <v>3.5310000000000001</v>
      </c>
    </row>
    <row r="96" spans="1:13" x14ac:dyDescent="0.2">
      <c r="E96" s="4">
        <v>4</v>
      </c>
      <c r="F96" s="4">
        <v>4.9653845863596224</v>
      </c>
      <c r="G96" s="4">
        <v>-0.51038458635962236</v>
      </c>
      <c r="H96" s="4">
        <v>-0.31659476148006627</v>
      </c>
      <c r="J96" s="4">
        <v>14.583333333333334</v>
      </c>
      <c r="K96" s="4">
        <v>4.05</v>
      </c>
    </row>
    <row r="97" spans="5:11" x14ac:dyDescent="0.2">
      <c r="E97" s="4">
        <v>5</v>
      </c>
      <c r="F97" s="4">
        <v>4.4247999465087675</v>
      </c>
      <c r="G97" s="4">
        <v>3.0200053491232559E-2</v>
      </c>
      <c r="H97" s="4">
        <v>1.8733282679906611E-2</v>
      </c>
      <c r="J97" s="4">
        <v>18.75</v>
      </c>
      <c r="K97" s="4">
        <v>4.4550000000000001</v>
      </c>
    </row>
    <row r="98" spans="5:11" x14ac:dyDescent="0.2">
      <c r="E98" s="4">
        <v>6</v>
      </c>
      <c r="F98" s="4">
        <v>5.4490655799103873</v>
      </c>
      <c r="G98" s="4">
        <v>0.40093442008961233</v>
      </c>
      <c r="H98" s="4">
        <v>0.24870213656487786</v>
      </c>
      <c r="J98" s="4">
        <v>22.916666666666668</v>
      </c>
      <c r="K98" s="4">
        <v>4.4550000000000001</v>
      </c>
    </row>
    <row r="99" spans="5:11" x14ac:dyDescent="0.2">
      <c r="E99" s="4">
        <v>7</v>
      </c>
      <c r="F99" s="4">
        <v>6.5099121287906367</v>
      </c>
      <c r="G99" s="4">
        <v>3.0100878712093628</v>
      </c>
      <c r="H99" s="4">
        <v>1.8671763942104831</v>
      </c>
      <c r="J99" s="4">
        <v>27.083333333333332</v>
      </c>
      <c r="K99" s="4">
        <v>4.9882999999999997</v>
      </c>
    </row>
    <row r="100" spans="5:11" x14ac:dyDescent="0.2">
      <c r="E100" s="4">
        <v>8</v>
      </c>
      <c r="F100" s="4">
        <v>5.3880973874460061</v>
      </c>
      <c r="G100" s="4">
        <v>1.0469026125539935</v>
      </c>
      <c r="H100" s="4">
        <v>0.64940025967173498</v>
      </c>
      <c r="J100" s="4">
        <v>31.25</v>
      </c>
      <c r="K100" s="4">
        <v>5</v>
      </c>
    </row>
    <row r="101" spans="5:11" x14ac:dyDescent="0.2">
      <c r="E101" s="4">
        <v>9</v>
      </c>
      <c r="F101" s="4">
        <v>6.7172039831695365</v>
      </c>
      <c r="G101" s="4">
        <v>-1.7289039831695368</v>
      </c>
      <c r="H101" s="4">
        <v>-1.0724499892867434</v>
      </c>
      <c r="J101" s="4">
        <v>35.416666666666671</v>
      </c>
      <c r="K101" s="4">
        <v>5</v>
      </c>
    </row>
    <row r="102" spans="5:11" x14ac:dyDescent="0.2">
      <c r="E102" s="4">
        <v>10</v>
      </c>
      <c r="F102" s="4">
        <v>4.3719608463729696</v>
      </c>
      <c r="G102" s="4">
        <v>1.14803915362703</v>
      </c>
      <c r="H102" s="4">
        <v>0.71213589071090544</v>
      </c>
      <c r="J102" s="4">
        <v>39.583333333333336</v>
      </c>
      <c r="K102" s="4">
        <v>5.15</v>
      </c>
    </row>
    <row r="103" spans="5:11" x14ac:dyDescent="0.2">
      <c r="E103" s="4">
        <v>11</v>
      </c>
      <c r="F103" s="4">
        <v>4.9653845863596224</v>
      </c>
      <c r="G103" s="4">
        <v>1.7006154136403779</v>
      </c>
      <c r="H103" s="4">
        <v>1.0549024121026906</v>
      </c>
      <c r="J103" s="4">
        <v>43.750000000000007</v>
      </c>
      <c r="K103" s="4">
        <v>5.52</v>
      </c>
    </row>
    <row r="104" spans="5:11" x14ac:dyDescent="0.2">
      <c r="E104" s="4">
        <v>12</v>
      </c>
      <c r="F104" s="4">
        <v>4.5548654237661159</v>
      </c>
      <c r="G104" s="4">
        <v>0.44513457623388408</v>
      </c>
      <c r="H104" s="4">
        <v>0.27611977076830851</v>
      </c>
      <c r="J104" s="4">
        <v>47.916666666666671</v>
      </c>
      <c r="K104" s="4">
        <v>5.52</v>
      </c>
    </row>
    <row r="105" spans="5:11" x14ac:dyDescent="0.2">
      <c r="E105" s="4">
        <v>13</v>
      </c>
      <c r="F105" s="4">
        <v>7.1724331535702559</v>
      </c>
      <c r="G105" s="4">
        <v>-2.0224331535702555</v>
      </c>
      <c r="H105" s="4">
        <v>-1.254527975523142</v>
      </c>
      <c r="J105" s="4">
        <v>52.083333333333336</v>
      </c>
      <c r="K105" s="4">
        <v>5.85</v>
      </c>
    </row>
    <row r="106" spans="5:11" x14ac:dyDescent="0.2">
      <c r="E106" s="4">
        <v>14</v>
      </c>
      <c r="F106" s="4">
        <v>6.4570730286548388</v>
      </c>
      <c r="G106" s="4">
        <v>0.44492697134516135</v>
      </c>
      <c r="H106" s="4">
        <v>0.27599099215315465</v>
      </c>
      <c r="J106" s="4">
        <v>56.250000000000007</v>
      </c>
      <c r="K106" s="4">
        <v>6.4349999999999996</v>
      </c>
    </row>
    <row r="107" spans="5:11" x14ac:dyDescent="0.2">
      <c r="E107" s="4">
        <v>15</v>
      </c>
      <c r="F107" s="4">
        <v>6.0018438582541185</v>
      </c>
      <c r="G107" s="4">
        <v>1.1001561417458818</v>
      </c>
      <c r="H107" s="4">
        <v>0.68243375798470718</v>
      </c>
      <c r="J107" s="4">
        <v>60.416666666666671</v>
      </c>
      <c r="K107" s="4">
        <v>6.6660000000000004</v>
      </c>
    </row>
    <row r="108" spans="5:11" x14ac:dyDescent="0.2">
      <c r="E108" s="4">
        <v>16</v>
      </c>
      <c r="F108" s="4">
        <v>6.5058475826263447</v>
      </c>
      <c r="G108" s="4">
        <v>1.2941524173736552</v>
      </c>
      <c r="H108" s="4">
        <v>0.80277086504444151</v>
      </c>
      <c r="J108" s="4">
        <v>64.583333333333343</v>
      </c>
      <c r="K108" s="4">
        <v>6.7264999999999997</v>
      </c>
    </row>
    <row r="109" spans="5:11" x14ac:dyDescent="0.2">
      <c r="E109" s="4">
        <v>17</v>
      </c>
      <c r="F109" s="4">
        <v>5.5140983185390615</v>
      </c>
      <c r="G109" s="4">
        <v>5.9016814609380575E-3</v>
      </c>
      <c r="H109" s="4">
        <v>3.6608500420905925E-3</v>
      </c>
      <c r="J109" s="4">
        <v>68.75</v>
      </c>
      <c r="K109" s="4">
        <v>6.9020000000000001</v>
      </c>
    </row>
    <row r="110" spans="5:11" x14ac:dyDescent="0.2">
      <c r="E110" s="4">
        <v>18</v>
      </c>
      <c r="F110" s="4">
        <v>7.2781113538418518</v>
      </c>
      <c r="G110" s="4">
        <v>-2.2781113538418518</v>
      </c>
      <c r="H110" s="4">
        <v>-1.4131267674811792</v>
      </c>
      <c r="J110" s="4">
        <v>72.916666666666671</v>
      </c>
      <c r="K110" s="4">
        <v>7.1020000000000003</v>
      </c>
    </row>
    <row r="111" spans="5:11" x14ac:dyDescent="0.2">
      <c r="E111" s="4">
        <v>19</v>
      </c>
      <c r="F111" s="4">
        <v>7.8065023551998305</v>
      </c>
      <c r="G111" s="4">
        <v>2.0834976448001701</v>
      </c>
      <c r="H111" s="4">
        <v>1.2924066626005264</v>
      </c>
      <c r="J111" s="4">
        <v>77.083333333333329</v>
      </c>
      <c r="K111" s="4">
        <v>7.3262</v>
      </c>
    </row>
    <row r="112" spans="5:11" x14ac:dyDescent="0.2">
      <c r="E112" s="4">
        <v>20</v>
      </c>
      <c r="F112" s="4">
        <v>7.12365859959875</v>
      </c>
      <c r="G112" s="4">
        <v>-0.39715859959875033</v>
      </c>
      <c r="H112" s="4">
        <v>-0.24635997142187782</v>
      </c>
      <c r="J112" s="4">
        <v>81.25</v>
      </c>
      <c r="K112" s="4">
        <v>7.8</v>
      </c>
    </row>
    <row r="113" spans="5:11" x14ac:dyDescent="0.2">
      <c r="E113" s="4">
        <v>21</v>
      </c>
      <c r="F113" s="4">
        <v>7.6317268701352674</v>
      </c>
      <c r="G113" s="4">
        <v>1.518273129864733</v>
      </c>
      <c r="H113" s="4">
        <v>0.94179434931529937</v>
      </c>
      <c r="J113" s="4">
        <v>85.416666666666671</v>
      </c>
      <c r="K113" s="4">
        <v>8</v>
      </c>
    </row>
    <row r="114" spans="5:11" x14ac:dyDescent="0.2">
      <c r="E114" s="4">
        <v>22</v>
      </c>
      <c r="F114" s="4">
        <v>6.522105767283513</v>
      </c>
      <c r="G114" s="4">
        <v>1.477894232716487</v>
      </c>
      <c r="H114" s="4">
        <v>0.91674706604473943</v>
      </c>
      <c r="J114" s="4">
        <v>89.583333333333329</v>
      </c>
      <c r="K114" s="4">
        <v>9.15</v>
      </c>
    </row>
    <row r="115" spans="5:11" x14ac:dyDescent="0.2">
      <c r="E115" s="4">
        <v>23</v>
      </c>
      <c r="F115" s="4">
        <v>7.8512123630070434</v>
      </c>
      <c r="G115" s="4">
        <v>-0.52501236300704335</v>
      </c>
      <c r="H115" s="4">
        <v>-0.32566846312083408</v>
      </c>
      <c r="J115" s="4">
        <v>93.75</v>
      </c>
      <c r="K115" s="4">
        <v>9.52</v>
      </c>
    </row>
    <row r="116" spans="5:11" ht="17" thickBot="1" x14ac:dyDescent="0.25">
      <c r="E116" s="5">
        <v>24</v>
      </c>
      <c r="F116" s="5">
        <v>4.4654454081516892</v>
      </c>
      <c r="G116" s="5">
        <v>-0.99344540815168925</v>
      </c>
      <c r="H116" s="5">
        <v>-0.61624042034772042</v>
      </c>
      <c r="J116" s="5">
        <v>97.916666666666671</v>
      </c>
      <c r="K116" s="5">
        <v>9.89</v>
      </c>
    </row>
    <row r="140" spans="4:8" ht="17" thickBot="1" x14ac:dyDescent="0.25"/>
    <row r="141" spans="4:8" x14ac:dyDescent="0.2">
      <c r="D141" s="6"/>
      <c r="E141" s="6" t="s">
        <v>27</v>
      </c>
      <c r="F141" s="6" t="s">
        <v>15</v>
      </c>
      <c r="G141" s="6" t="s">
        <v>28</v>
      </c>
      <c r="H141" s="6" t="s">
        <v>29</v>
      </c>
    </row>
    <row r="142" spans="4:8" x14ac:dyDescent="0.2">
      <c r="D142" s="20" t="s">
        <v>21</v>
      </c>
      <c r="E142" s="20">
        <v>14.927647593124272</v>
      </c>
      <c r="F142" s="20">
        <v>5.9128516154684698</v>
      </c>
      <c r="G142" s="20">
        <v>2.5246105540806081</v>
      </c>
      <c r="H142" s="20">
        <v>2.4283039456997755E-2</v>
      </c>
    </row>
    <row r="143" spans="4:8" x14ac:dyDescent="0.2">
      <c r="D143" s="20" t="s">
        <v>1</v>
      </c>
      <c r="E143" s="20">
        <v>1.9247215624532596</v>
      </c>
      <c r="F143" s="20">
        <v>1.0299012799274485</v>
      </c>
      <c r="G143" s="20">
        <v>1.8688408296655838</v>
      </c>
      <c r="H143" s="21">
        <v>8.2710592961039622E-2</v>
      </c>
    </row>
    <row r="144" spans="4:8" x14ac:dyDescent="0.2">
      <c r="D144" s="20" t="s">
        <v>2</v>
      </c>
      <c r="E144" s="20">
        <v>7.0005342033161932</v>
      </c>
      <c r="F144" s="20">
        <v>4.3003717324957353</v>
      </c>
      <c r="G144" s="20">
        <v>1.6278904798896092</v>
      </c>
      <c r="H144" s="21">
        <v>0.12583613109116806</v>
      </c>
    </row>
    <row r="145" spans="4:8" x14ac:dyDescent="0.2">
      <c r="D145" s="20" t="s">
        <v>3</v>
      </c>
      <c r="E145" s="20">
        <v>0.14917792844699679</v>
      </c>
      <c r="F145" s="20">
        <v>0.49038736180611697</v>
      </c>
      <c r="G145" s="20">
        <v>0.30420426802511447</v>
      </c>
      <c r="H145" s="20">
        <v>0.76544692249683499</v>
      </c>
    </row>
    <row r="146" spans="4:8" x14ac:dyDescent="0.2">
      <c r="D146" s="20" t="s">
        <v>4</v>
      </c>
      <c r="E146" s="20">
        <v>2.7228078957835828</v>
      </c>
      <c r="F146" s="20">
        <v>4.359553476530543</v>
      </c>
      <c r="G146" s="20">
        <v>0.62456118738804212</v>
      </c>
      <c r="H146" s="20">
        <v>0.54230434499154989</v>
      </c>
    </row>
    <row r="147" spans="4:8" x14ac:dyDescent="0.2">
      <c r="D147" s="20" t="s">
        <v>5</v>
      </c>
      <c r="E147" s="20">
        <v>2.0066840193837483</v>
      </c>
      <c r="F147" s="20">
        <v>1.3735086099022558</v>
      </c>
      <c r="G147" s="20">
        <v>1.4609912197977062</v>
      </c>
      <c r="H147" s="21">
        <v>0.1660964942112173</v>
      </c>
    </row>
    <row r="148" spans="4:8" x14ac:dyDescent="0.2">
      <c r="D148" s="20" t="s">
        <v>6</v>
      </c>
      <c r="E148" s="20">
        <v>-0.41012375543362267</v>
      </c>
      <c r="F148" s="20">
        <v>2.378544355961957</v>
      </c>
      <c r="G148" s="20">
        <v>-0.17242636421962201</v>
      </c>
      <c r="H148" s="20">
        <v>0.86557016233481465</v>
      </c>
    </row>
    <row r="149" spans="4:8" x14ac:dyDescent="0.2">
      <c r="D149" s="20" t="s">
        <v>7</v>
      </c>
      <c r="E149" s="20">
        <v>-1.4032352958394809</v>
      </c>
      <c r="F149" s="20">
        <v>3.3955419107372755</v>
      </c>
      <c r="G149" s="20">
        <v>-0.41325812866635941</v>
      </c>
      <c r="H149" s="20">
        <v>0.68567761343864964</v>
      </c>
    </row>
    <row r="150" spans="4:8" x14ac:dyDescent="0.2">
      <c r="D150" s="20" t="s">
        <v>8</v>
      </c>
      <c r="E150" s="20">
        <v>-3.7149080443098816E-2</v>
      </c>
      <c r="F150" s="20">
        <v>6.6719904382363748E-2</v>
      </c>
      <c r="G150" s="20">
        <v>-0.55679157197531193</v>
      </c>
      <c r="H150" s="20">
        <v>0.58646102710614112</v>
      </c>
    </row>
    <row r="151" spans="4:8" ht="17" thickBot="1" x14ac:dyDescent="0.25">
      <c r="D151" s="22" t="s">
        <v>9</v>
      </c>
      <c r="E151" s="22">
        <v>1.5594466324195697</v>
      </c>
      <c r="F151" s="22">
        <v>1.937495858328721</v>
      </c>
      <c r="G151" s="22">
        <v>0.80487740178435496</v>
      </c>
      <c r="H151" s="23">
        <v>0.4343471772468307</v>
      </c>
    </row>
  </sheetData>
  <sortState ref="K93:K116">
    <sortCondition ref="K9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Sheet5</vt:lpstr>
      <vt:lpstr>Sheet4</vt:lpstr>
      <vt:lpstr>Q2</vt:lpstr>
      <vt:lpstr>Sheet6</vt:lpstr>
      <vt:lpstr>Sheet3</vt:lpstr>
      <vt:lpstr>Sheet2</vt:lpstr>
      <vt:lpstr>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2017-11-10T18:54:37Z</dcterms:created>
  <dcterms:modified xsi:type="dcterms:W3CDTF">2017-11-14T20:41:30Z</dcterms:modified>
</cp:coreProperties>
</file>