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ankm6n_umsystem_edu/Documents/Craig Schenck lab/Progress/ROS tests/photosynthesis experiment/2-11-26 PAM data_photosynthesis/"/>
    </mc:Choice>
  </mc:AlternateContent>
  <xr:revisionPtr revIDLastSave="11" documentId="13_ncr:1_{5D829F0B-5452-4826-A2B7-D656E533D193}" xr6:coauthVersionLast="47" xr6:coauthVersionMax="47" xr10:uidLastSave="{40025931-067D-471D-83B2-E4323E9BAFCC}"/>
  <bookViews>
    <workbookView xWindow="-110" yWindow="-110" windowWidth="22620" windowHeight="13500" xr2:uid="{788A7924-8D71-4513-B2D5-FD6B05F0281C}"/>
  </bookViews>
  <sheets>
    <sheet name="Ex-1" sheetId="1" r:id="rId1"/>
  </sheets>
  <definedNames>
    <definedName name="_xlchart.v1.0" hidden="1">'Ex-1'!$B$24:$B$25</definedName>
    <definedName name="_xlchart.v1.1" hidden="1">'Ex-1'!$B$26:$B$78</definedName>
    <definedName name="_xlchart.v1.2" hidden="1">'Ex-1'!$C$24:$C$25</definedName>
    <definedName name="_xlchart.v1.3" hidden="1">'Ex-1'!$C$26:$C$78</definedName>
    <definedName name="_xlchart.v1.4" hidden="1">'Ex-1'!$D$24:$D$25</definedName>
    <definedName name="_xlchart.v1.5" hidden="1">'Ex-1'!$D$26:$D$78</definedName>
    <definedName name="_xlchart.v1.6" hidden="1">'Ex-1'!$E$24:$E$25</definedName>
    <definedName name="_xlchart.v1.7" hidden="1">'Ex-1'!$E$26:$E$78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3" i="1" l="1"/>
  <c r="B84" i="1" s="1"/>
  <c r="D83" i="1"/>
  <c r="D81" i="1" s="1"/>
  <c r="E82" i="1"/>
  <c r="E81" i="1" s="1"/>
  <c r="D82" i="1"/>
  <c r="C82" i="1"/>
  <c r="C84" i="1" s="1"/>
  <c r="B82" i="1"/>
  <c r="B81" i="1" l="1"/>
  <c r="C81" i="1"/>
</calcChain>
</file>

<file path=xl/sharedStrings.xml><?xml version="1.0" encoding="utf-8"?>
<sst xmlns="http://schemas.openxmlformats.org/spreadsheetml/2006/main" count="36" uniqueCount="12">
  <si>
    <t>100 uM Aze</t>
  </si>
  <si>
    <t>0 Aze</t>
  </si>
  <si>
    <t>Cotyledon</t>
  </si>
  <si>
    <t>Ex-1</t>
  </si>
  <si>
    <t>Ex-2</t>
  </si>
  <si>
    <t>100 Aze</t>
  </si>
  <si>
    <t>Ex-3</t>
  </si>
  <si>
    <t>Ave</t>
  </si>
  <si>
    <t>Std</t>
  </si>
  <si>
    <t>ttest</t>
  </si>
  <si>
    <t>True leaves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</si>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</sst>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Photosynthesis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F1-4F85-9C50-58C06CEBDAD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F1-4F85-9C50-58C06CEBDAD1}"/>
              </c:ext>
            </c:extLst>
          </c:dPt>
          <c:errBars>
            <c:errBarType val="both"/>
            <c:errValType val="cust"/>
            <c:noEndCap val="0"/>
            <c:plus>
              <c:numRef>
                <c:f>'Ex-1'!$B$82:$E$82</c:f>
                <c:numCache>
                  <c:formatCode>General</c:formatCode>
                  <c:ptCount val="4"/>
                  <c:pt idx="0">
                    <c:v>0.17393689745648688</c:v>
                  </c:pt>
                  <c:pt idx="1">
                    <c:v>4.3094554671134891E-2</c:v>
                  </c:pt>
                  <c:pt idx="2">
                    <c:v>1.6402678815986921E-2</c:v>
                  </c:pt>
                  <c:pt idx="3">
                    <c:v>2.5198615968628095E-2</c:v>
                  </c:pt>
                </c:numCache>
              </c:numRef>
            </c:plus>
            <c:minus>
              <c:numRef>
                <c:f>'Ex-1'!$B$82:$E$82</c:f>
                <c:numCache>
                  <c:formatCode>General</c:formatCode>
                  <c:ptCount val="4"/>
                  <c:pt idx="0">
                    <c:v>0.17393689745648688</c:v>
                  </c:pt>
                  <c:pt idx="1">
                    <c:v>4.3094554671134891E-2</c:v>
                  </c:pt>
                  <c:pt idx="2">
                    <c:v>1.6402678815986921E-2</c:v>
                  </c:pt>
                  <c:pt idx="3">
                    <c:v>2.5198615968628095E-2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'Ex-1'!$B$79:$E$80</c:f>
              <c:multiLvlStrCache>
                <c:ptCount val="4"/>
                <c:lvl>
                  <c:pt idx="0">
                    <c:v>100 Aze</c:v>
                  </c:pt>
                  <c:pt idx="1">
                    <c:v>0 Aze</c:v>
                  </c:pt>
                  <c:pt idx="2">
                    <c:v>100 Aze</c:v>
                  </c:pt>
                  <c:pt idx="3">
                    <c:v>0 Aze</c:v>
                  </c:pt>
                </c:lvl>
                <c:lvl>
                  <c:pt idx="0">
                    <c:v>Cotyledon</c:v>
                  </c:pt>
                  <c:pt idx="2">
                    <c:v>True leaves</c:v>
                  </c:pt>
                </c:lvl>
              </c:multiLvlStrCache>
            </c:multiLvlStrRef>
          </c:cat>
          <c:val>
            <c:numRef>
              <c:f>'Ex-1'!$B$81:$E$81</c:f>
              <c:numCache>
                <c:formatCode>General</c:formatCode>
                <c:ptCount val="4"/>
                <c:pt idx="0">
                  <c:v>0.57983720930232563</c:v>
                </c:pt>
                <c:pt idx="1">
                  <c:v>0.74195348837209296</c:v>
                </c:pt>
                <c:pt idx="2">
                  <c:v>0.770625</c:v>
                </c:pt>
                <c:pt idx="3">
                  <c:v>0.74862264150943425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1-4F85-9C50-58C06CEBD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264384"/>
        <c:axId val="1744266304"/>
      </c:barChart>
      <c:catAx>
        <c:axId val="17442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66304"/>
        <c:crosses val="autoZero"/>
        <c:auto val="1"/>
        <c:lblAlgn val="ctr"/>
        <c:lblOffset val="100"/>
        <c:noMultiLvlLbl val="0"/>
      </c:catAx>
      <c:valAx>
        <c:axId val="174426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Fv/Fm</a:t>
                </a:r>
              </a:p>
            </c:rich>
          </c:tx>
          <c:layout>
            <c:manualLayout>
              <c:xMode val="edge"/>
              <c:yMode val="edge"/>
              <c:x val="0"/>
              <c:y val="0.35961431904345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6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>
      <cx:tx>
        <cx:txData>
          <cx:v>Photosynthesis efficiency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Photosynthesis efficiency</a:t>
          </a:r>
        </a:p>
      </cx:txPr>
    </cx:title>
    <cx:plotArea>
      <cx:plotAreaRegion>
        <cx:series layoutId="boxWhisker" uniqueId="{A8F09311-B934-41CE-BD14-D78ACC887EE2}">
          <cx:tx>
            <cx:txData>
              <cx:f>_xlchart.v1.0</cx:f>
              <cx:v>Cotyledon 100 Aze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9808258B-16BC-4768-8146-ACDFDE8168D5}">
          <cx:tx>
            <cx:txData>
              <cx:f>_xlchart.v1.2</cx:f>
              <cx:v>Cotyledon 0 Aze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1430A88D-E35B-41A7-99FC-1E8E1B2482B8}">
          <cx:tx>
            <cx:txData>
              <cx:f>_xlchart.v1.4</cx:f>
              <cx:v>True leaves 100 Aze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DDBB8C27-DC78-488A-939D-E2B63B203E76}">
          <cx:tx>
            <cx:txData>
              <cx:f>_xlchart.v1.6</cx:f>
              <cx:v>True leaves 0 Aze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Fv/Fm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Fv/Fm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38</xdr:row>
      <xdr:rowOff>101600</xdr:rowOff>
    </xdr:from>
    <xdr:to>
      <xdr:col>14</xdr:col>
      <xdr:colOff>180975</xdr:colOff>
      <xdr:row>53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C9D2A-29F9-ED89-27E6-4ADA6285B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600075</xdr:colOff>
      <xdr:row>23</xdr:row>
      <xdr:rowOff>19050</xdr:rowOff>
    </xdr:from>
    <xdr:to>
      <xdr:col>13</xdr:col>
      <xdr:colOff>295275</xdr:colOff>
      <xdr:row>38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BF7B535-2D42-9E22-37BB-F022E825C6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9875" y="4254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E66B-6866-411F-BD4A-D7BD80D2255D}">
  <dimension ref="A1:R84"/>
  <sheetViews>
    <sheetView tabSelected="1" topLeftCell="A7" workbookViewId="0">
      <selection activeCell="Q23" sqref="Q23"/>
    </sheetView>
  </sheetViews>
  <sheetFormatPr defaultRowHeight="14.5" x14ac:dyDescent="0.35"/>
  <cols>
    <col min="2" max="2" width="11.81640625" bestFit="1" customWidth="1"/>
    <col min="4" max="4" width="11.81640625" bestFit="1" customWidth="1"/>
  </cols>
  <sheetData>
    <row r="1" spans="2:18" x14ac:dyDescent="0.35">
      <c r="B1" s="2" t="s">
        <v>3</v>
      </c>
      <c r="H1" s="2" t="s">
        <v>4</v>
      </c>
      <c r="N1" s="2" t="s">
        <v>6</v>
      </c>
    </row>
    <row r="2" spans="2:18" x14ac:dyDescent="0.35">
      <c r="B2" s="1" t="s">
        <v>2</v>
      </c>
      <c r="E2" s="1" t="b">
        <v>1</v>
      </c>
      <c r="H2" s="1" t="s">
        <v>2</v>
      </c>
      <c r="K2" s="1" t="b">
        <v>1</v>
      </c>
      <c r="N2" s="1" t="s">
        <v>2</v>
      </c>
      <c r="Q2" s="1" t="b">
        <v>1</v>
      </c>
    </row>
    <row r="3" spans="2:18" x14ac:dyDescent="0.35">
      <c r="B3" t="s">
        <v>0</v>
      </c>
      <c r="C3" t="s">
        <v>1</v>
      </c>
      <c r="E3" t="s">
        <v>0</v>
      </c>
      <c r="F3" t="s">
        <v>1</v>
      </c>
      <c r="H3" t="s">
        <v>5</v>
      </c>
      <c r="I3" t="s">
        <v>1</v>
      </c>
      <c r="K3" t="s">
        <v>5</v>
      </c>
      <c r="L3" t="s">
        <v>1</v>
      </c>
      <c r="N3" t="s">
        <v>5</v>
      </c>
      <c r="O3" t="s">
        <v>1</v>
      </c>
      <c r="Q3" t="s">
        <v>5</v>
      </c>
      <c r="R3" t="s">
        <v>1</v>
      </c>
    </row>
    <row r="4" spans="2:18" x14ac:dyDescent="0.35">
      <c r="B4">
        <v>0.67600000000000005</v>
      </c>
      <c r="C4">
        <v>0.753</v>
      </c>
      <c r="E4">
        <v>0.77700000000000002</v>
      </c>
      <c r="F4">
        <v>0.78100000000000003</v>
      </c>
      <c r="H4">
        <v>0.42199999999999999</v>
      </c>
      <c r="I4">
        <v>0.76800000000000002</v>
      </c>
      <c r="K4">
        <v>0.77100000000000002</v>
      </c>
      <c r="L4">
        <v>0.76300000000000001</v>
      </c>
      <c r="N4">
        <v>0.78500000000000003</v>
      </c>
      <c r="O4">
        <v>0.61699999999999999</v>
      </c>
      <c r="Q4">
        <v>0.76100000000000001</v>
      </c>
      <c r="R4">
        <v>0.76300000000000001</v>
      </c>
    </row>
    <row r="5" spans="2:18" x14ac:dyDescent="0.35">
      <c r="B5">
        <v>0.75700000000000001</v>
      </c>
      <c r="C5">
        <v>0.66700000000000004</v>
      </c>
      <c r="E5">
        <v>0.751</v>
      </c>
      <c r="F5">
        <v>0.77200000000000002</v>
      </c>
      <c r="H5">
        <v>0.34799999999999998</v>
      </c>
      <c r="I5">
        <v>0.75800000000000001</v>
      </c>
      <c r="K5">
        <v>0.77800000000000002</v>
      </c>
      <c r="L5">
        <v>0.76800000000000002</v>
      </c>
      <c r="N5">
        <v>0.68500000000000005</v>
      </c>
      <c r="O5">
        <v>0.70899999999999996</v>
      </c>
      <c r="Q5">
        <v>0.755</v>
      </c>
      <c r="R5">
        <v>0.78700000000000003</v>
      </c>
    </row>
    <row r="6" spans="2:18" x14ac:dyDescent="0.35">
      <c r="B6">
        <v>0.69799999999999995</v>
      </c>
      <c r="C6">
        <v>0.74099999999999999</v>
      </c>
      <c r="E6">
        <v>0.78200000000000003</v>
      </c>
      <c r="F6">
        <v>0.78200000000000003</v>
      </c>
      <c r="H6">
        <v>0.38900000000000001</v>
      </c>
      <c r="I6">
        <v>0.77</v>
      </c>
      <c r="K6">
        <v>0.77</v>
      </c>
      <c r="L6">
        <v>0.77500000000000002</v>
      </c>
      <c r="N6">
        <v>0.73499999999999999</v>
      </c>
      <c r="O6">
        <v>0.64300000000000002</v>
      </c>
      <c r="Q6">
        <v>0.77900000000000003</v>
      </c>
      <c r="R6">
        <v>0.75700000000000001</v>
      </c>
    </row>
    <row r="7" spans="2:18" x14ac:dyDescent="0.35">
      <c r="B7">
        <v>0.78</v>
      </c>
      <c r="C7">
        <v>0.72799999999999998</v>
      </c>
      <c r="E7">
        <v>0.78500000000000003</v>
      </c>
      <c r="F7">
        <v>0.754</v>
      </c>
      <c r="H7">
        <v>0.35599999999999998</v>
      </c>
      <c r="I7">
        <v>0.76400000000000001</v>
      </c>
      <c r="K7">
        <v>0.77600000000000002</v>
      </c>
      <c r="L7">
        <v>0.749</v>
      </c>
      <c r="N7">
        <v>0.72599999999999998</v>
      </c>
      <c r="O7">
        <v>0.75</v>
      </c>
      <c r="Q7">
        <v>0.75900000000000001</v>
      </c>
      <c r="R7">
        <v>0.749</v>
      </c>
    </row>
    <row r="8" spans="2:18" x14ac:dyDescent="0.35">
      <c r="B8">
        <v>0.42299999999999999</v>
      </c>
      <c r="C8">
        <v>0.72599999999999998</v>
      </c>
      <c r="E8">
        <v>0.78200000000000003</v>
      </c>
      <c r="F8">
        <v>0.76500000000000001</v>
      </c>
      <c r="H8">
        <v>0.626</v>
      </c>
      <c r="I8">
        <v>0.73799999999999999</v>
      </c>
      <c r="K8">
        <v>0.77700000000000002</v>
      </c>
      <c r="L8">
        <v>0.78300000000000003</v>
      </c>
      <c r="N8">
        <v>0.78600000000000003</v>
      </c>
      <c r="O8">
        <v>0.77100000000000002</v>
      </c>
      <c r="Q8">
        <v>0.76200000000000001</v>
      </c>
      <c r="R8">
        <v>0.753</v>
      </c>
    </row>
    <row r="9" spans="2:18" x14ac:dyDescent="0.35">
      <c r="B9">
        <v>0.57499999999999996</v>
      </c>
      <c r="C9">
        <v>0.71</v>
      </c>
      <c r="E9">
        <v>0.78</v>
      </c>
      <c r="F9">
        <v>0.72</v>
      </c>
      <c r="H9">
        <v>0.77</v>
      </c>
      <c r="I9">
        <v>0.77600000000000002</v>
      </c>
      <c r="K9">
        <v>0.76900000000000002</v>
      </c>
      <c r="L9">
        <v>0.73399999999999999</v>
      </c>
      <c r="N9">
        <v>0.63600000000000001</v>
      </c>
      <c r="O9">
        <v>0.77200000000000002</v>
      </c>
      <c r="Q9">
        <v>0.72899999999999998</v>
      </c>
      <c r="R9">
        <v>0.70699999999999996</v>
      </c>
    </row>
    <row r="10" spans="2:18" x14ac:dyDescent="0.35">
      <c r="B10">
        <v>0.76700000000000002</v>
      </c>
      <c r="C10">
        <v>0.76</v>
      </c>
      <c r="E10">
        <v>0.77600000000000002</v>
      </c>
      <c r="F10">
        <v>0.77100000000000002</v>
      </c>
      <c r="H10">
        <v>0.755</v>
      </c>
      <c r="I10">
        <v>0.77</v>
      </c>
      <c r="K10">
        <v>0.71599999999999997</v>
      </c>
      <c r="L10">
        <v>0.74</v>
      </c>
      <c r="N10">
        <v>0.41899999999999998</v>
      </c>
      <c r="O10">
        <v>0.77800000000000002</v>
      </c>
      <c r="Q10">
        <v>0.76900000000000002</v>
      </c>
      <c r="R10">
        <v>0.73499999999999999</v>
      </c>
    </row>
    <row r="11" spans="2:18" x14ac:dyDescent="0.35">
      <c r="B11">
        <v>0.311</v>
      </c>
      <c r="C11">
        <v>0.76700000000000002</v>
      </c>
      <c r="E11">
        <v>0.77200000000000002</v>
      </c>
      <c r="F11">
        <v>0.70699999999999996</v>
      </c>
      <c r="H11">
        <v>0.41299999999999998</v>
      </c>
      <c r="I11">
        <v>0.75900000000000001</v>
      </c>
      <c r="K11">
        <v>0.79500000000000004</v>
      </c>
      <c r="L11">
        <v>0.77700000000000002</v>
      </c>
      <c r="N11">
        <v>0.47499999999999998</v>
      </c>
      <c r="O11">
        <v>0.76800000000000002</v>
      </c>
      <c r="Q11">
        <v>0.77600000000000002</v>
      </c>
      <c r="R11">
        <v>0.70799999999999996</v>
      </c>
    </row>
    <row r="12" spans="2:18" x14ac:dyDescent="0.35">
      <c r="B12">
        <v>0.73</v>
      </c>
      <c r="C12">
        <v>0.748</v>
      </c>
      <c r="E12">
        <v>0.77400000000000002</v>
      </c>
      <c r="F12">
        <v>0.748</v>
      </c>
      <c r="H12">
        <v>0.69799999999999995</v>
      </c>
      <c r="I12">
        <v>0.71899999999999997</v>
      </c>
      <c r="K12">
        <v>0.76200000000000001</v>
      </c>
      <c r="L12">
        <v>0.73399999999999999</v>
      </c>
      <c r="N12">
        <v>0.74199999999999999</v>
      </c>
      <c r="O12">
        <v>0.77500000000000002</v>
      </c>
      <c r="Q12">
        <v>0.78200000000000003</v>
      </c>
      <c r="R12">
        <v>0.78600000000000003</v>
      </c>
    </row>
    <row r="13" spans="2:18" x14ac:dyDescent="0.35">
      <c r="B13">
        <v>0.77700000000000002</v>
      </c>
      <c r="C13">
        <v>0.71199999999999997</v>
      </c>
      <c r="E13">
        <v>0.751</v>
      </c>
      <c r="F13">
        <v>0.75700000000000001</v>
      </c>
      <c r="H13">
        <v>0.32500000000000001</v>
      </c>
      <c r="I13">
        <v>0.78900000000000003</v>
      </c>
      <c r="K13">
        <v>0.77100000000000002</v>
      </c>
      <c r="L13">
        <v>0.753</v>
      </c>
      <c r="N13">
        <v>0.57599999999999996</v>
      </c>
      <c r="O13">
        <v>0.70799999999999996</v>
      </c>
      <c r="Q13">
        <v>0.77400000000000002</v>
      </c>
      <c r="R13">
        <v>0.73099999999999998</v>
      </c>
    </row>
    <row r="14" spans="2:18" x14ac:dyDescent="0.35">
      <c r="B14">
        <v>0.44700000000000001</v>
      </c>
      <c r="C14">
        <v>0.63500000000000001</v>
      </c>
      <c r="E14">
        <v>0.71799999999999997</v>
      </c>
      <c r="F14">
        <v>0.76700000000000002</v>
      </c>
      <c r="H14">
        <v>0.52200000000000002</v>
      </c>
      <c r="I14">
        <v>0.74</v>
      </c>
      <c r="K14">
        <v>0.78400000000000003</v>
      </c>
      <c r="L14">
        <v>0.71099999999999997</v>
      </c>
      <c r="N14">
        <v>0.33100000000000002</v>
      </c>
      <c r="O14">
        <v>0.75600000000000001</v>
      </c>
      <c r="Q14">
        <v>0.78800000000000003</v>
      </c>
      <c r="R14">
        <v>0.77300000000000002</v>
      </c>
    </row>
    <row r="15" spans="2:18" x14ac:dyDescent="0.35">
      <c r="B15">
        <v>0.46800000000000003</v>
      </c>
      <c r="C15">
        <v>0.77</v>
      </c>
      <c r="E15">
        <v>0.78800000000000003</v>
      </c>
      <c r="F15">
        <v>0.76600000000000001</v>
      </c>
      <c r="H15">
        <v>0.54</v>
      </c>
      <c r="I15">
        <v>0.78100000000000003</v>
      </c>
      <c r="K15">
        <v>0.77100000000000002</v>
      </c>
      <c r="L15">
        <v>0.77200000000000002</v>
      </c>
      <c r="N15">
        <v>0.78700000000000003</v>
      </c>
      <c r="O15">
        <v>0.64800000000000002</v>
      </c>
      <c r="Q15">
        <v>0.77700000000000002</v>
      </c>
      <c r="R15">
        <v>0.71</v>
      </c>
    </row>
    <row r="16" spans="2:18" x14ac:dyDescent="0.35">
      <c r="B16">
        <v>0.77</v>
      </c>
      <c r="C16">
        <v>0.76100000000000001</v>
      </c>
      <c r="E16">
        <v>0.78100000000000003</v>
      </c>
      <c r="F16">
        <v>0.77500000000000002</v>
      </c>
      <c r="H16">
        <v>0.53800000000000003</v>
      </c>
      <c r="I16">
        <v>0.77100000000000002</v>
      </c>
      <c r="K16">
        <v>0.77700000000000002</v>
      </c>
      <c r="L16">
        <v>0.754</v>
      </c>
      <c r="N16">
        <v>0.56899999999999995</v>
      </c>
      <c r="O16">
        <v>0.72499999999999998</v>
      </c>
      <c r="Q16">
        <v>0.76800000000000002</v>
      </c>
      <c r="R16">
        <v>0.72899999999999998</v>
      </c>
    </row>
    <row r="17" spans="2:18" x14ac:dyDescent="0.35">
      <c r="B17">
        <v>0.78700000000000003</v>
      </c>
      <c r="C17">
        <v>0.77900000000000003</v>
      </c>
      <c r="E17">
        <v>0.75900000000000001</v>
      </c>
      <c r="F17">
        <v>0.72199999999999998</v>
      </c>
      <c r="H17">
        <v>0.47499999999999998</v>
      </c>
      <c r="I17">
        <v>0.77700000000000002</v>
      </c>
      <c r="K17">
        <v>0.78300000000000003</v>
      </c>
      <c r="L17">
        <v>0.745</v>
      </c>
      <c r="Q17">
        <v>0.77600000000000002</v>
      </c>
      <c r="R17">
        <v>0.68799999999999994</v>
      </c>
    </row>
    <row r="18" spans="2:18" x14ac:dyDescent="0.35">
      <c r="C18">
        <v>0.78600000000000003</v>
      </c>
      <c r="E18">
        <v>0.75800000000000001</v>
      </c>
      <c r="F18">
        <v>0.749</v>
      </c>
      <c r="H18">
        <v>0.33700000000000002</v>
      </c>
      <c r="I18">
        <v>0.76100000000000001</v>
      </c>
      <c r="K18">
        <v>0.78700000000000003</v>
      </c>
      <c r="L18">
        <v>0.71</v>
      </c>
      <c r="Q18">
        <v>0.78600000000000003</v>
      </c>
      <c r="R18">
        <v>0.752</v>
      </c>
    </row>
    <row r="19" spans="2:18" x14ac:dyDescent="0.35">
      <c r="F19">
        <v>0.71699999999999997</v>
      </c>
      <c r="H19">
        <v>0.20100000000000001</v>
      </c>
      <c r="L19">
        <v>0.75700000000000001</v>
      </c>
      <c r="Q19">
        <v>0.77100000000000002</v>
      </c>
      <c r="R19">
        <v>0.75</v>
      </c>
    </row>
    <row r="20" spans="2:18" x14ac:dyDescent="0.35">
      <c r="F20">
        <v>0.76300000000000001</v>
      </c>
      <c r="L20">
        <v>0.70299999999999996</v>
      </c>
      <c r="Q20">
        <v>0.77200000000000002</v>
      </c>
      <c r="R20">
        <v>0.746</v>
      </c>
    </row>
    <row r="21" spans="2:18" x14ac:dyDescent="0.35">
      <c r="L21">
        <v>0.77600000000000002</v>
      </c>
      <c r="Q21">
        <v>0.78500000000000003</v>
      </c>
      <c r="R21">
        <v>0.73299999999999998</v>
      </c>
    </row>
    <row r="24" spans="2:18" x14ac:dyDescent="0.35">
      <c r="B24" s="1" t="s">
        <v>2</v>
      </c>
      <c r="C24" s="1" t="s">
        <v>2</v>
      </c>
      <c r="D24" s="1" t="s">
        <v>10</v>
      </c>
      <c r="E24" s="1" t="s">
        <v>10</v>
      </c>
    </row>
    <row r="25" spans="2:18" x14ac:dyDescent="0.35">
      <c r="B25" t="s">
        <v>5</v>
      </c>
      <c r="C25" t="s">
        <v>1</v>
      </c>
      <c r="D25" t="s">
        <v>5</v>
      </c>
      <c r="E25" t="s">
        <v>1</v>
      </c>
    </row>
    <row r="26" spans="2:18" x14ac:dyDescent="0.35">
      <c r="B26">
        <v>0.67600000000000005</v>
      </c>
      <c r="C26">
        <v>0.753</v>
      </c>
      <c r="D26">
        <v>0.77700000000000002</v>
      </c>
      <c r="E26">
        <v>0.78100000000000003</v>
      </c>
    </row>
    <row r="27" spans="2:18" x14ac:dyDescent="0.35">
      <c r="B27">
        <v>0.75700000000000001</v>
      </c>
      <c r="C27">
        <v>0.66700000000000004</v>
      </c>
      <c r="D27">
        <v>0.751</v>
      </c>
      <c r="E27">
        <v>0.77200000000000002</v>
      </c>
    </row>
    <row r="28" spans="2:18" x14ac:dyDescent="0.35">
      <c r="B28">
        <v>0.69799999999999995</v>
      </c>
      <c r="C28">
        <v>0.74099999999999999</v>
      </c>
      <c r="D28">
        <v>0.78200000000000003</v>
      </c>
      <c r="E28">
        <v>0.78200000000000003</v>
      </c>
    </row>
    <row r="29" spans="2:18" x14ac:dyDescent="0.35">
      <c r="B29">
        <v>0.78</v>
      </c>
      <c r="C29">
        <v>0.72799999999999998</v>
      </c>
      <c r="D29">
        <v>0.78500000000000003</v>
      </c>
      <c r="E29">
        <v>0.754</v>
      </c>
    </row>
    <row r="30" spans="2:18" x14ac:dyDescent="0.35">
      <c r="B30">
        <v>0.42299999999999999</v>
      </c>
      <c r="C30">
        <v>0.72599999999999998</v>
      </c>
      <c r="D30">
        <v>0.78200000000000003</v>
      </c>
      <c r="E30">
        <v>0.76500000000000001</v>
      </c>
    </row>
    <row r="31" spans="2:18" x14ac:dyDescent="0.35">
      <c r="B31">
        <v>0.57499999999999996</v>
      </c>
      <c r="C31">
        <v>0.71</v>
      </c>
      <c r="D31">
        <v>0.78</v>
      </c>
      <c r="E31">
        <v>0.72</v>
      </c>
    </row>
    <row r="32" spans="2:18" x14ac:dyDescent="0.35">
      <c r="B32">
        <v>0.76700000000000002</v>
      </c>
      <c r="C32">
        <v>0.76</v>
      </c>
      <c r="D32">
        <v>0.77600000000000002</v>
      </c>
      <c r="E32">
        <v>0.77100000000000002</v>
      </c>
    </row>
    <row r="33" spans="2:5" x14ac:dyDescent="0.35">
      <c r="B33">
        <v>0.311</v>
      </c>
      <c r="C33">
        <v>0.76700000000000002</v>
      </c>
      <c r="D33">
        <v>0.77200000000000002</v>
      </c>
      <c r="E33">
        <v>0.70699999999999996</v>
      </c>
    </row>
    <row r="34" spans="2:5" x14ac:dyDescent="0.35">
      <c r="B34">
        <v>0.73</v>
      </c>
      <c r="C34">
        <v>0.748</v>
      </c>
      <c r="D34">
        <v>0.77400000000000002</v>
      </c>
      <c r="E34">
        <v>0.748</v>
      </c>
    </row>
    <row r="35" spans="2:5" x14ac:dyDescent="0.35">
      <c r="B35">
        <v>0.77700000000000002</v>
      </c>
      <c r="C35">
        <v>0.71199999999999997</v>
      </c>
      <c r="D35">
        <v>0.751</v>
      </c>
      <c r="E35">
        <v>0.75700000000000001</v>
      </c>
    </row>
    <row r="36" spans="2:5" x14ac:dyDescent="0.35">
      <c r="B36">
        <v>0.44700000000000001</v>
      </c>
      <c r="C36">
        <v>0.63500000000000001</v>
      </c>
      <c r="D36">
        <v>0.71799999999999997</v>
      </c>
      <c r="E36">
        <v>0.76700000000000002</v>
      </c>
    </row>
    <row r="37" spans="2:5" x14ac:dyDescent="0.35">
      <c r="B37">
        <v>0.46800000000000003</v>
      </c>
      <c r="C37">
        <v>0.77</v>
      </c>
      <c r="D37">
        <v>0.78800000000000003</v>
      </c>
      <c r="E37">
        <v>0.76600000000000001</v>
      </c>
    </row>
    <row r="38" spans="2:5" x14ac:dyDescent="0.35">
      <c r="B38">
        <v>0.77</v>
      </c>
      <c r="C38">
        <v>0.76100000000000001</v>
      </c>
      <c r="D38">
        <v>0.78100000000000003</v>
      </c>
      <c r="E38">
        <v>0.77500000000000002</v>
      </c>
    </row>
    <row r="39" spans="2:5" x14ac:dyDescent="0.35">
      <c r="B39">
        <v>0.78700000000000003</v>
      </c>
      <c r="C39">
        <v>0.77900000000000003</v>
      </c>
      <c r="D39">
        <v>0.75900000000000001</v>
      </c>
      <c r="E39">
        <v>0.72199999999999998</v>
      </c>
    </row>
    <row r="40" spans="2:5" x14ac:dyDescent="0.35">
      <c r="B40">
        <v>0.42199999999999999</v>
      </c>
      <c r="C40">
        <v>0.78600000000000003</v>
      </c>
      <c r="D40">
        <v>0.75800000000000001</v>
      </c>
      <c r="E40">
        <v>0.749</v>
      </c>
    </row>
    <row r="41" spans="2:5" x14ac:dyDescent="0.35">
      <c r="B41">
        <v>0.34799999999999998</v>
      </c>
      <c r="C41">
        <v>0.76800000000000002</v>
      </c>
      <c r="D41">
        <v>0.77100000000000002</v>
      </c>
      <c r="E41">
        <v>0.71699999999999997</v>
      </c>
    </row>
    <row r="42" spans="2:5" x14ac:dyDescent="0.35">
      <c r="B42">
        <v>0.38900000000000001</v>
      </c>
      <c r="C42">
        <v>0.75800000000000001</v>
      </c>
      <c r="D42">
        <v>0.77800000000000002</v>
      </c>
      <c r="E42">
        <v>0.76300000000000001</v>
      </c>
    </row>
    <row r="43" spans="2:5" x14ac:dyDescent="0.35">
      <c r="B43">
        <v>0.35599999999999998</v>
      </c>
      <c r="C43">
        <v>0.77</v>
      </c>
      <c r="D43">
        <v>0.77</v>
      </c>
      <c r="E43">
        <v>0.76300000000000001</v>
      </c>
    </row>
    <row r="44" spans="2:5" x14ac:dyDescent="0.35">
      <c r="B44">
        <v>0.626</v>
      </c>
      <c r="C44">
        <v>0.76400000000000001</v>
      </c>
      <c r="D44">
        <v>0.77600000000000002</v>
      </c>
      <c r="E44">
        <v>0.76800000000000002</v>
      </c>
    </row>
    <row r="45" spans="2:5" x14ac:dyDescent="0.35">
      <c r="B45">
        <v>0.77</v>
      </c>
      <c r="C45">
        <v>0.73799999999999999</v>
      </c>
      <c r="D45">
        <v>0.77700000000000002</v>
      </c>
      <c r="E45">
        <v>0.77500000000000002</v>
      </c>
    </row>
    <row r="46" spans="2:5" x14ac:dyDescent="0.35">
      <c r="B46">
        <v>0.755</v>
      </c>
      <c r="C46">
        <v>0.77600000000000002</v>
      </c>
      <c r="D46">
        <v>0.76900000000000002</v>
      </c>
      <c r="E46">
        <v>0.749</v>
      </c>
    </row>
    <row r="47" spans="2:5" x14ac:dyDescent="0.35">
      <c r="B47">
        <v>0.41299999999999998</v>
      </c>
      <c r="C47">
        <v>0.77</v>
      </c>
      <c r="D47">
        <v>0.71599999999999997</v>
      </c>
      <c r="E47">
        <v>0.78300000000000003</v>
      </c>
    </row>
    <row r="48" spans="2:5" x14ac:dyDescent="0.35">
      <c r="B48">
        <v>0.69799999999999995</v>
      </c>
      <c r="C48">
        <v>0.75900000000000001</v>
      </c>
      <c r="D48">
        <v>0.79500000000000004</v>
      </c>
      <c r="E48">
        <v>0.73399999999999999</v>
      </c>
    </row>
    <row r="49" spans="2:5" x14ac:dyDescent="0.35">
      <c r="B49">
        <v>0.32500000000000001</v>
      </c>
      <c r="C49">
        <v>0.71899999999999997</v>
      </c>
      <c r="D49">
        <v>0.76200000000000001</v>
      </c>
      <c r="E49">
        <v>0.74</v>
      </c>
    </row>
    <row r="50" spans="2:5" x14ac:dyDescent="0.35">
      <c r="B50">
        <v>0.52200000000000002</v>
      </c>
      <c r="C50">
        <v>0.78900000000000003</v>
      </c>
      <c r="D50">
        <v>0.77100000000000002</v>
      </c>
      <c r="E50">
        <v>0.77700000000000002</v>
      </c>
    </row>
    <row r="51" spans="2:5" x14ac:dyDescent="0.35">
      <c r="B51">
        <v>0.54</v>
      </c>
      <c r="C51">
        <v>0.74</v>
      </c>
      <c r="D51">
        <v>0.78400000000000003</v>
      </c>
      <c r="E51">
        <v>0.73399999999999999</v>
      </c>
    </row>
    <row r="52" spans="2:5" x14ac:dyDescent="0.35">
      <c r="B52">
        <v>0.53800000000000003</v>
      </c>
      <c r="C52">
        <v>0.78100000000000003</v>
      </c>
      <c r="D52">
        <v>0.77100000000000002</v>
      </c>
      <c r="E52">
        <v>0.753</v>
      </c>
    </row>
    <row r="53" spans="2:5" x14ac:dyDescent="0.35">
      <c r="B53">
        <v>0.47499999999999998</v>
      </c>
      <c r="C53">
        <v>0.77100000000000002</v>
      </c>
      <c r="D53">
        <v>0.77700000000000002</v>
      </c>
      <c r="E53">
        <v>0.71099999999999997</v>
      </c>
    </row>
    <row r="54" spans="2:5" x14ac:dyDescent="0.35">
      <c r="B54">
        <v>0.33700000000000002</v>
      </c>
      <c r="C54">
        <v>0.77700000000000002</v>
      </c>
      <c r="D54">
        <v>0.78300000000000003</v>
      </c>
      <c r="E54">
        <v>0.77200000000000002</v>
      </c>
    </row>
    <row r="55" spans="2:5" x14ac:dyDescent="0.35">
      <c r="B55">
        <v>0.20100000000000001</v>
      </c>
      <c r="C55">
        <v>0.76100000000000001</v>
      </c>
      <c r="D55">
        <v>0.78700000000000003</v>
      </c>
      <c r="E55">
        <v>0.754</v>
      </c>
    </row>
    <row r="56" spans="2:5" x14ac:dyDescent="0.35">
      <c r="B56">
        <v>0.78500000000000003</v>
      </c>
      <c r="C56">
        <v>0.61699999999999999</v>
      </c>
      <c r="D56">
        <v>0.76100000000000001</v>
      </c>
      <c r="E56">
        <v>0.745</v>
      </c>
    </row>
    <row r="57" spans="2:5" x14ac:dyDescent="0.35">
      <c r="B57">
        <v>0.68500000000000005</v>
      </c>
      <c r="C57">
        <v>0.70899999999999996</v>
      </c>
      <c r="D57">
        <v>0.755</v>
      </c>
      <c r="E57">
        <v>0.71</v>
      </c>
    </row>
    <row r="58" spans="2:5" x14ac:dyDescent="0.35">
      <c r="B58">
        <v>0.73499999999999999</v>
      </c>
      <c r="C58">
        <v>0.64300000000000002</v>
      </c>
      <c r="D58">
        <v>0.77900000000000003</v>
      </c>
      <c r="E58">
        <v>0.75700000000000001</v>
      </c>
    </row>
    <row r="59" spans="2:5" x14ac:dyDescent="0.35">
      <c r="B59">
        <v>0.72599999999999998</v>
      </c>
      <c r="C59">
        <v>0.75</v>
      </c>
      <c r="D59">
        <v>0.75900000000000001</v>
      </c>
      <c r="E59">
        <v>0.70299999999999996</v>
      </c>
    </row>
    <row r="60" spans="2:5" x14ac:dyDescent="0.35">
      <c r="B60">
        <v>0.78600000000000003</v>
      </c>
      <c r="C60">
        <v>0.77100000000000002</v>
      </c>
      <c r="D60">
        <v>0.76200000000000001</v>
      </c>
      <c r="E60">
        <v>0.77600000000000002</v>
      </c>
    </row>
    <row r="61" spans="2:5" x14ac:dyDescent="0.35">
      <c r="B61">
        <v>0.63600000000000001</v>
      </c>
      <c r="C61">
        <v>0.77200000000000002</v>
      </c>
      <c r="D61">
        <v>0.72899999999999998</v>
      </c>
      <c r="E61">
        <v>0.76300000000000001</v>
      </c>
    </row>
    <row r="62" spans="2:5" x14ac:dyDescent="0.35">
      <c r="B62">
        <v>0.41899999999999998</v>
      </c>
      <c r="C62">
        <v>0.77800000000000002</v>
      </c>
      <c r="D62">
        <v>0.76900000000000002</v>
      </c>
      <c r="E62">
        <v>0.78700000000000003</v>
      </c>
    </row>
    <row r="63" spans="2:5" x14ac:dyDescent="0.35">
      <c r="B63">
        <v>0.47499999999999998</v>
      </c>
      <c r="C63">
        <v>0.76800000000000002</v>
      </c>
      <c r="D63">
        <v>0.77600000000000002</v>
      </c>
      <c r="E63">
        <v>0.75700000000000001</v>
      </c>
    </row>
    <row r="64" spans="2:5" x14ac:dyDescent="0.35">
      <c r="B64">
        <v>0.74199999999999999</v>
      </c>
      <c r="C64">
        <v>0.77500000000000002</v>
      </c>
      <c r="D64">
        <v>0.78200000000000003</v>
      </c>
      <c r="E64">
        <v>0.749</v>
      </c>
    </row>
    <row r="65" spans="2:5" x14ac:dyDescent="0.35">
      <c r="B65">
        <v>0.57599999999999996</v>
      </c>
      <c r="C65">
        <v>0.70799999999999996</v>
      </c>
      <c r="D65">
        <v>0.77400000000000002</v>
      </c>
      <c r="E65">
        <v>0.753</v>
      </c>
    </row>
    <row r="66" spans="2:5" x14ac:dyDescent="0.35">
      <c r="B66">
        <v>0.33100000000000002</v>
      </c>
      <c r="C66">
        <v>0.75600000000000001</v>
      </c>
      <c r="D66">
        <v>0.78800000000000003</v>
      </c>
      <c r="E66">
        <v>0.70699999999999996</v>
      </c>
    </row>
    <row r="67" spans="2:5" x14ac:dyDescent="0.35">
      <c r="B67">
        <v>0.78700000000000003</v>
      </c>
      <c r="C67">
        <v>0.64800000000000002</v>
      </c>
      <c r="D67">
        <v>0.77700000000000002</v>
      </c>
      <c r="E67">
        <v>0.73499999999999999</v>
      </c>
    </row>
    <row r="68" spans="2:5" x14ac:dyDescent="0.35">
      <c r="B68">
        <v>0.56899999999999995</v>
      </c>
      <c r="C68">
        <v>0.72499999999999998</v>
      </c>
      <c r="D68">
        <v>0.76800000000000002</v>
      </c>
      <c r="E68">
        <v>0.70799999999999996</v>
      </c>
    </row>
    <row r="69" spans="2:5" x14ac:dyDescent="0.35">
      <c r="D69">
        <v>0.77600000000000002</v>
      </c>
      <c r="E69">
        <v>0.78600000000000003</v>
      </c>
    </row>
    <row r="70" spans="2:5" x14ac:dyDescent="0.35">
      <c r="D70">
        <v>0.78600000000000003</v>
      </c>
      <c r="E70">
        <v>0.73099999999999998</v>
      </c>
    </row>
    <row r="71" spans="2:5" x14ac:dyDescent="0.35">
      <c r="D71">
        <v>0.77100000000000002</v>
      </c>
      <c r="E71">
        <v>0.77300000000000002</v>
      </c>
    </row>
    <row r="72" spans="2:5" x14ac:dyDescent="0.35">
      <c r="D72">
        <v>0.77200000000000002</v>
      </c>
      <c r="E72">
        <v>0.71</v>
      </c>
    </row>
    <row r="73" spans="2:5" x14ac:dyDescent="0.35">
      <c r="D73">
        <v>0.78500000000000003</v>
      </c>
      <c r="E73">
        <v>0.72899999999999998</v>
      </c>
    </row>
    <row r="74" spans="2:5" x14ac:dyDescent="0.35">
      <c r="E74">
        <v>0.68799999999999994</v>
      </c>
    </row>
    <row r="75" spans="2:5" x14ac:dyDescent="0.35">
      <c r="E75">
        <v>0.752</v>
      </c>
    </row>
    <row r="76" spans="2:5" x14ac:dyDescent="0.35">
      <c r="E76">
        <v>0.75</v>
      </c>
    </row>
    <row r="77" spans="2:5" x14ac:dyDescent="0.35">
      <c r="E77">
        <v>0.746</v>
      </c>
    </row>
    <row r="78" spans="2:5" x14ac:dyDescent="0.35">
      <c r="E78">
        <v>0.73299999999999998</v>
      </c>
    </row>
    <row r="79" spans="2:5" x14ac:dyDescent="0.35">
      <c r="B79" s="1" t="s">
        <v>2</v>
      </c>
      <c r="D79" s="1" t="s">
        <v>10</v>
      </c>
    </row>
    <row r="80" spans="2:5" x14ac:dyDescent="0.35">
      <c r="B80" t="s">
        <v>5</v>
      </c>
      <c r="C80" t="s">
        <v>1</v>
      </c>
      <c r="D80" t="s">
        <v>5</v>
      </c>
      <c r="E80" t="s">
        <v>1</v>
      </c>
    </row>
    <row r="81" spans="1:5" x14ac:dyDescent="0.35">
      <c r="A81" t="s">
        <v>7</v>
      </c>
      <c r="B81">
        <f>AVERAGE(B26:B68)</f>
        <v>0.57983720930232563</v>
      </c>
      <c r="C81">
        <f>AVERAGE(C26:C68)</f>
        <v>0.74195348837209296</v>
      </c>
      <c r="D81">
        <f>AVERAGE(D26:D73)</f>
        <v>0.770625</v>
      </c>
      <c r="E81">
        <f>AVERAGE(E26:E78)</f>
        <v>0.74862264150943425</v>
      </c>
    </row>
    <row r="82" spans="1:5" x14ac:dyDescent="0.35">
      <c r="A82" t="s">
        <v>8</v>
      </c>
      <c r="B82">
        <f>STDEVA(B26:B68)</f>
        <v>0.17393689745648688</v>
      </c>
      <c r="C82">
        <f>STDEVA(C26:C68)</f>
        <v>4.3094554671134891E-2</v>
      </c>
      <c r="D82">
        <f>STDEVA(D26:D73)</f>
        <v>1.6402678815986921E-2</v>
      </c>
      <c r="E82">
        <f>STDEVA(E26:E78)</f>
        <v>2.5198615968628095E-2</v>
      </c>
    </row>
    <row r="83" spans="1:5" x14ac:dyDescent="0.35">
      <c r="A83" t="s">
        <v>9</v>
      </c>
      <c r="B83">
        <f>_xlfn.T.TEST(B26:B68,C26:C68,2,3)</f>
        <v>3.3733593335408735E-7</v>
      </c>
      <c r="D83">
        <f>TTEST(D26:D73,E26:E78,2,3)</f>
        <v>1.0175080400453471E-6</v>
      </c>
    </row>
    <row r="84" spans="1:5" x14ac:dyDescent="0.35">
      <c r="A84" t="s">
        <v>11</v>
      </c>
      <c r="B84">
        <f>MEDIAN(B26:B68)</f>
        <v>0.57599999999999996</v>
      </c>
      <c r="C84">
        <f>MEDIAN(C26:C68)</f>
        <v>0.75900000000000001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Kaluwella Mudalige, Asha (MU-Student)</dc:creator>
  <cp:lastModifiedBy>Kaluwella Mudalige, Asha (MU-Student)</cp:lastModifiedBy>
  <dcterms:created xsi:type="dcterms:W3CDTF">2026-02-17T23:10:56Z</dcterms:created>
  <dcterms:modified xsi:type="dcterms:W3CDTF">2026-07-14T19:30:23Z</dcterms:modified>
</cp:coreProperties>
</file>