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drawings/drawing2.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drawings/drawing8.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Users\user\Desktop\FI\"/>
    </mc:Choice>
  </mc:AlternateContent>
  <xr:revisionPtr revIDLastSave="0" documentId="13_ncr:1_{5BE76D47-4836-4E24-B9A6-18DE7BAF1965}" xr6:coauthVersionLast="47" xr6:coauthVersionMax="47" xr10:uidLastSave="{00000000-0000-0000-0000-000000000000}"/>
  <bookViews>
    <workbookView xWindow="25335" yWindow="0" windowWidth="25335" windowHeight="21600" tabRatio="874" firstSheet="6" activeTab="8" xr2:uid="{BFCB5E70-353C-4B3E-9ECF-0AC75BB65E46}"/>
  </bookViews>
  <sheets>
    <sheet name="APEX Source Data" sheetId="21" r:id="rId1"/>
    <sheet name="Issues List - FOR Pdt Mgr Only" sheetId="1" state="hidden" r:id="rId2"/>
    <sheet name="Bond Data Structure" sheetId="22" r:id="rId3"/>
    <sheet name="Workflow List" sheetId="2" state="hidden" r:id="rId4"/>
    <sheet name="WF01 SM - Product Universe." sheetId="4" r:id="rId5"/>
    <sheet name="GUI01 SM - Product Univ." sheetId="17" r:id="rId6"/>
    <sheet name="WF02 SM - Recommendation List" sheetId="7" r:id="rId7"/>
    <sheet name="WF03 SM - Publications" sheetId="8" state="hidden" r:id="rId8"/>
    <sheet name="GUI02 SM - Rec. List" sheetId="18" r:id="rId9"/>
    <sheet name="WF04 SM - Securities Monitoring" sheetId="9" r:id="rId10"/>
    <sheet name="GUI05 RWMP - Instrument" sheetId="19" r:id="rId11"/>
    <sheet name="GUI06 RWMP - Slide Mgr" sheetId="20" r:id="rId12"/>
    <sheet name="Roles and Access rights" sheetId="13" r:id="rId13"/>
    <sheet name="Nomenclature description" sheetId="12" state="hidden" r:id="rId14"/>
  </sheets>
  <externalReferences>
    <externalReference r:id="rId15"/>
    <externalReference r:id="rId16"/>
    <externalReference r:id="rId17"/>
    <externalReference r:id="rId18"/>
  </externalReferences>
  <definedNames>
    <definedName name="__APW_RESTORE_DATA1__" localSheetId="2" hidden="1">'[1]01. EQ universe'!$A$2,'[1]01. EQ universe'!#REF!,'[1]01. EQ universe'!$A$3,'[1]01. EQ universe'!$A$4,'[1]01. EQ universe'!#REF!,'[1]01. EQ universe'!#REF!,'[1]01. EQ universe'!$A$5,'[1]01. EQ universe'!$A$6,'[1]01. EQ universe'!$A$7,'[1]01. EQ universe'!$A$8,'[1]01. EQ universe'!$A$9,'[1]01. EQ universe'!$A$10,'[1]01. EQ universe'!$A$11,'[1]01. EQ universe'!$A$12,'[1]01. EQ universe'!$A$13,'[1]01. EQ universe'!$A$14,'[1]01. EQ universe'!$A$15</definedName>
    <definedName name="__APW_RESTORE_DATA1__" hidden="1">'[1]01. EQ universe'!$A$2,'[1]01. EQ universe'!#REF!,'[1]01. EQ universe'!$A$3,'[1]01. EQ universe'!$A$4,'[1]01. EQ universe'!#REF!,'[1]01. EQ universe'!#REF!,'[1]01. EQ universe'!$A$5,'[1]01. EQ universe'!$A$6,'[1]01. EQ universe'!$A$7,'[1]01. EQ universe'!$A$8,'[1]01. EQ universe'!$A$9,'[1]01. EQ universe'!$A$10,'[1]01. EQ universe'!$A$11,'[1]01. EQ universe'!$A$12,'[1]01. EQ universe'!$A$13,'[1]01. EQ universe'!$A$14,'[1]01. EQ universe'!$A$15</definedName>
    <definedName name="__APW_RESTORE_DATA10__" localSheetId="2" hidden="1">'[2]01. EQ universe'!$A$110,'[2]01. EQ universe'!$A$111,'[2]01. EQ universe'!$A$112,'[2]01. EQ universe'!#REF!,'[2]01. EQ universe'!$A$113,'[2]01. EQ universe'!$A$114,'[2]01. EQ universe'!$A$115,'[2]01. EQ universe'!$A$116,'[2]01. EQ universe'!$A$117,'[2]01. EQ universe'!$A$118,'[2]01. EQ universe'!#REF!,'[2]01. EQ universe'!#REF!,'[2]01. EQ universe'!$A$119,'[2]01. EQ universe'!$A$120,'[2]01. EQ universe'!$A$121</definedName>
    <definedName name="__APW_RESTORE_DATA10__" hidden="1">'[3]01. EQ universe'!$A$110,'[3]01. EQ universe'!$A$111,'[3]01. EQ universe'!$A$112,'[3]01. EQ universe'!#REF!,'[3]01. EQ universe'!$A$113,'[3]01. EQ universe'!$A$114,'[3]01. EQ universe'!$A$115,'[3]01. EQ universe'!$A$116,'[3]01. EQ universe'!$A$117,'[3]01. EQ universe'!$A$118,'[3]01. EQ universe'!#REF!,'[3]01. EQ universe'!#REF!,'[3]01. EQ universe'!$A$119,'[3]01. EQ universe'!$A$120,'[3]01. EQ universe'!$A$121</definedName>
    <definedName name="__APW_RESTORE_DATA100__" localSheetId="2" hidden="1">'[2]01. EQ universe'!$B$400,'[2]01. EQ universe'!#REF!,'[2]01. EQ universe'!#REF!,'[2]01. EQ universe'!$B$401,'[2]01. EQ universe'!$B$402,'[2]01. EQ universe'!#REF!,'[2]01. EQ universe'!#REF!,'[2]01. EQ universe'!$B$403,'[2]01. EQ universe'!$B$404,'[2]01. EQ universe'!#REF!,'[2]01. EQ universe'!#REF!,'[2]01. EQ universe'!$B$405,'[2]01. EQ universe'!$B$406,'[2]01. EQ universe'!#REF!,'[2]01. EQ universe'!$B$407</definedName>
    <definedName name="__APW_RESTORE_DATA100__" hidden="1">'[3]01. EQ universe'!$B$400,'[3]01. EQ universe'!#REF!,'[3]01. EQ universe'!#REF!,'[3]01. EQ universe'!$B$401,'[3]01. EQ universe'!$B$402,'[3]01. EQ universe'!#REF!,'[3]01. EQ universe'!#REF!,'[3]01. EQ universe'!$B$403,'[3]01. EQ universe'!$B$404,'[3]01. EQ universe'!#REF!,'[3]01. EQ universe'!#REF!,'[3]01. EQ universe'!$B$405,'[3]01. EQ universe'!$B$406,'[3]01. EQ universe'!#REF!,'[3]01. EQ universe'!$B$407</definedName>
    <definedName name="__APW_RESTORE_DATA1000__" localSheetId="2" hidden="1">[4]Jefferies!#REF!,[4]Jefferies!$B$82,[4]Jefferies!#REF!,[4]Jefferies!#REF!,[4]Jefferies!$B$83,[4]Jefferies!#REF!,[4]Jefferies!#REF!,[4]Jefferies!$B$84,[4]Jefferies!$B$85,[4]Jefferies!#REF!,[4]Jefferies!#REF!,[4]Jefferies!#REF!,[4]Jefferies!$B$86,[4]Jefferies!#REF!,[4]Jefferies!#REF!</definedName>
    <definedName name="__APW_RESTORE_DATA1000__" hidden="1">[4]Jefferies!#REF!,[4]Jefferies!$B$82,[4]Jefferies!#REF!,[4]Jefferies!#REF!,[4]Jefferies!$B$83,[4]Jefferies!#REF!,[4]Jefferies!#REF!,[4]Jefferies!$B$84,[4]Jefferies!$B$85,[4]Jefferies!#REF!,[4]Jefferies!#REF!,[4]Jefferies!#REF!,[4]Jefferies!$B$86,[4]Jefferies!#REF!,[4]Jefferies!#REF!</definedName>
    <definedName name="__APW_RESTORE_DATA1001__" localSheetId="2" hidden="1">[4]Jefferies!#REF!,[4]Jefferies!#REF!,[4]Jefferies!$B$87,[4]Jefferies!$B$88,[4]Jefferies!$B$89,[4]Jefferies!$B$90,[4]Jefferies!#REF!,[4]Jefferies!#REF!,[4]Jefferies!#REF!,[4]Jefferies!#REF!,[4]Jefferies!#REF!,[4]Jefferies!#REF!,[4]Jefferies!#REF!,[4]Jefferies!#REF!,[4]Jefferies!$B$91</definedName>
    <definedName name="__APW_RESTORE_DATA1001__" hidden="1">[4]Jefferies!#REF!,[4]Jefferies!#REF!,[4]Jefferies!$B$87,[4]Jefferies!$B$88,[4]Jefferies!$B$89,[4]Jefferies!$B$90,[4]Jefferies!#REF!,[4]Jefferies!#REF!,[4]Jefferies!#REF!,[4]Jefferies!#REF!,[4]Jefferies!#REF!,[4]Jefferies!#REF!,[4]Jefferies!#REF!,[4]Jefferies!#REF!,[4]Jefferies!$B$91</definedName>
    <definedName name="__APW_RESTORE_DATA1002__" localSheetId="2" hidden="1">[4]Jefferies!#REF!,[4]Jefferies!#REF!,[4]Jefferies!#REF!,[4]Jefferies!$B$92,[4]Jefferies!#REF!,[4]Jefferies!$B$93,[4]Jefferies!$B$94,[4]Jefferies!$B$95,[4]Jefferies!#REF!,[4]Jefferies!$B$96,[4]Jefferies!$B$97,[4]Jefferies!#REF!,[4]Jefferies!#REF!,[4]Jefferies!#REF!,[4]Jefferies!$B$98</definedName>
    <definedName name="__APW_RESTORE_DATA1002__" hidden="1">[4]Jefferies!#REF!,[4]Jefferies!#REF!,[4]Jefferies!#REF!,[4]Jefferies!$B$92,[4]Jefferies!#REF!,[4]Jefferies!$B$93,[4]Jefferies!$B$94,[4]Jefferies!$B$95,[4]Jefferies!#REF!,[4]Jefferies!$B$96,[4]Jefferies!$B$97,[4]Jefferies!#REF!,[4]Jefferies!#REF!,[4]Jefferies!#REF!,[4]Jefferies!$B$98</definedName>
    <definedName name="__APW_RESTORE_DATA1003__" localSheetId="2" hidden="1">[4]Jefferies!$B$99,[4]Jefferies!#REF!,[4]Jefferies!#REF!,[4]Jefferies!$B$100,[4]Jefferies!#REF!,[4]Jefferies!#REF!,[4]Jefferies!#REF!,[4]Jefferies!#REF!,[4]Jefferies!$B$101,[4]Jefferies!#REF!,[4]Jefferies!#REF!,[4]Jefferies!#REF!,[4]Jefferies!#REF!,[4]Jefferies!$B$102,[4]Jefferies!#REF!</definedName>
    <definedName name="__APW_RESTORE_DATA1003__" hidden="1">[4]Jefferies!$B$99,[4]Jefferies!#REF!,[4]Jefferies!#REF!,[4]Jefferies!$B$100,[4]Jefferies!#REF!,[4]Jefferies!#REF!,[4]Jefferies!#REF!,[4]Jefferies!#REF!,[4]Jefferies!$B$101,[4]Jefferies!#REF!,[4]Jefferies!#REF!,[4]Jefferies!#REF!,[4]Jefferies!#REF!,[4]Jefferies!$B$102,[4]Jefferies!#REF!</definedName>
    <definedName name="__APW_RESTORE_DATA1004__" localSheetId="2" hidden="1">[4]Jefferies!$B$103,[4]Jefferies!#REF!,[4]Jefferies!#REF!,[4]Jefferies!#REF!,[4]Jefferies!$B$104,[4]Jefferies!$B$105,[4]Jefferies!$B$106,[4]Jefferies!$B$107,[4]Jefferies!$B$108,[4]Jefferies!#REF!,[4]Jefferies!#REF!,[4]Jefferies!$B$109,[4]Jefferies!$B$110,[4]Jefferies!#REF!,[4]Jefferies!#REF!</definedName>
    <definedName name="__APW_RESTORE_DATA1004__" hidden="1">[4]Jefferies!$B$103,[4]Jefferies!#REF!,[4]Jefferies!#REF!,[4]Jefferies!#REF!,[4]Jefferies!$B$104,[4]Jefferies!$B$105,[4]Jefferies!$B$106,[4]Jefferies!$B$107,[4]Jefferies!$B$108,[4]Jefferies!#REF!,[4]Jefferies!#REF!,[4]Jefferies!$B$109,[4]Jefferies!$B$110,[4]Jefferies!#REF!,[4]Jefferies!#REF!</definedName>
    <definedName name="__APW_RESTORE_DATA1005__" localSheetId="2" hidden="1">[4]Jefferies!#REF!,[4]Jefferies!$B$111,[4]Jefferies!#REF!,[4]Jefferies!#REF!,[4]Jefferies!#REF!,[4]Jefferies!#REF!,[4]Jefferies!$B$112,[4]Jefferies!$B$113,[4]Jefferies!#REF!,[4]Jefferies!$B$114,[4]Jefferies!$B$115,[4]Jefferies!$B$116,[4]Jefferies!#REF!,[4]Jefferies!#REF!,[4]Jefferies!$B$117</definedName>
    <definedName name="__APW_RESTORE_DATA1005__" hidden="1">[4]Jefferies!#REF!,[4]Jefferies!$B$111,[4]Jefferies!#REF!,[4]Jefferies!#REF!,[4]Jefferies!#REF!,[4]Jefferies!#REF!,[4]Jefferies!$B$112,[4]Jefferies!$B$113,[4]Jefferies!#REF!,[4]Jefferies!$B$114,[4]Jefferies!$B$115,[4]Jefferies!$B$116,[4]Jefferies!#REF!,[4]Jefferies!#REF!,[4]Jefferies!$B$117</definedName>
    <definedName name="__APW_RESTORE_DATA1006__" localSheetId="2" hidden="1">[4]Jefferies!#REF!,[4]Jefferies!#REF!,[4]Jefferies!$B$118,[4]Jefferies!#REF!,[4]Jefferies!#REF!,[4]Jefferies!#REF!,[4]Jefferies!#REF!,[4]Jefferies!$B$119,[4]Jefferies!$B$120,[4]Jefferies!$B$121,[4]Jefferies!#REF!,[4]Jefferies!$B$122,[4]Jefferies!$B$123,[4]Jefferies!#REF!,[4]Jefferies!#REF!</definedName>
    <definedName name="__APW_RESTORE_DATA1006__" hidden="1">[4]Jefferies!#REF!,[4]Jefferies!#REF!,[4]Jefferies!$B$118,[4]Jefferies!#REF!,[4]Jefferies!#REF!,[4]Jefferies!#REF!,[4]Jefferies!#REF!,[4]Jefferies!$B$119,[4]Jefferies!$B$120,[4]Jefferies!$B$121,[4]Jefferies!#REF!,[4]Jefferies!$B$122,[4]Jefferies!$B$123,[4]Jefferies!#REF!,[4]Jefferies!#REF!</definedName>
    <definedName name="__APW_RESTORE_DATA1007__" localSheetId="2" hidden="1">[4]Jefferies!#REF!,[4]Jefferies!#REF!,[4]Jefferies!#REF!,[4]Jefferies!#REF!,[4]Jefferies!#REF!,[4]Jefferies!#REF!,[4]Jefferies!#REF!,[4]Jefferies!$B$124,[4]Jefferies!#REF!,[4]Jefferies!$B$125,[4]Jefferies!$B$126,[4]Jefferies!#REF!,[4]Jefferies!#REF!,[4]Jefferies!$B$127,[4]Jefferies!$B$128</definedName>
    <definedName name="__APW_RESTORE_DATA1007__" hidden="1">[4]Jefferies!#REF!,[4]Jefferies!#REF!,[4]Jefferies!#REF!,[4]Jefferies!#REF!,[4]Jefferies!#REF!,[4]Jefferies!#REF!,[4]Jefferies!#REF!,[4]Jefferies!$B$124,[4]Jefferies!#REF!,[4]Jefferies!$B$125,[4]Jefferies!$B$126,[4]Jefferies!#REF!,[4]Jefferies!#REF!,[4]Jefferies!$B$127,[4]Jefferies!$B$128</definedName>
    <definedName name="__APW_RESTORE_DATA1008__" localSheetId="2" hidden="1">[4]Jefferies!#REF!,[4]Jefferies!$B$129,[4]Jefferies!#REF!,[4]Jefferies!#REF!,[4]Jefferies!$B$130,[4]Jefferies!#REF!,[4]Jefferies!$B$131,[4]Jefferies!$B$132,[4]Jefferies!$B$133,[4]Jefferies!$B$134,[4]Jefferies!#REF!,[4]Jefferies!#REF!,[4]Jefferies!#REF!,[4]Jefferies!$B$135,[4]Jefferies!$B$136</definedName>
    <definedName name="__APW_RESTORE_DATA1008__" hidden="1">[4]Jefferies!#REF!,[4]Jefferies!$B$129,[4]Jefferies!#REF!,[4]Jefferies!#REF!,[4]Jefferies!$B$130,[4]Jefferies!#REF!,[4]Jefferies!$B$131,[4]Jefferies!$B$132,[4]Jefferies!$B$133,[4]Jefferies!$B$134,[4]Jefferies!#REF!,[4]Jefferies!#REF!,[4]Jefferies!#REF!,[4]Jefferies!$B$135,[4]Jefferies!$B$136</definedName>
    <definedName name="__APW_RESTORE_DATA1009__" localSheetId="2" hidden="1">[4]Jefferies!#REF!,[4]Jefferies!#REF!,[4]Jefferies!#REF!,[4]Jefferies!$B$137,[4]Jefferies!$B$138,[4]Jefferies!#REF!,[4]Jefferies!$B$139,[4]Jefferies!$B$140,[4]Jefferies!#REF!,[4]Jefferies!$B$141,[4]Jefferies!#REF!,[4]Jefferies!#REF!,[4]Jefferies!$B$142,[4]Jefferies!$B$143,[4]Jefferies!#REF!</definedName>
    <definedName name="__APW_RESTORE_DATA1009__" hidden="1">[4]Jefferies!#REF!,[4]Jefferies!#REF!,[4]Jefferies!#REF!,[4]Jefferies!$B$137,[4]Jefferies!$B$138,[4]Jefferies!#REF!,[4]Jefferies!$B$139,[4]Jefferies!$B$140,[4]Jefferies!#REF!,[4]Jefferies!$B$141,[4]Jefferies!#REF!,[4]Jefferies!#REF!,[4]Jefferies!$B$142,[4]Jefferies!$B$143,[4]Jefferies!#REF!</definedName>
    <definedName name="__APW_RESTORE_DATA101__" localSheetId="2" hidden="1">'[2]01. EQ universe'!$B$408,'[2]01. EQ universe'!$B$409,'[2]01. EQ universe'!$B$410,'[2]01. EQ universe'!$B$411,'[2]01. EQ universe'!$B$412,'[2]01. EQ universe'!$B$413,'[2]01. EQ universe'!$B$414,'[2]01. EQ universe'!$B$415,'[2]01. EQ universe'!#REF!,'[2]01. EQ universe'!#REF!,'[2]01. EQ universe'!$B$416,'[2]01. EQ universe'!$B$417,'[2]01. EQ universe'!$B$418,'[2]01. EQ universe'!$B$419,'[2]01. EQ universe'!#REF!</definedName>
    <definedName name="__APW_RESTORE_DATA101__" hidden="1">'[3]01. EQ universe'!$B$408,'[3]01. EQ universe'!$B$409,'[3]01. EQ universe'!$B$410,'[3]01. EQ universe'!$B$411,'[3]01. EQ universe'!$B$412,'[3]01. EQ universe'!$B$413,'[3]01. EQ universe'!$B$414,'[3]01. EQ universe'!$B$415,'[3]01. EQ universe'!#REF!,'[3]01. EQ universe'!#REF!,'[3]01. EQ universe'!$B$416,'[3]01. EQ universe'!$B$417,'[3]01. EQ universe'!$B$418,'[3]01. EQ universe'!$B$419,'[3]01. EQ universe'!#REF!</definedName>
    <definedName name="__APW_RESTORE_DATA1010__" localSheetId="2" hidden="1">[4]Jefferies!$B$144,[4]Jefferies!#REF!,[4]Jefferies!$B$145,[4]Jefferies!$B$146,[4]Jefferies!#REF!,[4]Jefferies!#REF!,[4]Jefferies!$B$147,[4]Jefferies!$B$148,[4]Jefferies!#REF!,[4]Jefferies!#REF!,[4]Jefferies!#REF!,[4]Jefferies!#REF!,[4]Jefferies!#REF!,[4]Jefferies!$B$149,[4]Jefferies!#REF!</definedName>
    <definedName name="__APW_RESTORE_DATA1010__" hidden="1">[4]Jefferies!$B$144,[4]Jefferies!#REF!,[4]Jefferies!$B$145,[4]Jefferies!$B$146,[4]Jefferies!#REF!,[4]Jefferies!#REF!,[4]Jefferies!$B$147,[4]Jefferies!$B$148,[4]Jefferies!#REF!,[4]Jefferies!#REF!,[4]Jefferies!#REF!,[4]Jefferies!#REF!,[4]Jefferies!#REF!,[4]Jefferies!$B$149,[4]Jefferies!#REF!</definedName>
    <definedName name="__APW_RESTORE_DATA1011__" localSheetId="2" hidden="1">[4]Jefferies!#REF!,[4]Jefferies!#REF!,[4]Jefferies!$B$150,[4]Jefferies!$B$151,[4]Jefferies!$B$152,[4]Jefferies!$B$153,[4]Jefferies!#REF!,[4]Jefferies!$B$154,[4]Jefferies!#REF!,[4]Jefferies!$B$155,[4]Jefferies!$B$156,[4]Jefferies!$B$157,[4]Jefferies!#REF!,[4]Jefferies!#REF!,[4]Jefferies!#REF!</definedName>
    <definedName name="__APW_RESTORE_DATA1011__" hidden="1">[4]Jefferies!#REF!,[4]Jefferies!#REF!,[4]Jefferies!$B$150,[4]Jefferies!$B$151,[4]Jefferies!$B$152,[4]Jefferies!$B$153,[4]Jefferies!#REF!,[4]Jefferies!$B$154,[4]Jefferies!#REF!,[4]Jefferies!$B$155,[4]Jefferies!$B$156,[4]Jefferies!$B$157,[4]Jefferies!#REF!,[4]Jefferies!#REF!,[4]Jefferies!#REF!</definedName>
    <definedName name="__APW_RESTORE_DATA1012__" localSheetId="2" hidden="1">[4]Jefferies!#REF!,[4]Jefferies!$B$158,[4]Jefferies!#REF!,[4]Jefferies!#REF!,[4]Jefferies!$B$159,[4]Jefferies!#REF!,[4]Jefferies!#REF!,[4]Jefferies!$B$160,[4]Jefferies!#REF!,[4]Jefferies!#REF!,[4]Jefferies!$B$161,[4]Jefferies!#REF!,[4]Jefferies!#REF!,[4]Jefferies!#REF!,[4]Jefferies!#REF!</definedName>
    <definedName name="__APW_RESTORE_DATA1012__" hidden="1">[4]Jefferies!#REF!,[4]Jefferies!$B$158,[4]Jefferies!#REF!,[4]Jefferies!#REF!,[4]Jefferies!$B$159,[4]Jefferies!#REF!,[4]Jefferies!#REF!,[4]Jefferies!$B$160,[4]Jefferies!#REF!,[4]Jefferies!#REF!,[4]Jefferies!$B$161,[4]Jefferies!#REF!,[4]Jefferies!#REF!,[4]Jefferies!#REF!,[4]Jefferies!#REF!</definedName>
    <definedName name="__APW_RESTORE_DATA1013__" localSheetId="2" hidden="1">[4]Jefferies!#REF!,[4]Jefferies!#REF!,[4]Jefferies!$B$162,[4]Jefferies!#REF!,[4]Jefferies!#REF!,[4]Jefferies!$B$163,[4]Jefferies!#REF!,[4]Jefferies!$B$164,[4]Jefferies!$B$165,[4]Jefferies!$B$166,[4]Jefferies!#REF!,[4]Jefferies!$B$167,[4]Jefferies!$B$168,[4]Jefferies!#REF!,[4]Jefferies!$B$169</definedName>
    <definedName name="__APW_RESTORE_DATA1013__" hidden="1">[4]Jefferies!#REF!,[4]Jefferies!#REF!,[4]Jefferies!$B$162,[4]Jefferies!#REF!,[4]Jefferies!#REF!,[4]Jefferies!$B$163,[4]Jefferies!#REF!,[4]Jefferies!$B$164,[4]Jefferies!$B$165,[4]Jefferies!$B$166,[4]Jefferies!#REF!,[4]Jefferies!$B$167,[4]Jefferies!$B$168,[4]Jefferies!#REF!,[4]Jefferies!$B$169</definedName>
    <definedName name="__APW_RESTORE_DATA1014__" localSheetId="2" hidden="1">[4]Jefferies!#REF!,[4]Jefferies!#REF!,[4]Jefferies!#REF!,[4]Jefferies!#REF!,[4]Jefferies!#REF!,[4]Jefferies!$B$170,[4]Jefferies!#REF!,[4]Jefferies!#REF!,[4]Jefferies!#REF!,[4]Jefferies!#REF!,[4]Jefferies!$B$171,[4]Jefferies!$B$172,[4]Jefferies!$B$173,[4]Jefferies!#REF!,[4]Jefferies!#REF!</definedName>
    <definedName name="__APW_RESTORE_DATA1014__" hidden="1">[4]Jefferies!#REF!,[4]Jefferies!#REF!,[4]Jefferies!#REF!,[4]Jefferies!#REF!,[4]Jefferies!#REF!,[4]Jefferies!$B$170,[4]Jefferies!#REF!,[4]Jefferies!#REF!,[4]Jefferies!#REF!,[4]Jefferies!#REF!,[4]Jefferies!$B$171,[4]Jefferies!$B$172,[4]Jefferies!$B$173,[4]Jefferies!#REF!,[4]Jefferies!#REF!</definedName>
    <definedName name="__APW_RESTORE_DATA1015__" localSheetId="2" hidden="1">[4]Jefferies!#REF!,[4]Jefferies!$B$174,[4]Jefferies!$B$175,[4]Jefferies!$B$176,[4]Jefferies!$B$177,[4]Jefferies!$B$178,[4]Jefferies!$B$179,[4]Jefferies!$B$180,[4]Jefferies!#REF!,[4]Jefferies!$B$181,[4]Jefferies!#REF!,[4]Jefferies!#REF!,[4]Jefferies!$B$182,[4]Jefferies!$B$183,[4]Jefferies!$B$184</definedName>
    <definedName name="__APW_RESTORE_DATA1015__" hidden="1">[4]Jefferies!#REF!,[4]Jefferies!$B$174,[4]Jefferies!$B$175,[4]Jefferies!$B$176,[4]Jefferies!$B$177,[4]Jefferies!$B$178,[4]Jefferies!$B$179,[4]Jefferies!$B$180,[4]Jefferies!#REF!,[4]Jefferies!$B$181,[4]Jefferies!#REF!,[4]Jefferies!#REF!,[4]Jefferies!$B$182,[4]Jefferies!$B$183,[4]Jefferies!$B$184</definedName>
    <definedName name="__APW_RESTORE_DATA1016__" localSheetId="2" hidden="1">[4]Jefferies!#REF!,[4]Jefferies!#REF!,[4]Jefferies!#REF!,[4]Jefferies!#REF!,[4]Jefferies!$B$185,[4]Jefferies!$B$186,[4]Jefferies!$B$187,[4]Jefferies!#REF!,[4]Jefferies!$B$188,[4]Jefferies!$B$189,[4]Jefferies!#REF!,[4]Jefferies!$B$190,[4]Jefferies!#REF!,[4]Jefferies!#REF!,[4]Jefferies!#REF!</definedName>
    <definedName name="__APW_RESTORE_DATA1016__" hidden="1">[4]Jefferies!#REF!,[4]Jefferies!#REF!,[4]Jefferies!#REF!,[4]Jefferies!#REF!,[4]Jefferies!$B$185,[4]Jefferies!$B$186,[4]Jefferies!$B$187,[4]Jefferies!#REF!,[4]Jefferies!$B$188,[4]Jefferies!$B$189,[4]Jefferies!#REF!,[4]Jefferies!$B$190,[4]Jefferies!#REF!,[4]Jefferies!#REF!,[4]Jefferies!#REF!</definedName>
    <definedName name="__APW_RESTORE_DATA1017__" localSheetId="2" hidden="1">[4]Jefferies!$B$191,[4]Jefferies!#REF!,[4]Jefferies!#REF!,[4]Jefferies!$B$192,[4]Jefferies!#REF!,[4]Jefferies!#REF!,[4]Jefferies!$B$193,[4]Jefferies!$B$194,[4]Jefferies!$B$195,[4]Jefferies!$B$196,[4]Jefferies!#REF!,[4]Jefferies!#REF!,[4]Jefferies!#REF!,[4]Jefferies!#REF!,[4]Jefferies!$B$197</definedName>
    <definedName name="__APW_RESTORE_DATA1017__" hidden="1">[4]Jefferies!$B$191,[4]Jefferies!#REF!,[4]Jefferies!#REF!,[4]Jefferies!$B$192,[4]Jefferies!#REF!,[4]Jefferies!#REF!,[4]Jefferies!$B$193,[4]Jefferies!$B$194,[4]Jefferies!$B$195,[4]Jefferies!$B$196,[4]Jefferies!#REF!,[4]Jefferies!#REF!,[4]Jefferies!#REF!,[4]Jefferies!#REF!,[4]Jefferies!$B$197</definedName>
    <definedName name="__APW_RESTORE_DATA1018__" hidden="1">[4]Jefferies!$B$198,[4]Jefferies!$B$199,[4]Jefferies!$B$200,[4]Jefferies!#REF!,[4]Jefferies!#REF!,[4]Jefferies!#REF!,[4]Jefferies!$B$201,[4]Jefferies!#REF!,[4]Jefferies!#REF!,[4]Jefferies!$B$202,[4]Jefferies!#REF!,[4]Jefferies!$B$203,[4]Jefferies!$B$204,[4]Jefferies!$B$205,[4]Jefferies!#REF!</definedName>
    <definedName name="__APW_RESTORE_DATA1019__" localSheetId="2" hidden="1">[4]Jefferies!#REF!,[4]Jefferies!#REF!,[4]Jefferies!$B$206,[4]Jefferies!$B$207,[4]Jefferies!$B$208,[4]Jefferies!$B$209,[4]Jefferies!$B$210,[4]Jefferies!#REF!,[4]Jefferies!$B$211,[4]Jefferies!$B$212,[4]Jefferies!$B$213,[4]Jefferies!#REF!,[4]Jefferies!#REF!,[4]Jefferies!#REF!,[4]Jefferies!#REF!</definedName>
    <definedName name="__APW_RESTORE_DATA1019__" hidden="1">[4]Jefferies!#REF!,[4]Jefferies!#REF!,[4]Jefferies!$B$206,[4]Jefferies!$B$207,[4]Jefferies!$B$208,[4]Jefferies!$B$209,[4]Jefferies!$B$210,[4]Jefferies!#REF!,[4]Jefferies!$B$211,[4]Jefferies!$B$212,[4]Jefferies!$B$213,[4]Jefferies!#REF!,[4]Jefferies!#REF!,[4]Jefferies!#REF!,[4]Jefferies!#REF!</definedName>
    <definedName name="__APW_RESTORE_DATA102__" localSheetId="2" hidden="1">'[2]01. EQ universe'!$B$420,'[2]01. EQ universe'!#REF!,'[2]01. EQ universe'!#REF!,'[2]01. EQ universe'!$B$421,'[2]01. EQ universe'!#REF!,'[2]01. EQ universe'!$B$422,'[2]01. EQ universe'!$B$423,'[2]01. EQ universe'!$B$424,'[2]01. EQ universe'!$B$425,'[2]01. EQ universe'!$B$426,'[2]01. EQ universe'!$B$427,'[2]01. EQ universe'!$B$428,'[2]01. EQ universe'!$B$429,'[2]01. EQ universe'!$B$430,'[2]01. EQ universe'!$B$431</definedName>
    <definedName name="__APW_RESTORE_DATA102__" hidden="1">'[3]01. EQ universe'!$B$420,'[3]01. EQ universe'!#REF!,'[3]01. EQ universe'!#REF!,'[3]01. EQ universe'!$B$421,'[3]01. EQ universe'!#REF!,'[3]01. EQ universe'!$B$422,'[3]01. EQ universe'!$B$423,'[3]01. EQ universe'!$B$424,'[3]01. EQ universe'!$B$425,'[3]01. EQ universe'!$B$426,'[3]01. EQ universe'!$B$427,'[3]01. EQ universe'!$B$428,'[3]01. EQ universe'!$B$429,'[3]01. EQ universe'!$B$430,'[3]01. EQ universe'!$B$431</definedName>
    <definedName name="__APW_RESTORE_DATA1020__" localSheetId="2" hidden="1">[4]Jefferies!#REF!,[4]Jefferies!$B$214,[4]Jefferies!#REF!,[4]Jefferies!#REF!,[4]Jefferies!$B$215,[4]Jefferies!$B$216,[4]Jefferies!$B$217,[4]Jefferies!$B$218,[4]Jefferies!#REF!,[4]Jefferies!$B$219,[4]Jefferies!#REF!,[4]Jefferies!$B$220,[4]Jefferies!#REF!,[4]Jefferies!#REF!,[4]Jefferies!$B$221</definedName>
    <definedName name="__APW_RESTORE_DATA1020__" hidden="1">[4]Jefferies!#REF!,[4]Jefferies!$B$214,[4]Jefferies!#REF!,[4]Jefferies!#REF!,[4]Jefferies!$B$215,[4]Jefferies!$B$216,[4]Jefferies!$B$217,[4]Jefferies!$B$218,[4]Jefferies!#REF!,[4]Jefferies!$B$219,[4]Jefferies!#REF!,[4]Jefferies!$B$220,[4]Jefferies!#REF!,[4]Jefferies!#REF!,[4]Jefferies!$B$221</definedName>
    <definedName name="__APW_RESTORE_DATA1021__" hidden="1">[4]Jefferies!$B$222,[4]Jefferies!$B$223,[4]Jefferies!$B$224,[4]Jefferies!#REF!,[4]Jefferies!$B$225,[4]Jefferies!#REF!,[4]Jefferies!$B$226,[4]Jefferies!$B$227,[4]Jefferies!#REF!,[4]Jefferies!#REF!,[4]Jefferies!#REF!,[4]Jefferies!#REF!,[4]Jefferies!#REF!,[4]Jefferies!#REF!,[4]Jefferies!$B$228</definedName>
    <definedName name="__APW_RESTORE_DATA1022__" localSheetId="2" hidden="1">[4]Jefferies!$B$229,[4]Jefferies!#REF!,[4]Jefferies!#REF!,[4]Jefferies!$B$230,[4]Jefferies!#REF!,[4]Jefferies!#REF!,[4]Jefferies!#REF!,[4]Jefferies!$B$231,[4]Jefferies!$B$232,[4]Jefferies!$B$233,[4]Jefferies!#REF!,[4]Jefferies!$B$234,[4]Jefferies!$B$235,[4]Jefferies!$B$236,[4]Jefferies!#REF!</definedName>
    <definedName name="__APW_RESTORE_DATA1022__" hidden="1">[4]Jefferies!$B$229,[4]Jefferies!#REF!,[4]Jefferies!#REF!,[4]Jefferies!$B$230,[4]Jefferies!#REF!,[4]Jefferies!#REF!,[4]Jefferies!#REF!,[4]Jefferies!$B$231,[4]Jefferies!$B$232,[4]Jefferies!$B$233,[4]Jefferies!#REF!,[4]Jefferies!$B$234,[4]Jefferies!$B$235,[4]Jefferies!$B$236,[4]Jefferies!#REF!</definedName>
    <definedName name="__APW_RESTORE_DATA1023__" hidden="1">[4]Jefferies!$B$237,[4]Jefferies!$B$238,[4]Jefferies!$B$239,[4]Jefferies!$B$240,[4]Jefferies!$B$241,[4]Jefferies!$B$242,[4]Jefferies!#REF!,[4]Jefferies!$B$243,[4]Jefferies!$B$244,[4]Jefferies!#REF!,[4]Jefferies!$B$245,[4]Jefferies!$B$246,[4]Jefferies!$B$247,[4]Jefferies!$B$248,[4]Jefferies!#REF!</definedName>
    <definedName name="__APW_RESTORE_DATA1024__" localSheetId="2" hidden="1">[4]Jefferies!#REF!,[4]Jefferies!#REF!,[4]Jefferies!#REF!,[4]Jefferies!#REF!,[4]Jefferies!#REF!,[4]Jefferies!$B$249,[4]Jefferies!#REF!,[4]Jefferies!#REF!,[4]Jefferies!#REF!,[4]Jefferies!$B$250,[4]Jefferies!$B$251,[4]Jefferies!$B$252,[4]Jefferies!#REF!,[4]Jefferies!#REF!,[4]Jefferies!$B$253</definedName>
    <definedName name="__APW_RESTORE_DATA1024__" hidden="1">[4]Jefferies!#REF!,[4]Jefferies!#REF!,[4]Jefferies!#REF!,[4]Jefferies!#REF!,[4]Jefferies!#REF!,[4]Jefferies!$B$249,[4]Jefferies!#REF!,[4]Jefferies!#REF!,[4]Jefferies!#REF!,[4]Jefferies!$B$250,[4]Jefferies!$B$251,[4]Jefferies!$B$252,[4]Jefferies!#REF!,[4]Jefferies!#REF!,[4]Jefferies!$B$253</definedName>
    <definedName name="__APW_RESTORE_DATA1025__" hidden="1">[4]Jefferies!$B$254,[4]Jefferies!$B$255,[4]Jefferies!$B$256,[4]Jefferies!$B$257,[4]Jefferies!#REF!,[4]Jefferies!#REF!,[4]Jefferies!#REF!,[4]Jefferies!#REF!,[4]Jefferies!$B$258,[4]Jefferies!$B$259,[4]Jefferies!#REF!,[4]Jefferies!#REF!,[4]Jefferies!#REF!,[4]Jefferies!#REF!,[4]Jefferies!$B$260</definedName>
    <definedName name="__APW_RESTORE_DATA1026__" hidden="1">[4]Jefferies!$B$261,[4]Jefferies!$B$262,[4]Jefferies!$B$263,[4]Jefferies!$B$264,[4]Jefferies!#REF!,[4]Jefferies!$B$265,[4]Jefferies!#REF!,[4]Jefferies!#REF!,[4]Jefferies!#REF!,[4]Jefferies!#REF!,[4]Jefferies!$B$266,[4]Jefferies!$B$267,[4]Jefferies!#REF!,[4]Jefferies!$B$268,[4]Jefferies!#REF!</definedName>
    <definedName name="__APW_RESTORE_DATA1027__" localSheetId="2" hidden="1">[4]Jefferies!#REF!,[4]Jefferies!$B$269,[4]Jefferies!#REF!,[4]Jefferies!$B$270,[4]Jefferies!#REF!,[4]Jefferies!#REF!,[4]Jefferies!$B$271,[4]Jefferies!#REF!,[4]Jefferies!$B$272,[4]Jefferies!$B$273,[4]Jefferies!$B$274,[4]Jefferies!#REF!,[4]Jefferies!#REF!,[4]Jefferies!$B$275,[4]Jefferies!$B$276</definedName>
    <definedName name="__APW_RESTORE_DATA1027__" hidden="1">[4]Jefferies!#REF!,[4]Jefferies!$B$269,[4]Jefferies!#REF!,[4]Jefferies!$B$270,[4]Jefferies!#REF!,[4]Jefferies!#REF!,[4]Jefferies!$B$271,[4]Jefferies!#REF!,[4]Jefferies!$B$272,[4]Jefferies!$B$273,[4]Jefferies!$B$274,[4]Jefferies!#REF!,[4]Jefferies!#REF!,[4]Jefferies!$B$275,[4]Jefferies!$B$276</definedName>
    <definedName name="__APW_RESTORE_DATA1028__" localSheetId="2" hidden="1">[4]Jefferies!$B$277,[4]Jefferies!#REF!,[4]Jefferies!$B$278,[4]Jefferies!$B$279,[4]Jefferies!$B$280,[4]Jefferies!#REF!,[4]Jefferies!#REF!,[4]Jefferies!$B$281,[4]Jefferies!#REF!,[4]Jefferies!$B$282,[4]Jefferies!#REF!,[4]Jefferies!$B$283,[4]Jefferies!#REF!,[4]Jefferies!$B$284,[4]Jefferies!$B$285</definedName>
    <definedName name="__APW_RESTORE_DATA1028__" hidden="1">[4]Jefferies!$B$277,[4]Jefferies!#REF!,[4]Jefferies!$B$278,[4]Jefferies!$B$279,[4]Jefferies!$B$280,[4]Jefferies!#REF!,[4]Jefferies!#REF!,[4]Jefferies!$B$281,[4]Jefferies!#REF!,[4]Jefferies!$B$282,[4]Jefferies!#REF!,[4]Jefferies!$B$283,[4]Jefferies!#REF!,[4]Jefferies!$B$284,[4]Jefferies!$B$285</definedName>
    <definedName name="__APW_RESTORE_DATA1029__" hidden="1">[4]Jefferies!$B$286,[4]Jefferies!$B$287,[4]Jefferies!$B$288,[4]Jefferies!$B$289,[4]Jefferies!$B$290,[4]Jefferies!$B$291,[4]Jefferies!$B$292,[4]Jefferies!$B$293,[4]Jefferies!$B$294,[4]Jefferies!#REF!,[4]Jefferies!#REF!,[4]Jefferies!#REF!,[4]Jefferies!#REF!,[4]Jefferies!#REF!,[4]Jefferies!$B$295</definedName>
    <definedName name="__APW_RESTORE_DATA103__" localSheetId="2" hidden="1">'[2]01. EQ universe'!$B$432,'[2]01. EQ universe'!#REF!,'[2]01. EQ universe'!$B$433,'[2]01. EQ universe'!#REF!,'[2]01. EQ universe'!$B$434,'[2]01. EQ universe'!$B$435,'[2]01. EQ universe'!$B$436,'[2]01. EQ universe'!$B$437,'[2]01. EQ universe'!$B$438,'[2]01. EQ universe'!$B$439,'[2]01. EQ universe'!$B$440,'[2]01. EQ universe'!$B$441,'[2]01. EQ universe'!$B$442,'[2]01. EQ universe'!$B$443,'[2]01. EQ universe'!$B$444</definedName>
    <definedName name="__APW_RESTORE_DATA103__" hidden="1">'[3]01. EQ universe'!$B$432,'[3]01. EQ universe'!#REF!,'[3]01. EQ universe'!$B$433,'[3]01. EQ universe'!#REF!,'[3]01. EQ universe'!$B$434,'[3]01. EQ universe'!$B$435,'[3]01. EQ universe'!$B$436,'[3]01. EQ universe'!$B$437,'[3]01. EQ universe'!$B$438,'[3]01. EQ universe'!$B$439,'[3]01. EQ universe'!$B$440,'[3]01. EQ universe'!$B$441,'[3]01. EQ universe'!$B$442,'[3]01. EQ universe'!$B$443,'[3]01. EQ universe'!$B$444</definedName>
    <definedName name="__APW_RESTORE_DATA1030__" hidden="1">[4]Jefferies!$B$296,[4]Jefferies!$B$297,[4]Jefferies!$B$298,[4]Jefferies!$B$299,[4]Jefferies!$B$300,[4]Jefferies!#REF!,[4]Jefferies!$B$301,[4]Jefferies!$B$302,[4]Jefferies!#REF!,[4]Jefferies!$B$303,[4]Jefferies!#REF!,[4]Jefferies!$B$304,[4]Jefferies!#REF!,[4]Jefferies!$B$305,[4]Jefferies!#REF!</definedName>
    <definedName name="__APW_RESTORE_DATA1031__" hidden="1">[4]Jefferies!$B$306,[4]Jefferies!$B$307,[4]Jefferies!$B$308,[4]Jefferies!#REF!,[4]Jefferies!$B$309,[4]Jefferies!$B$310,[4]Jefferies!#REF!,[4]Jefferies!$B$311,[4]Jefferies!$B$312,[4]Jefferies!#REF!,[4]Jefferies!#REF!,[4]Jefferies!$B$313,[4]Jefferies!$B$314,[4]Jefferies!$B$315,[4]Jefferies!#REF!</definedName>
    <definedName name="__APW_RESTORE_DATA1032__" localSheetId="2" hidden="1">[4]Jefferies!#REF!,[4]Jefferies!#REF!,[4]Jefferies!$B$316,[4]Jefferies!$B$317,[4]Jefferies!#REF!,[4]Jefferies!#REF!,[4]Jefferies!#REF!,[4]Jefferies!$B$318,[4]Jefferies!$B$319,[4]Jefferies!$B$320,[4]Jefferies!$B$321,[4]Jefferies!$B$322,[4]Jefferies!#REF!,[4]Jefferies!#REF!,[4]Jefferies!$B$323</definedName>
    <definedName name="__APW_RESTORE_DATA1032__" hidden="1">[4]Jefferies!#REF!,[4]Jefferies!#REF!,[4]Jefferies!$B$316,[4]Jefferies!$B$317,[4]Jefferies!#REF!,[4]Jefferies!#REF!,[4]Jefferies!#REF!,[4]Jefferies!$B$318,[4]Jefferies!$B$319,[4]Jefferies!$B$320,[4]Jefferies!$B$321,[4]Jefferies!$B$322,[4]Jefferies!#REF!,[4]Jefferies!#REF!,[4]Jefferies!$B$323</definedName>
    <definedName name="__APW_RESTORE_DATA1033__" localSheetId="2" hidden="1">[4]Jefferies!#REF!,[4]Jefferies!#REF!,[4]Jefferies!#REF!,[4]Jefferies!#REF!,[4]Jefferies!$B$324,[4]Jefferies!#REF!,[4]Jefferies!$B$325,[4]Jefferies!#REF!,[4]Jefferies!$B$326,[4]Jefferies!$B$327,[4]Jefferies!#REF!,[4]Jefferies!$B$328,[4]Jefferies!$B$329,[4]Jefferies!$B$330,[4]Jefferies!#REF!</definedName>
    <definedName name="__APW_RESTORE_DATA1033__" hidden="1">[4]Jefferies!#REF!,[4]Jefferies!#REF!,[4]Jefferies!#REF!,[4]Jefferies!#REF!,[4]Jefferies!$B$324,[4]Jefferies!#REF!,[4]Jefferies!$B$325,[4]Jefferies!#REF!,[4]Jefferies!$B$326,[4]Jefferies!$B$327,[4]Jefferies!#REF!,[4]Jefferies!$B$328,[4]Jefferies!$B$329,[4]Jefferies!$B$330,[4]Jefferies!#REF!</definedName>
    <definedName name="__APW_RESTORE_DATA1034__" localSheetId="2" hidden="1">[4]Jefferies!#REF!,[4]Jefferies!$B$331,[4]Jefferies!#REF!,[4]Jefferies!#REF!,[4]Jefferies!$B$332,[4]Jefferies!#REF!,[4]Jefferies!$B$333,[4]Jefferies!$B$334,[4]Jefferies!#REF!,[4]Jefferies!#REF!,[4]Jefferies!#REF!,[4]Jefferies!#REF!,[4]Jefferies!#REF!,[4]Jefferies!#REF!,[4]Jefferies!#REF!</definedName>
    <definedName name="__APW_RESTORE_DATA1034__" hidden="1">[4]Jefferies!#REF!,[4]Jefferies!$B$331,[4]Jefferies!#REF!,[4]Jefferies!#REF!,[4]Jefferies!$B$332,[4]Jefferies!#REF!,[4]Jefferies!$B$333,[4]Jefferies!$B$334,[4]Jefferies!#REF!,[4]Jefferies!#REF!,[4]Jefferies!#REF!,[4]Jefferies!#REF!,[4]Jefferies!#REF!,[4]Jefferies!#REF!,[4]Jefferies!#REF!</definedName>
    <definedName name="__APW_RESTORE_DATA1035__" hidden="1">[4]Jefferies!$B$335,[4]Jefferies!$B$336,[4]Jefferies!#REF!,[4]Jefferies!$B$337,[4]Jefferies!$B$338,[4]Jefferies!$B$339,[4]Jefferies!$B$340,[4]Jefferies!$B$341,[4]Jefferies!$B$342,[4]Jefferies!#REF!,[4]Jefferies!#REF!,[4]Jefferies!#REF!,[4]Jefferies!$B$343,[4]Jefferies!$B$344,[4]Jefferies!$B$345</definedName>
    <definedName name="__APW_RESTORE_DATA1036__" hidden="1">[4]Jefferies!$B$346,[4]Jefferies!$B$347,[4]Jefferies!$B$348,[4]Jefferies!#REF!,[4]Jefferies!$B$349,[4]Jefferies!#REF!,[4]Jefferies!$B$350,[4]Jefferies!#REF!,[4]Jefferies!$B$351,[4]Jefferies!#REF!,[4]Jefferies!#REF!,[4]Jefferies!#REF!,[4]Jefferies!$B$352,[4]Jefferies!$B$353,[4]Jefferies!#REF!</definedName>
    <definedName name="__APW_RESTORE_DATA1037__" localSheetId="2" hidden="1">[4]Jefferies!#REF!,[4]Jefferies!#REF!,[4]Jefferies!$B$354,[4]Jefferies!$B$355,[4]Jefferies!$B$356,[4]Jefferies!#REF!,[4]Jefferies!#REF!,[4]Jefferies!$B$357,[4]Jefferies!$B$358,[4]Jefferies!$B$359,[4]Jefferies!$B$360,[4]Jefferies!#REF!,[4]Jefferies!#REF!,[4]Jefferies!$B$361,[4]Jefferies!$B$362</definedName>
    <definedName name="__APW_RESTORE_DATA1037__" hidden="1">[4]Jefferies!#REF!,[4]Jefferies!#REF!,[4]Jefferies!$B$354,[4]Jefferies!$B$355,[4]Jefferies!$B$356,[4]Jefferies!#REF!,[4]Jefferies!#REF!,[4]Jefferies!$B$357,[4]Jefferies!$B$358,[4]Jefferies!$B$359,[4]Jefferies!$B$360,[4]Jefferies!#REF!,[4]Jefferies!#REF!,[4]Jefferies!$B$361,[4]Jefferies!$B$362</definedName>
    <definedName name="__APW_RESTORE_DATA1038__" localSheetId="2" hidden="1">[4]Jefferies!$B$363,[4]Jefferies!#REF!,[4]Jefferies!$B$364,[4]Jefferies!$B$365,[4]Jefferies!#REF!,[4]Jefferies!$B$366,[4]Jefferies!#REF!,[4]Jefferies!$B$367,[4]Jefferies!$B$368,[4]Jefferies!$B$369,[4]Jefferies!#REF!,[4]Jefferies!#REF!,[4]Jefferies!$B$370,[4]Jefferies!$B$371,[4]Jefferies!$B$372</definedName>
    <definedName name="__APW_RESTORE_DATA1038__" hidden="1">[4]Jefferies!$B$363,[4]Jefferies!#REF!,[4]Jefferies!$B$364,[4]Jefferies!$B$365,[4]Jefferies!#REF!,[4]Jefferies!$B$366,[4]Jefferies!#REF!,[4]Jefferies!$B$367,[4]Jefferies!$B$368,[4]Jefferies!$B$369,[4]Jefferies!#REF!,[4]Jefferies!#REF!,[4]Jefferies!$B$370,[4]Jefferies!$B$371,[4]Jefferies!$B$372</definedName>
    <definedName name="__APW_RESTORE_DATA1039__" localSheetId="2" hidden="1">[4]Jefferies!#REF!,[4]Jefferies!#REF!,[4]Jefferies!#REF!,[4]Jefferies!#REF!,[4]Jefferies!$B$373,[4]Jefferies!#REF!,[4]Jefferies!$B$374,[4]Jefferies!$B$375,[4]Jefferies!$B$376,[4]Jefferies!$B$377,[4]Jefferies!$B$378,[4]Jefferies!#REF!,[4]Jefferies!#REF!,[4]Jefferies!#REF!,[4]Jefferies!#REF!</definedName>
    <definedName name="__APW_RESTORE_DATA1039__" hidden="1">[4]Jefferies!#REF!,[4]Jefferies!#REF!,[4]Jefferies!#REF!,[4]Jefferies!#REF!,[4]Jefferies!$B$373,[4]Jefferies!#REF!,[4]Jefferies!$B$374,[4]Jefferies!$B$375,[4]Jefferies!$B$376,[4]Jefferies!$B$377,[4]Jefferies!$B$378,[4]Jefferies!#REF!,[4]Jefferies!#REF!,[4]Jefferies!#REF!,[4]Jefferies!#REF!</definedName>
    <definedName name="__APW_RESTORE_DATA104__" localSheetId="2" hidden="1">'[2]01. EQ universe'!$B$445,'[2]01. EQ universe'!$B$446,'[2]01. EQ universe'!$B$447,'[2]01. EQ universe'!$B$448,'[2]01. EQ universe'!$B$449,'[2]01. EQ universe'!$B$450,'[2]01. EQ universe'!$B$451,'[2]01. EQ universe'!$B$452,'[2]01. EQ universe'!$B$453,'[2]01. EQ universe'!$B$454,'[2]01. EQ universe'!#REF!,'[2]01. EQ universe'!$B$455,'[2]01. EQ universe'!$B$456,'[2]01. EQ universe'!$B$457,'[2]01. EQ universe'!$B$458</definedName>
    <definedName name="__APW_RESTORE_DATA104__" hidden="1">'[3]01. EQ universe'!$B$445,'[3]01. EQ universe'!$B$446,'[3]01. EQ universe'!$B$447,'[3]01. EQ universe'!$B$448,'[3]01. EQ universe'!$B$449,'[3]01. EQ universe'!$B$450,'[3]01. EQ universe'!$B$451,'[3]01. EQ universe'!$B$452,'[3]01. EQ universe'!$B$453,'[3]01. EQ universe'!$B$454,'[3]01. EQ universe'!#REF!,'[3]01. EQ universe'!$B$455,'[3]01. EQ universe'!$B$456,'[3]01. EQ universe'!$B$457,'[3]01. EQ universe'!$B$458</definedName>
    <definedName name="__APW_RESTORE_DATA1040__" localSheetId="2" hidden="1">[4]Jefferies!$B$379,[4]Jefferies!#REF!,[4]Jefferies!#REF!,[4]Jefferies!#REF!,[4]Jefferies!$B$380,[4]Jefferies!#REF!,[4]Jefferies!$B$381,[4]Jefferies!#REF!,[4]Jefferies!#REF!,[4]Jefferies!#REF!,[4]Jefferies!$B$382,[4]Jefferies!$B$383,[4]Jefferies!$B$384,[4]Jefferies!$B$385,[4]Jefferies!$B$386</definedName>
    <definedName name="__APW_RESTORE_DATA1040__" hidden="1">[4]Jefferies!$B$379,[4]Jefferies!#REF!,[4]Jefferies!#REF!,[4]Jefferies!#REF!,[4]Jefferies!$B$380,[4]Jefferies!#REF!,[4]Jefferies!$B$381,[4]Jefferies!#REF!,[4]Jefferies!#REF!,[4]Jefferies!#REF!,[4]Jefferies!$B$382,[4]Jefferies!$B$383,[4]Jefferies!$B$384,[4]Jefferies!$B$385,[4]Jefferies!$B$386</definedName>
    <definedName name="__APW_RESTORE_DATA1041__" localSheetId="2" hidden="1">[4]Jefferies!#REF!,[4]Jefferies!#REF!,[4]Jefferies!$B$387,[4]Jefferies!#REF!,[4]Jefferies!$B$388,[4]Jefferies!#REF!,[4]Jefferies!$B$389,[4]Jefferies!$B$390,[4]Jefferies!#REF!,[4]Jefferies!#REF!,[4]Jefferies!#REF!,[4]Jefferies!#REF!,[4]Jefferies!#REF!,[4]Jefferies!$B$391,[4]Jefferies!#REF!</definedName>
    <definedName name="__APW_RESTORE_DATA1041__" hidden="1">[4]Jefferies!#REF!,[4]Jefferies!#REF!,[4]Jefferies!$B$387,[4]Jefferies!#REF!,[4]Jefferies!$B$388,[4]Jefferies!#REF!,[4]Jefferies!$B$389,[4]Jefferies!$B$390,[4]Jefferies!#REF!,[4]Jefferies!#REF!,[4]Jefferies!#REF!,[4]Jefferies!#REF!,[4]Jefferies!#REF!,[4]Jefferies!$B$391,[4]Jefferies!#REF!</definedName>
    <definedName name="__APW_RESTORE_DATA1042__" localSheetId="2" hidden="1">[4]Jefferies!#REF!,[4]Jefferies!#REF!,[4]Jefferies!$B$392,[4]Jefferies!$B$393,[4]Jefferies!$B$394,[4]Jefferies!#REF!,[4]Jefferies!$B$395,[4]Jefferies!$B$396,[4]Jefferies!#REF!,[4]Jefferies!$B$397,[4]Jefferies!$B$398,[4]Jefferies!#REF!,[4]Jefferies!#REF!,[4]Jefferies!$B$399,[4]Jefferies!$B$400</definedName>
    <definedName name="__APW_RESTORE_DATA1042__" hidden="1">[4]Jefferies!#REF!,[4]Jefferies!#REF!,[4]Jefferies!$B$392,[4]Jefferies!$B$393,[4]Jefferies!$B$394,[4]Jefferies!#REF!,[4]Jefferies!$B$395,[4]Jefferies!$B$396,[4]Jefferies!#REF!,[4]Jefferies!$B$397,[4]Jefferies!$B$398,[4]Jefferies!#REF!,[4]Jefferies!#REF!,[4]Jefferies!$B$399,[4]Jefferies!$B$400</definedName>
    <definedName name="__APW_RESTORE_DATA1043__" localSheetId="2" hidden="1">[4]Jefferies!#REF!,[4]Jefferies!$B$401,[4]Jefferies!#REF!,[4]Jefferies!#REF!,[4]Jefferies!$B$402,[4]Jefferies!$B$403,[4]Jefferies!$B$404,[4]Jefferies!$B$405,[4]Jefferies!#REF!,[4]Jefferies!#REF!,[4]Jefferies!#REF!,[4]Jefferies!#REF!,[4]Jefferies!#REF!,[4]Jefferies!#REF!,[4]Jefferies!#REF!</definedName>
    <definedName name="__APW_RESTORE_DATA1043__" hidden="1">[4]Jefferies!#REF!,[4]Jefferies!$B$401,[4]Jefferies!#REF!,[4]Jefferies!#REF!,[4]Jefferies!$B$402,[4]Jefferies!$B$403,[4]Jefferies!$B$404,[4]Jefferies!$B$405,[4]Jefferies!#REF!,[4]Jefferies!#REF!,[4]Jefferies!#REF!,[4]Jefferies!#REF!,[4]Jefferies!#REF!,[4]Jefferies!#REF!,[4]Jefferies!#REF!</definedName>
    <definedName name="__APW_RESTORE_DATA1044__" localSheetId="2" hidden="1">[4]Jefferies!#REF!,[4]Jefferies!#REF!,[4]Jefferies!#REF!,[4]Jefferies!$B$406,[4]Jefferies!$B$407,[4]Jefferies!$B$408,[4]Jefferies!#REF!,[4]Jefferies!#REF!,[4]Jefferies!$B$409,[4]Jefferies!#REF!,[4]Jefferies!$B$410,[4]Jefferies!#REF!,[4]Jefferies!#REF!,[4]Jefferies!#REF!,[4]Jefferies!#REF!</definedName>
    <definedName name="__APW_RESTORE_DATA1044__" hidden="1">[4]Jefferies!#REF!,[4]Jefferies!#REF!,[4]Jefferies!#REF!,[4]Jefferies!$B$406,[4]Jefferies!$B$407,[4]Jefferies!$B$408,[4]Jefferies!#REF!,[4]Jefferies!#REF!,[4]Jefferies!$B$409,[4]Jefferies!#REF!,[4]Jefferies!$B$410,[4]Jefferies!#REF!,[4]Jefferies!#REF!,[4]Jefferies!#REF!,[4]Jefferies!#REF!</definedName>
    <definedName name="__APW_RESTORE_DATA1045__" localSheetId="2" hidden="1">[4]Jefferies!#REF!,[4]Jefferies!$B$411,[4]Jefferies!#REF!,[4]Jefferies!$B$412,[4]Jefferies!$B$413,[4]Jefferies!$B$414,[4]Jefferies!#REF!,[4]Jefferies!$B$415,[4]Jefferies!#REF!,[4]Jefferies!$B$416,[4]Jefferies!#REF!,[4]Jefferies!$B$417,[4]Jefferies!#REF!,[4]Jefferies!#REF!,[4]Jefferies!$B$418</definedName>
    <definedName name="__APW_RESTORE_DATA1045__" hidden="1">[4]Jefferies!#REF!,[4]Jefferies!$B$411,[4]Jefferies!#REF!,[4]Jefferies!$B$412,[4]Jefferies!$B$413,[4]Jefferies!$B$414,[4]Jefferies!#REF!,[4]Jefferies!$B$415,[4]Jefferies!#REF!,[4]Jefferies!$B$416,[4]Jefferies!#REF!,[4]Jefferies!$B$417,[4]Jefferies!#REF!,[4]Jefferies!#REF!,[4]Jefferies!$B$418</definedName>
    <definedName name="__APW_RESTORE_DATA1046__" localSheetId="2" hidden="1">[4]Jefferies!$B$419,[4]Jefferies!#REF!,[4]Jefferies!#REF!,[4]Jefferies!#REF!,[4]Jefferies!#REF!,[4]Jefferies!#REF!,[4]Jefferies!#REF!,[4]Jefferies!#REF!,[4]Jefferies!$B$420,[4]Jefferies!#REF!,[4]Jefferies!#REF!,[4]Jefferies!#REF!,[4]Jefferies!$B$421,[4]Jefferies!#REF!,[4]Jefferies!$B$422</definedName>
    <definedName name="__APW_RESTORE_DATA1046__" hidden="1">[4]Jefferies!$B$419,[4]Jefferies!#REF!,[4]Jefferies!#REF!,[4]Jefferies!#REF!,[4]Jefferies!#REF!,[4]Jefferies!#REF!,[4]Jefferies!#REF!,[4]Jefferies!#REF!,[4]Jefferies!$B$420,[4]Jefferies!#REF!,[4]Jefferies!#REF!,[4]Jefferies!#REF!,[4]Jefferies!$B$421,[4]Jefferies!#REF!,[4]Jefferies!$B$422</definedName>
    <definedName name="__APW_RESTORE_DATA1047__" localSheetId="2" hidden="1">[4]Jefferies!$B$423,[4]Jefferies!#REF!,[4]Jefferies!#REF!,[4]Jefferies!$B$424,[4]Jefferies!$B$425,[4]Jefferies!#REF!,[4]Jefferies!$B$426,[4]Jefferies!#REF!,[4]Jefferies!#REF!,[4]Jefferies!$B$427,[4]Jefferies!$B$428,[4]Jefferies!$B$429,[4]Jefferies!$B$430,[4]Jefferies!#REF!,[4]Jefferies!$B$431</definedName>
    <definedName name="__APW_RESTORE_DATA1047__" hidden="1">[4]Jefferies!$B$423,[4]Jefferies!#REF!,[4]Jefferies!#REF!,[4]Jefferies!$B$424,[4]Jefferies!$B$425,[4]Jefferies!#REF!,[4]Jefferies!$B$426,[4]Jefferies!#REF!,[4]Jefferies!#REF!,[4]Jefferies!$B$427,[4]Jefferies!$B$428,[4]Jefferies!$B$429,[4]Jefferies!$B$430,[4]Jefferies!#REF!,[4]Jefferies!$B$431</definedName>
    <definedName name="__APW_RESTORE_DATA1048__" hidden="1">[4]Jefferies!$B$432,[4]Jefferies!$B$433,[4]Jefferies!$B$434,[4]Jefferies!$B$435,[4]Jefferies!#REF!,[4]Jefferies!$B$436,[4]Jefferies!#REF!,[4]Jefferies!$B$437,[4]Jefferies!$B$438,[4]Jefferies!#REF!,[4]Jefferies!#REF!,[4]Jefferies!$B$439,[4]Jefferies!$B$440,[4]Jefferies!$B$441,[4]Jefferies!$B$442</definedName>
    <definedName name="__APW_RESTORE_DATA1049__" hidden="1">[4]Jefferies!$B$443,[4]Jefferies!$B$444,[4]Jefferies!#REF!,[4]Jefferies!$B$445,[4]Jefferies!$B$446,[4]Jefferies!#REF!,[4]Jefferies!#REF!,[4]Jefferies!#REF!,[4]Jefferies!$B$447,[4]Jefferies!#REF!,[4]Jefferies!#REF!,[4]Jefferies!$B$448,[4]Jefferies!#REF!,[4]Jefferies!#REF!,[4]Jefferies!$B$449</definedName>
    <definedName name="__APW_RESTORE_DATA105__" localSheetId="2" hidden="1">'[2]01. EQ universe'!$B$459,'[2]01. EQ universe'!$B$460,'[2]01. EQ universe'!#REF!,'[2]01. EQ universe'!$B$461,'[2]01. EQ universe'!$B$462,'[2]01. EQ universe'!#REF!,'[2]01. EQ universe'!$B$463,'[2]01. EQ universe'!$B$464,'[2]01. EQ universe'!$B$465,'[2]01. EQ universe'!$B$466,'[2]01. EQ universe'!$B$467,'[2]01. EQ universe'!$B$468,'[2]01. EQ universe'!$B$469,'[2]01. EQ universe'!$B$470,'[2]01. EQ universe'!$B$471</definedName>
    <definedName name="__APW_RESTORE_DATA105__" hidden="1">'[3]01. EQ universe'!$B$459,'[3]01. EQ universe'!$B$460,'[3]01. EQ universe'!#REF!,'[3]01. EQ universe'!$B$461,'[3]01. EQ universe'!$B$462,'[3]01. EQ universe'!#REF!,'[3]01. EQ universe'!$B$463,'[3]01. EQ universe'!$B$464,'[3]01. EQ universe'!$B$465,'[3]01. EQ universe'!$B$466,'[3]01. EQ universe'!$B$467,'[3]01. EQ universe'!$B$468,'[3]01. EQ universe'!$B$469,'[3]01. EQ universe'!$B$470,'[3]01. EQ universe'!$B$471</definedName>
    <definedName name="__APW_RESTORE_DATA1050__" localSheetId="2" hidden="1">[4]Jefferies!#REF!,[4]Jefferies!#REF!,[4]Jefferies!#REF!,[4]Jefferies!#REF!,[4]Jefferies!#REF!,[4]Jefferies!$B$450,[4]Jefferies!#REF!,[4]Jefferies!$B$451,[4]Jefferies!$B$452,[4]Jefferies!#REF!,[4]Jefferies!$B$453,[4]Jefferies!#REF!,[4]Jefferies!#REF!,[4]Jefferies!#REF!,[4]Jefferies!#REF!</definedName>
    <definedName name="__APW_RESTORE_DATA1050__" hidden="1">[4]Jefferies!#REF!,[4]Jefferies!#REF!,[4]Jefferies!#REF!,[4]Jefferies!#REF!,[4]Jefferies!#REF!,[4]Jefferies!$B$450,[4]Jefferies!#REF!,[4]Jefferies!$B$451,[4]Jefferies!$B$452,[4]Jefferies!#REF!,[4]Jefferies!$B$453,[4]Jefferies!#REF!,[4]Jefferies!#REF!,[4]Jefferies!#REF!,[4]Jefferies!#REF!</definedName>
    <definedName name="__APW_RESTORE_DATA1051__" localSheetId="2" hidden="1">[4]Jefferies!#REF!,[4]Jefferies!#REF!,[4]Jefferies!#REF!,[4]Jefferies!#REF!,[4]Jefferies!#REF!,[4]Jefferies!#REF!,[4]Jefferies!#REF!,[4]Jefferies!$B$454,[4]Jefferies!#REF!,[4]Jefferies!#REF!,[4]Jefferies!#REF!,[4]Jefferies!#REF!,[4]Jefferies!$B$455,[4]Jefferies!#REF!,[4]Jefferies!$B$456</definedName>
    <definedName name="__APW_RESTORE_DATA1051__" hidden="1">[4]Jefferies!#REF!,[4]Jefferies!#REF!,[4]Jefferies!#REF!,[4]Jefferies!#REF!,[4]Jefferies!#REF!,[4]Jefferies!#REF!,[4]Jefferies!#REF!,[4]Jefferies!$B$454,[4]Jefferies!#REF!,[4]Jefferies!#REF!,[4]Jefferies!#REF!,[4]Jefferies!#REF!,[4]Jefferies!$B$455,[4]Jefferies!#REF!,[4]Jefferies!$B$456</definedName>
    <definedName name="__APW_RESTORE_DATA1052__" localSheetId="2" hidden="1">[4]Jefferies!#REF!,[4]Jefferies!#REF!,[4]Jefferies!#REF!,[4]Jefferies!#REF!,[4]Jefferies!#REF!,[4]Jefferies!#REF!,[4]Jefferies!#REF!,[4]Jefferies!#REF!,[4]Jefferies!#REF!,[4]Jefferies!$B$457,[4]Jefferies!$B$458,[4]Jefferies!#REF!,[4]Jefferies!#REF!,[4]Jefferies!#REF!,[4]Jefferies!#REF!</definedName>
    <definedName name="__APW_RESTORE_DATA1052__" hidden="1">[4]Jefferies!#REF!,[4]Jefferies!#REF!,[4]Jefferies!#REF!,[4]Jefferies!#REF!,[4]Jefferies!#REF!,[4]Jefferies!#REF!,[4]Jefferies!#REF!,[4]Jefferies!#REF!,[4]Jefferies!#REF!,[4]Jefferies!$B$457,[4]Jefferies!$B$458,[4]Jefferies!#REF!,[4]Jefferies!#REF!,[4]Jefferies!#REF!,[4]Jefferies!#REF!</definedName>
    <definedName name="__APW_RESTORE_DATA1053__" localSheetId="2" hidden="1">[4]Jefferies!$B$459,[4]Jefferies!#REF!,[4]Jefferies!#REF!,[4]Jefferies!$B$460,[4]Jefferies!#REF!,[4]Jefferies!$B$461,[4]Jefferies!#REF!,[4]Jefferies!#REF!,[4]Jefferies!#REF!,[4]Jefferies!$B$462,[4]Jefferies!#REF!,[4]Jefferies!$B$463,[4]Jefferies!$B$464,[4]Jefferies!#REF!,[4]Jefferies!$B$465</definedName>
    <definedName name="__APW_RESTORE_DATA1053__" hidden="1">[4]Jefferies!$B$459,[4]Jefferies!#REF!,[4]Jefferies!#REF!,[4]Jefferies!$B$460,[4]Jefferies!#REF!,[4]Jefferies!$B$461,[4]Jefferies!#REF!,[4]Jefferies!#REF!,[4]Jefferies!#REF!,[4]Jefferies!$B$462,[4]Jefferies!#REF!,[4]Jefferies!$B$463,[4]Jefferies!$B$464,[4]Jefferies!#REF!,[4]Jefferies!$B$465</definedName>
    <definedName name="__APW_RESTORE_DATA1054__" hidden="1">[4]Jefferies!$B$466,[4]Jefferies!$B$467,[4]Jefferies!$B$468,[4]Jefferies!#REF!,[4]Jefferies!#REF!,[4]Jefferies!$B$469,[4]Jefferies!#REF!,[4]Jefferies!#REF!,[4]Jefferies!$B$470,[4]Jefferies!#REF!,[4]Jefferies!#REF!,[4]Jefferies!#REF!,[4]Jefferies!$B$471,[4]Jefferies!#REF!</definedName>
    <definedName name="__APW_RESTORE_DATA1055__" hidden="1">[4]Jefferies!$B$472,[4]Jefferies!$B$473,[4]Jefferies!$B$474,[4]Jefferies!$B$475,[4]Jefferies!#REF!,[4]Jefferies!#REF!,[4]Jefferies!$B$476,[4]Jefferies!#REF!,[4]Jefferies!#REF!,[4]Jefferies!#REF!,[4]Jefferies!#REF!,[4]Jefferies!$B$477,[4]Jefferies!$B$478,[4]Jefferies!$B$479</definedName>
    <definedName name="__APW_RESTORE_DATA1056__" localSheetId="2" hidden="1">[4]Jefferies!#REF!,[4]Jefferies!$B$480,[4]Jefferies!$B$481,[4]Jefferies!$B$482,[4]Jefferies!#REF!,[4]Jefferies!$B$483,[4]Jefferies!$B$484,[4]Jefferies!#REF!,[4]Jefferies!$B$485,[4]Jefferies!$B$486,[4]Jefferies!#REF!,[4]Jefferies!#REF!,[4]Jefferies!#REF!,[4]Jefferies!$B$487</definedName>
    <definedName name="__APW_RESTORE_DATA1056__" hidden="1">[4]Jefferies!#REF!,[4]Jefferies!$B$480,[4]Jefferies!$B$481,[4]Jefferies!$B$482,[4]Jefferies!#REF!,[4]Jefferies!$B$483,[4]Jefferies!$B$484,[4]Jefferies!#REF!,[4]Jefferies!$B$485,[4]Jefferies!$B$486,[4]Jefferies!#REF!,[4]Jefferies!#REF!,[4]Jefferies!#REF!,[4]Jefferies!$B$487</definedName>
    <definedName name="__APW_RESTORE_DATA1057__" localSheetId="2" hidden="1">[4]Jefferies!#REF!,[4]Jefferies!$B$488,[4]Jefferies!#REF!,[4]Jefferies!$B$489,[4]Jefferies!#REF!,[4]Jefferies!#REF!,[4]Jefferies!#REF!,[4]Jefferies!$B$490,[4]Jefferies!#REF!,[4]Jefferies!$B$491,[4]Jefferies!#REF!,[4]Jefferies!$B$492,[4]Jefferies!$B$493,[4]Jefferies!#REF!</definedName>
    <definedName name="__APW_RESTORE_DATA1057__" hidden="1">[4]Jefferies!#REF!,[4]Jefferies!$B$488,[4]Jefferies!#REF!,[4]Jefferies!$B$489,[4]Jefferies!#REF!,[4]Jefferies!#REF!,[4]Jefferies!#REF!,[4]Jefferies!$B$490,[4]Jefferies!#REF!,[4]Jefferies!$B$491,[4]Jefferies!#REF!,[4]Jefferies!$B$492,[4]Jefferies!$B$493,[4]Jefferies!#REF!</definedName>
    <definedName name="__APW_RESTORE_DATA1058__" hidden="1">[4]Jefferies!$B$494,[4]Jefferies!$B$495,[4]Jefferies!#REF!,[4]Jefferies!$B$496,[4]Jefferies!#REF!,[4]Jefferies!$B$497,[4]Jefferies!$B$498,[4]Jefferies!$B$499,[4]Jefferies!#REF!,[4]Jefferies!$B$500,[4]Jefferies!#REF!,[4]Jefferies!#REF!,[4]Jefferies!$B$501,[4]Jefferies!$B$502</definedName>
    <definedName name="__APW_RESTORE_DATA1059__" hidden="1">[4]Jefferies!$B$503,[4]Jefferies!$B$504,[4]Jefferies!#REF!,[4]Jefferies!#REF!,[4]Jefferies!$B$505,[4]Jefferies!#REF!,[4]Jefferies!#REF!,[4]Jefferies!#REF!,[4]Jefferies!$B$506,[4]Jefferies!$B$507,[4]Jefferies!$B$508,[4]Jefferies!#REF!,[4]Jefferies!$B$509,[4]Jefferies!$B$510</definedName>
    <definedName name="__APW_RESTORE_DATA106__" localSheetId="2" hidden="1">'[2]01. EQ universe'!$B$472,'[2]01. EQ universe'!$B$473,'[2]01. EQ universe'!$B$474,'[2]01. EQ universe'!$B$475,'[2]01. EQ universe'!$B$476,'[2]01. EQ universe'!$B$477,'[2]01. EQ universe'!$B$478,'[2]01. EQ universe'!$B$479,'[2]01. EQ universe'!$B$480,'[2]01. EQ universe'!$B$481,'[2]01. EQ universe'!#REF!,'[2]01. EQ universe'!#REF!,'[2]01. EQ universe'!$B$482,'[2]01. EQ universe'!$B$483,'[2]01. EQ universe'!$B$484</definedName>
    <definedName name="__APW_RESTORE_DATA106__" hidden="1">'[3]01. EQ universe'!$B$472,'[3]01. EQ universe'!$B$473,'[3]01. EQ universe'!$B$474,'[3]01. EQ universe'!$B$475,'[3]01. EQ universe'!$B$476,'[3]01. EQ universe'!$B$477,'[3]01. EQ universe'!$B$478,'[3]01. EQ universe'!$B$479,'[3]01. EQ universe'!$B$480,'[3]01. EQ universe'!$B$481,'[3]01. EQ universe'!#REF!,'[3]01. EQ universe'!#REF!,'[3]01. EQ universe'!$B$482,'[3]01. EQ universe'!$B$483,'[3]01. EQ universe'!$B$484</definedName>
    <definedName name="__APW_RESTORE_DATA1060__" localSheetId="2" hidden="1">[4]Jefferies!#REF!,[4]Jefferies!$B$511,[4]Jefferies!#REF!,[4]Jefferies!#REF!,[4]Jefferies!$B$512,[4]Jefferies!$B$513,[4]Jefferies!$B$514,[4]Jefferies!$B$515,[4]Jefferies!$B$516,[4]Jefferies!#REF!,[4]Jefferies!#REF!,[4]Jefferies!$B$517,[4]Jefferies!#REF!,[4]Jefferies!$B$518</definedName>
    <definedName name="__APW_RESTORE_DATA1060__" hidden="1">[4]Jefferies!#REF!,[4]Jefferies!$B$511,[4]Jefferies!#REF!,[4]Jefferies!#REF!,[4]Jefferies!$B$512,[4]Jefferies!$B$513,[4]Jefferies!$B$514,[4]Jefferies!$B$515,[4]Jefferies!$B$516,[4]Jefferies!#REF!,[4]Jefferies!#REF!,[4]Jefferies!$B$517,[4]Jefferies!#REF!,[4]Jefferies!$B$518</definedName>
    <definedName name="__APW_RESTORE_DATA1061__" localSheetId="2" hidden="1">[4]Jefferies!#REF!,[4]Jefferies!$B$519,[4]Jefferies!#REF!,[4]Jefferies!#REF!,[4]Jefferies!$B$520,[4]Jefferies!$B$521,[4]Jefferies!#REF!,[4]Jefferies!#REF!,[4]Jefferies!$B$522,[4]Jefferies!#REF!,[4]Jefferies!$B$523,[4]Jefferies!$B$524,[4]Jefferies!$B$525,[4]Jefferies!$B$526</definedName>
    <definedName name="__APW_RESTORE_DATA1061__" hidden="1">[4]Jefferies!#REF!,[4]Jefferies!$B$519,[4]Jefferies!#REF!,[4]Jefferies!#REF!,[4]Jefferies!$B$520,[4]Jefferies!$B$521,[4]Jefferies!#REF!,[4]Jefferies!#REF!,[4]Jefferies!$B$522,[4]Jefferies!#REF!,[4]Jefferies!$B$523,[4]Jefferies!$B$524,[4]Jefferies!$B$525,[4]Jefferies!$B$526</definedName>
    <definedName name="__APW_RESTORE_DATA1062__" hidden="1">[4]Jefferies!$B$527,[4]Jefferies!$B$528,[4]Jefferies!$B$529,[4]Jefferies!$B$530,[4]Jefferies!$B$531,[4]Jefferies!$B$532,[4]Jefferies!#REF!,[4]Jefferies!$B$533,[4]Jefferies!#REF!,[4]Jefferies!$B$534,[4]Jefferies!#REF!,[4]Jefferies!$B$535,[4]Jefferies!#REF!,[4]Jefferies!$B$536</definedName>
    <definedName name="__APW_RESTORE_DATA1063__" localSheetId="2" hidden="1">[4]Jefferies!#REF!,[4]Jefferies!#REF!,[4]Jefferies!#REF!,[4]Jefferies!$B$537,[4]Jefferies!#REF!,[4]Jefferies!$B$538,[4]Jefferies!#REF!,[4]Jefferies!#REF!,[4]Jefferies!#REF!,[4]Jefferies!#REF!,[4]Jefferies!#REF!,[4]Jefferies!$B$539,[4]Jefferies!#REF!,[4]Jefferies!$B$540</definedName>
    <definedName name="__APW_RESTORE_DATA1063__" hidden="1">[4]Jefferies!#REF!,[4]Jefferies!#REF!,[4]Jefferies!#REF!,[4]Jefferies!$B$537,[4]Jefferies!#REF!,[4]Jefferies!$B$538,[4]Jefferies!#REF!,[4]Jefferies!#REF!,[4]Jefferies!#REF!,[4]Jefferies!#REF!,[4]Jefferies!#REF!,[4]Jefferies!$B$539,[4]Jefferies!#REF!,[4]Jefferies!$B$540</definedName>
    <definedName name="__APW_RESTORE_DATA1064__" hidden="1">[4]Jefferies!$B$541,[4]Jefferies!$B$542,[4]Jefferies!#REF!,[4]Jefferies!#REF!,[4]Jefferies!$B$543,[4]Jefferies!#REF!,[4]Jefferies!$B$544,[4]Jefferies!#REF!,[4]Jefferies!$B$545,[4]Jefferies!#REF!,[4]Jefferies!$B$546,[4]Jefferies!$B$547,[4]Jefferies!$B$548,[4]Jefferies!#REF!</definedName>
    <definedName name="__APW_RESTORE_DATA1065__" localSheetId="2" hidden="1">[4]Jefferies!#REF!,[4]Jefferies!$B$549,[4]Jefferies!$B$550,[4]Jefferies!#REF!,[4]Jefferies!$B$551,[4]Jefferies!$B$552,[4]Jefferies!$B$553,[4]Jefferies!$B$554,[4]Jefferies!#REF!,[4]Jefferies!#REF!,[4]Jefferies!#REF!,[4]Jefferies!$B$555,[4]Jefferies!#REF!,[4]Jefferies!#REF!</definedName>
    <definedName name="__APW_RESTORE_DATA1065__" hidden="1">[4]Jefferies!#REF!,[4]Jefferies!$B$549,[4]Jefferies!$B$550,[4]Jefferies!#REF!,[4]Jefferies!$B$551,[4]Jefferies!$B$552,[4]Jefferies!$B$553,[4]Jefferies!$B$554,[4]Jefferies!#REF!,[4]Jefferies!#REF!,[4]Jefferies!#REF!,[4]Jefferies!$B$555,[4]Jefferies!#REF!,[4]Jefferies!#REF!</definedName>
    <definedName name="__APW_RESTORE_DATA1066__" localSheetId="2" hidden="1">[4]Jefferies!#REF!,[4]Jefferies!#REF!,[4]Jefferies!#REF!,[4]Jefferies!#REF!,[4]Jefferies!#REF!,[4]Jefferies!#REF!,[4]Jefferies!$B$556,[4]Jefferies!$B$557,[4]Jefferies!#REF!,[4]Jefferies!#REF!,[4]Jefferies!$B$558,[4]Jefferies!#REF!,[4]Jefferies!#REF!,[4]Jefferies!#REF!</definedName>
    <definedName name="__APW_RESTORE_DATA1066__" hidden="1">[4]Jefferies!#REF!,[4]Jefferies!#REF!,[4]Jefferies!#REF!,[4]Jefferies!#REF!,[4]Jefferies!#REF!,[4]Jefferies!#REF!,[4]Jefferies!$B$556,[4]Jefferies!$B$557,[4]Jefferies!#REF!,[4]Jefferies!#REF!,[4]Jefferies!$B$558,[4]Jefferies!#REF!,[4]Jefferies!#REF!,[4]Jefferies!#REF!</definedName>
    <definedName name="__APW_RESTORE_DATA1067__" hidden="1">[4]Jefferies!$B$559,[4]Jefferies!$B$560,[4]Jefferies!#REF!,[4]Jefferies!#REF!,[4]Jefferies!#REF!,[4]Jefferies!#REF!,[4]Jefferies!#REF!,[4]Jefferies!$B$561,[4]Jefferies!$B$562,[4]Jefferies!#REF!,[4]Jefferies!#REF!,[4]Jefferies!$B$563,[4]Jefferies!#REF!,[4]Jefferies!$B$564</definedName>
    <definedName name="__APW_RESTORE_DATA1068__" localSheetId="2" hidden="1">[4]Jefferies!#REF!,[4]Jefferies!$B$565,[4]Jefferies!$B$566,[4]Jefferies!$B$567,[4]Jefferies!$B$568,[4]Jefferies!$B$569,[4]Jefferies!$B$570,[4]Jefferies!$B$571,[4]Jefferies!$B$572,[4]Jefferies!$B$573,[4]Jefferies!$B$574,[4]Jefferies!$B$575,[4]Jefferies!$B$576,[4]Jefferies!$B$577</definedName>
    <definedName name="__APW_RESTORE_DATA1068__" hidden="1">[4]Jefferies!#REF!,[4]Jefferies!$B$565,[4]Jefferies!$B$566,[4]Jefferies!$B$567,[4]Jefferies!$B$568,[4]Jefferies!$B$569,[4]Jefferies!$B$570,[4]Jefferies!$B$571,[4]Jefferies!$B$572,[4]Jefferies!$B$573,[4]Jefferies!$B$574,[4]Jefferies!$B$575,[4]Jefferies!$B$576,[4]Jefferies!$B$577</definedName>
    <definedName name="__APW_RESTORE_DATA1069__" localSheetId="2" hidden="1">[4]Jefferies!$B$578,[4]Jefferies!#REF!,[4]Jefferies!$B$579,[4]Jefferies!$B$580,[4]Jefferies!#REF!,[4]Jefferies!#REF!,[4]Jefferies!#REF!,[4]Jefferies!#REF!,[4]Jefferies!#REF!,[4]Jefferies!$B$581,[4]Jefferies!$B$582,[4]Jefferies!$B$583,[4]Jefferies!#REF!,[4]Jefferies!$B$584</definedName>
    <definedName name="__APW_RESTORE_DATA1069__" hidden="1">[4]Jefferies!$B$578,[4]Jefferies!#REF!,[4]Jefferies!$B$579,[4]Jefferies!$B$580,[4]Jefferies!#REF!,[4]Jefferies!#REF!,[4]Jefferies!#REF!,[4]Jefferies!#REF!,[4]Jefferies!#REF!,[4]Jefferies!$B$581,[4]Jefferies!$B$582,[4]Jefferies!$B$583,[4]Jefferies!#REF!,[4]Jefferies!$B$584</definedName>
    <definedName name="__APW_RESTORE_DATA107__" localSheetId="2" hidden="1">'[2]01. EQ universe'!#REF!,'[2]01. EQ universe'!$B$485,'[2]01. EQ universe'!$B$486,'[2]01. EQ universe'!#REF!,'[2]01. EQ universe'!#REF!,'[2]01. EQ universe'!$B$487,'[2]01. EQ universe'!$B$488,'[2]01. EQ universe'!$B$489,'[2]01. EQ universe'!$B$490,'[2]01. EQ universe'!$B$491,'[2]01. EQ universe'!$B$492,'[2]01. EQ universe'!$B$493,'[2]01. EQ universe'!$B$494,'[2]01. EQ universe'!$B$495,'[2]01. EQ universe'!$B$496</definedName>
    <definedName name="__APW_RESTORE_DATA107__" hidden="1">'[3]01. EQ universe'!#REF!,'[3]01. EQ universe'!$B$485,'[3]01. EQ universe'!$B$486,'[3]01. EQ universe'!#REF!,'[3]01. EQ universe'!#REF!,'[3]01. EQ universe'!$B$487,'[3]01. EQ universe'!$B$488,'[3]01. EQ universe'!$B$489,'[3]01. EQ universe'!$B$490,'[3]01. EQ universe'!$B$491,'[3]01. EQ universe'!$B$492,'[3]01. EQ universe'!$B$493,'[3]01. EQ universe'!$B$494,'[3]01. EQ universe'!$B$495,'[3]01. EQ universe'!$B$496</definedName>
    <definedName name="__APW_RESTORE_DATA1070__" localSheetId="2" hidden="1">[4]Jefferies!#REF!,[4]Jefferies!#REF!,[4]Jefferies!#REF!,[4]Jefferies!#REF!,[4]Jefferies!#REF!,[4]Jefferies!#REF!,[4]Jefferies!$B$585,[4]Jefferies!$B$586,[4]Jefferies!#REF!,[4]Jefferies!$B$587,[4]Jefferies!$B$588,[4]Jefferies!$B$589,[4]Jefferies!$B$590,[4]Jefferies!$B$591</definedName>
    <definedName name="__APW_RESTORE_DATA1070__" hidden="1">[4]Jefferies!#REF!,[4]Jefferies!#REF!,[4]Jefferies!#REF!,[4]Jefferies!#REF!,[4]Jefferies!#REF!,[4]Jefferies!#REF!,[4]Jefferies!$B$585,[4]Jefferies!$B$586,[4]Jefferies!#REF!,[4]Jefferies!$B$587,[4]Jefferies!$B$588,[4]Jefferies!$B$589,[4]Jefferies!$B$590,[4]Jefferies!$B$591</definedName>
    <definedName name="__APW_RESTORE_DATA1071__" localSheetId="2" hidden="1">[4]Jefferies!#REF!,[4]Jefferies!$B$592,[4]Jefferies!$B$593,[4]Jefferies!#REF!,[4]Jefferies!$B$594,[4]Jefferies!$B$595,[4]Jefferies!$B$596,[4]Jefferies!#REF!,[4]Jefferies!$B$597,[4]Jefferies!#REF!,[4]Jefferies!#REF!,[4]Jefferies!$B$598,[4]Jefferies!$B$599,[4]Jefferies!$B$600</definedName>
    <definedName name="__APW_RESTORE_DATA1071__" hidden="1">[4]Jefferies!#REF!,[4]Jefferies!$B$592,[4]Jefferies!$B$593,[4]Jefferies!#REF!,[4]Jefferies!$B$594,[4]Jefferies!$B$595,[4]Jefferies!$B$596,[4]Jefferies!#REF!,[4]Jefferies!$B$597,[4]Jefferies!#REF!,[4]Jefferies!#REF!,[4]Jefferies!$B$598,[4]Jefferies!$B$599,[4]Jefferies!$B$600</definedName>
    <definedName name="__APW_RESTORE_DATA1072__" hidden="1">[4]Jefferies!$B$601,[4]Jefferies!$B$602,[4]Jefferies!$B$603,[4]Jefferies!$B$604,[4]Jefferies!$B$605,[4]Jefferies!$B$606,[4]Jefferies!$B$607,[4]Jefferies!#REF!,[4]Jefferies!$B$608,[4]Jefferies!#REF!,[4]Jefferies!$B$609,[4]Jefferies!#REF!,[4]Jefferies!$B$610,[4]Jefferies!$B$611</definedName>
    <definedName name="__APW_RESTORE_DATA1073__" localSheetId="2" hidden="1">[4]Jefferies!$B$612,[4]Jefferies!#REF!,[4]Jefferies!#REF!,[4]Jefferies!#REF!,[4]Jefferies!#REF!,[4]Jefferies!$B$613,[4]Jefferies!$B$614,[4]Jefferies!$B$615,[4]Jefferies!$B$616,[4]Jefferies!#REF!,[4]Jefferies!$B$617,[4]Jefferies!#REF!,[4]Jefferies!#REF!,[4]Jefferies!$B$618</definedName>
    <definedName name="__APW_RESTORE_DATA1073__" hidden="1">[4]Jefferies!$B$612,[4]Jefferies!#REF!,[4]Jefferies!#REF!,[4]Jefferies!#REF!,[4]Jefferies!#REF!,[4]Jefferies!$B$613,[4]Jefferies!$B$614,[4]Jefferies!$B$615,[4]Jefferies!$B$616,[4]Jefferies!#REF!,[4]Jefferies!$B$617,[4]Jefferies!#REF!,[4]Jefferies!#REF!,[4]Jefferies!$B$618</definedName>
    <definedName name="__APW_RESTORE_DATA1074__" localSheetId="2" hidden="1">[4]Jefferies!#REF!,[4]Jefferies!$B$619,[4]Jefferies!#REF!,[4]Jefferies!#REF!,[4]Jefferies!$B$620,[4]Jefferies!$B$621,[4]Jefferies!$B$622,[4]Jefferies!$B$623,[4]Jefferies!#REF!,[4]Jefferies!#REF!,[4]Jefferies!#REF!,[4]Jefferies!#REF!,[4]Jefferies!$B$624,[4]Jefferies!#REF!</definedName>
    <definedName name="__APW_RESTORE_DATA1074__" hidden="1">[4]Jefferies!#REF!,[4]Jefferies!$B$619,[4]Jefferies!#REF!,[4]Jefferies!#REF!,[4]Jefferies!$B$620,[4]Jefferies!$B$621,[4]Jefferies!$B$622,[4]Jefferies!$B$623,[4]Jefferies!#REF!,[4]Jefferies!#REF!,[4]Jefferies!#REF!,[4]Jefferies!#REF!,[4]Jefferies!$B$624,[4]Jefferies!#REF!</definedName>
    <definedName name="__APW_RESTORE_DATA1075__" hidden="1">[4]Jefferies!$B$625,[4]Jefferies!$B$626,[4]Jefferies!#REF!,[4]Jefferies!$B$627,[4]Jefferies!#REF!,[4]Jefferies!#REF!,[4]Jefferies!$B$628,[4]Jefferies!#REF!,[4]Jefferies!#REF!,[4]Jefferies!#REF!,[4]Jefferies!#REF!,[4]Jefferies!#REF!,[4]Jefferies!#REF!,[4]Jefferies!#REF!</definedName>
    <definedName name="__APW_RESTORE_DATA1076__" localSheetId="2" hidden="1">[4]Jefferies!#REF!,[4]Jefferies!#REF!,[4]Jefferies!#REF!,[4]Jefferies!#REF!,[4]Jefferies!$B$629,[4]Jefferies!$B$630,[4]Jefferies!#REF!,[4]Jefferies!$B$631,[4]Jefferies!#REF!,[4]Jefferies!$B$632,[4]Jefferies!#REF!,[4]Jefferies!$B$633,[4]Jefferies!#REF!,[4]Jefferies!$B$634</definedName>
    <definedName name="__APW_RESTORE_DATA1076__" hidden="1">[4]Jefferies!#REF!,[4]Jefferies!#REF!,[4]Jefferies!#REF!,[4]Jefferies!#REF!,[4]Jefferies!$B$629,[4]Jefferies!$B$630,[4]Jefferies!#REF!,[4]Jefferies!$B$631,[4]Jefferies!#REF!,[4]Jefferies!$B$632,[4]Jefferies!#REF!,[4]Jefferies!$B$633,[4]Jefferies!#REF!,[4]Jefferies!$B$634</definedName>
    <definedName name="__APW_RESTORE_DATA1077__" localSheetId="2" hidden="1">[4]Jefferies!$B$635,[4]Jefferies!#REF!,[4]Jefferies!$B$636,[4]Jefferies!#REF!,[4]Jefferies!$B$637,[4]Jefferies!$B$638,[4]Jefferies!$B$639,[4]Jefferies!$B$640,[4]Jefferies!$B$641,[4]Jefferies!#REF!,[4]Jefferies!$B$642,[4]Jefferies!#REF!,[4]Jefferies!$B$643,[4]Jefferies!$B$644</definedName>
    <definedName name="__APW_RESTORE_DATA1077__" hidden="1">[4]Jefferies!$B$635,[4]Jefferies!#REF!,[4]Jefferies!$B$636,[4]Jefferies!#REF!,[4]Jefferies!$B$637,[4]Jefferies!$B$638,[4]Jefferies!$B$639,[4]Jefferies!$B$640,[4]Jefferies!$B$641,[4]Jefferies!#REF!,[4]Jefferies!$B$642,[4]Jefferies!#REF!,[4]Jefferies!$B$643,[4]Jefferies!$B$644</definedName>
    <definedName name="__APW_RESTORE_DATA1078__" hidden="1">[4]Jefferies!$B$645,[4]Jefferies!$B$646,[4]Jefferies!$B$647,[4]Jefferies!$B$648,[4]Jefferies!#REF!,[4]Jefferies!$B$649,[4]Jefferies!$B$650,[4]Jefferies!$B$651,[4]Jefferies!$B$652,[4]Jefferies!#REF!,[4]Jefferies!$B$653,[4]Jefferies!$B$654,[4]Jefferies!$B$655,[4]Jefferies!$B$656</definedName>
    <definedName name="__APW_RESTORE_DATA1079__" hidden="1">[4]Jefferies!$B$657,[4]Jefferies!$B$658,[4]Jefferies!$B$659,[4]Jefferies!#REF!,[4]Jefferies!$B$660,[4]Jefferies!#REF!,[4]Jefferies!$B$661,[4]Jefferies!#REF!,[4]Jefferies!$B$662,[4]Jefferies!#REF!,[4]Jefferies!#REF!,[4]Jefferies!$B$663,[4]Jefferies!#REF!,[4]Jefferies!#REF!</definedName>
    <definedName name="__APW_RESTORE_DATA108__" localSheetId="2" hidden="1">'[2]01. EQ universe'!$B$497,'[2]01. EQ universe'!#REF!,'[2]01. EQ universe'!#REF!,'[2]01. EQ universe'!$B$498,'[2]01. EQ universe'!$B$499,'[2]01. EQ universe'!$B$500,'[2]01. EQ universe'!$B$501,'[2]01. EQ universe'!$B$502,'[2]01. EQ universe'!#REF!,'[2]01. EQ universe'!#REF!,'[2]01. EQ universe'!$B$503,'[2]01. EQ universe'!#REF!,'[2]01. EQ universe'!#REF!,'[2]01. EQ universe'!$B$504,'[2]01. EQ universe'!$B$505</definedName>
    <definedName name="__APW_RESTORE_DATA108__" hidden="1">'[3]01. EQ universe'!$B$497,'[3]01. EQ universe'!#REF!,'[3]01. EQ universe'!#REF!,'[3]01. EQ universe'!$B$498,'[3]01. EQ universe'!$B$499,'[3]01. EQ universe'!$B$500,'[3]01. EQ universe'!$B$501,'[3]01. EQ universe'!$B$502,'[3]01. EQ universe'!#REF!,'[3]01. EQ universe'!#REF!,'[3]01. EQ universe'!$B$503,'[3]01. EQ universe'!#REF!,'[3]01. EQ universe'!#REF!,'[3]01. EQ universe'!$B$504,'[3]01. EQ universe'!$B$505</definedName>
    <definedName name="__APW_RESTORE_DATA1080__" localSheetId="2" hidden="1">[4]Jefferies!$B$664,[4]Jefferies!$B$665,[4]Jefferies!#REF!,[4]Jefferies!#REF!,[4]Jefferies!#REF!,[4]Jefferies!$B$666,[4]Jefferies!$B$667,[4]Jefferies!#REF!,[4]Jefferies!$B$668,[4]Jefferies!$B$669,[4]Jefferies!#REF!,[4]Jefferies!#REF!,[4]Jefferies!$B$670,[4]Jefferies!#REF!</definedName>
    <definedName name="__APW_RESTORE_DATA1080__" hidden="1">[4]Jefferies!$B$664,[4]Jefferies!$B$665,[4]Jefferies!#REF!,[4]Jefferies!#REF!,[4]Jefferies!#REF!,[4]Jefferies!$B$666,[4]Jefferies!$B$667,[4]Jefferies!#REF!,[4]Jefferies!$B$668,[4]Jefferies!$B$669,[4]Jefferies!#REF!,[4]Jefferies!#REF!,[4]Jefferies!$B$670,[4]Jefferies!#REF!</definedName>
    <definedName name="__APW_RESTORE_DATA1081__" localSheetId="2" hidden="1">[4]Jefferies!#REF!,[4]Jefferies!$B$671,[4]Jefferies!#REF!,[4]Jefferies!$B$672,[4]Jefferies!#REF!,[4]Jefferies!#REF!,[4]Jefferies!$B$673,[4]Jefferies!#REF!,[4]Jefferies!$B$674,[4]Jefferies!#REF!,[4]Jefferies!#REF!,[4]Jefferies!#REF!,[4]Jefferies!$B$675,[4]Jefferies!#REF!</definedName>
    <definedName name="__APW_RESTORE_DATA1081__" hidden="1">[4]Jefferies!#REF!,[4]Jefferies!$B$671,[4]Jefferies!#REF!,[4]Jefferies!$B$672,[4]Jefferies!#REF!,[4]Jefferies!#REF!,[4]Jefferies!$B$673,[4]Jefferies!#REF!,[4]Jefferies!$B$674,[4]Jefferies!#REF!,[4]Jefferies!#REF!,[4]Jefferies!#REF!,[4]Jefferies!$B$675,[4]Jefferies!#REF!</definedName>
    <definedName name="__APW_RESTORE_DATA1082__" localSheetId="2" hidden="1">[4]Jefferies!$B$676,[4]Jefferies!#REF!,[4]Jefferies!#REF!,[4]Jefferies!$B$677,[4]Jefferies!$B$678,[4]Jefferies!$B$679,[4]Jefferies!#REF!,[4]Jefferies!$B$680,[4]Jefferies!$B$681,[4]Jefferies!$B$682,[4]Jefferies!$B$683,[4]Jefferies!#REF!,[4]Jefferies!$B$684,[4]Jefferies!$B$685</definedName>
    <definedName name="__APW_RESTORE_DATA1082__" hidden="1">[4]Jefferies!$B$676,[4]Jefferies!#REF!,[4]Jefferies!#REF!,[4]Jefferies!$B$677,[4]Jefferies!$B$678,[4]Jefferies!$B$679,[4]Jefferies!#REF!,[4]Jefferies!$B$680,[4]Jefferies!$B$681,[4]Jefferies!$B$682,[4]Jefferies!$B$683,[4]Jefferies!#REF!,[4]Jefferies!$B$684,[4]Jefferies!$B$685</definedName>
    <definedName name="__APW_RESTORE_DATA1083__" localSheetId="2" hidden="1">[4]Jefferies!#REF!,[4]Jefferies!$B$686,[4]Jefferies!#REF!,[4]Jefferies!#REF!,[4]Jefferies!#REF!,[4]Jefferies!#REF!,[4]Jefferies!#REF!,[4]Jefferies!#REF!,[4]Jefferies!#REF!,[4]Jefferies!#REF!,[4]Jefferies!$B$687,[4]Jefferies!#REF!,[4]Jefferies!$B$688,[4]Jefferies!#REF!</definedName>
    <definedName name="__APW_RESTORE_DATA1083__" hidden="1">[4]Jefferies!#REF!,[4]Jefferies!$B$686,[4]Jefferies!#REF!,[4]Jefferies!#REF!,[4]Jefferies!#REF!,[4]Jefferies!#REF!,[4]Jefferies!#REF!,[4]Jefferies!#REF!,[4]Jefferies!#REF!,[4]Jefferies!#REF!,[4]Jefferies!$B$687,[4]Jefferies!#REF!,[4]Jefferies!$B$688,[4]Jefferies!#REF!</definedName>
    <definedName name="__APW_RESTORE_DATA1084__" localSheetId="2" hidden="1">[4]Jefferies!#REF!,[4]Jefferies!#REF!,[4]Jefferies!$B$689,[4]Jefferies!$B$690,[4]Jefferies!#REF!,[4]Jefferies!$B$691,[4]Jefferies!$B$692,[4]Jefferies!#REF!,[4]Jefferies!$B$693,[4]Jefferies!$B$694,[4]Jefferies!$B$695,[4]Jefferies!#REF!,[4]Jefferies!#REF!,[4]Jefferies!#REF!</definedName>
    <definedName name="__APW_RESTORE_DATA1084__" hidden="1">[4]Jefferies!#REF!,[4]Jefferies!#REF!,[4]Jefferies!$B$689,[4]Jefferies!$B$690,[4]Jefferies!#REF!,[4]Jefferies!$B$691,[4]Jefferies!$B$692,[4]Jefferies!#REF!,[4]Jefferies!$B$693,[4]Jefferies!$B$694,[4]Jefferies!$B$695,[4]Jefferies!#REF!,[4]Jefferies!#REF!,[4]Jefferies!#REF!</definedName>
    <definedName name="__APW_RESTORE_DATA1085__" hidden="1">[4]Jefferies!$B$696,[4]Jefferies!$B$697,[4]Jefferies!$B$698,[4]Jefferies!#REF!,[4]Jefferies!#REF!,[4]Jefferies!$B$699,[4]Jefferies!$B$700,[4]Jefferies!$B$701,[4]Jefferies!#REF!,[4]Jefferies!$B$702,[4]Jefferies!$B$703,[4]Jefferies!$B$704,[4]Jefferies!#REF!,[4]Jefferies!#REF!</definedName>
    <definedName name="__APW_RESTORE_DATA1086__" localSheetId="2" hidden="1">[4]Jefferies!#REF!,[4]Jefferies!#REF!,[4]Jefferies!#REF!,[4]Jefferies!$B$705,[4]Jefferies!$B$706,[4]Jefferies!#REF!,[4]Jefferies!$B$707,[4]Jefferies!$B$708,[4]Jefferies!#REF!,[4]Jefferies!$B$709,[4]Jefferies!#REF!,[4]Jefferies!$B$710,[4]Jefferies!#REF!,[4]Jefferies!#REF!</definedName>
    <definedName name="__APW_RESTORE_DATA1086__" hidden="1">[4]Jefferies!#REF!,[4]Jefferies!#REF!,[4]Jefferies!#REF!,[4]Jefferies!$B$705,[4]Jefferies!$B$706,[4]Jefferies!#REF!,[4]Jefferies!$B$707,[4]Jefferies!$B$708,[4]Jefferies!#REF!,[4]Jefferies!$B$709,[4]Jefferies!#REF!,[4]Jefferies!$B$710,[4]Jefferies!#REF!,[4]Jefferies!#REF!</definedName>
    <definedName name="__APW_RESTORE_DATA1087__" localSheetId="2" hidden="1">[4]Jefferies!#REF!,[4]Jefferies!#REF!,[4]Jefferies!#REF!,[4]Jefferies!#REF!,[4]Jefferies!$B$711,[4]Jefferies!$B$712,[4]Jefferies!$B$713,[4]Jefferies!#REF!,[4]Jefferies!#REF!,[4]Jefferies!$B$714,[4]Jefferies!#REF!,[4]Jefferies!$B$715,[4]Jefferies!#REF!,[4]Jefferies!$B$716</definedName>
    <definedName name="__APW_RESTORE_DATA1087__" hidden="1">[4]Jefferies!#REF!,[4]Jefferies!#REF!,[4]Jefferies!#REF!,[4]Jefferies!#REF!,[4]Jefferies!$B$711,[4]Jefferies!$B$712,[4]Jefferies!$B$713,[4]Jefferies!#REF!,[4]Jefferies!#REF!,[4]Jefferies!$B$714,[4]Jefferies!#REF!,[4]Jefferies!$B$715,[4]Jefferies!#REF!,[4]Jefferies!$B$716</definedName>
    <definedName name="__APW_RESTORE_DATA1088__" localSheetId="2" hidden="1">[4]Jefferies!#REF!,[4]Jefferies!#REF!,[4]Jefferies!$B$717,[4]Jefferies!$B$718,[4]Jefferies!#REF!,[4]Jefferies!#REF!,[4]Jefferies!#REF!,[4]Jefferies!$B$719,[4]Jefferies!$B$720,[4]Jefferies!#REF!,[4]Jefferies!#REF!,[4]Jefferies!$B$721,[4]Jefferies!#REF!,[4]Jefferies!$B$722</definedName>
    <definedName name="__APW_RESTORE_DATA1088__" hidden="1">[4]Jefferies!#REF!,[4]Jefferies!#REF!,[4]Jefferies!$B$717,[4]Jefferies!$B$718,[4]Jefferies!#REF!,[4]Jefferies!#REF!,[4]Jefferies!#REF!,[4]Jefferies!$B$719,[4]Jefferies!$B$720,[4]Jefferies!#REF!,[4]Jefferies!#REF!,[4]Jefferies!$B$721,[4]Jefferies!#REF!,[4]Jefferies!$B$722</definedName>
    <definedName name="__APW_RESTORE_DATA1089__" localSheetId="2" hidden="1">[4]Jefferies!#REF!,[4]Jefferies!#REF!,[4]Jefferies!$B$723,[4]Jefferies!#REF!,[4]Jefferies!$B$724,[4]Jefferies!#REF!,[4]Jefferies!#REF!,[4]Jefferies!$B$725,[4]Jefferies!$B$726,[4]Jefferies!#REF!,[4]Jefferies!$B$727,[4]Jefferies!#REF!,[4]Jefferies!#REF!,[4]Jefferies!$B$728</definedName>
    <definedName name="__APW_RESTORE_DATA1089__" hidden="1">[4]Jefferies!#REF!,[4]Jefferies!#REF!,[4]Jefferies!$B$723,[4]Jefferies!#REF!,[4]Jefferies!$B$724,[4]Jefferies!#REF!,[4]Jefferies!#REF!,[4]Jefferies!$B$725,[4]Jefferies!$B$726,[4]Jefferies!#REF!,[4]Jefferies!$B$727,[4]Jefferies!#REF!,[4]Jefferies!#REF!,[4]Jefferies!$B$728</definedName>
    <definedName name="__APW_RESTORE_DATA109__" localSheetId="2" hidden="1">'[2]01. EQ universe'!#REF!,'[2]01. EQ universe'!$B$506,'[2]01. EQ universe'!$B$507,'[2]01. EQ universe'!$B$508,'[2]01. EQ universe'!$B$509,'[2]01. EQ universe'!$B$510,'[2]01. EQ universe'!$B$511,'[2]01. EQ universe'!$B$512,'[2]01. EQ universe'!#REF!,'[2]01. EQ universe'!#REF!,'[2]01. EQ universe'!$B$513,'[2]01. EQ universe'!#REF!,'[2]01. EQ universe'!#REF!,'[2]01. EQ universe'!$B$514,'[2]01. EQ universe'!$B$515</definedName>
    <definedName name="__APW_RESTORE_DATA109__" hidden="1">'[3]01. EQ universe'!#REF!,'[3]01. EQ universe'!$B$506,'[3]01. EQ universe'!$B$507,'[3]01. EQ universe'!$B$508,'[3]01. EQ universe'!$B$509,'[3]01. EQ universe'!$B$510,'[3]01. EQ universe'!$B$511,'[3]01. EQ universe'!$B$512,'[3]01. EQ universe'!#REF!,'[3]01. EQ universe'!#REF!,'[3]01. EQ universe'!$B$513,'[3]01. EQ universe'!#REF!,'[3]01. EQ universe'!#REF!,'[3]01. EQ universe'!$B$514,'[3]01. EQ universe'!$B$515</definedName>
    <definedName name="__APW_RESTORE_DATA1090__" localSheetId="2" hidden="1">[4]Jefferies!#REF!,[4]Jefferies!#REF!,[4]Jefferies!#REF!,[4]Jefferies!#REF!,[4]Jefferies!$B$729,[4]Jefferies!#REF!,[4]Jefferies!$B$730,[4]Jefferies!$B$731,[4]Jefferies!#REF!,[4]Jefferies!$B$732,[4]Jefferies!$B$733,[4]Jefferies!$B$734,[4]Jefferies!#REF!,[4]Jefferies!#REF!</definedName>
    <definedName name="__APW_RESTORE_DATA1090__" hidden="1">[4]Jefferies!#REF!,[4]Jefferies!#REF!,[4]Jefferies!#REF!,[4]Jefferies!#REF!,[4]Jefferies!$B$729,[4]Jefferies!#REF!,[4]Jefferies!$B$730,[4]Jefferies!$B$731,[4]Jefferies!#REF!,[4]Jefferies!$B$732,[4]Jefferies!$B$733,[4]Jefferies!$B$734,[4]Jefferies!#REF!,[4]Jefferies!#REF!</definedName>
    <definedName name="__APW_RESTORE_DATA1091__" localSheetId="2" hidden="1">[4]Jefferies!#REF!,[4]Jefferies!$B$735,[4]Jefferies!#REF!,[4]Jefferies!#REF!,[4]Jefferies!$B$736,[4]Jefferies!$B$737,[4]Jefferies!#REF!,[4]Jefferies!#REF!,[4]Jefferies!$B$738,[4]Jefferies!#REF!,[4]Jefferies!#REF!,[4]Jefferies!$B$739,[4]Jefferies!#REF!,[4]Jefferies!#REF!</definedName>
    <definedName name="__APW_RESTORE_DATA1091__" hidden="1">[4]Jefferies!#REF!,[4]Jefferies!$B$735,[4]Jefferies!#REF!,[4]Jefferies!#REF!,[4]Jefferies!$B$736,[4]Jefferies!$B$737,[4]Jefferies!#REF!,[4]Jefferies!#REF!,[4]Jefferies!$B$738,[4]Jefferies!#REF!,[4]Jefferies!#REF!,[4]Jefferies!$B$739,[4]Jefferies!#REF!,[4]Jefferies!#REF!</definedName>
    <definedName name="__APW_RESTORE_DATA1092__" localSheetId="2" hidden="1">[4]Jefferies!#REF!,[4]Jefferies!#REF!,[4]Jefferies!$B$740,[4]Jefferies!#REF!,[4]Jefferies!$B$741,[4]Jefferies!#REF!,[4]Jefferies!#REF!,[4]Jefferies!#REF!,[4]Jefferies!$B$742,[4]Jefferies!$B$743,[4]Jefferies!$B$744,[4]Jefferies!#REF!,[4]Jefferies!#REF!,[4]Jefferies!#REF!</definedName>
    <definedName name="__APW_RESTORE_DATA1092__" hidden="1">[4]Jefferies!#REF!,[4]Jefferies!#REF!,[4]Jefferies!$B$740,[4]Jefferies!#REF!,[4]Jefferies!$B$741,[4]Jefferies!#REF!,[4]Jefferies!#REF!,[4]Jefferies!#REF!,[4]Jefferies!$B$742,[4]Jefferies!$B$743,[4]Jefferies!$B$744,[4]Jefferies!#REF!,[4]Jefferies!#REF!,[4]Jefferies!#REF!</definedName>
    <definedName name="__APW_RESTORE_DATA1093__" hidden="1">[4]Jefferies!$B$745,[4]Jefferies!$B$746,[4]Jefferies!$B$747,[4]Jefferies!#REF!,[4]Jefferies!#REF!,[4]Jefferies!$B$748,[4]Jefferies!$B$749,[4]Jefferies!#REF!,[4]Jefferies!$B$750,[4]Jefferies!$B$751,[4]Jefferies!$B$752,[4]Jefferies!$B$753,[4]Jefferies!#REF!,[4]Jefferies!$B$754</definedName>
    <definedName name="__APW_RESTORE_DATA1094__" localSheetId="2" hidden="1">[4]Jefferies!#REF!,[4]Jefferies!#REF!,[4]Jefferies!$B$755,[4]Jefferies!#REF!,[4]Jefferies!$B$756,[4]Jefferies!#REF!,[4]Jefferies!#REF!,[4]Jefferies!#REF!,[4]Jefferies!$B$757,[4]Jefferies!$B$758,[4]Jefferies!$B$759,[4]Jefferies!#REF!,[4]Jefferies!$B$760,[4]Jefferies!#REF!</definedName>
    <definedName name="__APW_RESTORE_DATA1094__" hidden="1">[4]Jefferies!#REF!,[4]Jefferies!#REF!,[4]Jefferies!$B$755,[4]Jefferies!#REF!,[4]Jefferies!$B$756,[4]Jefferies!#REF!,[4]Jefferies!#REF!,[4]Jefferies!#REF!,[4]Jefferies!$B$757,[4]Jefferies!$B$758,[4]Jefferies!$B$759,[4]Jefferies!#REF!,[4]Jefferies!$B$760,[4]Jefferies!#REF!</definedName>
    <definedName name="__APW_RESTORE_DATA1095__" localSheetId="2" hidden="1">[4]Jefferies!$B$761,[4]Jefferies!#REF!,[4]Jefferies!$B$762,[4]Jefferies!#REF!,[4]Jefferies!#REF!,[4]Jefferies!#REF!,[4]Jefferies!#REF!,[4]Jefferies!#REF!,[4]Jefferies!$B$763,[4]Jefferies!$B$764,[4]Jefferies!#REF!,[4]Jefferies!#REF!,[4]Jefferies!$B$765,[4]Jefferies!$B$766</definedName>
    <definedName name="__APW_RESTORE_DATA1095__" hidden="1">[4]Jefferies!$B$761,[4]Jefferies!#REF!,[4]Jefferies!$B$762,[4]Jefferies!#REF!,[4]Jefferies!#REF!,[4]Jefferies!#REF!,[4]Jefferies!#REF!,[4]Jefferies!#REF!,[4]Jefferies!$B$763,[4]Jefferies!$B$764,[4]Jefferies!#REF!,[4]Jefferies!#REF!,[4]Jefferies!$B$765,[4]Jefferies!$B$766</definedName>
    <definedName name="__APW_RESTORE_DATA1096__" localSheetId="2" hidden="1">[4]Jefferies!$B$767,[4]Jefferies!#REF!,[4]Jefferies!$B$768,[4]Jefferies!#REF!,[4]Jefferies!#REF!,[4]Jefferies!$B$769,[4]Jefferies!$B$770,[4]Jefferies!#REF!,[4]Jefferies!$B$771,[4]Jefferies!$B$772,[4]Jefferies!$B$773,[4]Jefferies!#REF!,[4]Jefferies!#REF!,[4]Jefferies!$B$774</definedName>
    <definedName name="__APW_RESTORE_DATA1096__" hidden="1">[4]Jefferies!$B$767,[4]Jefferies!#REF!,[4]Jefferies!$B$768,[4]Jefferies!#REF!,[4]Jefferies!#REF!,[4]Jefferies!$B$769,[4]Jefferies!$B$770,[4]Jefferies!#REF!,[4]Jefferies!$B$771,[4]Jefferies!$B$772,[4]Jefferies!$B$773,[4]Jefferies!#REF!,[4]Jefferies!#REF!,[4]Jefferies!$B$774</definedName>
    <definedName name="__APW_RESTORE_DATA1097__" hidden="1">[4]Jefferies!$B$775,[4]Jefferies!$B$776,[4]Jefferies!$B$777,[4]Jefferies!#REF!,[4]Jefferies!$B$778,[4]Jefferies!$B$779,[4]Jefferies!$B$780,[4]Jefferies!$B$781,[4]Jefferies!#REF!,[4]Jefferies!$B$782,[4]Jefferies!$B$783,[4]Jefferies!#REF!,[4]Jefferies!#REF!,[4]Jefferies!$B$784</definedName>
    <definedName name="__APW_RESTORE_DATA1098__" hidden="1">[4]Jefferies!$B$785,[4]Jefferies!$B$786,[4]Jefferies!#REF!,[4]Jefferies!#REF!,[4]Jefferies!#REF!,[4]Jefferies!#REF!,[4]Jefferies!$B$787,[4]Jefferies!#REF!,[4]Jefferies!$B$788,[4]Jefferies!#REF!,[4]Jefferies!#REF!,[4]Jefferies!#REF!,[4]Jefferies!#REF!,[4]Jefferies!#REF!</definedName>
    <definedName name="__APW_RESTORE_DATA1099__" localSheetId="2" hidden="1">[4]Jefferies!$B$789,[4]Jefferies!#REF!,[4]Jefferies!#REF!,[4]Jefferies!$B$790,[4]Jefferies!#REF!,[4]Jefferies!#REF!,[4]Jefferies!#REF!,[4]Jefferies!$B$791,[4]Jefferies!$B$792,[4]Jefferies!#REF!,[4]Jefferies!$B$793,[4]Jefferies!$B$794,[4]Jefferies!#REF!,[4]Jefferies!#REF!</definedName>
    <definedName name="__APW_RESTORE_DATA1099__" hidden="1">[4]Jefferies!$B$789,[4]Jefferies!#REF!,[4]Jefferies!#REF!,[4]Jefferies!$B$790,[4]Jefferies!#REF!,[4]Jefferies!#REF!,[4]Jefferies!#REF!,[4]Jefferies!$B$791,[4]Jefferies!$B$792,[4]Jefferies!#REF!,[4]Jefferies!$B$793,[4]Jefferies!$B$794,[4]Jefferies!#REF!,[4]Jefferies!#REF!</definedName>
    <definedName name="__APW_RESTORE_DATA11__" localSheetId="2" hidden="1">'[2]01. EQ universe'!#REF!,'[2]01. EQ universe'!#REF!,'[2]01. EQ universe'!#REF!,'[2]01. EQ universe'!$A$122,'[2]01. EQ universe'!$A$123,'[2]01. EQ universe'!$A$124,'[2]01. EQ universe'!$A$125,'[2]01. EQ universe'!#REF!,'[2]01. EQ universe'!#REF!,'[2]01. EQ universe'!$A$126,'[2]01. EQ universe'!#REF!,'[2]01. EQ universe'!#REF!,'[2]01. EQ universe'!$A$127,'[2]01. EQ universe'!#REF!,'[2]01. EQ universe'!#REF!</definedName>
    <definedName name="__APW_RESTORE_DATA11__" hidden="1">'[3]01. EQ universe'!#REF!,'[3]01. EQ universe'!#REF!,'[3]01. EQ universe'!#REF!,'[3]01. EQ universe'!$A$122,'[3]01. EQ universe'!$A$123,'[3]01. EQ universe'!$A$124,'[3]01. EQ universe'!$A$125,'[3]01. EQ universe'!#REF!,'[3]01. EQ universe'!#REF!,'[3]01. EQ universe'!$A$126,'[3]01. EQ universe'!#REF!,'[3]01. EQ universe'!#REF!,'[3]01. EQ universe'!$A$127,'[3]01. EQ universe'!#REF!,'[3]01. EQ universe'!#REF!</definedName>
    <definedName name="__APW_RESTORE_DATA110__" localSheetId="2" hidden="1">'[2]01. EQ universe'!$B$516,'[2]01. EQ universe'!#REF!,'[2]01. EQ universe'!$B$517,'[2]01. EQ universe'!#REF!,'[2]01. EQ universe'!$B$518,'[2]01. EQ universe'!#REF!,'[2]01. EQ universe'!$B$519,'[2]01. EQ universe'!$B$520,'[2]01. EQ universe'!$B$521,'[2]01. EQ universe'!$B$522,'[2]01. EQ universe'!$B$523,'[2]01. EQ universe'!$B$524,'[2]01. EQ universe'!#REF!,'[2]01. EQ universe'!#REF!,'[2]01. EQ universe'!#REF!</definedName>
    <definedName name="__APW_RESTORE_DATA110__" hidden="1">'[3]01. EQ universe'!$B$516,'[3]01. EQ universe'!#REF!,'[3]01. EQ universe'!$B$517,'[3]01. EQ universe'!#REF!,'[3]01. EQ universe'!$B$518,'[3]01. EQ universe'!#REF!,'[3]01. EQ universe'!$B$519,'[3]01. EQ universe'!$B$520,'[3]01. EQ universe'!$B$521,'[3]01. EQ universe'!$B$522,'[3]01. EQ universe'!$B$523,'[3]01. EQ universe'!$B$524,'[3]01. EQ universe'!#REF!,'[3]01. EQ universe'!#REF!,'[3]01. EQ universe'!#REF!</definedName>
    <definedName name="__APW_RESTORE_DATA1100__" localSheetId="2" hidden="1">[4]Jefferies!#REF!,[4]Jefferies!#REF!,[4]Jefferies!$B$795,[4]Jefferies!$B$796,[4]Jefferies!$B$797,[4]Jefferies!#REF!,[4]Jefferies!#REF!,[4]Jefferies!#REF!,[4]Jefferies!#REF!,[4]Jefferies!#REF!,[4]Jefferies!$B$798,[4]Jefferies!$B$799,[4]Jefferies!#REF!,[4]Jefferies!#REF!</definedName>
    <definedName name="__APW_RESTORE_DATA1100__" hidden="1">[4]Jefferies!#REF!,[4]Jefferies!#REF!,[4]Jefferies!$B$795,[4]Jefferies!$B$796,[4]Jefferies!$B$797,[4]Jefferies!#REF!,[4]Jefferies!#REF!,[4]Jefferies!#REF!,[4]Jefferies!#REF!,[4]Jefferies!#REF!,[4]Jefferies!$B$798,[4]Jefferies!$B$799,[4]Jefferies!#REF!,[4]Jefferies!#REF!</definedName>
    <definedName name="__APW_RESTORE_DATA1101__" localSheetId="2" hidden="1">[4]Jefferies!#REF!,[4]Jefferies!#REF!,[4]Jefferies!$B$800,[4]Jefferies!$B$801,[4]Jefferies!#REF!,[4]Jefferies!$B$802,[4]Jefferies!$B$803,[4]Jefferies!$B$804,[4]Jefferies!$B$805,[4]Jefferies!$B$806,[4]Jefferies!$B$807,[4]Jefferies!#REF!,[4]Jefferies!#REF!,[4]Jefferies!#REF!</definedName>
    <definedName name="__APW_RESTORE_DATA1101__" hidden="1">[4]Jefferies!#REF!,[4]Jefferies!#REF!,[4]Jefferies!$B$800,[4]Jefferies!$B$801,[4]Jefferies!#REF!,[4]Jefferies!$B$802,[4]Jefferies!$B$803,[4]Jefferies!$B$804,[4]Jefferies!$B$805,[4]Jefferies!$B$806,[4]Jefferies!$B$807,[4]Jefferies!#REF!,[4]Jefferies!#REF!,[4]Jefferies!#REF!</definedName>
    <definedName name="__APW_RESTORE_DATA1102__" localSheetId="2" hidden="1">[4]Jefferies!$B$808,[4]Jefferies!$B$809,[4]Jefferies!$B$810,[4]Jefferies!$B$811,[4]Jefferies!#REF!,[4]Jefferies!#REF!,[4]Jefferies!#REF!,[4]Jefferies!#REF!,[4]Jefferies!#REF!,[4]Jefferies!$B$812,[4]Jefferies!#REF!,[4]Jefferies!$B$813,[4]Jefferies!#REF!,[4]Jefferies!$B$814</definedName>
    <definedName name="__APW_RESTORE_DATA1102__" hidden="1">[4]Jefferies!$B$808,[4]Jefferies!$B$809,[4]Jefferies!$B$810,[4]Jefferies!$B$811,[4]Jefferies!#REF!,[4]Jefferies!#REF!,[4]Jefferies!#REF!,[4]Jefferies!#REF!,[4]Jefferies!#REF!,[4]Jefferies!$B$812,[4]Jefferies!#REF!,[4]Jefferies!$B$813,[4]Jefferies!#REF!,[4]Jefferies!$B$814</definedName>
    <definedName name="__APW_RESTORE_DATA1103__" localSheetId="2" hidden="1">[4]Jefferies!#REF!,[4]Jefferies!$B$815,[4]Jefferies!$B$816,[4]Jefferies!$B$817,[4]Jefferies!$B$818,[4]Jefferies!$B$819,[4]Jefferies!$B$820,[4]Jefferies!#REF!,[4]Jefferies!#REF!,[4]Jefferies!#REF!,[4]Jefferies!#REF!,[4]Jefferies!#REF!,[4]Jefferies!#REF!,[4]Jefferies!$B$821</definedName>
    <definedName name="__APW_RESTORE_DATA1103__" hidden="1">[4]Jefferies!#REF!,[4]Jefferies!$B$815,[4]Jefferies!$B$816,[4]Jefferies!$B$817,[4]Jefferies!$B$818,[4]Jefferies!$B$819,[4]Jefferies!$B$820,[4]Jefferies!#REF!,[4]Jefferies!#REF!,[4]Jefferies!#REF!,[4]Jefferies!#REF!,[4]Jefferies!#REF!,[4]Jefferies!#REF!,[4]Jefferies!$B$821</definedName>
    <definedName name="__APW_RESTORE_DATA1104__" localSheetId="2" hidden="1">[4]Jefferies!#REF!,[4]Jefferies!$B$822,[4]Jefferies!#REF!,[4]Jefferies!#REF!,[4]Jefferies!$B$823,[4]Jefferies!#REF!,[4]Jefferies!#REF!,[4]Jefferies!#REF!,[4]Jefferies!$B$824,[4]Jefferies!#REF!,[4]Jefferies!#REF!,[4]Jefferies!$B$825,[4]Jefferies!#REF!,[4]Jefferies!#REF!</definedName>
    <definedName name="__APW_RESTORE_DATA1104__" hidden="1">[4]Jefferies!#REF!,[4]Jefferies!$B$822,[4]Jefferies!#REF!,[4]Jefferies!#REF!,[4]Jefferies!$B$823,[4]Jefferies!#REF!,[4]Jefferies!#REF!,[4]Jefferies!#REF!,[4]Jefferies!$B$824,[4]Jefferies!#REF!,[4]Jefferies!#REF!,[4]Jefferies!$B$825,[4]Jefferies!#REF!,[4]Jefferies!#REF!</definedName>
    <definedName name="__APW_RESTORE_DATA1105__" localSheetId="2" hidden="1">[4]Jefferies!#REF!,[4]Jefferies!#REF!,[4]Jefferies!#REF!,[4]Jefferies!#REF!,[4]Jefferies!#REF!,[4]Jefferies!$B$826,[4]Jefferies!$B$827,[4]Jefferies!#REF!,[4]Jefferies!$B$828,[4]Jefferies!#REF!,[4]Jefferies!$B$829,[4]Jefferies!$B$830,[4]Jefferies!#REF!,[4]Jefferies!$B$831</definedName>
    <definedName name="__APW_RESTORE_DATA1105__" hidden="1">[4]Jefferies!#REF!,[4]Jefferies!#REF!,[4]Jefferies!#REF!,[4]Jefferies!#REF!,[4]Jefferies!#REF!,[4]Jefferies!$B$826,[4]Jefferies!$B$827,[4]Jefferies!#REF!,[4]Jefferies!$B$828,[4]Jefferies!#REF!,[4]Jefferies!$B$829,[4]Jefferies!$B$830,[4]Jefferies!#REF!,[4]Jefferies!$B$831</definedName>
    <definedName name="__APW_RESTORE_DATA1106__" localSheetId="2" hidden="1">[4]Jefferies!$B$832,[4]Jefferies!#REF!,[4]Jefferies!$B$833,[4]Jefferies!$B$834,[4]Jefferies!#REF!,[4]Jefferies!$B$835,[4]Jefferies!$B$836,[4]Jefferies!$B$837,[4]Jefferies!$B$838,[4]Jefferies!$B$839,[4]Jefferies!#REF!,[4]Jefferies!#REF!,[4]Jefferies!#REF!,[4]Jefferies!#REF!</definedName>
    <definedName name="__APW_RESTORE_DATA1106__" hidden="1">[4]Jefferies!$B$832,[4]Jefferies!#REF!,[4]Jefferies!$B$833,[4]Jefferies!$B$834,[4]Jefferies!#REF!,[4]Jefferies!$B$835,[4]Jefferies!$B$836,[4]Jefferies!$B$837,[4]Jefferies!$B$838,[4]Jefferies!$B$839,[4]Jefferies!#REF!,[4]Jefferies!#REF!,[4]Jefferies!#REF!,[4]Jefferies!#REF!</definedName>
    <definedName name="__APW_RESTORE_DATA1107__" localSheetId="2" hidden="1">[4]Jefferies!#REF!,[4]Jefferies!$B$840,[4]Jefferies!$B$841,[4]Jefferies!#REF!,[4]Jefferies!$B$842,[4]Jefferies!$B$843,[4]Jefferies!$B$844,[4]Jefferies!#REF!,[4]Jefferies!$B$845,[4]Jefferies!#REF!,[4]Jefferies!$B$846,[4]Jefferies!$B$847,[4]Jefferies!$B$848,[4]Jefferies!#REF!</definedName>
    <definedName name="__APW_RESTORE_DATA1107__" hidden="1">[4]Jefferies!#REF!,[4]Jefferies!$B$840,[4]Jefferies!$B$841,[4]Jefferies!#REF!,[4]Jefferies!$B$842,[4]Jefferies!$B$843,[4]Jefferies!$B$844,[4]Jefferies!#REF!,[4]Jefferies!$B$845,[4]Jefferies!#REF!,[4]Jefferies!$B$846,[4]Jefferies!$B$847,[4]Jefferies!$B$848,[4]Jefferies!#REF!</definedName>
    <definedName name="__APW_RESTORE_DATA1108__" localSheetId="2" hidden="1">[4]Jefferies!#REF!,[4]Jefferies!#REF!,[4]Jefferies!#REF!,[4]Jefferies!$B$849,[4]Jefferies!$B$850,[4]Jefferies!#REF!,[4]Jefferies!$B$851,[4]Jefferies!#REF!,[4]Jefferies!#REF!,[4]Jefferies!$B$852,[4]Jefferies!$B$853,[4]Jefferies!#REF!,[4]Jefferies!$B$854,[4]Jefferies!#REF!</definedName>
    <definedName name="__APW_RESTORE_DATA1108__" hidden="1">[4]Jefferies!#REF!,[4]Jefferies!#REF!,[4]Jefferies!#REF!,[4]Jefferies!$B$849,[4]Jefferies!$B$850,[4]Jefferies!#REF!,[4]Jefferies!$B$851,[4]Jefferies!#REF!,[4]Jefferies!#REF!,[4]Jefferies!$B$852,[4]Jefferies!$B$853,[4]Jefferies!#REF!,[4]Jefferies!$B$854,[4]Jefferies!#REF!</definedName>
    <definedName name="__APW_RESTORE_DATA1109__" localSheetId="2" hidden="1">[4]Jefferies!#REF!,[4]Jefferies!$B$855,[4]Jefferies!$B$856,[4]Jefferies!$B$857,[4]Jefferies!#REF!,[4]Jefferies!#REF!,[4]Jefferies!#REF!,[4]Jefferies!#REF!,[4]Jefferies!$B$858,[4]Jefferies!#REF!,[4]Jefferies!$B$859,[4]Jefferies!#REF!,[4]Jefferies!#REF!,[4]Jefferies!$B$860</definedName>
    <definedName name="__APW_RESTORE_DATA1109__" hidden="1">[4]Jefferies!#REF!,[4]Jefferies!$B$855,[4]Jefferies!$B$856,[4]Jefferies!$B$857,[4]Jefferies!#REF!,[4]Jefferies!#REF!,[4]Jefferies!#REF!,[4]Jefferies!#REF!,[4]Jefferies!$B$858,[4]Jefferies!#REF!,[4]Jefferies!$B$859,[4]Jefferies!#REF!,[4]Jefferies!#REF!,[4]Jefferies!$B$860</definedName>
    <definedName name="__APW_RESTORE_DATA111__" localSheetId="2" hidden="1">'[2]01. EQ universe'!#REF!,'[2]01. EQ universe'!$B$525,'[2]01. EQ universe'!$B$526,'[2]01. EQ universe'!$B$527,'[2]01. EQ universe'!#REF!,'[2]01. EQ universe'!#REF!,'[2]01. EQ universe'!$B$528,'[2]01. EQ universe'!$B$529,'[2]01. EQ universe'!$B$530,'[2]01. EQ universe'!#REF!,'[2]01. EQ universe'!$B$531,'[2]01. EQ universe'!$B$532,'[2]01. EQ universe'!#REF!,'[2]01. EQ universe'!$B$533,'[2]01. EQ universe'!$B$534</definedName>
    <definedName name="__APW_RESTORE_DATA111__" hidden="1">'[3]01. EQ universe'!#REF!,'[3]01. EQ universe'!$B$525,'[3]01. EQ universe'!$B$526,'[3]01. EQ universe'!$B$527,'[3]01. EQ universe'!#REF!,'[3]01. EQ universe'!#REF!,'[3]01. EQ universe'!$B$528,'[3]01. EQ universe'!$B$529,'[3]01. EQ universe'!$B$530,'[3]01. EQ universe'!#REF!,'[3]01. EQ universe'!$B$531,'[3]01. EQ universe'!$B$532,'[3]01. EQ universe'!#REF!,'[3]01. EQ universe'!$B$533,'[3]01. EQ universe'!$B$534</definedName>
    <definedName name="__APW_RESTORE_DATA1110__" hidden="1">[4]Jefferies!$B$861,[4]Jefferies!$B$862,[4]Jefferies!#REF!,[4]Jefferies!#REF!,[4]Jefferies!$B$863,[4]Jefferies!$B$864,[4]Jefferies!$B$865,[4]Jefferies!$B$866,[4]Jefferies!$B$867,[4]Jefferies!$B$868,[4]Jefferies!#REF!,[4]Jefferies!#REF!,[4]Jefferies!$B$869,[4]Jefferies!$B$870</definedName>
    <definedName name="__APW_RESTORE_DATA1111__" localSheetId="2" hidden="1">[4]Jefferies!#REF!,[4]Jefferies!$B$871,[4]Jefferies!#REF!,[4]Jefferies!$B$872,[4]Jefferies!#REF!,[4]Jefferies!$B$873,[4]Jefferies!#REF!,[4]Jefferies!#REF!,[4]Jefferies!#REF!,[4]Jefferies!$B$874,[4]Jefferies!#REF!,[4]Jefferies!#REF!,[4]Jefferies!$B$875,[4]Jefferies!$B$876</definedName>
    <definedName name="__APW_RESTORE_DATA1111__" hidden="1">[4]Jefferies!#REF!,[4]Jefferies!$B$871,[4]Jefferies!#REF!,[4]Jefferies!$B$872,[4]Jefferies!#REF!,[4]Jefferies!$B$873,[4]Jefferies!#REF!,[4]Jefferies!#REF!,[4]Jefferies!#REF!,[4]Jefferies!$B$874,[4]Jefferies!#REF!,[4]Jefferies!#REF!,[4]Jefferies!$B$875,[4]Jefferies!$B$876</definedName>
    <definedName name="__APW_RESTORE_DATA1112__" hidden="1">[4]Jefferies!$B$877,[4]Jefferies!$B$878,[4]Jefferies!#REF!,[4]Jefferies!#REF!,[4]Jefferies!$B$879,[4]Jefferies!$B$880,[4]Jefferies!$B$881,[4]Jefferies!$B$882,[4]Jefferies!$B$883,[4]Jefferies!#REF!,[4]Jefferies!$B$884,[4]Jefferies!$B$885,[4]Jefferies!#REF!,[4]Jefferies!#REF!</definedName>
    <definedName name="__APW_RESTORE_DATA1113__" localSheetId="2" hidden="1">[4]Jefferies!#REF!,[4]Jefferies!#REF!,[4]Jefferies!#REF!,[4]Jefferies!#REF!,[4]Jefferies!#REF!,[4]Jefferies!$B$886,[4]Jefferies!$B$887,[4]Jefferies!#REF!,[4]Jefferies!#REF!,[4]Jefferies!#REF!,[4]Jefferies!$B$888,[4]Jefferies!$B$889,[4]Jefferies!$B$890,[4]Jefferies!$B$891</definedName>
    <definedName name="__APW_RESTORE_DATA1113__" hidden="1">[4]Jefferies!#REF!,[4]Jefferies!#REF!,[4]Jefferies!#REF!,[4]Jefferies!#REF!,[4]Jefferies!#REF!,[4]Jefferies!$B$886,[4]Jefferies!$B$887,[4]Jefferies!#REF!,[4]Jefferies!#REF!,[4]Jefferies!#REF!,[4]Jefferies!$B$888,[4]Jefferies!$B$889,[4]Jefferies!$B$890,[4]Jefferies!$B$891</definedName>
    <definedName name="__APW_RESTORE_DATA1114__" localSheetId="2" hidden="1">[4]Jefferies!#REF!,[4]Jefferies!#REF!,[4]Jefferies!#REF!,[4]Jefferies!$B$892,[4]Jefferies!$B$893,[4]Jefferies!$B$894,[4]Jefferies!$B$895,[4]Jefferies!$B$896,[4]Jefferies!#REF!,[4]Jefferies!$B$897,[4]Jefferies!$B$898,[4]Jefferies!$B$899,[4]Jefferies!$B$900,[4]Jefferies!$B$901</definedName>
    <definedName name="__APW_RESTORE_DATA1114__" hidden="1">[4]Jefferies!#REF!,[4]Jefferies!#REF!,[4]Jefferies!#REF!,[4]Jefferies!$B$892,[4]Jefferies!$B$893,[4]Jefferies!$B$894,[4]Jefferies!$B$895,[4]Jefferies!$B$896,[4]Jefferies!#REF!,[4]Jefferies!$B$897,[4]Jefferies!$B$898,[4]Jefferies!$B$899,[4]Jefferies!$B$900,[4]Jefferies!$B$901</definedName>
    <definedName name="__APW_RESTORE_DATA1115__" localSheetId="2" hidden="1">[4]Jefferies!#REF!,[4]Jefferies!$B$902,[4]Jefferies!$B$903,[4]Jefferies!$B$904,[4]Jefferies!#REF!,[4]Jefferies!#REF!,[4]Jefferies!#REF!,[4]Jefferies!#REF!,[4]Jefferies!#REF!,[4]Jefferies!#REF!,[4]Jefferies!$B$905,[4]Jefferies!$B$906,[4]Jefferies!$B$907,[4]Jefferies!$B$908</definedName>
    <definedName name="__APW_RESTORE_DATA1115__" hidden="1">[4]Jefferies!#REF!,[4]Jefferies!$B$902,[4]Jefferies!$B$903,[4]Jefferies!$B$904,[4]Jefferies!#REF!,[4]Jefferies!#REF!,[4]Jefferies!#REF!,[4]Jefferies!#REF!,[4]Jefferies!#REF!,[4]Jefferies!#REF!,[4]Jefferies!$B$905,[4]Jefferies!$B$906,[4]Jefferies!$B$907,[4]Jefferies!$B$908</definedName>
    <definedName name="__APW_RESTORE_DATA1116__" localSheetId="2" hidden="1">[4]Jefferies!#REF!,[4]Jefferies!$B$909,[4]Jefferies!$B$910,[4]Jefferies!$B$911,[4]Jefferies!#REF!,[4]Jefferies!#REF!,[4]Jefferies!$B$912,[4]Jefferies!$B$913,[4]Jefferies!#REF!,[4]Jefferies!#REF!,[4]Jefferies!$B$914,[4]Jefferies!$B$915,[4]Jefferies!#REF!,[4]Jefferies!#REF!</definedName>
    <definedName name="__APW_RESTORE_DATA1116__" hidden="1">[4]Jefferies!#REF!,[4]Jefferies!$B$909,[4]Jefferies!$B$910,[4]Jefferies!$B$911,[4]Jefferies!#REF!,[4]Jefferies!#REF!,[4]Jefferies!$B$912,[4]Jefferies!$B$913,[4]Jefferies!#REF!,[4]Jefferies!#REF!,[4]Jefferies!$B$914,[4]Jefferies!$B$915,[4]Jefferies!#REF!,[4]Jefferies!#REF!</definedName>
    <definedName name="__APW_RESTORE_DATA1117__" hidden="1">[4]Jefferies!$B$916,[4]Jefferies!$B$917,[4]Jefferies!#REF!,[4]Jefferies!#REF!,[4]Jefferies!$B$918,[4]Jefferies!$B$919,[4]Jefferies!#REF!,[4]Jefferies!#REF!,[4]Jefferies!$B$920,[4]Jefferies!$B$921,[4]Jefferies!$B$922,[4]Jefferies!$B$923,[4]Jefferies!#REF!,[4]Jefferies!#REF!</definedName>
    <definedName name="__APW_RESTORE_DATA1118__" localSheetId="2" hidden="1">[4]Jefferies!#REF!,[4]Jefferies!$B$924,[4]Jefferies!#REF!,[4]Jefferies!#REF!,[4]Jefferies!#REF!,[4]Jefferies!#REF!,[4]Jefferies!#REF!,[4]Jefferies!#REF!,[4]Jefferies!$B$925,[4]Jefferies!#REF!,[4]Jefferies!#REF!,[4]Jefferies!#REF!,[4]Jefferies!$B$926,[4]Jefferies!$B$927</definedName>
    <definedName name="__APW_RESTORE_DATA1118__" hidden="1">[4]Jefferies!#REF!,[4]Jefferies!$B$924,[4]Jefferies!#REF!,[4]Jefferies!#REF!,[4]Jefferies!#REF!,[4]Jefferies!#REF!,[4]Jefferies!#REF!,[4]Jefferies!#REF!,[4]Jefferies!$B$925,[4]Jefferies!#REF!,[4]Jefferies!#REF!,[4]Jefferies!#REF!,[4]Jefferies!$B$926,[4]Jefferies!$B$927</definedName>
    <definedName name="__APW_RESTORE_DATA1119__" hidden="1">[4]Jefferies!$B$928,[4]Jefferies!$B$929,[4]Jefferies!$B$930,[4]Jefferies!$B$931,[4]Jefferies!$B$932,[4]Jefferies!#REF!,[4]Jefferies!#REF!,[4]Jefferies!$B$933,[4]Jefferies!$B$934,[4]Jefferies!$B$935,[4]Jefferies!$B$936,[4]Jefferies!#REF!,[4]Jefferies!$B$937,[4]Jefferies!#REF!</definedName>
    <definedName name="__APW_RESTORE_DATA112__" localSheetId="2" hidden="1">'[2]01. EQ universe'!$B$535,'[2]01. EQ universe'!#REF!,'[2]01. EQ universe'!#REF!,'[2]01. EQ universe'!$B$536,'[2]01. EQ universe'!$B$537,'[2]01. EQ universe'!#REF!,'[2]01. EQ universe'!$B$538,'[2]01. EQ universe'!$B$539,'[2]01. EQ universe'!$B$540,'[2]01. EQ universe'!$B$541,'[2]01. EQ universe'!$B$542,'[2]01. EQ universe'!$B$543,'[2]01. EQ universe'!$B$544,'[2]01. EQ universe'!#REF!,'[2]01. EQ universe'!$B$545</definedName>
    <definedName name="__APW_RESTORE_DATA112__" hidden="1">'[3]01. EQ universe'!$B$535,'[3]01. EQ universe'!#REF!,'[3]01. EQ universe'!#REF!,'[3]01. EQ universe'!$B$536,'[3]01. EQ universe'!$B$537,'[3]01. EQ universe'!#REF!,'[3]01. EQ universe'!$B$538,'[3]01. EQ universe'!$B$539,'[3]01. EQ universe'!$B$540,'[3]01. EQ universe'!$B$541,'[3]01. EQ universe'!$B$542,'[3]01. EQ universe'!$B$543,'[3]01. EQ universe'!$B$544,'[3]01. EQ universe'!#REF!,'[3]01. EQ universe'!$B$545</definedName>
    <definedName name="__APW_RESTORE_DATA1120__" localSheetId="2" hidden="1">[4]Jefferies!$B$938,[4]Jefferies!$B$939,[4]Jefferies!#REF!,[4]Jefferies!#REF!,[4]Jefferies!$B$940,[4]Jefferies!$B$941,[4]Jefferies!#REF!,[4]Jefferies!#REF!,[4]Jefferies!#REF!,[4]Jefferies!#REF!,[4]Jefferies!#REF!,[4]Jefferies!$B$942,[4]Jefferies!#REF!,[4]Jefferies!#REF!</definedName>
    <definedName name="__APW_RESTORE_DATA1120__" hidden="1">[4]Jefferies!$B$938,[4]Jefferies!$B$939,[4]Jefferies!#REF!,[4]Jefferies!#REF!,[4]Jefferies!$B$940,[4]Jefferies!$B$941,[4]Jefferies!#REF!,[4]Jefferies!#REF!,[4]Jefferies!#REF!,[4]Jefferies!#REF!,[4]Jefferies!#REF!,[4]Jefferies!$B$942,[4]Jefferies!#REF!,[4]Jefferies!#REF!</definedName>
    <definedName name="__APW_RESTORE_DATA1121__" localSheetId="2" hidden="1">[4]Jefferies!#REF!,[4]Jefferies!$B$943,[4]Jefferies!#REF!,[4]Jefferies!#REF!,[4]Jefferies!#REF!,[4]Jefferies!#REF!,[4]Jefferies!$B$944,[4]Jefferies!#REF!,[4]Jefferies!#REF!,[4]Jefferies!#REF!,[4]Jefferies!#REF!,[4]Jefferies!#REF!,[4]Jefferies!$B$945,[4]Jefferies!$B$946</definedName>
    <definedName name="__APW_RESTORE_DATA1121__" hidden="1">[4]Jefferies!#REF!,[4]Jefferies!$B$943,[4]Jefferies!#REF!,[4]Jefferies!#REF!,[4]Jefferies!#REF!,[4]Jefferies!#REF!,[4]Jefferies!$B$944,[4]Jefferies!#REF!,[4]Jefferies!#REF!,[4]Jefferies!#REF!,[4]Jefferies!#REF!,[4]Jefferies!#REF!,[4]Jefferies!$B$945,[4]Jefferies!$B$946</definedName>
    <definedName name="__APW_RESTORE_DATA1122__" localSheetId="2" hidden="1">[4]Jefferies!$B$947,[4]Jefferies!#REF!,[4]Jefferies!$B$948,[4]Jefferies!$B$949,[4]Jefferies!#REF!,[4]Jefferies!#REF!,[4]Jefferies!$B$950,[4]Jefferies!#REF!,[4]Jefferies!#REF!,[4]Jefferies!$B$951,[4]Jefferies!#REF!,[4]Jefferies!#REF!,[4]Jefferies!#REF!,[4]Jefferies!$B$952</definedName>
    <definedName name="__APW_RESTORE_DATA1122__" hidden="1">[4]Jefferies!$B$947,[4]Jefferies!#REF!,[4]Jefferies!$B$948,[4]Jefferies!$B$949,[4]Jefferies!#REF!,[4]Jefferies!#REF!,[4]Jefferies!$B$950,[4]Jefferies!#REF!,[4]Jefferies!#REF!,[4]Jefferies!$B$951,[4]Jefferies!#REF!,[4]Jefferies!#REF!,[4]Jefferies!#REF!,[4]Jefferies!$B$952</definedName>
    <definedName name="__APW_RESTORE_DATA1123__" hidden="1">[4]Jefferies!$B$953,[4]Jefferies!$B$954,[4]Jefferies!#REF!,[4]Jefferies!$B$955,[4]Jefferies!$B$956,[4]Jefferies!$B$957,[4]Jefferies!#REF!,[4]Jefferies!#REF!,[4]Jefferies!#REF!,[4]Jefferies!#REF!,[4]Jefferies!$B$958,[4]Jefferies!#REF!,[4]Jefferies!#REF!,[4]Jefferies!#REF!</definedName>
    <definedName name="__APW_RESTORE_DATA1124__" localSheetId="2" hidden="1">[4]Jefferies!#REF!,[4]Jefferies!#REF!,[4]Jefferies!#REF!,[4]Jefferies!#REF!,[4]Jefferies!$B$959,[4]Jefferies!#REF!,[4]Jefferies!#REF!,[4]Jefferies!#REF!,[4]Jefferies!#REF!,[4]Jefferies!#REF!,[4]Jefferies!#REF!,[4]Jefferies!#REF!,[4]Jefferies!#REF!,[4]Jefferies!#REF!</definedName>
    <definedName name="__APW_RESTORE_DATA1124__" hidden="1">[4]Jefferies!#REF!,[4]Jefferies!#REF!,[4]Jefferies!#REF!,[4]Jefferies!#REF!,[4]Jefferies!$B$959,[4]Jefferies!#REF!,[4]Jefferies!#REF!,[4]Jefferies!#REF!,[4]Jefferies!#REF!,[4]Jefferies!#REF!,[4]Jefferies!#REF!,[4]Jefferies!#REF!,[4]Jefferies!#REF!,[4]Jefferies!#REF!</definedName>
    <definedName name="__APW_RESTORE_DATA1125__" localSheetId="2" hidden="1">[4]Jefferies!$B$960,[4]Jefferies!#REF!,[4]Jefferies!#REF!,[4]Jefferies!#REF!,[4]Jefferies!#REF!,[4]Jefferies!$B$961,[4]Jefferies!#REF!,[4]Jefferies!#REF!,[4]Jefferies!#REF!,[4]Jefferies!$B$962,[4]Jefferies!#REF!,[4]Jefferies!#REF!,[4]Jefferies!#REF!,[4]Jefferies!$B$963</definedName>
    <definedName name="__APW_RESTORE_DATA1125__" hidden="1">[4]Jefferies!$B$960,[4]Jefferies!#REF!,[4]Jefferies!#REF!,[4]Jefferies!#REF!,[4]Jefferies!#REF!,[4]Jefferies!$B$961,[4]Jefferies!#REF!,[4]Jefferies!#REF!,[4]Jefferies!#REF!,[4]Jefferies!$B$962,[4]Jefferies!#REF!,[4]Jefferies!#REF!,[4]Jefferies!#REF!,[4]Jefferies!$B$963</definedName>
    <definedName name="__APW_RESTORE_DATA1126__" localSheetId="2" hidden="1">[4]Jefferies!#REF!,[4]Jefferies!#REF!,[4]Jefferies!$B$964,[4]Jefferies!$B$965,[4]Jefferies!#REF!,[4]Jefferies!#REF!,[4]Jefferies!#REF!,[4]Jefferies!#REF!,[4]Jefferies!#REF!,[4]Jefferies!$B$966,[4]Jefferies!#REF!,[4]Jefferies!#REF!,[4]Jefferies!#REF!,[4]Jefferies!$B$967</definedName>
    <definedName name="__APW_RESTORE_DATA1126__" hidden="1">[4]Jefferies!#REF!,[4]Jefferies!#REF!,[4]Jefferies!$B$964,[4]Jefferies!$B$965,[4]Jefferies!#REF!,[4]Jefferies!#REF!,[4]Jefferies!#REF!,[4]Jefferies!#REF!,[4]Jefferies!#REF!,[4]Jefferies!$B$966,[4]Jefferies!#REF!,[4]Jefferies!#REF!,[4]Jefferies!#REF!,[4]Jefferies!$B$967</definedName>
    <definedName name="__APW_RESTORE_DATA1127__" localSheetId="2" hidden="1">[4]Jefferies!$B$968,[4]Jefferies!#REF!,[4]Jefferies!#REF!,[4]Jefferies!#REF!,[4]Jefferies!#REF!,[4]Jefferies!$B$969,[4]Jefferies!#REF!,[4]Jefferies!$B$970,[4]Jefferies!$B$971,[4]Jefferies!#REF!,[4]Jefferies!$B$972,[4]Jefferies!#REF!,[4]Jefferies!#REF!,[4]Jefferies!$B$973</definedName>
    <definedName name="__APW_RESTORE_DATA1127__" hidden="1">[4]Jefferies!$B$968,[4]Jefferies!#REF!,[4]Jefferies!#REF!,[4]Jefferies!#REF!,[4]Jefferies!#REF!,[4]Jefferies!$B$969,[4]Jefferies!#REF!,[4]Jefferies!$B$970,[4]Jefferies!$B$971,[4]Jefferies!#REF!,[4]Jefferies!$B$972,[4]Jefferies!#REF!,[4]Jefferies!#REF!,[4]Jefferies!$B$973</definedName>
    <definedName name="__APW_RESTORE_DATA1128__" localSheetId="2" hidden="1">[4]Jefferies!#REF!,[4]Jefferies!$B$974,[4]Jefferies!$B$975,[4]Jefferies!#REF!,[4]Jefferies!$B$976,[4]Jefferies!$B$977,[4]Jefferies!$B$978,[4]Jefferies!$B$979,[4]Jefferies!$B$980,[4]Jefferies!#REF!,[4]Jefferies!$B$981,[4]Jefferies!#REF!,[4]Jefferies!$B$982,[4]Jefferies!$B$983</definedName>
    <definedName name="__APW_RESTORE_DATA1128__" hidden="1">[4]Jefferies!#REF!,[4]Jefferies!$B$974,[4]Jefferies!$B$975,[4]Jefferies!#REF!,[4]Jefferies!$B$976,[4]Jefferies!$B$977,[4]Jefferies!$B$978,[4]Jefferies!$B$979,[4]Jefferies!$B$980,[4]Jefferies!#REF!,[4]Jefferies!$B$981,[4]Jefferies!#REF!,[4]Jefferies!$B$982,[4]Jefferies!$B$983</definedName>
    <definedName name="__APW_RESTORE_DATA1129__" localSheetId="2" hidden="1">[4]Jefferies!#REF!,[4]Jefferies!$B$984,[4]Jefferies!$B$985,[4]Jefferies!#REF!,[4]Jefferies!#REF!,[4]Jefferies!#REF!,[4]Jefferies!$B$986,[4]Jefferies!$B$987,[4]Jefferies!#REF!,[4]Jefferies!#REF!,[4]Jefferies!#REF!,[4]Jefferies!$B$988,[4]Jefferies!$B$989,[4]Jefferies!$B$990</definedName>
    <definedName name="__APW_RESTORE_DATA1129__" hidden="1">[4]Jefferies!#REF!,[4]Jefferies!$B$984,[4]Jefferies!$B$985,[4]Jefferies!#REF!,[4]Jefferies!#REF!,[4]Jefferies!#REF!,[4]Jefferies!$B$986,[4]Jefferies!$B$987,[4]Jefferies!#REF!,[4]Jefferies!#REF!,[4]Jefferies!#REF!,[4]Jefferies!$B$988,[4]Jefferies!$B$989,[4]Jefferies!$B$990</definedName>
    <definedName name="__APW_RESTORE_DATA113__" localSheetId="2" hidden="1">'[2]01. EQ universe'!#REF!,'[2]01. EQ universe'!$B$546,'[2]01. EQ universe'!$B$547,'[2]01. EQ universe'!$B$548,'[2]01. EQ universe'!#REF!,'[2]01. EQ universe'!#REF!,'[2]01. EQ universe'!$B$549,'[2]01. EQ universe'!$B$550,'[2]01. EQ universe'!$B$551,'[2]01. EQ universe'!$B$552,'[2]01. EQ universe'!$B$553,'[2]01. EQ universe'!$B$554,'[2]01. EQ universe'!$B$555,'[2]01. EQ universe'!#REF!,'[2]01. EQ universe'!#REF!</definedName>
    <definedName name="__APW_RESTORE_DATA113__" hidden="1">'[3]01. EQ universe'!#REF!,'[3]01. EQ universe'!$B$546,'[3]01. EQ universe'!$B$547,'[3]01. EQ universe'!$B$548,'[3]01. EQ universe'!#REF!,'[3]01. EQ universe'!#REF!,'[3]01. EQ universe'!$B$549,'[3]01. EQ universe'!$B$550,'[3]01. EQ universe'!$B$551,'[3]01. EQ universe'!$B$552,'[3]01. EQ universe'!$B$553,'[3]01. EQ universe'!$B$554,'[3]01. EQ universe'!$B$555,'[3]01. EQ universe'!#REF!,'[3]01. EQ universe'!#REF!</definedName>
    <definedName name="__APW_RESTORE_DATA1130__" localSheetId="2" hidden="1">[4]Jefferies!#REF!,[4]Jefferies!$B$991,[4]Jefferies!#REF!,[4]Jefferies!$B$992,[4]Jefferies!#REF!,[4]Jefferies!#REF!,[4]Jefferies!$B$993,[4]Jefferies!#REF!,[4]Jefferies!#REF!,[4]Jefferies!$B$994,[4]Jefferies!#REF!,[4]Jefferies!$B$995,[4]Jefferies!#REF!,[4]Jefferies!$B$996</definedName>
    <definedName name="__APW_RESTORE_DATA1130__" hidden="1">[4]Jefferies!#REF!,[4]Jefferies!$B$991,[4]Jefferies!#REF!,[4]Jefferies!$B$992,[4]Jefferies!#REF!,[4]Jefferies!#REF!,[4]Jefferies!$B$993,[4]Jefferies!#REF!,[4]Jefferies!#REF!,[4]Jefferies!$B$994,[4]Jefferies!#REF!,[4]Jefferies!$B$995,[4]Jefferies!#REF!,[4]Jefferies!$B$996</definedName>
    <definedName name="__APW_RESTORE_DATA1131__" localSheetId="2" hidden="1">[4]Jefferies!$B$997,[4]Jefferies!$B$998,[4]Jefferies!$B$999,[4]Jefferies!$B$1000,[4]Jefferies!#REF!,[4]Jefferies!$B$1001,[4]Jefferies!#REF!,[4]Jefferies!#REF!,[4]Jefferies!$B$1002,[4]Jefferies!#REF!,[4]Jefferies!#REF!,[4]Jefferies!#REF!,[4]Jefferies!#REF!,[4]Jefferies!#REF!</definedName>
    <definedName name="__APW_RESTORE_DATA1131__" hidden="1">[4]Jefferies!$B$997,[4]Jefferies!$B$998,[4]Jefferies!$B$999,[4]Jefferies!$B$1000,[4]Jefferies!#REF!,[4]Jefferies!$B$1001,[4]Jefferies!#REF!,[4]Jefferies!#REF!,[4]Jefferies!$B$1002,[4]Jefferies!#REF!,[4]Jefferies!#REF!,[4]Jefferies!#REF!,[4]Jefferies!#REF!,[4]Jefferies!#REF!</definedName>
    <definedName name="__APW_RESTORE_DATA1132__" localSheetId="2" hidden="1">[4]Jefferies!$B$1003,[4]Jefferies!#REF!,[4]Jefferies!$B$1004,[4]Jefferies!$B$1005,[4]Jefferies!#REF!,[4]Jefferies!#REF!,[4]Jefferies!$B$1006,[4]Jefferies!$B$1007,[4]Jefferies!#REF!,[4]Jefferies!#REF!,[4]Jefferies!$B$1008,[4]Jefferies!#REF!,[4]Jefferies!$B$1009,[4]Jefferies!#REF!</definedName>
    <definedName name="__APW_RESTORE_DATA1132__" hidden="1">[4]Jefferies!$B$1003,[4]Jefferies!#REF!,[4]Jefferies!$B$1004,[4]Jefferies!$B$1005,[4]Jefferies!#REF!,[4]Jefferies!#REF!,[4]Jefferies!$B$1006,[4]Jefferies!$B$1007,[4]Jefferies!#REF!,[4]Jefferies!#REF!,[4]Jefferies!$B$1008,[4]Jefferies!#REF!,[4]Jefferies!$B$1009,[4]Jefferies!#REF!</definedName>
    <definedName name="__APW_RESTORE_DATA1133__" localSheetId="2" hidden="1">[4]Jefferies!$B$1010,[4]Jefferies!#REF!,[4]Jefferies!#REF!,[4]Jefferies!#REF!,[4]Jefferies!#REF!,[4]Jefferies!$B$1011,[4]Jefferies!$B$1012,[4]Jefferies!#REF!,[4]Jefferies!$B$1013,[4]Jefferies!#REF!,[4]Jefferies!#REF!,[4]Jefferies!$B$1014,[4]Jefferies!$B$1015,[4]Jefferies!#REF!</definedName>
    <definedName name="__APW_RESTORE_DATA1133__" hidden="1">[4]Jefferies!$B$1010,[4]Jefferies!#REF!,[4]Jefferies!#REF!,[4]Jefferies!#REF!,[4]Jefferies!#REF!,[4]Jefferies!$B$1011,[4]Jefferies!$B$1012,[4]Jefferies!#REF!,[4]Jefferies!$B$1013,[4]Jefferies!#REF!,[4]Jefferies!#REF!,[4]Jefferies!$B$1014,[4]Jefferies!$B$1015,[4]Jefferies!#REF!</definedName>
    <definedName name="__APW_RESTORE_DATA1134__" localSheetId="2" hidden="1">[4]Jefferies!#REF!,[4]Jefferies!#REF!,[4]Jefferies!#REF!,[4]Jefferies!#REF!,[4]Jefferies!#REF!</definedName>
    <definedName name="__APW_RESTORE_DATA1134__" hidden="1">[4]Jefferies!#REF!,[4]Jefferies!#REF!,[4]Jefferies!#REF!,[4]Jefferies!#REF!,[4]Jefferies!#REF!</definedName>
    <definedName name="__APW_RESTORE_DATA1135__" localSheetId="2" hidden="1">[4]Jefferies!#REF!,[4]Jefferies!$C$2,[4]Jefferies!#REF!,[4]Jefferies!#REF!,[4]Jefferies!#REF!,[4]Jefferies!$C$3,[4]Jefferies!#REF!,[4]Jefferies!#REF!,[4]Jefferies!#REF!,[4]Jefferies!#REF!,[4]Jefferies!$C$4,[4]Jefferies!#REF!,[4]Jefferies!#REF!,[4]Jefferies!#REF!,[4]Jefferies!$C$5,[4]Jefferies!#REF!,[4]Jefferies!#REF!</definedName>
    <definedName name="__APW_RESTORE_DATA1135__" hidden="1">[4]Jefferies!#REF!,[4]Jefferies!$C$2,[4]Jefferies!#REF!,[4]Jefferies!#REF!,[4]Jefferies!#REF!,[4]Jefferies!$C$3,[4]Jefferies!#REF!,[4]Jefferies!#REF!,[4]Jefferies!#REF!,[4]Jefferies!#REF!,[4]Jefferies!$C$4,[4]Jefferies!#REF!,[4]Jefferies!#REF!,[4]Jefferies!#REF!,[4]Jefferies!$C$5,[4]Jefferies!#REF!,[4]Jefferies!#REF!</definedName>
    <definedName name="__APW_RESTORE_DATA1136__" localSheetId="2" hidden="1">[4]Jefferies!#REF!,[4]Jefferies!#REF!,[4]Jefferies!#REF!,[4]Jefferies!#REF!,[4]Jefferies!#REF!,[4]Jefferies!#REF!,[4]Jefferies!#REF!,[4]Jefferies!#REF!,[4]Jefferies!$C$6,[4]Jefferies!#REF!,[4]Jefferies!#REF!,[4]Jefferies!#REF!,[4]Jefferies!#REF!,[4]Jefferies!$C$7,[4]Jefferies!#REF!,[4]Jefferies!#REF!</definedName>
    <definedName name="__APW_RESTORE_DATA1136__" hidden="1">[4]Jefferies!#REF!,[4]Jefferies!#REF!,[4]Jefferies!#REF!,[4]Jefferies!#REF!,[4]Jefferies!#REF!,[4]Jefferies!#REF!,[4]Jefferies!#REF!,[4]Jefferies!#REF!,[4]Jefferies!$C$6,[4]Jefferies!#REF!,[4]Jefferies!#REF!,[4]Jefferies!#REF!,[4]Jefferies!#REF!,[4]Jefferies!$C$7,[4]Jefferies!#REF!,[4]Jefferies!#REF!</definedName>
    <definedName name="__APW_RESTORE_DATA1137__" localSheetId="2" hidden="1">[4]Jefferies!$C$8,[4]Jefferies!#REF!,[4]Jefferies!#REF!,[4]Jefferies!#REF!,[4]Jefferies!$C$9,[4]Jefferies!#REF!,[4]Jefferies!#REF!,[4]Jefferies!$C$10,[4]Jefferies!$C$11,[4]Jefferies!$C$12,[4]Jefferies!#REF!,[4]Jefferies!#REF!,[4]Jefferies!$C$13,[4]Jefferies!#REF!,[4]Jefferies!#REF!,[4]Jefferies!#REF!</definedName>
    <definedName name="__APW_RESTORE_DATA1137__" hidden="1">[4]Jefferies!$C$8,[4]Jefferies!#REF!,[4]Jefferies!#REF!,[4]Jefferies!#REF!,[4]Jefferies!$C$9,[4]Jefferies!#REF!,[4]Jefferies!#REF!,[4]Jefferies!$C$10,[4]Jefferies!$C$11,[4]Jefferies!$C$12,[4]Jefferies!#REF!,[4]Jefferies!#REF!,[4]Jefferies!$C$13,[4]Jefferies!#REF!,[4]Jefferies!#REF!,[4]Jefferies!#REF!</definedName>
    <definedName name="__APW_RESTORE_DATA1138__" localSheetId="2" hidden="1">[4]Jefferies!#REF!,[4]Jefferies!#REF!,[4]Jefferies!#REF!,[4]Jefferies!$C$14,[4]Jefferies!#REF!,[4]Jefferies!#REF!,[4]Jefferies!$C$15,[4]Jefferies!$C$16,[4]Jefferies!#REF!,[4]Jefferies!$C$17,[4]Jefferies!#REF!,[4]Jefferies!$C$18,[4]Jefferies!$C$19,[4]Jefferies!#REF!,[4]Jefferies!$C$20,[4]Jefferies!#REF!</definedName>
    <definedName name="__APW_RESTORE_DATA1138__" hidden="1">[4]Jefferies!#REF!,[4]Jefferies!#REF!,[4]Jefferies!#REF!,[4]Jefferies!$C$14,[4]Jefferies!#REF!,[4]Jefferies!#REF!,[4]Jefferies!$C$15,[4]Jefferies!$C$16,[4]Jefferies!#REF!,[4]Jefferies!$C$17,[4]Jefferies!#REF!,[4]Jefferies!$C$18,[4]Jefferies!$C$19,[4]Jefferies!#REF!,[4]Jefferies!$C$20,[4]Jefferies!#REF!</definedName>
    <definedName name="__APW_RESTORE_DATA1139__" localSheetId="2" hidden="1">[4]Jefferies!#REF!,[4]Jefferies!$C$21,[4]Jefferies!$C$22,[4]Jefferies!#REF!,[4]Jefferies!#REF!,[4]Jefferies!$C$23,[4]Jefferies!$C$24,[4]Jefferies!#REF!,[4]Jefferies!#REF!,[4]Jefferies!$C$25,[4]Jefferies!$C$26,[4]Jefferies!#REF!,[4]Jefferies!#REF!,[4]Jefferies!#REF!,[4]Jefferies!$C$27,[4]Jefferies!#REF!</definedName>
    <definedName name="__APW_RESTORE_DATA1139__" hidden="1">[4]Jefferies!#REF!,[4]Jefferies!$C$21,[4]Jefferies!$C$22,[4]Jefferies!#REF!,[4]Jefferies!#REF!,[4]Jefferies!$C$23,[4]Jefferies!$C$24,[4]Jefferies!#REF!,[4]Jefferies!#REF!,[4]Jefferies!$C$25,[4]Jefferies!$C$26,[4]Jefferies!#REF!,[4]Jefferies!#REF!,[4]Jefferies!#REF!,[4]Jefferies!$C$27,[4]Jefferies!#REF!</definedName>
    <definedName name="__APW_RESTORE_DATA114__" localSheetId="2" hidden="1">'[2]01. EQ universe'!$B$556,'[2]01. EQ universe'!$B$557,'[2]01. EQ universe'!#REF!,'[2]01. EQ universe'!#REF!,'[2]01. EQ universe'!$B$558,'[2]01. EQ universe'!$B$559,'[2]01. EQ universe'!$B$560,'[2]01. EQ universe'!$B$561,'[2]01. EQ universe'!$B$562,'[2]01. EQ universe'!$B$563,'[2]01. EQ universe'!#REF!,'[2]01. EQ universe'!#REF!,'[2]01. EQ universe'!$B$564,'[2]01. EQ universe'!$B$565,'[2]01. EQ universe'!$B$566</definedName>
    <definedName name="__APW_RESTORE_DATA114__" hidden="1">'[3]01. EQ universe'!$B$556,'[3]01. EQ universe'!$B$557,'[3]01. EQ universe'!#REF!,'[3]01. EQ universe'!#REF!,'[3]01. EQ universe'!$B$558,'[3]01. EQ universe'!$B$559,'[3]01. EQ universe'!$B$560,'[3]01. EQ universe'!$B$561,'[3]01. EQ universe'!$B$562,'[3]01. EQ universe'!$B$563,'[3]01. EQ universe'!#REF!,'[3]01. EQ universe'!#REF!,'[3]01. EQ universe'!$B$564,'[3]01. EQ universe'!$B$565,'[3]01. EQ universe'!$B$566</definedName>
    <definedName name="__APW_RESTORE_DATA1140__" localSheetId="2" hidden="1">[4]Jefferies!#REF!,[4]Jefferies!#REF!,[4]Jefferies!$C$28,[4]Jefferies!#REF!,[4]Jefferies!#REF!,[4]Jefferies!$C$29,[4]Jefferies!#REF!,[4]Jefferies!$C$30,[4]Jefferies!$C$31,[4]Jefferies!$C$32,[4]Jefferies!#REF!,[4]Jefferies!$C$33,[4]Jefferies!$C$34,[4]Jefferies!#REF!,[4]Jefferies!$C$35,[4]Jefferies!#REF!</definedName>
    <definedName name="__APW_RESTORE_DATA1140__" hidden="1">[4]Jefferies!#REF!,[4]Jefferies!#REF!,[4]Jefferies!$C$28,[4]Jefferies!#REF!,[4]Jefferies!#REF!,[4]Jefferies!$C$29,[4]Jefferies!#REF!,[4]Jefferies!$C$30,[4]Jefferies!$C$31,[4]Jefferies!$C$32,[4]Jefferies!#REF!,[4]Jefferies!$C$33,[4]Jefferies!$C$34,[4]Jefferies!#REF!,[4]Jefferies!$C$35,[4]Jefferies!#REF!</definedName>
    <definedName name="__APW_RESTORE_DATA1141__" localSheetId="2" hidden="1">[4]Jefferies!#REF!,[4]Jefferies!$C$36,[4]Jefferies!$C$37,[4]Jefferies!#REF!,[4]Jefferies!#REF!,[4]Jefferies!$C$38,[4]Jefferies!#REF!,[4]Jefferies!#REF!,[4]Jefferies!$C$39,[4]Jefferies!$C$40,[4]Jefferies!#REF!,[4]Jefferies!#REF!,[4]Jefferies!#REF!,[4]Jefferies!$C$41,[4]Jefferies!#REF!</definedName>
    <definedName name="__APW_RESTORE_DATA1141__" hidden="1">[4]Jefferies!#REF!,[4]Jefferies!$C$36,[4]Jefferies!$C$37,[4]Jefferies!#REF!,[4]Jefferies!#REF!,[4]Jefferies!$C$38,[4]Jefferies!#REF!,[4]Jefferies!#REF!,[4]Jefferies!$C$39,[4]Jefferies!$C$40,[4]Jefferies!#REF!,[4]Jefferies!#REF!,[4]Jefferies!#REF!,[4]Jefferies!$C$41,[4]Jefferies!#REF!</definedName>
    <definedName name="__APW_RESTORE_DATA1142__" localSheetId="2" hidden="1">[4]Jefferies!$C$42,[4]Jefferies!$C$43,[4]Jefferies!$C$44,[4]Jefferies!$C$45,[4]Jefferies!#REF!,[4]Jefferies!#REF!,[4]Jefferies!$C$46,[4]Jefferies!$C$47,[4]Jefferies!#REF!,[4]Jefferies!$C$48,[4]Jefferies!#REF!,[4]Jefferies!$C$49,[4]Jefferies!#REF!,[4]Jefferies!#REF!,[4]Jefferies!$C$50</definedName>
    <definedName name="__APW_RESTORE_DATA1142__" hidden="1">[4]Jefferies!$C$42,[4]Jefferies!$C$43,[4]Jefferies!$C$44,[4]Jefferies!$C$45,[4]Jefferies!#REF!,[4]Jefferies!#REF!,[4]Jefferies!$C$46,[4]Jefferies!$C$47,[4]Jefferies!#REF!,[4]Jefferies!$C$48,[4]Jefferies!#REF!,[4]Jefferies!$C$49,[4]Jefferies!#REF!,[4]Jefferies!#REF!,[4]Jefferies!$C$50</definedName>
    <definedName name="__APW_RESTORE_DATA1143__" localSheetId="2" hidden="1">[4]Jefferies!#REF!,[4]Jefferies!$C$51,[4]Jefferies!$C$52,[4]Jefferies!$C$53,[4]Jefferies!#REF!,[4]Jefferies!$C$54,[4]Jefferies!#REF!,[4]Jefferies!#REF!,[4]Jefferies!$C$55,[4]Jefferies!$C$56,[4]Jefferies!#REF!,[4]Jefferies!$C$57,[4]Jefferies!$C$58,[4]Jefferies!$C$59,[4]Jefferies!#REF!</definedName>
    <definedName name="__APW_RESTORE_DATA1143__" hidden="1">[4]Jefferies!#REF!,[4]Jefferies!$C$51,[4]Jefferies!$C$52,[4]Jefferies!$C$53,[4]Jefferies!#REF!,[4]Jefferies!$C$54,[4]Jefferies!#REF!,[4]Jefferies!#REF!,[4]Jefferies!$C$55,[4]Jefferies!$C$56,[4]Jefferies!#REF!,[4]Jefferies!$C$57,[4]Jefferies!$C$58,[4]Jefferies!$C$59,[4]Jefferies!#REF!</definedName>
    <definedName name="__APW_RESTORE_DATA1144__" hidden="1">[4]Jefferies!$C$60,[4]Jefferies!$C$61,[4]Jefferies!$C$62,[4]Jefferies!$C$63,[4]Jefferies!$C$64,[4]Jefferies!#REF!,[4]Jefferies!$C$65,[4]Jefferies!$C$66,[4]Jefferies!$C$67,[4]Jefferies!$C$68,[4]Jefferies!#REF!,[4]Jefferies!$C$69,[4]Jefferies!$C$70,[4]Jefferies!#REF!,[4]Jefferies!#REF!</definedName>
    <definedName name="__APW_RESTORE_DATA1145__" localSheetId="2" hidden="1">[4]Jefferies!#REF!,[4]Jefferies!#REF!,[4]Jefferies!$C$71,[4]Jefferies!#REF!,[4]Jefferies!#REF!,[4]Jefferies!$C$72,[4]Jefferies!$C$73,[4]Jefferies!$C$74,[4]Jefferies!#REF!,[4]Jefferies!#REF!,[4]Jefferies!$C$75,[4]Jefferies!$C$76,[4]Jefferies!#REF!,[4]Jefferies!#REF!,[4]Jefferies!#REF!</definedName>
    <definedName name="__APW_RESTORE_DATA1145__" hidden="1">[4]Jefferies!#REF!,[4]Jefferies!#REF!,[4]Jefferies!$C$71,[4]Jefferies!#REF!,[4]Jefferies!#REF!,[4]Jefferies!$C$72,[4]Jefferies!$C$73,[4]Jefferies!$C$74,[4]Jefferies!#REF!,[4]Jefferies!#REF!,[4]Jefferies!$C$75,[4]Jefferies!$C$76,[4]Jefferies!#REF!,[4]Jefferies!#REF!,[4]Jefferies!#REF!</definedName>
    <definedName name="__APW_RESTORE_DATA1146__" localSheetId="2" hidden="1">[4]Jefferies!#REF!,[4]Jefferies!#REF!,[4]Jefferies!#REF!,[4]Jefferies!$C$77,[4]Jefferies!#REF!,[4]Jefferies!#REF!,[4]Jefferies!$C$78,[4]Jefferies!#REF!,[4]Jefferies!$C$79,[4]Jefferies!#REF!,[4]Jefferies!#REF!,[4]Jefferies!#REF!,[4]Jefferies!$C$80,[4]Jefferies!$C$81,[4]Jefferies!#REF!</definedName>
    <definedName name="__APW_RESTORE_DATA1146__" hidden="1">[4]Jefferies!#REF!,[4]Jefferies!#REF!,[4]Jefferies!#REF!,[4]Jefferies!$C$77,[4]Jefferies!#REF!,[4]Jefferies!#REF!,[4]Jefferies!$C$78,[4]Jefferies!#REF!,[4]Jefferies!$C$79,[4]Jefferies!#REF!,[4]Jefferies!#REF!,[4]Jefferies!#REF!,[4]Jefferies!$C$80,[4]Jefferies!$C$81,[4]Jefferies!#REF!</definedName>
    <definedName name="__APW_RESTORE_DATA1147__" localSheetId="2" hidden="1">[4]Jefferies!#REF!,[4]Jefferies!$C$82,[4]Jefferies!#REF!,[4]Jefferies!#REF!,[4]Jefferies!$C$83,[4]Jefferies!#REF!,[4]Jefferies!#REF!,[4]Jefferies!$C$84,[4]Jefferies!$C$85,[4]Jefferies!#REF!,[4]Jefferies!#REF!,[4]Jefferies!#REF!,[4]Jefferies!$C$86,[4]Jefferies!#REF!,[4]Jefferies!#REF!</definedName>
    <definedName name="__APW_RESTORE_DATA1147__" hidden="1">[4]Jefferies!#REF!,[4]Jefferies!$C$82,[4]Jefferies!#REF!,[4]Jefferies!#REF!,[4]Jefferies!$C$83,[4]Jefferies!#REF!,[4]Jefferies!#REF!,[4]Jefferies!$C$84,[4]Jefferies!$C$85,[4]Jefferies!#REF!,[4]Jefferies!#REF!,[4]Jefferies!#REF!,[4]Jefferies!$C$86,[4]Jefferies!#REF!,[4]Jefferies!#REF!</definedName>
    <definedName name="__APW_RESTORE_DATA1148__" localSheetId="2" hidden="1">[4]Jefferies!#REF!,[4]Jefferies!#REF!,[4]Jefferies!$C$87,[4]Jefferies!$C$88,[4]Jefferies!$C$89,[4]Jefferies!$C$90,[4]Jefferies!#REF!,[4]Jefferies!#REF!,[4]Jefferies!#REF!,[4]Jefferies!#REF!,[4]Jefferies!#REF!,[4]Jefferies!#REF!,[4]Jefferies!#REF!,[4]Jefferies!#REF!,[4]Jefferies!$C$91</definedName>
    <definedName name="__APW_RESTORE_DATA1148__" hidden="1">[4]Jefferies!#REF!,[4]Jefferies!#REF!,[4]Jefferies!$C$87,[4]Jefferies!$C$88,[4]Jefferies!$C$89,[4]Jefferies!$C$90,[4]Jefferies!#REF!,[4]Jefferies!#REF!,[4]Jefferies!#REF!,[4]Jefferies!#REF!,[4]Jefferies!#REF!,[4]Jefferies!#REF!,[4]Jefferies!#REF!,[4]Jefferies!#REF!,[4]Jefferies!$C$91</definedName>
    <definedName name="__APW_RESTORE_DATA1149__" localSheetId="2" hidden="1">[4]Jefferies!#REF!,[4]Jefferies!#REF!,[4]Jefferies!#REF!,[4]Jefferies!$C$92,[4]Jefferies!#REF!,[4]Jefferies!$C$93,[4]Jefferies!$C$94,[4]Jefferies!$C$95,[4]Jefferies!#REF!,[4]Jefferies!$C$96,[4]Jefferies!$C$97,[4]Jefferies!#REF!,[4]Jefferies!#REF!,[4]Jefferies!#REF!,[4]Jefferies!$C$98</definedName>
    <definedName name="__APW_RESTORE_DATA1149__" hidden="1">[4]Jefferies!#REF!,[4]Jefferies!#REF!,[4]Jefferies!#REF!,[4]Jefferies!$C$92,[4]Jefferies!#REF!,[4]Jefferies!$C$93,[4]Jefferies!$C$94,[4]Jefferies!$C$95,[4]Jefferies!#REF!,[4]Jefferies!$C$96,[4]Jefferies!$C$97,[4]Jefferies!#REF!,[4]Jefferies!#REF!,[4]Jefferies!#REF!,[4]Jefferies!$C$98</definedName>
    <definedName name="__APW_RESTORE_DATA115__" localSheetId="2" hidden="1">'[2]01. EQ universe'!$B$567,'[2]01. EQ universe'!$B$568,'[2]01. EQ universe'!$B$569,'[2]01. EQ universe'!$B$570,'[2]01. EQ universe'!$B$571,'[2]01. EQ universe'!$B$572,'[2]01. EQ universe'!$B$573,'[2]01. EQ universe'!#REF!,'[2]01. EQ universe'!$B$574,'[2]01. EQ universe'!#REF!,'[2]01. EQ universe'!#REF!,'[2]01. EQ universe'!$B$575,'[2]01. EQ universe'!$B$576,'[2]01. EQ universe'!#REF!,'[2]01. EQ universe'!#REF!</definedName>
    <definedName name="__APW_RESTORE_DATA115__" hidden="1">'[3]01. EQ universe'!$B$567,'[3]01. EQ universe'!$B$568,'[3]01. EQ universe'!$B$569,'[3]01. EQ universe'!$B$570,'[3]01. EQ universe'!$B$571,'[3]01. EQ universe'!$B$572,'[3]01. EQ universe'!$B$573,'[3]01. EQ universe'!#REF!,'[3]01. EQ universe'!$B$574,'[3]01. EQ universe'!#REF!,'[3]01. EQ universe'!#REF!,'[3]01. EQ universe'!$B$575,'[3]01. EQ universe'!$B$576,'[3]01. EQ universe'!#REF!,'[3]01. EQ universe'!#REF!</definedName>
    <definedName name="__APW_RESTORE_DATA1150__" localSheetId="2" hidden="1">[4]Jefferies!$C$99,[4]Jefferies!#REF!,[4]Jefferies!#REF!,[4]Jefferies!$C$100,[4]Jefferies!#REF!,[4]Jefferies!#REF!,[4]Jefferies!#REF!,[4]Jefferies!#REF!,[4]Jefferies!$C$101,[4]Jefferies!#REF!,[4]Jefferies!#REF!,[4]Jefferies!#REF!,[4]Jefferies!#REF!,[4]Jefferies!$C$102,[4]Jefferies!#REF!</definedName>
    <definedName name="__APW_RESTORE_DATA1150__" hidden="1">[4]Jefferies!$C$99,[4]Jefferies!#REF!,[4]Jefferies!#REF!,[4]Jefferies!$C$100,[4]Jefferies!#REF!,[4]Jefferies!#REF!,[4]Jefferies!#REF!,[4]Jefferies!#REF!,[4]Jefferies!$C$101,[4]Jefferies!#REF!,[4]Jefferies!#REF!,[4]Jefferies!#REF!,[4]Jefferies!#REF!,[4]Jefferies!$C$102,[4]Jefferies!#REF!</definedName>
    <definedName name="__APW_RESTORE_DATA1151__" localSheetId="2" hidden="1">[4]Jefferies!$C$103,[4]Jefferies!#REF!,[4]Jefferies!#REF!,[4]Jefferies!#REF!,[4]Jefferies!$C$104,[4]Jefferies!$C$105,[4]Jefferies!$C$106,[4]Jefferies!$C$107,[4]Jefferies!$C$108,[4]Jefferies!#REF!,[4]Jefferies!#REF!,[4]Jefferies!$C$109,[4]Jefferies!$C$110,[4]Jefferies!#REF!,[4]Jefferies!#REF!</definedName>
    <definedName name="__APW_RESTORE_DATA1151__" hidden="1">[4]Jefferies!$C$103,[4]Jefferies!#REF!,[4]Jefferies!#REF!,[4]Jefferies!#REF!,[4]Jefferies!$C$104,[4]Jefferies!$C$105,[4]Jefferies!$C$106,[4]Jefferies!$C$107,[4]Jefferies!$C$108,[4]Jefferies!#REF!,[4]Jefferies!#REF!,[4]Jefferies!$C$109,[4]Jefferies!$C$110,[4]Jefferies!#REF!,[4]Jefferies!#REF!</definedName>
    <definedName name="__APW_RESTORE_DATA1152__" localSheetId="2" hidden="1">[4]Jefferies!#REF!,[4]Jefferies!$C$111,[4]Jefferies!#REF!,[4]Jefferies!#REF!,[4]Jefferies!#REF!,[4]Jefferies!#REF!,[4]Jefferies!$C$112,[4]Jefferies!$C$113,[4]Jefferies!#REF!,[4]Jefferies!$C$114,[4]Jefferies!$C$115,[4]Jefferies!$C$116,[4]Jefferies!#REF!,[4]Jefferies!#REF!,[4]Jefferies!$C$117</definedName>
    <definedName name="__APW_RESTORE_DATA1152__" hidden="1">[4]Jefferies!#REF!,[4]Jefferies!$C$111,[4]Jefferies!#REF!,[4]Jefferies!#REF!,[4]Jefferies!#REF!,[4]Jefferies!#REF!,[4]Jefferies!$C$112,[4]Jefferies!$C$113,[4]Jefferies!#REF!,[4]Jefferies!$C$114,[4]Jefferies!$C$115,[4]Jefferies!$C$116,[4]Jefferies!#REF!,[4]Jefferies!#REF!,[4]Jefferies!$C$117</definedName>
    <definedName name="__APW_RESTORE_DATA1153__" localSheetId="2" hidden="1">[4]Jefferies!#REF!,[4]Jefferies!#REF!,[4]Jefferies!$C$118,[4]Jefferies!#REF!,[4]Jefferies!#REF!,[4]Jefferies!#REF!,[4]Jefferies!#REF!,[4]Jefferies!$C$119,[4]Jefferies!$C$120,[4]Jefferies!$C$121,[4]Jefferies!#REF!,[4]Jefferies!$C$122,[4]Jefferies!$C$123,[4]Jefferies!#REF!,[4]Jefferies!#REF!</definedName>
    <definedName name="__APW_RESTORE_DATA1153__" hidden="1">[4]Jefferies!#REF!,[4]Jefferies!#REF!,[4]Jefferies!$C$118,[4]Jefferies!#REF!,[4]Jefferies!#REF!,[4]Jefferies!#REF!,[4]Jefferies!#REF!,[4]Jefferies!$C$119,[4]Jefferies!$C$120,[4]Jefferies!$C$121,[4]Jefferies!#REF!,[4]Jefferies!$C$122,[4]Jefferies!$C$123,[4]Jefferies!#REF!,[4]Jefferies!#REF!</definedName>
    <definedName name="__APW_RESTORE_DATA1154__" localSheetId="2" hidden="1">[4]Jefferies!#REF!,[4]Jefferies!#REF!,[4]Jefferies!#REF!,[4]Jefferies!#REF!,[4]Jefferies!#REF!,[4]Jefferies!#REF!,[4]Jefferies!#REF!,[4]Jefferies!$C$124,[4]Jefferies!#REF!,[4]Jefferies!$C$125,[4]Jefferies!$C$126,[4]Jefferies!#REF!,[4]Jefferies!#REF!,[4]Jefferies!$C$127,[4]Jefferies!$C$128</definedName>
    <definedName name="__APW_RESTORE_DATA1154__" hidden="1">[4]Jefferies!#REF!,[4]Jefferies!#REF!,[4]Jefferies!#REF!,[4]Jefferies!#REF!,[4]Jefferies!#REF!,[4]Jefferies!#REF!,[4]Jefferies!#REF!,[4]Jefferies!$C$124,[4]Jefferies!#REF!,[4]Jefferies!$C$125,[4]Jefferies!$C$126,[4]Jefferies!#REF!,[4]Jefferies!#REF!,[4]Jefferies!$C$127,[4]Jefferies!$C$128</definedName>
    <definedName name="__APW_RESTORE_DATA1155__" localSheetId="2" hidden="1">[4]Jefferies!#REF!,[4]Jefferies!$C$129,[4]Jefferies!#REF!,[4]Jefferies!#REF!,[4]Jefferies!$C$130,[4]Jefferies!#REF!,[4]Jefferies!$C$131,[4]Jefferies!$C$132,[4]Jefferies!$C$133,[4]Jefferies!$C$134,[4]Jefferies!#REF!,[4]Jefferies!#REF!,[4]Jefferies!#REF!,[4]Jefferies!$C$135,[4]Jefferies!$C$136</definedName>
    <definedName name="__APW_RESTORE_DATA1155__" hidden="1">[4]Jefferies!#REF!,[4]Jefferies!$C$129,[4]Jefferies!#REF!,[4]Jefferies!#REF!,[4]Jefferies!$C$130,[4]Jefferies!#REF!,[4]Jefferies!$C$131,[4]Jefferies!$C$132,[4]Jefferies!$C$133,[4]Jefferies!$C$134,[4]Jefferies!#REF!,[4]Jefferies!#REF!,[4]Jefferies!#REF!,[4]Jefferies!$C$135,[4]Jefferies!$C$136</definedName>
    <definedName name="__APW_RESTORE_DATA1156__" localSheetId="2" hidden="1">[4]Jefferies!#REF!,[4]Jefferies!#REF!,[4]Jefferies!#REF!,[4]Jefferies!$C$137,[4]Jefferies!$C$138,[4]Jefferies!#REF!,[4]Jefferies!$C$139,[4]Jefferies!$C$140,[4]Jefferies!#REF!,[4]Jefferies!$C$141,[4]Jefferies!#REF!,[4]Jefferies!#REF!,[4]Jefferies!$C$142,[4]Jefferies!$C$143,[4]Jefferies!#REF!</definedName>
    <definedName name="__APW_RESTORE_DATA1156__" hidden="1">[4]Jefferies!#REF!,[4]Jefferies!#REF!,[4]Jefferies!#REF!,[4]Jefferies!$C$137,[4]Jefferies!$C$138,[4]Jefferies!#REF!,[4]Jefferies!$C$139,[4]Jefferies!$C$140,[4]Jefferies!#REF!,[4]Jefferies!$C$141,[4]Jefferies!#REF!,[4]Jefferies!#REF!,[4]Jefferies!$C$142,[4]Jefferies!$C$143,[4]Jefferies!#REF!</definedName>
    <definedName name="__APW_RESTORE_DATA1157__" localSheetId="2" hidden="1">[4]Jefferies!$C$144,[4]Jefferies!#REF!,[4]Jefferies!$C$145,[4]Jefferies!$C$146,[4]Jefferies!#REF!,[4]Jefferies!#REF!,[4]Jefferies!$C$147,[4]Jefferies!$C$148,[4]Jefferies!#REF!,[4]Jefferies!#REF!,[4]Jefferies!#REF!,[4]Jefferies!#REF!,[4]Jefferies!#REF!,[4]Jefferies!$C$149,[4]Jefferies!#REF!</definedName>
    <definedName name="__APW_RESTORE_DATA1157__" hidden="1">[4]Jefferies!$C$144,[4]Jefferies!#REF!,[4]Jefferies!$C$145,[4]Jefferies!$C$146,[4]Jefferies!#REF!,[4]Jefferies!#REF!,[4]Jefferies!$C$147,[4]Jefferies!$C$148,[4]Jefferies!#REF!,[4]Jefferies!#REF!,[4]Jefferies!#REF!,[4]Jefferies!#REF!,[4]Jefferies!#REF!,[4]Jefferies!$C$149,[4]Jefferies!#REF!</definedName>
    <definedName name="__APW_RESTORE_DATA1158__" localSheetId="2" hidden="1">[4]Jefferies!#REF!,[4]Jefferies!#REF!,[4]Jefferies!$C$150,[4]Jefferies!$C$151,[4]Jefferies!$C$152,[4]Jefferies!$C$153,[4]Jefferies!#REF!,[4]Jefferies!$C$154,[4]Jefferies!#REF!,[4]Jefferies!$C$155,[4]Jefferies!$C$156,[4]Jefferies!$C$157,[4]Jefferies!#REF!,[4]Jefferies!#REF!,[4]Jefferies!#REF!</definedName>
    <definedName name="__APW_RESTORE_DATA1158__" hidden="1">[4]Jefferies!#REF!,[4]Jefferies!#REF!,[4]Jefferies!$C$150,[4]Jefferies!$C$151,[4]Jefferies!$C$152,[4]Jefferies!$C$153,[4]Jefferies!#REF!,[4]Jefferies!$C$154,[4]Jefferies!#REF!,[4]Jefferies!$C$155,[4]Jefferies!$C$156,[4]Jefferies!$C$157,[4]Jefferies!#REF!,[4]Jefferies!#REF!,[4]Jefferies!#REF!</definedName>
    <definedName name="__APW_RESTORE_DATA1159__" localSheetId="2" hidden="1">[4]Jefferies!#REF!,[4]Jefferies!$C$158,[4]Jefferies!#REF!,[4]Jefferies!#REF!,[4]Jefferies!$C$159,[4]Jefferies!#REF!,[4]Jefferies!#REF!,[4]Jefferies!$C$160,[4]Jefferies!#REF!,[4]Jefferies!#REF!,[4]Jefferies!$C$161,[4]Jefferies!#REF!,[4]Jefferies!#REF!,[4]Jefferies!#REF!,[4]Jefferies!#REF!</definedName>
    <definedName name="__APW_RESTORE_DATA1159__" hidden="1">[4]Jefferies!#REF!,[4]Jefferies!$C$158,[4]Jefferies!#REF!,[4]Jefferies!#REF!,[4]Jefferies!$C$159,[4]Jefferies!#REF!,[4]Jefferies!#REF!,[4]Jefferies!$C$160,[4]Jefferies!#REF!,[4]Jefferies!#REF!,[4]Jefferies!$C$161,[4]Jefferies!#REF!,[4]Jefferies!#REF!,[4]Jefferies!#REF!,[4]Jefferies!#REF!</definedName>
    <definedName name="__APW_RESTORE_DATA116__" localSheetId="2" hidden="1">'[2]01. EQ universe'!$B$577,'[2]01. EQ universe'!$B$578,'[2]01. EQ universe'!#REF!,'[2]01. EQ universe'!$B$579,'[2]01. EQ universe'!$B$580,'[2]01. EQ universe'!#REF!,'[2]01. EQ universe'!#REF!,'[2]01. EQ universe'!$B$581,'[2]01. EQ universe'!$B$582,'[2]01. EQ universe'!$B$583,'[2]01. EQ universe'!#REF!,'[2]01. EQ universe'!#REF!,'[2]01. EQ universe'!$B$584,'[2]01. EQ universe'!#REF!,'[2]01. EQ universe'!#REF!</definedName>
    <definedName name="__APW_RESTORE_DATA116__" hidden="1">'[3]01. EQ universe'!$B$577,'[3]01. EQ universe'!$B$578,'[3]01. EQ universe'!#REF!,'[3]01. EQ universe'!$B$579,'[3]01. EQ universe'!$B$580,'[3]01. EQ universe'!#REF!,'[3]01. EQ universe'!#REF!,'[3]01. EQ universe'!$B$581,'[3]01. EQ universe'!$B$582,'[3]01. EQ universe'!$B$583,'[3]01. EQ universe'!#REF!,'[3]01. EQ universe'!#REF!,'[3]01. EQ universe'!$B$584,'[3]01. EQ universe'!#REF!,'[3]01. EQ universe'!#REF!</definedName>
    <definedName name="__APW_RESTORE_DATA1160__" localSheetId="2" hidden="1">[4]Jefferies!#REF!,[4]Jefferies!#REF!,[4]Jefferies!$C$162,[4]Jefferies!#REF!,[4]Jefferies!#REF!,[4]Jefferies!$C$163,[4]Jefferies!#REF!,[4]Jefferies!$C$164,[4]Jefferies!$C$165,[4]Jefferies!$C$166,[4]Jefferies!#REF!,[4]Jefferies!$C$167,[4]Jefferies!$C$168,[4]Jefferies!#REF!,[4]Jefferies!$C$169</definedName>
    <definedName name="__APW_RESTORE_DATA1160__" hidden="1">[4]Jefferies!#REF!,[4]Jefferies!#REF!,[4]Jefferies!$C$162,[4]Jefferies!#REF!,[4]Jefferies!#REF!,[4]Jefferies!$C$163,[4]Jefferies!#REF!,[4]Jefferies!$C$164,[4]Jefferies!$C$165,[4]Jefferies!$C$166,[4]Jefferies!#REF!,[4]Jefferies!$C$167,[4]Jefferies!$C$168,[4]Jefferies!#REF!,[4]Jefferies!$C$169</definedName>
    <definedName name="__APW_RESTORE_DATA1161__" localSheetId="2" hidden="1">[4]Jefferies!#REF!,[4]Jefferies!#REF!,[4]Jefferies!#REF!,[4]Jefferies!#REF!,[4]Jefferies!#REF!,[4]Jefferies!$C$170,[4]Jefferies!#REF!,[4]Jefferies!#REF!,[4]Jefferies!#REF!,[4]Jefferies!#REF!,[4]Jefferies!$C$171,[4]Jefferies!$C$172,[4]Jefferies!$C$173,[4]Jefferies!#REF!,[4]Jefferies!#REF!</definedName>
    <definedName name="__APW_RESTORE_DATA1161__" hidden="1">[4]Jefferies!#REF!,[4]Jefferies!#REF!,[4]Jefferies!#REF!,[4]Jefferies!#REF!,[4]Jefferies!#REF!,[4]Jefferies!$C$170,[4]Jefferies!#REF!,[4]Jefferies!#REF!,[4]Jefferies!#REF!,[4]Jefferies!#REF!,[4]Jefferies!$C$171,[4]Jefferies!$C$172,[4]Jefferies!$C$173,[4]Jefferies!#REF!,[4]Jefferies!#REF!</definedName>
    <definedName name="__APW_RESTORE_DATA1162__" localSheetId="2" hidden="1">[4]Jefferies!#REF!,[4]Jefferies!$C$174,[4]Jefferies!$C$175,[4]Jefferies!$C$176,[4]Jefferies!$C$177,[4]Jefferies!$C$178,[4]Jefferies!$C$179,[4]Jefferies!$C$180,[4]Jefferies!#REF!,[4]Jefferies!$C$181,[4]Jefferies!#REF!,[4]Jefferies!#REF!,[4]Jefferies!$C$182,[4]Jefferies!$C$183,[4]Jefferies!$C$184</definedName>
    <definedName name="__APW_RESTORE_DATA1162__" hidden="1">[4]Jefferies!#REF!,[4]Jefferies!$C$174,[4]Jefferies!$C$175,[4]Jefferies!$C$176,[4]Jefferies!$C$177,[4]Jefferies!$C$178,[4]Jefferies!$C$179,[4]Jefferies!$C$180,[4]Jefferies!#REF!,[4]Jefferies!$C$181,[4]Jefferies!#REF!,[4]Jefferies!#REF!,[4]Jefferies!$C$182,[4]Jefferies!$C$183,[4]Jefferies!$C$184</definedName>
    <definedName name="__APW_RESTORE_DATA1163__" localSheetId="2" hidden="1">[4]Jefferies!#REF!,[4]Jefferies!#REF!,[4]Jefferies!#REF!,[4]Jefferies!#REF!,[4]Jefferies!$C$185,[4]Jefferies!$C$186,[4]Jefferies!$C$187,[4]Jefferies!#REF!,[4]Jefferies!$C$188,[4]Jefferies!$C$189,[4]Jefferies!#REF!,[4]Jefferies!$C$190,[4]Jefferies!#REF!,[4]Jefferies!#REF!,[4]Jefferies!#REF!</definedName>
    <definedName name="__APW_RESTORE_DATA1163__" hidden="1">[4]Jefferies!#REF!,[4]Jefferies!#REF!,[4]Jefferies!#REF!,[4]Jefferies!#REF!,[4]Jefferies!$C$185,[4]Jefferies!$C$186,[4]Jefferies!$C$187,[4]Jefferies!#REF!,[4]Jefferies!$C$188,[4]Jefferies!$C$189,[4]Jefferies!#REF!,[4]Jefferies!$C$190,[4]Jefferies!#REF!,[4]Jefferies!#REF!,[4]Jefferies!#REF!</definedName>
    <definedName name="__APW_RESTORE_DATA1164__" localSheetId="2" hidden="1">[4]Jefferies!$C$191,[4]Jefferies!#REF!,[4]Jefferies!#REF!,[4]Jefferies!$C$192,[4]Jefferies!#REF!,[4]Jefferies!#REF!,[4]Jefferies!$C$193,[4]Jefferies!$C$194,[4]Jefferies!$C$195,[4]Jefferies!$C$196,[4]Jefferies!#REF!,[4]Jefferies!#REF!,[4]Jefferies!#REF!,[4]Jefferies!#REF!,[4]Jefferies!$C$197</definedName>
    <definedName name="__APW_RESTORE_DATA1164__" hidden="1">[4]Jefferies!$C$191,[4]Jefferies!#REF!,[4]Jefferies!#REF!,[4]Jefferies!$C$192,[4]Jefferies!#REF!,[4]Jefferies!#REF!,[4]Jefferies!$C$193,[4]Jefferies!$C$194,[4]Jefferies!$C$195,[4]Jefferies!$C$196,[4]Jefferies!#REF!,[4]Jefferies!#REF!,[4]Jefferies!#REF!,[4]Jefferies!#REF!,[4]Jefferies!$C$197</definedName>
    <definedName name="__APW_RESTORE_DATA1165__" hidden="1">[4]Jefferies!$C$198,[4]Jefferies!$C$199,[4]Jefferies!$C$200,[4]Jefferies!#REF!,[4]Jefferies!#REF!,[4]Jefferies!#REF!,[4]Jefferies!$C$201,[4]Jefferies!#REF!,[4]Jefferies!#REF!,[4]Jefferies!$C$202,[4]Jefferies!#REF!,[4]Jefferies!$C$203,[4]Jefferies!$C$204,[4]Jefferies!$C$205,[4]Jefferies!#REF!</definedName>
    <definedName name="__APW_RESTORE_DATA1166__" localSheetId="2" hidden="1">[4]Jefferies!#REF!,[4]Jefferies!#REF!,[4]Jefferies!$C$206,[4]Jefferies!$C$207,[4]Jefferies!$C$208,[4]Jefferies!$C$209,[4]Jefferies!$C$210,[4]Jefferies!#REF!,[4]Jefferies!$C$211,[4]Jefferies!$C$212,[4]Jefferies!$C$213,[4]Jefferies!#REF!,[4]Jefferies!#REF!,[4]Jefferies!#REF!,[4]Jefferies!#REF!</definedName>
    <definedName name="__APW_RESTORE_DATA1166__" hidden="1">[4]Jefferies!#REF!,[4]Jefferies!#REF!,[4]Jefferies!$C$206,[4]Jefferies!$C$207,[4]Jefferies!$C$208,[4]Jefferies!$C$209,[4]Jefferies!$C$210,[4]Jefferies!#REF!,[4]Jefferies!$C$211,[4]Jefferies!$C$212,[4]Jefferies!$C$213,[4]Jefferies!#REF!,[4]Jefferies!#REF!,[4]Jefferies!#REF!,[4]Jefferies!#REF!</definedName>
    <definedName name="__APW_RESTORE_DATA1167__" localSheetId="2" hidden="1">[4]Jefferies!#REF!,[4]Jefferies!$C$214,[4]Jefferies!#REF!,[4]Jefferies!#REF!,[4]Jefferies!$C$215,[4]Jefferies!$C$216,[4]Jefferies!$C$217,[4]Jefferies!$C$218,[4]Jefferies!#REF!,[4]Jefferies!$C$219,[4]Jefferies!#REF!,[4]Jefferies!$C$220,[4]Jefferies!#REF!,[4]Jefferies!#REF!,[4]Jefferies!$C$221</definedName>
    <definedName name="__APW_RESTORE_DATA1167__" hidden="1">[4]Jefferies!#REF!,[4]Jefferies!$C$214,[4]Jefferies!#REF!,[4]Jefferies!#REF!,[4]Jefferies!$C$215,[4]Jefferies!$C$216,[4]Jefferies!$C$217,[4]Jefferies!$C$218,[4]Jefferies!#REF!,[4]Jefferies!$C$219,[4]Jefferies!#REF!,[4]Jefferies!$C$220,[4]Jefferies!#REF!,[4]Jefferies!#REF!,[4]Jefferies!$C$221</definedName>
    <definedName name="__APW_RESTORE_DATA1168__" hidden="1">[4]Jefferies!$C$222,[4]Jefferies!$C$223,[4]Jefferies!$C$224,[4]Jefferies!#REF!,[4]Jefferies!$C$225,[4]Jefferies!#REF!,[4]Jefferies!$C$226,[4]Jefferies!$C$227,[4]Jefferies!#REF!,[4]Jefferies!#REF!,[4]Jefferies!#REF!,[4]Jefferies!#REF!,[4]Jefferies!#REF!,[4]Jefferies!#REF!,[4]Jefferies!$C$228</definedName>
    <definedName name="__APW_RESTORE_DATA1169__" localSheetId="2" hidden="1">[4]Jefferies!$C$229,[4]Jefferies!#REF!,[4]Jefferies!#REF!,[4]Jefferies!$C$230,[4]Jefferies!#REF!,[4]Jefferies!#REF!,[4]Jefferies!#REF!,[4]Jefferies!$C$231,[4]Jefferies!$C$232,[4]Jefferies!$C$233,[4]Jefferies!#REF!,[4]Jefferies!$C$234,[4]Jefferies!$C$235,[4]Jefferies!$C$236,[4]Jefferies!#REF!</definedName>
    <definedName name="__APW_RESTORE_DATA1169__" hidden="1">[4]Jefferies!$C$229,[4]Jefferies!#REF!,[4]Jefferies!#REF!,[4]Jefferies!$C$230,[4]Jefferies!#REF!,[4]Jefferies!#REF!,[4]Jefferies!#REF!,[4]Jefferies!$C$231,[4]Jefferies!$C$232,[4]Jefferies!$C$233,[4]Jefferies!#REF!,[4]Jefferies!$C$234,[4]Jefferies!$C$235,[4]Jefferies!$C$236,[4]Jefferies!#REF!</definedName>
    <definedName name="__APW_RESTORE_DATA117__" localSheetId="2" hidden="1">'[2]01. EQ universe'!$B$585,'[2]01. EQ universe'!$B$586,'[2]01. EQ universe'!$B$587,'[2]01. EQ universe'!#REF!,'[2]01. EQ universe'!$B$588,'[2]01. EQ universe'!#REF!,'[2]01. EQ universe'!$B$589,'[2]01. EQ universe'!#REF!,'[2]01. EQ universe'!#REF!,'[2]01. EQ universe'!$B$590,'[2]01. EQ universe'!#REF!,'[2]01. EQ universe'!$B$591,'[2]01. EQ universe'!$B$592,'[2]01. EQ universe'!$B$593,'[2]01. EQ universe'!$B$594</definedName>
    <definedName name="__APW_RESTORE_DATA117__" hidden="1">'[3]01. EQ universe'!$B$585,'[3]01. EQ universe'!$B$586,'[3]01. EQ universe'!$B$587,'[3]01. EQ universe'!#REF!,'[3]01. EQ universe'!$B$588,'[3]01. EQ universe'!#REF!,'[3]01. EQ universe'!$B$589,'[3]01. EQ universe'!#REF!,'[3]01. EQ universe'!#REF!,'[3]01. EQ universe'!$B$590,'[3]01. EQ universe'!#REF!,'[3]01. EQ universe'!$B$591,'[3]01. EQ universe'!$B$592,'[3]01. EQ universe'!$B$593,'[3]01. EQ universe'!$B$594</definedName>
    <definedName name="__APW_RESTORE_DATA1170__" hidden="1">[4]Jefferies!$C$237,[4]Jefferies!$C$238,[4]Jefferies!$C$239,[4]Jefferies!$C$240,[4]Jefferies!$C$241,[4]Jefferies!$C$242,[4]Jefferies!#REF!,[4]Jefferies!$C$243,[4]Jefferies!$C$244,[4]Jefferies!#REF!,[4]Jefferies!$C$245,[4]Jefferies!$C$246,[4]Jefferies!$C$247,[4]Jefferies!$C$248,[4]Jefferies!#REF!</definedName>
    <definedName name="__APW_RESTORE_DATA1171__" localSheetId="2" hidden="1">[4]Jefferies!#REF!,[4]Jefferies!#REF!,[4]Jefferies!#REF!,[4]Jefferies!#REF!,[4]Jefferies!#REF!,[4]Jefferies!$C$249,[4]Jefferies!#REF!,[4]Jefferies!#REF!,[4]Jefferies!#REF!,[4]Jefferies!$C$250,[4]Jefferies!$C$251,[4]Jefferies!$C$252,[4]Jefferies!#REF!,[4]Jefferies!#REF!,[4]Jefferies!$C$253</definedName>
    <definedName name="__APW_RESTORE_DATA1171__" hidden="1">[4]Jefferies!#REF!,[4]Jefferies!#REF!,[4]Jefferies!#REF!,[4]Jefferies!#REF!,[4]Jefferies!#REF!,[4]Jefferies!$C$249,[4]Jefferies!#REF!,[4]Jefferies!#REF!,[4]Jefferies!#REF!,[4]Jefferies!$C$250,[4]Jefferies!$C$251,[4]Jefferies!$C$252,[4]Jefferies!#REF!,[4]Jefferies!#REF!,[4]Jefferies!$C$253</definedName>
    <definedName name="__APW_RESTORE_DATA1172__" hidden="1">[4]Jefferies!$C$254,[4]Jefferies!$C$255,[4]Jefferies!$C$256,[4]Jefferies!$C$257,[4]Jefferies!#REF!,[4]Jefferies!#REF!,[4]Jefferies!#REF!,[4]Jefferies!#REF!,[4]Jefferies!$C$258,[4]Jefferies!$C$259,[4]Jefferies!#REF!,[4]Jefferies!#REF!,[4]Jefferies!#REF!,[4]Jefferies!#REF!,[4]Jefferies!$C$260</definedName>
    <definedName name="__APW_RESTORE_DATA1173__" hidden="1">[4]Jefferies!$C$261,[4]Jefferies!$C$262,[4]Jefferies!$C$263,[4]Jefferies!$C$264,[4]Jefferies!#REF!,[4]Jefferies!$C$265,[4]Jefferies!#REF!,[4]Jefferies!#REF!,[4]Jefferies!#REF!,[4]Jefferies!#REF!,[4]Jefferies!$C$266,[4]Jefferies!$C$267,[4]Jefferies!#REF!,[4]Jefferies!$C$268,[4]Jefferies!#REF!</definedName>
    <definedName name="__APW_RESTORE_DATA1174__" localSheetId="2" hidden="1">[4]Jefferies!#REF!,[4]Jefferies!$C$269,[4]Jefferies!#REF!,[4]Jefferies!$C$270,[4]Jefferies!#REF!,[4]Jefferies!#REF!,[4]Jefferies!$C$271,[4]Jefferies!#REF!,[4]Jefferies!$C$272,[4]Jefferies!$C$273,[4]Jefferies!$C$274,[4]Jefferies!#REF!,[4]Jefferies!#REF!,[4]Jefferies!$C$275,[4]Jefferies!$C$276</definedName>
    <definedName name="__APW_RESTORE_DATA1174__" hidden="1">[4]Jefferies!#REF!,[4]Jefferies!$C$269,[4]Jefferies!#REF!,[4]Jefferies!$C$270,[4]Jefferies!#REF!,[4]Jefferies!#REF!,[4]Jefferies!$C$271,[4]Jefferies!#REF!,[4]Jefferies!$C$272,[4]Jefferies!$C$273,[4]Jefferies!$C$274,[4]Jefferies!#REF!,[4]Jefferies!#REF!,[4]Jefferies!$C$275,[4]Jefferies!$C$276</definedName>
    <definedName name="__APW_RESTORE_DATA1175__" localSheetId="2" hidden="1">[4]Jefferies!$C$277,[4]Jefferies!#REF!,[4]Jefferies!$C$278,[4]Jefferies!$C$279,[4]Jefferies!$C$280,[4]Jefferies!#REF!,[4]Jefferies!#REF!,[4]Jefferies!$C$281,[4]Jefferies!#REF!,[4]Jefferies!$C$282,[4]Jefferies!#REF!,[4]Jefferies!$C$283,[4]Jefferies!#REF!,[4]Jefferies!$C$284,[4]Jefferies!$C$285</definedName>
    <definedName name="__APW_RESTORE_DATA1175__" hidden="1">[4]Jefferies!$C$277,[4]Jefferies!#REF!,[4]Jefferies!$C$278,[4]Jefferies!$C$279,[4]Jefferies!$C$280,[4]Jefferies!#REF!,[4]Jefferies!#REF!,[4]Jefferies!$C$281,[4]Jefferies!#REF!,[4]Jefferies!$C$282,[4]Jefferies!#REF!,[4]Jefferies!$C$283,[4]Jefferies!#REF!,[4]Jefferies!$C$284,[4]Jefferies!$C$285</definedName>
    <definedName name="__APW_RESTORE_DATA1176__" hidden="1">[4]Jefferies!$C$286,[4]Jefferies!$C$287,[4]Jefferies!$C$288,[4]Jefferies!$C$289,[4]Jefferies!$C$290,[4]Jefferies!$C$291,[4]Jefferies!$C$292,[4]Jefferies!$C$293,[4]Jefferies!$C$294,[4]Jefferies!#REF!,[4]Jefferies!#REF!,[4]Jefferies!#REF!,[4]Jefferies!#REF!,[4]Jefferies!#REF!,[4]Jefferies!$C$295</definedName>
    <definedName name="__APW_RESTORE_DATA1177__" hidden="1">[4]Jefferies!$C$296,[4]Jefferies!$C$297,[4]Jefferies!$C$298,[4]Jefferies!$C$299,[4]Jefferies!$C$300,[4]Jefferies!#REF!,[4]Jefferies!$C$301,[4]Jefferies!$C$302,[4]Jefferies!#REF!,[4]Jefferies!$C$303,[4]Jefferies!#REF!,[4]Jefferies!$C$304,[4]Jefferies!#REF!,[4]Jefferies!$C$305,[4]Jefferies!#REF!</definedName>
    <definedName name="__APW_RESTORE_DATA1178__" hidden="1">[4]Jefferies!$C$306,[4]Jefferies!$C$307,[4]Jefferies!$C$308,[4]Jefferies!#REF!,[4]Jefferies!$C$309,[4]Jefferies!$C$310,[4]Jefferies!#REF!,[4]Jefferies!$C$311,[4]Jefferies!$C$312,[4]Jefferies!#REF!,[4]Jefferies!#REF!,[4]Jefferies!$C$313,[4]Jefferies!$C$314,[4]Jefferies!$C$315,[4]Jefferies!#REF!</definedName>
    <definedName name="__APW_RESTORE_DATA1179__" localSheetId="2" hidden="1">[4]Jefferies!#REF!,[4]Jefferies!#REF!,[4]Jefferies!$C$316,[4]Jefferies!$C$317,[4]Jefferies!#REF!,[4]Jefferies!#REF!,[4]Jefferies!#REF!,[4]Jefferies!$C$318,[4]Jefferies!$C$319,[4]Jefferies!$C$320,[4]Jefferies!$C$321,[4]Jefferies!$C$322,[4]Jefferies!#REF!,[4]Jefferies!#REF!,[4]Jefferies!$C$323</definedName>
    <definedName name="__APW_RESTORE_DATA1179__" hidden="1">[4]Jefferies!#REF!,[4]Jefferies!#REF!,[4]Jefferies!$C$316,[4]Jefferies!$C$317,[4]Jefferies!#REF!,[4]Jefferies!#REF!,[4]Jefferies!#REF!,[4]Jefferies!$C$318,[4]Jefferies!$C$319,[4]Jefferies!$C$320,[4]Jefferies!$C$321,[4]Jefferies!$C$322,[4]Jefferies!#REF!,[4]Jefferies!#REF!,[4]Jefferies!$C$323</definedName>
    <definedName name="__APW_RESTORE_DATA118__" localSheetId="2" hidden="1">'[2]01. EQ universe'!$B$595,'[2]01. EQ universe'!$B$596,'[2]01. EQ universe'!#REF!,'[2]01. EQ universe'!#REF!,'[2]01. EQ universe'!#REF!,'[2]01. EQ universe'!$B$597,'[2]01. EQ universe'!$B$598,'[2]01. EQ universe'!$B$599,'[2]01. EQ universe'!$B$600,'[2]01. EQ universe'!$B$601,'[2]01. EQ universe'!#REF!,'[2]01. EQ universe'!$B$602,'[2]01. EQ universe'!#REF!,'[2]01. EQ universe'!$B$603,'[2]01. EQ universe'!#REF!</definedName>
    <definedName name="__APW_RESTORE_DATA118__" hidden="1">'[3]01. EQ universe'!$B$595,'[3]01. EQ universe'!$B$596,'[3]01. EQ universe'!#REF!,'[3]01. EQ universe'!#REF!,'[3]01. EQ universe'!#REF!,'[3]01. EQ universe'!$B$597,'[3]01. EQ universe'!$B$598,'[3]01. EQ universe'!$B$599,'[3]01. EQ universe'!$B$600,'[3]01. EQ universe'!$B$601,'[3]01. EQ universe'!#REF!,'[3]01. EQ universe'!$B$602,'[3]01. EQ universe'!#REF!,'[3]01. EQ universe'!$B$603,'[3]01. EQ universe'!#REF!</definedName>
    <definedName name="__APW_RESTORE_DATA1180__" localSheetId="2" hidden="1">[4]Jefferies!#REF!,[4]Jefferies!#REF!,[4]Jefferies!#REF!,[4]Jefferies!#REF!,[4]Jefferies!$C$324,[4]Jefferies!#REF!,[4]Jefferies!$C$325,[4]Jefferies!#REF!,[4]Jefferies!$C$326,[4]Jefferies!$C$327,[4]Jefferies!#REF!,[4]Jefferies!$C$328,[4]Jefferies!$C$329,[4]Jefferies!$C$330,[4]Jefferies!#REF!</definedName>
    <definedName name="__APW_RESTORE_DATA1180__" hidden="1">[4]Jefferies!#REF!,[4]Jefferies!#REF!,[4]Jefferies!#REF!,[4]Jefferies!#REF!,[4]Jefferies!$C$324,[4]Jefferies!#REF!,[4]Jefferies!$C$325,[4]Jefferies!#REF!,[4]Jefferies!$C$326,[4]Jefferies!$C$327,[4]Jefferies!#REF!,[4]Jefferies!$C$328,[4]Jefferies!$C$329,[4]Jefferies!$C$330,[4]Jefferies!#REF!</definedName>
    <definedName name="__APW_RESTORE_DATA1181__" localSheetId="2" hidden="1">[4]Jefferies!#REF!,[4]Jefferies!$C$331,[4]Jefferies!#REF!,[4]Jefferies!#REF!,[4]Jefferies!$C$332,[4]Jefferies!#REF!,[4]Jefferies!$C$333,[4]Jefferies!$C$334,[4]Jefferies!#REF!,[4]Jefferies!#REF!,[4]Jefferies!#REF!,[4]Jefferies!#REF!,[4]Jefferies!#REF!,[4]Jefferies!#REF!,[4]Jefferies!#REF!</definedName>
    <definedName name="__APW_RESTORE_DATA1181__" hidden="1">[4]Jefferies!#REF!,[4]Jefferies!$C$331,[4]Jefferies!#REF!,[4]Jefferies!#REF!,[4]Jefferies!$C$332,[4]Jefferies!#REF!,[4]Jefferies!$C$333,[4]Jefferies!$C$334,[4]Jefferies!#REF!,[4]Jefferies!#REF!,[4]Jefferies!#REF!,[4]Jefferies!#REF!,[4]Jefferies!#REF!,[4]Jefferies!#REF!,[4]Jefferies!#REF!</definedName>
    <definedName name="__APW_RESTORE_DATA1182__" localSheetId="2" hidden="1">[4]Jefferies!$C$335,[4]Jefferies!$C$336,[4]Jefferies!#REF!,[4]Jefferies!$C$337,[4]Jefferies!$C$338,[4]Jefferies!$C$339,[4]Jefferies!$C$340,[4]Jefferies!$C$341,[4]Jefferies!$C$342,[4]Jefferies!#REF!,[4]Jefferies!#REF!,[4]Jefferies!#REF!,[4]Jefferies!$C$343,[4]Jefferies!$C$344,[4]Jefferies!$C$345</definedName>
    <definedName name="__APW_RESTORE_DATA1182__" hidden="1">[4]Jefferies!$C$335,[4]Jefferies!$C$336,[4]Jefferies!#REF!,[4]Jefferies!$C$337,[4]Jefferies!$C$338,[4]Jefferies!$C$339,[4]Jefferies!$C$340,[4]Jefferies!$C$341,[4]Jefferies!$C$342,[4]Jefferies!#REF!,[4]Jefferies!#REF!,[4]Jefferies!#REF!,[4]Jefferies!$C$343,[4]Jefferies!$C$344,[4]Jefferies!$C$345</definedName>
    <definedName name="__APW_RESTORE_DATA1183__" localSheetId="2" hidden="1">[4]Jefferies!$C$346,[4]Jefferies!$C$347,[4]Jefferies!$C$348,[4]Jefferies!#REF!,[4]Jefferies!$C$349,[4]Jefferies!#REF!,[4]Jefferies!$C$350,[4]Jefferies!#REF!,[4]Jefferies!$C$351,[4]Jefferies!#REF!,[4]Jefferies!#REF!,[4]Jefferies!#REF!,[4]Jefferies!$C$352,[4]Jefferies!$C$353,[4]Jefferies!#REF!</definedName>
    <definedName name="__APW_RESTORE_DATA1183__" hidden="1">[4]Jefferies!$C$346,[4]Jefferies!$C$347,[4]Jefferies!$C$348,[4]Jefferies!#REF!,[4]Jefferies!$C$349,[4]Jefferies!#REF!,[4]Jefferies!$C$350,[4]Jefferies!#REF!,[4]Jefferies!$C$351,[4]Jefferies!#REF!,[4]Jefferies!#REF!,[4]Jefferies!#REF!,[4]Jefferies!$C$352,[4]Jefferies!$C$353,[4]Jefferies!#REF!</definedName>
    <definedName name="__APW_RESTORE_DATA1184__" localSheetId="2" hidden="1">[4]Jefferies!#REF!,[4]Jefferies!#REF!,[4]Jefferies!$C$354,[4]Jefferies!$C$355,[4]Jefferies!$C$356,[4]Jefferies!#REF!,[4]Jefferies!#REF!,[4]Jefferies!$C$357,[4]Jefferies!$C$358,[4]Jefferies!$C$359,[4]Jefferies!$C$360,[4]Jefferies!#REF!,[4]Jefferies!#REF!,[4]Jefferies!$C$361,[4]Jefferies!$C$362</definedName>
    <definedName name="__APW_RESTORE_DATA1184__" hidden="1">[4]Jefferies!#REF!,[4]Jefferies!#REF!,[4]Jefferies!$C$354,[4]Jefferies!$C$355,[4]Jefferies!$C$356,[4]Jefferies!#REF!,[4]Jefferies!#REF!,[4]Jefferies!$C$357,[4]Jefferies!$C$358,[4]Jefferies!$C$359,[4]Jefferies!$C$360,[4]Jefferies!#REF!,[4]Jefferies!#REF!,[4]Jefferies!$C$361,[4]Jefferies!$C$362</definedName>
    <definedName name="__APW_RESTORE_DATA1185__" localSheetId="2" hidden="1">[4]Jefferies!$C$363,[4]Jefferies!#REF!,[4]Jefferies!$C$364,[4]Jefferies!$C$365,[4]Jefferies!#REF!,[4]Jefferies!$C$366,[4]Jefferies!#REF!,[4]Jefferies!$C$367,[4]Jefferies!$C$368,[4]Jefferies!$C$369,[4]Jefferies!#REF!,[4]Jefferies!#REF!,[4]Jefferies!$C$370,[4]Jefferies!$C$371,[4]Jefferies!$C$372</definedName>
    <definedName name="__APW_RESTORE_DATA1185__" hidden="1">[4]Jefferies!$C$363,[4]Jefferies!#REF!,[4]Jefferies!$C$364,[4]Jefferies!$C$365,[4]Jefferies!#REF!,[4]Jefferies!$C$366,[4]Jefferies!#REF!,[4]Jefferies!$C$367,[4]Jefferies!$C$368,[4]Jefferies!$C$369,[4]Jefferies!#REF!,[4]Jefferies!#REF!,[4]Jefferies!$C$370,[4]Jefferies!$C$371,[4]Jefferies!$C$372</definedName>
    <definedName name="__APW_RESTORE_DATA1186__" localSheetId="2" hidden="1">[4]Jefferies!#REF!,[4]Jefferies!#REF!,[4]Jefferies!#REF!,[4]Jefferies!#REF!,[4]Jefferies!$C$373,[4]Jefferies!#REF!,[4]Jefferies!$C$374,[4]Jefferies!$C$375,[4]Jefferies!$C$376,[4]Jefferies!$C$377,[4]Jefferies!$C$378,[4]Jefferies!#REF!,[4]Jefferies!#REF!,[4]Jefferies!#REF!,[4]Jefferies!#REF!</definedName>
    <definedName name="__APW_RESTORE_DATA1186__" hidden="1">[4]Jefferies!#REF!,[4]Jefferies!#REF!,[4]Jefferies!#REF!,[4]Jefferies!#REF!,[4]Jefferies!$C$373,[4]Jefferies!#REF!,[4]Jefferies!$C$374,[4]Jefferies!$C$375,[4]Jefferies!$C$376,[4]Jefferies!$C$377,[4]Jefferies!$C$378,[4]Jefferies!#REF!,[4]Jefferies!#REF!,[4]Jefferies!#REF!,[4]Jefferies!#REF!</definedName>
    <definedName name="__APW_RESTORE_DATA1187__" localSheetId="2" hidden="1">[4]Jefferies!$C$379,[4]Jefferies!#REF!,[4]Jefferies!#REF!,[4]Jefferies!#REF!,[4]Jefferies!$C$380,[4]Jefferies!#REF!,[4]Jefferies!$C$381,[4]Jefferies!#REF!,[4]Jefferies!#REF!,[4]Jefferies!#REF!,[4]Jefferies!$C$382,[4]Jefferies!$C$383,[4]Jefferies!$C$384,[4]Jefferies!$C$385,[4]Jefferies!$C$386</definedName>
    <definedName name="__APW_RESTORE_DATA1187__" hidden="1">[4]Jefferies!$C$379,[4]Jefferies!#REF!,[4]Jefferies!#REF!,[4]Jefferies!#REF!,[4]Jefferies!$C$380,[4]Jefferies!#REF!,[4]Jefferies!$C$381,[4]Jefferies!#REF!,[4]Jefferies!#REF!,[4]Jefferies!#REF!,[4]Jefferies!$C$382,[4]Jefferies!$C$383,[4]Jefferies!$C$384,[4]Jefferies!$C$385,[4]Jefferies!$C$386</definedName>
    <definedName name="__APW_RESTORE_DATA1188__" localSheetId="2" hidden="1">[4]Jefferies!#REF!,[4]Jefferies!#REF!,[4]Jefferies!$C$387,[4]Jefferies!#REF!,[4]Jefferies!$C$388,[4]Jefferies!#REF!,[4]Jefferies!$C$389,[4]Jefferies!$C$390,[4]Jefferies!#REF!,[4]Jefferies!#REF!,[4]Jefferies!#REF!,[4]Jefferies!#REF!,[4]Jefferies!#REF!,[4]Jefferies!$C$391,[4]Jefferies!#REF!</definedName>
    <definedName name="__APW_RESTORE_DATA1188__" hidden="1">[4]Jefferies!#REF!,[4]Jefferies!#REF!,[4]Jefferies!$C$387,[4]Jefferies!#REF!,[4]Jefferies!$C$388,[4]Jefferies!#REF!,[4]Jefferies!$C$389,[4]Jefferies!$C$390,[4]Jefferies!#REF!,[4]Jefferies!#REF!,[4]Jefferies!#REF!,[4]Jefferies!#REF!,[4]Jefferies!#REF!,[4]Jefferies!$C$391,[4]Jefferies!#REF!</definedName>
    <definedName name="__APW_RESTORE_DATA1189__" localSheetId="2" hidden="1">[4]Jefferies!#REF!,[4]Jefferies!#REF!,[4]Jefferies!$C$392,[4]Jefferies!$C$393,[4]Jefferies!$C$394,[4]Jefferies!#REF!,[4]Jefferies!$C$395,[4]Jefferies!$C$396,[4]Jefferies!#REF!,[4]Jefferies!$C$397,[4]Jefferies!$C$398,[4]Jefferies!#REF!,[4]Jefferies!#REF!,[4]Jefferies!$C$399,[4]Jefferies!$C$400</definedName>
    <definedName name="__APW_RESTORE_DATA1189__" hidden="1">[4]Jefferies!#REF!,[4]Jefferies!#REF!,[4]Jefferies!$C$392,[4]Jefferies!$C$393,[4]Jefferies!$C$394,[4]Jefferies!#REF!,[4]Jefferies!$C$395,[4]Jefferies!$C$396,[4]Jefferies!#REF!,[4]Jefferies!$C$397,[4]Jefferies!$C$398,[4]Jefferies!#REF!,[4]Jefferies!#REF!,[4]Jefferies!$C$399,[4]Jefferies!$C$400</definedName>
    <definedName name="__APW_RESTORE_DATA119__" localSheetId="2" hidden="1">'[2]01. EQ universe'!#REF!,'[2]01. EQ universe'!$B$604,'[2]01. EQ universe'!$B$605,'[2]01. EQ universe'!#REF!,'[2]01. EQ universe'!#REF!,'[2]01. EQ universe'!$B$606,'[2]01. EQ universe'!$B$607,'[2]01. EQ universe'!#REF!,'[2]01. EQ universe'!$B$608,'[2]01. EQ universe'!#REF!,'[2]01. EQ universe'!$B$609,'[2]01. EQ universe'!#REF!,'[2]01. EQ universe'!#REF!,'[2]01. EQ universe'!$B$610,'[2]01. EQ universe'!#REF!</definedName>
    <definedName name="__APW_RESTORE_DATA119__" hidden="1">'[3]01. EQ universe'!#REF!,'[3]01. EQ universe'!$B$604,'[3]01. EQ universe'!$B$605,'[3]01. EQ universe'!#REF!,'[3]01. EQ universe'!#REF!,'[3]01. EQ universe'!$B$606,'[3]01. EQ universe'!$B$607,'[3]01. EQ universe'!#REF!,'[3]01. EQ universe'!$B$608,'[3]01. EQ universe'!#REF!,'[3]01. EQ universe'!$B$609,'[3]01. EQ universe'!#REF!,'[3]01. EQ universe'!#REF!,'[3]01. EQ universe'!$B$610,'[3]01. EQ universe'!#REF!</definedName>
    <definedName name="__APW_RESTORE_DATA1190__" localSheetId="2" hidden="1">[4]Jefferies!#REF!,[4]Jefferies!$C$401,[4]Jefferies!#REF!,[4]Jefferies!#REF!,[4]Jefferies!$C$402,[4]Jefferies!$C$403,[4]Jefferies!$C$404,[4]Jefferies!$C$405,[4]Jefferies!#REF!,[4]Jefferies!#REF!,[4]Jefferies!#REF!,[4]Jefferies!#REF!,[4]Jefferies!#REF!,[4]Jefferies!#REF!,[4]Jefferies!#REF!</definedName>
    <definedName name="__APW_RESTORE_DATA1190__" hidden="1">[4]Jefferies!#REF!,[4]Jefferies!$C$401,[4]Jefferies!#REF!,[4]Jefferies!#REF!,[4]Jefferies!$C$402,[4]Jefferies!$C$403,[4]Jefferies!$C$404,[4]Jefferies!$C$405,[4]Jefferies!#REF!,[4]Jefferies!#REF!,[4]Jefferies!#REF!,[4]Jefferies!#REF!,[4]Jefferies!#REF!,[4]Jefferies!#REF!,[4]Jefferies!#REF!</definedName>
    <definedName name="__APW_RESTORE_DATA1191__" localSheetId="2" hidden="1">[4]Jefferies!#REF!,[4]Jefferies!#REF!,[4]Jefferies!#REF!,[4]Jefferies!$C$406,[4]Jefferies!$C$407,[4]Jefferies!$C$408,[4]Jefferies!#REF!,[4]Jefferies!#REF!,[4]Jefferies!$C$409,[4]Jefferies!#REF!,[4]Jefferies!$C$410,[4]Jefferies!#REF!,[4]Jefferies!#REF!,[4]Jefferies!#REF!,[4]Jefferies!#REF!</definedName>
    <definedName name="__APW_RESTORE_DATA1191__" hidden="1">[4]Jefferies!#REF!,[4]Jefferies!#REF!,[4]Jefferies!#REF!,[4]Jefferies!$C$406,[4]Jefferies!$C$407,[4]Jefferies!$C$408,[4]Jefferies!#REF!,[4]Jefferies!#REF!,[4]Jefferies!$C$409,[4]Jefferies!#REF!,[4]Jefferies!$C$410,[4]Jefferies!#REF!,[4]Jefferies!#REF!,[4]Jefferies!#REF!,[4]Jefferies!#REF!</definedName>
    <definedName name="__APW_RESTORE_DATA1192__" localSheetId="2" hidden="1">[4]Jefferies!#REF!,[4]Jefferies!$C$411,[4]Jefferies!#REF!,[4]Jefferies!$C$412,[4]Jefferies!$C$413,[4]Jefferies!$C$414,[4]Jefferies!#REF!,[4]Jefferies!$C$415,[4]Jefferies!#REF!,[4]Jefferies!$C$416,[4]Jefferies!#REF!,[4]Jefferies!$C$417,[4]Jefferies!#REF!,[4]Jefferies!#REF!,[4]Jefferies!$C$418</definedName>
    <definedName name="__APW_RESTORE_DATA1192__" hidden="1">[4]Jefferies!#REF!,[4]Jefferies!$C$411,[4]Jefferies!#REF!,[4]Jefferies!$C$412,[4]Jefferies!$C$413,[4]Jefferies!$C$414,[4]Jefferies!#REF!,[4]Jefferies!$C$415,[4]Jefferies!#REF!,[4]Jefferies!$C$416,[4]Jefferies!#REF!,[4]Jefferies!$C$417,[4]Jefferies!#REF!,[4]Jefferies!#REF!,[4]Jefferies!$C$418</definedName>
    <definedName name="__APW_RESTORE_DATA1193__" localSheetId="2" hidden="1">[4]Jefferies!$C$419,[4]Jefferies!#REF!,[4]Jefferies!#REF!,[4]Jefferies!#REF!,[4]Jefferies!#REF!,[4]Jefferies!#REF!,[4]Jefferies!#REF!,[4]Jefferies!#REF!,[4]Jefferies!$C$420,[4]Jefferies!#REF!,[4]Jefferies!#REF!,[4]Jefferies!#REF!,[4]Jefferies!$C$421,[4]Jefferies!#REF!,[4]Jefferies!$C$422</definedName>
    <definedName name="__APW_RESTORE_DATA1193__" hidden="1">[4]Jefferies!$C$419,[4]Jefferies!#REF!,[4]Jefferies!#REF!,[4]Jefferies!#REF!,[4]Jefferies!#REF!,[4]Jefferies!#REF!,[4]Jefferies!#REF!,[4]Jefferies!#REF!,[4]Jefferies!$C$420,[4]Jefferies!#REF!,[4]Jefferies!#REF!,[4]Jefferies!#REF!,[4]Jefferies!$C$421,[4]Jefferies!#REF!,[4]Jefferies!$C$422</definedName>
    <definedName name="__APW_RESTORE_DATA1194__" localSheetId="2" hidden="1">[4]Jefferies!$C$423,[4]Jefferies!#REF!,[4]Jefferies!#REF!,[4]Jefferies!$C$424,[4]Jefferies!$C$425,[4]Jefferies!#REF!,[4]Jefferies!$C$426,[4]Jefferies!#REF!,[4]Jefferies!#REF!,[4]Jefferies!$C$427,[4]Jefferies!$C$428,[4]Jefferies!$C$429,[4]Jefferies!$C$430,[4]Jefferies!#REF!,[4]Jefferies!$C$431</definedName>
    <definedName name="__APW_RESTORE_DATA1194__" hidden="1">[4]Jefferies!$C$423,[4]Jefferies!#REF!,[4]Jefferies!#REF!,[4]Jefferies!$C$424,[4]Jefferies!$C$425,[4]Jefferies!#REF!,[4]Jefferies!$C$426,[4]Jefferies!#REF!,[4]Jefferies!#REF!,[4]Jefferies!$C$427,[4]Jefferies!$C$428,[4]Jefferies!$C$429,[4]Jefferies!$C$430,[4]Jefferies!#REF!,[4]Jefferies!$C$431</definedName>
    <definedName name="__APW_RESTORE_DATA1195__" hidden="1">[4]Jefferies!$C$432,[4]Jefferies!$C$433,[4]Jefferies!$C$434,[4]Jefferies!$C$435,[4]Jefferies!#REF!,[4]Jefferies!$C$436,[4]Jefferies!#REF!,[4]Jefferies!$C$437,[4]Jefferies!$C$438,[4]Jefferies!#REF!,[4]Jefferies!#REF!,[4]Jefferies!$C$439,[4]Jefferies!$C$440,[4]Jefferies!$C$441,[4]Jefferies!$C$442</definedName>
    <definedName name="__APW_RESTORE_DATA1196__" hidden="1">[4]Jefferies!$C$443,[4]Jefferies!$C$444,[4]Jefferies!#REF!,[4]Jefferies!$C$445,[4]Jefferies!$C$446,[4]Jefferies!#REF!,[4]Jefferies!#REF!,[4]Jefferies!#REF!,[4]Jefferies!$C$447,[4]Jefferies!#REF!,[4]Jefferies!#REF!,[4]Jefferies!$C$448,[4]Jefferies!#REF!,[4]Jefferies!#REF!,[4]Jefferies!$C$449</definedName>
    <definedName name="__APW_RESTORE_DATA1197__" localSheetId="2" hidden="1">[4]Jefferies!#REF!,[4]Jefferies!#REF!,[4]Jefferies!#REF!,[4]Jefferies!#REF!,[4]Jefferies!#REF!,[4]Jefferies!$C$450,[4]Jefferies!#REF!,[4]Jefferies!$C$451,[4]Jefferies!$C$452,[4]Jefferies!#REF!,[4]Jefferies!$C$453,[4]Jefferies!#REF!,[4]Jefferies!#REF!,[4]Jefferies!#REF!,[4]Jefferies!#REF!</definedName>
    <definedName name="__APW_RESTORE_DATA1197__" hidden="1">[4]Jefferies!#REF!,[4]Jefferies!#REF!,[4]Jefferies!#REF!,[4]Jefferies!#REF!,[4]Jefferies!#REF!,[4]Jefferies!$C$450,[4]Jefferies!#REF!,[4]Jefferies!$C$451,[4]Jefferies!$C$452,[4]Jefferies!#REF!,[4]Jefferies!$C$453,[4]Jefferies!#REF!,[4]Jefferies!#REF!,[4]Jefferies!#REF!,[4]Jefferies!#REF!</definedName>
    <definedName name="__APW_RESTORE_DATA1198__" localSheetId="2" hidden="1">[4]Jefferies!#REF!,[4]Jefferies!#REF!,[4]Jefferies!#REF!,[4]Jefferies!#REF!,[4]Jefferies!#REF!,[4]Jefferies!#REF!,[4]Jefferies!#REF!,[4]Jefferies!$C$454,[4]Jefferies!#REF!,[4]Jefferies!#REF!,[4]Jefferies!#REF!,[4]Jefferies!#REF!,[4]Jefferies!$C$455,[4]Jefferies!#REF!,[4]Jefferies!$C$456</definedName>
    <definedName name="__APW_RESTORE_DATA1198__" hidden="1">[4]Jefferies!#REF!,[4]Jefferies!#REF!,[4]Jefferies!#REF!,[4]Jefferies!#REF!,[4]Jefferies!#REF!,[4]Jefferies!#REF!,[4]Jefferies!#REF!,[4]Jefferies!$C$454,[4]Jefferies!#REF!,[4]Jefferies!#REF!,[4]Jefferies!#REF!,[4]Jefferies!#REF!,[4]Jefferies!$C$455,[4]Jefferies!#REF!,[4]Jefferies!$C$456</definedName>
    <definedName name="__APW_RESTORE_DATA1199__" localSheetId="2" hidden="1">[4]Jefferies!#REF!,[4]Jefferies!#REF!,[4]Jefferies!#REF!,[4]Jefferies!#REF!,[4]Jefferies!#REF!,[4]Jefferies!#REF!,[4]Jefferies!#REF!,[4]Jefferies!#REF!,[4]Jefferies!#REF!,[4]Jefferies!$C$457,[4]Jefferies!$C$458,[4]Jefferies!#REF!,[4]Jefferies!#REF!,[4]Jefferies!#REF!,[4]Jefferies!#REF!</definedName>
    <definedName name="__APW_RESTORE_DATA1199__" hidden="1">[4]Jefferies!#REF!,[4]Jefferies!#REF!,[4]Jefferies!#REF!,[4]Jefferies!#REF!,[4]Jefferies!#REF!,[4]Jefferies!#REF!,[4]Jefferies!#REF!,[4]Jefferies!#REF!,[4]Jefferies!#REF!,[4]Jefferies!$C$457,[4]Jefferies!$C$458,[4]Jefferies!#REF!,[4]Jefferies!#REF!,[4]Jefferies!#REF!,[4]Jefferies!#REF!</definedName>
    <definedName name="__APW_RESTORE_DATA12__" localSheetId="2" hidden="1">'[2]01. EQ universe'!$A$128,'[2]01. EQ universe'!#REF!,'[2]01. EQ universe'!#REF!,'[2]01. EQ universe'!$A$129,'[2]01. EQ universe'!$A$130,'[2]01. EQ universe'!#REF!,'[2]01. EQ universe'!#REF!,'[2]01. EQ universe'!$A$131,'[2]01. EQ universe'!$A$132,'[2]01. EQ universe'!#REF!,'[2]01. EQ universe'!#REF!,'[2]01. EQ universe'!#REF!,'[2]01. EQ universe'!$A$133,'[2]01. EQ universe'!#REF!,'[2]01. EQ universe'!#REF!</definedName>
    <definedName name="__APW_RESTORE_DATA12__" hidden="1">'[3]01. EQ universe'!$A$128,'[3]01. EQ universe'!#REF!,'[3]01. EQ universe'!#REF!,'[3]01. EQ universe'!$A$129,'[3]01. EQ universe'!$A$130,'[3]01. EQ universe'!#REF!,'[3]01. EQ universe'!#REF!,'[3]01. EQ universe'!$A$131,'[3]01. EQ universe'!$A$132,'[3]01. EQ universe'!#REF!,'[3]01. EQ universe'!#REF!,'[3]01. EQ universe'!#REF!,'[3]01. EQ universe'!$A$133,'[3]01. EQ universe'!#REF!,'[3]01. EQ universe'!#REF!</definedName>
    <definedName name="__APW_RESTORE_DATA120__" localSheetId="2" hidden="1">'[2]01. EQ universe'!#REF!,'[2]01. EQ universe'!#REF!,'[2]01. EQ universe'!#REF!,'[2]01. EQ universe'!#REF!,'[2]01. EQ universe'!#REF!,'[2]01. EQ universe'!#REF!,'[2]01. EQ universe'!$B$611,'[2]01. EQ universe'!$B$612,'[2]01. EQ universe'!$B$613,'[2]01. EQ universe'!$B$614,'[2]01. EQ universe'!#REF!</definedName>
    <definedName name="__APW_RESTORE_DATA120__" hidden="1">'[3]01. EQ universe'!#REF!,'[3]01. EQ universe'!#REF!,'[3]01. EQ universe'!#REF!,'[3]01. EQ universe'!#REF!,'[3]01. EQ universe'!#REF!,'[3]01. EQ universe'!#REF!,'[3]01. EQ universe'!$B$611,'[3]01. EQ universe'!$B$612,'[3]01. EQ universe'!$B$613,'[3]01. EQ universe'!$B$614,'[3]01. EQ universe'!#REF!</definedName>
    <definedName name="__APW_RESTORE_DATA1200__" localSheetId="2" hidden="1">[4]Jefferies!$C$459,[4]Jefferies!#REF!,[4]Jefferies!#REF!,[4]Jefferies!$C$460,[4]Jefferies!#REF!,[4]Jefferies!$C$461,[4]Jefferies!#REF!,[4]Jefferies!#REF!,[4]Jefferies!#REF!,[4]Jefferies!$C$462,[4]Jefferies!#REF!,[4]Jefferies!$C$463,[4]Jefferies!$C$464,[4]Jefferies!#REF!,[4]Jefferies!$C$465</definedName>
    <definedName name="__APW_RESTORE_DATA1200__" hidden="1">[4]Jefferies!$C$459,[4]Jefferies!#REF!,[4]Jefferies!#REF!,[4]Jefferies!$C$460,[4]Jefferies!#REF!,[4]Jefferies!$C$461,[4]Jefferies!#REF!,[4]Jefferies!#REF!,[4]Jefferies!#REF!,[4]Jefferies!$C$462,[4]Jefferies!#REF!,[4]Jefferies!$C$463,[4]Jefferies!$C$464,[4]Jefferies!#REF!,[4]Jefferies!$C$465</definedName>
    <definedName name="__APW_RESTORE_DATA1201__" localSheetId="2" hidden="1">[4]Jefferies!$C$466,[4]Jefferies!$C$467,[4]Jefferies!$C$468,[4]Jefferies!#REF!,[4]Jefferies!#REF!,[4]Jefferies!$C$469,[4]Jefferies!#REF!,[4]Jefferies!#REF!,[4]Jefferies!$C$470,[4]Jefferies!#REF!,[4]Jefferies!#REF!,[4]Jefferies!#REF!,[4]Jefferies!$C$471,[4]Jefferies!#REF!</definedName>
    <definedName name="__APW_RESTORE_DATA1201__" hidden="1">[4]Jefferies!$C$466,[4]Jefferies!$C$467,[4]Jefferies!$C$468,[4]Jefferies!#REF!,[4]Jefferies!#REF!,[4]Jefferies!$C$469,[4]Jefferies!#REF!,[4]Jefferies!#REF!,[4]Jefferies!$C$470,[4]Jefferies!#REF!,[4]Jefferies!#REF!,[4]Jefferies!#REF!,[4]Jefferies!$C$471,[4]Jefferies!#REF!</definedName>
    <definedName name="__APW_RESTORE_DATA1202__" localSheetId="2" hidden="1">[4]Jefferies!$C$472,[4]Jefferies!$C$473,[4]Jefferies!$C$474,[4]Jefferies!$C$475,[4]Jefferies!#REF!,[4]Jefferies!#REF!,[4]Jefferies!$C$476,[4]Jefferies!#REF!,[4]Jefferies!#REF!,[4]Jefferies!#REF!,[4]Jefferies!#REF!,[4]Jefferies!$C$477,[4]Jefferies!$C$478,[4]Jefferies!$C$479</definedName>
    <definedName name="__APW_RESTORE_DATA1202__" hidden="1">[4]Jefferies!$C$472,[4]Jefferies!$C$473,[4]Jefferies!$C$474,[4]Jefferies!$C$475,[4]Jefferies!#REF!,[4]Jefferies!#REF!,[4]Jefferies!$C$476,[4]Jefferies!#REF!,[4]Jefferies!#REF!,[4]Jefferies!#REF!,[4]Jefferies!#REF!,[4]Jefferies!$C$477,[4]Jefferies!$C$478,[4]Jefferies!$C$479</definedName>
    <definedName name="__APW_RESTORE_DATA1203__" localSheetId="2" hidden="1">[4]Jefferies!#REF!,[4]Jefferies!$C$480,[4]Jefferies!$C$481,[4]Jefferies!$C$482,[4]Jefferies!#REF!,[4]Jefferies!$C$483,[4]Jefferies!$C$484,[4]Jefferies!#REF!,[4]Jefferies!$C$485,[4]Jefferies!$C$486,[4]Jefferies!#REF!,[4]Jefferies!#REF!,[4]Jefferies!#REF!,[4]Jefferies!$C$487</definedName>
    <definedName name="__APW_RESTORE_DATA1203__" hidden="1">[4]Jefferies!#REF!,[4]Jefferies!$C$480,[4]Jefferies!$C$481,[4]Jefferies!$C$482,[4]Jefferies!#REF!,[4]Jefferies!$C$483,[4]Jefferies!$C$484,[4]Jefferies!#REF!,[4]Jefferies!$C$485,[4]Jefferies!$C$486,[4]Jefferies!#REF!,[4]Jefferies!#REF!,[4]Jefferies!#REF!,[4]Jefferies!$C$487</definedName>
    <definedName name="__APW_RESTORE_DATA1204__" localSheetId="2" hidden="1">[4]Jefferies!#REF!,[4]Jefferies!$C$488,[4]Jefferies!#REF!,[4]Jefferies!$C$489,[4]Jefferies!#REF!,[4]Jefferies!#REF!,[4]Jefferies!#REF!,[4]Jefferies!$C$490,[4]Jefferies!#REF!,[4]Jefferies!$C$491,[4]Jefferies!#REF!,[4]Jefferies!$C$492,[4]Jefferies!$C$493,[4]Jefferies!#REF!</definedName>
    <definedName name="__APW_RESTORE_DATA1204__" hidden="1">[4]Jefferies!#REF!,[4]Jefferies!$C$488,[4]Jefferies!#REF!,[4]Jefferies!$C$489,[4]Jefferies!#REF!,[4]Jefferies!#REF!,[4]Jefferies!#REF!,[4]Jefferies!$C$490,[4]Jefferies!#REF!,[4]Jefferies!$C$491,[4]Jefferies!#REF!,[4]Jefferies!$C$492,[4]Jefferies!$C$493,[4]Jefferies!#REF!</definedName>
    <definedName name="__APW_RESTORE_DATA1205__" hidden="1">[4]Jefferies!$C$494,[4]Jefferies!$C$495,[4]Jefferies!#REF!,[4]Jefferies!$C$496,[4]Jefferies!#REF!,[4]Jefferies!$C$497,[4]Jefferies!$C$498,[4]Jefferies!$C$499,[4]Jefferies!#REF!,[4]Jefferies!$C$500,[4]Jefferies!#REF!,[4]Jefferies!#REF!,[4]Jefferies!$C$501,[4]Jefferies!$C$502</definedName>
    <definedName name="__APW_RESTORE_DATA1206__" hidden="1">[4]Jefferies!$C$503,[4]Jefferies!$C$504,[4]Jefferies!#REF!,[4]Jefferies!#REF!,[4]Jefferies!$C$505,[4]Jefferies!#REF!,[4]Jefferies!#REF!,[4]Jefferies!#REF!,[4]Jefferies!$C$506,[4]Jefferies!$C$507,[4]Jefferies!$C$508,[4]Jefferies!#REF!,[4]Jefferies!$C$509,[4]Jefferies!$C$510</definedName>
    <definedName name="__APW_RESTORE_DATA1207__" localSheetId="2" hidden="1">[4]Jefferies!#REF!,[4]Jefferies!$C$511,[4]Jefferies!#REF!,[4]Jefferies!#REF!,[4]Jefferies!$C$512,[4]Jefferies!$C$513,[4]Jefferies!$C$514,[4]Jefferies!$C$515,[4]Jefferies!$C$516,[4]Jefferies!#REF!,[4]Jefferies!#REF!,[4]Jefferies!$C$517,[4]Jefferies!#REF!,[4]Jefferies!$C$518</definedName>
    <definedName name="__APW_RESTORE_DATA1207__" hidden="1">[4]Jefferies!#REF!,[4]Jefferies!$C$511,[4]Jefferies!#REF!,[4]Jefferies!#REF!,[4]Jefferies!$C$512,[4]Jefferies!$C$513,[4]Jefferies!$C$514,[4]Jefferies!$C$515,[4]Jefferies!$C$516,[4]Jefferies!#REF!,[4]Jefferies!#REF!,[4]Jefferies!$C$517,[4]Jefferies!#REF!,[4]Jefferies!$C$518</definedName>
    <definedName name="__APW_RESTORE_DATA1208__" localSheetId="2" hidden="1">[4]Jefferies!#REF!,[4]Jefferies!$C$519,[4]Jefferies!#REF!,[4]Jefferies!#REF!,[4]Jefferies!$C$520,[4]Jefferies!$C$521,[4]Jefferies!#REF!,[4]Jefferies!#REF!,[4]Jefferies!$C$522,[4]Jefferies!#REF!,[4]Jefferies!$C$523,[4]Jefferies!$C$524,[4]Jefferies!$C$525,[4]Jefferies!$C$526</definedName>
    <definedName name="__APW_RESTORE_DATA1208__" hidden="1">[4]Jefferies!#REF!,[4]Jefferies!$C$519,[4]Jefferies!#REF!,[4]Jefferies!#REF!,[4]Jefferies!$C$520,[4]Jefferies!$C$521,[4]Jefferies!#REF!,[4]Jefferies!#REF!,[4]Jefferies!$C$522,[4]Jefferies!#REF!,[4]Jefferies!$C$523,[4]Jefferies!$C$524,[4]Jefferies!$C$525,[4]Jefferies!$C$526</definedName>
    <definedName name="__APW_RESTORE_DATA1209__" hidden="1">[4]Jefferies!$C$527,[4]Jefferies!$C$528,[4]Jefferies!$C$529,[4]Jefferies!$C$530,[4]Jefferies!$C$531,[4]Jefferies!$C$532,[4]Jefferies!#REF!,[4]Jefferies!$C$533,[4]Jefferies!#REF!,[4]Jefferies!$C$534,[4]Jefferies!#REF!,[4]Jefferies!$C$535,[4]Jefferies!#REF!,[4]Jefferies!$C$536</definedName>
    <definedName name="__APW_RESTORE_DATA121__" localSheetId="2" hidden="1">'[2]01. EQ universe'!$C$2,'[2]01. EQ universe'!#REF!,'[2]01. EQ universe'!$C$3,'[2]01. EQ universe'!$C$4,'[2]01. EQ universe'!#REF!,'[2]01. EQ universe'!#REF!,'[2]01. EQ universe'!$C$5,'[2]01. EQ universe'!$C$6,'[2]01. EQ universe'!$C$7,'[2]01. EQ universe'!$C$8,'[2]01. EQ universe'!$C$9,'[2]01. EQ universe'!$C$10,'[2]01. EQ universe'!$C$11,'[2]01. EQ universe'!$C$12,'[2]01. EQ universe'!$C$13,'[2]01. EQ universe'!$C$14,'[2]01. EQ universe'!$C$15</definedName>
    <definedName name="__APW_RESTORE_DATA121__" hidden="1">'[3]01. EQ universe'!$C$2,'[3]01. EQ universe'!#REF!,'[3]01. EQ universe'!$C$3,'[3]01. EQ universe'!$C$4,'[3]01. EQ universe'!#REF!,'[3]01. EQ universe'!#REF!,'[3]01. EQ universe'!$C$5,'[3]01. EQ universe'!$C$6,'[3]01. EQ universe'!$C$7,'[3]01. EQ universe'!$C$8,'[3]01. EQ universe'!$C$9,'[3]01. EQ universe'!$C$10,'[3]01. EQ universe'!$C$11,'[3]01. EQ universe'!$C$12,'[3]01. EQ universe'!$C$13,'[3]01. EQ universe'!$C$14,'[3]01. EQ universe'!$C$15</definedName>
    <definedName name="__APW_RESTORE_DATA1210__" localSheetId="2" hidden="1">[4]Jefferies!#REF!,[4]Jefferies!#REF!,[4]Jefferies!#REF!,[4]Jefferies!$C$537,[4]Jefferies!#REF!,[4]Jefferies!$C$538,[4]Jefferies!#REF!,[4]Jefferies!#REF!,[4]Jefferies!#REF!,[4]Jefferies!#REF!,[4]Jefferies!#REF!,[4]Jefferies!$C$539,[4]Jefferies!#REF!,[4]Jefferies!$C$540</definedName>
    <definedName name="__APW_RESTORE_DATA1210__" hidden="1">[4]Jefferies!#REF!,[4]Jefferies!#REF!,[4]Jefferies!#REF!,[4]Jefferies!$C$537,[4]Jefferies!#REF!,[4]Jefferies!$C$538,[4]Jefferies!#REF!,[4]Jefferies!#REF!,[4]Jefferies!#REF!,[4]Jefferies!#REF!,[4]Jefferies!#REF!,[4]Jefferies!$C$539,[4]Jefferies!#REF!,[4]Jefferies!$C$540</definedName>
    <definedName name="__APW_RESTORE_DATA1211__" hidden="1">[4]Jefferies!$C$541,[4]Jefferies!$C$542,[4]Jefferies!#REF!,[4]Jefferies!#REF!,[4]Jefferies!$C$543,[4]Jefferies!#REF!,[4]Jefferies!$C$544,[4]Jefferies!#REF!,[4]Jefferies!$C$545,[4]Jefferies!#REF!,[4]Jefferies!$C$546,[4]Jefferies!$C$547,[4]Jefferies!$C$548,[4]Jefferies!#REF!</definedName>
    <definedName name="__APW_RESTORE_DATA1212__" localSheetId="2" hidden="1">[4]Jefferies!#REF!,[4]Jefferies!$C$549,[4]Jefferies!$C$550,[4]Jefferies!#REF!,[4]Jefferies!$C$551,[4]Jefferies!$C$552,[4]Jefferies!$C$553,[4]Jefferies!$C$554,[4]Jefferies!#REF!,[4]Jefferies!#REF!,[4]Jefferies!#REF!,[4]Jefferies!$C$555,[4]Jefferies!#REF!,[4]Jefferies!#REF!</definedName>
    <definedName name="__APW_RESTORE_DATA1212__" hidden="1">[4]Jefferies!#REF!,[4]Jefferies!$C$549,[4]Jefferies!$C$550,[4]Jefferies!#REF!,[4]Jefferies!$C$551,[4]Jefferies!$C$552,[4]Jefferies!$C$553,[4]Jefferies!$C$554,[4]Jefferies!#REF!,[4]Jefferies!#REF!,[4]Jefferies!#REF!,[4]Jefferies!$C$555,[4]Jefferies!#REF!,[4]Jefferies!#REF!</definedName>
    <definedName name="__APW_RESTORE_DATA1213__" localSheetId="2" hidden="1">[4]Jefferies!#REF!,[4]Jefferies!#REF!,[4]Jefferies!#REF!,[4]Jefferies!#REF!,[4]Jefferies!#REF!,[4]Jefferies!#REF!,[4]Jefferies!$C$556,[4]Jefferies!$C$557,[4]Jefferies!#REF!,[4]Jefferies!#REF!,[4]Jefferies!$C$558,[4]Jefferies!#REF!,[4]Jefferies!#REF!,[4]Jefferies!#REF!</definedName>
    <definedName name="__APW_RESTORE_DATA1213__" hidden="1">[4]Jefferies!#REF!,[4]Jefferies!#REF!,[4]Jefferies!#REF!,[4]Jefferies!#REF!,[4]Jefferies!#REF!,[4]Jefferies!#REF!,[4]Jefferies!$C$556,[4]Jefferies!$C$557,[4]Jefferies!#REF!,[4]Jefferies!#REF!,[4]Jefferies!$C$558,[4]Jefferies!#REF!,[4]Jefferies!#REF!,[4]Jefferies!#REF!</definedName>
    <definedName name="__APW_RESTORE_DATA1214__" hidden="1">[4]Jefferies!$C$559,[4]Jefferies!$C$560,[4]Jefferies!#REF!,[4]Jefferies!#REF!,[4]Jefferies!#REF!,[4]Jefferies!#REF!,[4]Jefferies!#REF!,[4]Jefferies!$C$561,[4]Jefferies!$C$562,[4]Jefferies!#REF!,[4]Jefferies!#REF!,[4]Jefferies!$C$563,[4]Jefferies!#REF!,[4]Jefferies!$C$564</definedName>
    <definedName name="__APW_RESTORE_DATA1215__" localSheetId="2" hidden="1">[4]Jefferies!#REF!,[4]Jefferies!$C$565,[4]Jefferies!$C$566,[4]Jefferies!$C$567,[4]Jefferies!$C$568,[4]Jefferies!$C$569,[4]Jefferies!$C$570,[4]Jefferies!$C$571,[4]Jefferies!$C$572,[4]Jefferies!$C$573,[4]Jefferies!$C$574,[4]Jefferies!$C$575,[4]Jefferies!$C$576,[4]Jefferies!$C$577</definedName>
    <definedName name="__APW_RESTORE_DATA1215__" hidden="1">[4]Jefferies!#REF!,[4]Jefferies!$C$565,[4]Jefferies!$C$566,[4]Jefferies!$C$567,[4]Jefferies!$C$568,[4]Jefferies!$C$569,[4]Jefferies!$C$570,[4]Jefferies!$C$571,[4]Jefferies!$C$572,[4]Jefferies!$C$573,[4]Jefferies!$C$574,[4]Jefferies!$C$575,[4]Jefferies!$C$576,[4]Jefferies!$C$577</definedName>
    <definedName name="__APW_RESTORE_DATA1216__" localSheetId="2" hidden="1">[4]Jefferies!$C$578,[4]Jefferies!#REF!,[4]Jefferies!$C$579,[4]Jefferies!$C$580,[4]Jefferies!#REF!,[4]Jefferies!#REF!,[4]Jefferies!#REF!,[4]Jefferies!#REF!,[4]Jefferies!#REF!,[4]Jefferies!$C$581,[4]Jefferies!$C$582,[4]Jefferies!$C$583,[4]Jefferies!#REF!,[4]Jefferies!$C$584</definedName>
    <definedName name="__APW_RESTORE_DATA1216__" hidden="1">[4]Jefferies!$C$578,[4]Jefferies!#REF!,[4]Jefferies!$C$579,[4]Jefferies!$C$580,[4]Jefferies!#REF!,[4]Jefferies!#REF!,[4]Jefferies!#REF!,[4]Jefferies!#REF!,[4]Jefferies!#REF!,[4]Jefferies!$C$581,[4]Jefferies!$C$582,[4]Jefferies!$C$583,[4]Jefferies!#REF!,[4]Jefferies!$C$584</definedName>
    <definedName name="__APW_RESTORE_DATA1217__" localSheetId="2" hidden="1">[4]Jefferies!#REF!,[4]Jefferies!#REF!,[4]Jefferies!#REF!,[4]Jefferies!#REF!,[4]Jefferies!#REF!,[4]Jefferies!#REF!,[4]Jefferies!$C$585,[4]Jefferies!$C$586,[4]Jefferies!#REF!,[4]Jefferies!$C$587,[4]Jefferies!$C$588,[4]Jefferies!$C$589,[4]Jefferies!$C$590,[4]Jefferies!$C$591</definedName>
    <definedName name="__APW_RESTORE_DATA1217__" hidden="1">[4]Jefferies!#REF!,[4]Jefferies!#REF!,[4]Jefferies!#REF!,[4]Jefferies!#REF!,[4]Jefferies!#REF!,[4]Jefferies!#REF!,[4]Jefferies!$C$585,[4]Jefferies!$C$586,[4]Jefferies!#REF!,[4]Jefferies!$C$587,[4]Jefferies!$C$588,[4]Jefferies!$C$589,[4]Jefferies!$C$590,[4]Jefferies!$C$591</definedName>
    <definedName name="__APW_RESTORE_DATA1218__" localSheetId="2" hidden="1">[4]Jefferies!#REF!,[4]Jefferies!$C$592,[4]Jefferies!$C$593,[4]Jefferies!#REF!,[4]Jefferies!$C$594,[4]Jefferies!$C$595,[4]Jefferies!$C$596,[4]Jefferies!#REF!,[4]Jefferies!$C$597,[4]Jefferies!#REF!,[4]Jefferies!#REF!,[4]Jefferies!$C$598,[4]Jefferies!$C$599,[4]Jefferies!$C$600</definedName>
    <definedName name="__APW_RESTORE_DATA1218__" hidden="1">[4]Jefferies!#REF!,[4]Jefferies!$C$592,[4]Jefferies!$C$593,[4]Jefferies!#REF!,[4]Jefferies!$C$594,[4]Jefferies!$C$595,[4]Jefferies!$C$596,[4]Jefferies!#REF!,[4]Jefferies!$C$597,[4]Jefferies!#REF!,[4]Jefferies!#REF!,[4]Jefferies!$C$598,[4]Jefferies!$C$599,[4]Jefferies!$C$600</definedName>
    <definedName name="__APW_RESTORE_DATA1219__" hidden="1">[4]Jefferies!$C$601,[4]Jefferies!$C$602,[4]Jefferies!$C$603,[4]Jefferies!$C$604,[4]Jefferies!$C$605,[4]Jefferies!$C$606,[4]Jefferies!$C$607,[4]Jefferies!#REF!,[4]Jefferies!$C$608,[4]Jefferies!#REF!,[4]Jefferies!$C$609,[4]Jefferies!#REF!,[4]Jefferies!$C$610,[4]Jefferies!$C$611</definedName>
    <definedName name="__APW_RESTORE_DATA122__" localSheetId="2" hidden="1">'[2]01. EQ universe'!$C$16,'[2]01. EQ universe'!$C$17,'[2]01. EQ universe'!#REF!,'[2]01. EQ universe'!#REF!,'[2]01. EQ universe'!$C$18,'[2]01. EQ universe'!$C$19,'[2]01. EQ universe'!$C$20,'[2]01. EQ universe'!$C$21,'[2]01. EQ universe'!$C$22,'[2]01. EQ universe'!$C$23,'[2]01. EQ universe'!#REF!,'[2]01. EQ universe'!$C$24,'[2]01. EQ universe'!$C$25,'[2]01. EQ universe'!$C$26,'[2]01. EQ universe'!$C$27,'[2]01. EQ universe'!#REF!</definedName>
    <definedName name="__APW_RESTORE_DATA122__" hidden="1">'[3]01. EQ universe'!$C$16,'[3]01. EQ universe'!$C$17,'[3]01. EQ universe'!#REF!,'[3]01. EQ universe'!#REF!,'[3]01. EQ universe'!$C$18,'[3]01. EQ universe'!$C$19,'[3]01. EQ universe'!$C$20,'[3]01. EQ universe'!$C$21,'[3]01. EQ universe'!$C$22,'[3]01. EQ universe'!$C$23,'[3]01. EQ universe'!#REF!,'[3]01. EQ universe'!$C$24,'[3]01. EQ universe'!$C$25,'[3]01. EQ universe'!$C$26,'[3]01. EQ universe'!$C$27,'[3]01. EQ universe'!#REF!</definedName>
    <definedName name="__APW_RESTORE_DATA1220__" localSheetId="2" hidden="1">[4]Jefferies!$C$612,[4]Jefferies!#REF!,[4]Jefferies!#REF!,[4]Jefferies!#REF!,[4]Jefferies!#REF!,[4]Jefferies!$C$613,[4]Jefferies!$C$614,[4]Jefferies!$C$615,[4]Jefferies!$C$616,[4]Jefferies!#REF!,[4]Jefferies!$C$617,[4]Jefferies!#REF!,[4]Jefferies!#REF!,[4]Jefferies!$C$618</definedName>
    <definedName name="__APW_RESTORE_DATA1220__" hidden="1">[4]Jefferies!$C$612,[4]Jefferies!#REF!,[4]Jefferies!#REF!,[4]Jefferies!#REF!,[4]Jefferies!#REF!,[4]Jefferies!$C$613,[4]Jefferies!$C$614,[4]Jefferies!$C$615,[4]Jefferies!$C$616,[4]Jefferies!#REF!,[4]Jefferies!$C$617,[4]Jefferies!#REF!,[4]Jefferies!#REF!,[4]Jefferies!$C$618</definedName>
    <definedName name="__APW_RESTORE_DATA1221__" localSheetId="2" hidden="1">[4]Jefferies!#REF!,[4]Jefferies!$C$619,[4]Jefferies!#REF!,[4]Jefferies!#REF!,[4]Jefferies!$C$620,[4]Jefferies!$C$621,[4]Jefferies!$C$622,[4]Jefferies!$C$623,[4]Jefferies!#REF!,[4]Jefferies!#REF!,[4]Jefferies!#REF!,[4]Jefferies!#REF!,[4]Jefferies!$C$624,[4]Jefferies!#REF!</definedName>
    <definedName name="__APW_RESTORE_DATA1221__" hidden="1">[4]Jefferies!#REF!,[4]Jefferies!$C$619,[4]Jefferies!#REF!,[4]Jefferies!#REF!,[4]Jefferies!$C$620,[4]Jefferies!$C$621,[4]Jefferies!$C$622,[4]Jefferies!$C$623,[4]Jefferies!#REF!,[4]Jefferies!#REF!,[4]Jefferies!#REF!,[4]Jefferies!#REF!,[4]Jefferies!$C$624,[4]Jefferies!#REF!</definedName>
    <definedName name="__APW_RESTORE_DATA1222__" localSheetId="2" hidden="1">[4]Jefferies!$C$625,[4]Jefferies!$C$626,[4]Jefferies!#REF!,[4]Jefferies!$C$627,[4]Jefferies!#REF!,[4]Jefferies!#REF!,[4]Jefferies!$C$628,[4]Jefferies!#REF!,[4]Jefferies!#REF!,[4]Jefferies!#REF!,[4]Jefferies!#REF!,[4]Jefferies!#REF!,[4]Jefferies!#REF!,[4]Jefferies!#REF!</definedName>
    <definedName name="__APW_RESTORE_DATA1222__" hidden="1">[4]Jefferies!$C$625,[4]Jefferies!$C$626,[4]Jefferies!#REF!,[4]Jefferies!$C$627,[4]Jefferies!#REF!,[4]Jefferies!#REF!,[4]Jefferies!$C$628,[4]Jefferies!#REF!,[4]Jefferies!#REF!,[4]Jefferies!#REF!,[4]Jefferies!#REF!,[4]Jefferies!#REF!,[4]Jefferies!#REF!,[4]Jefferies!#REF!</definedName>
    <definedName name="__APW_RESTORE_DATA1223__" localSheetId="2" hidden="1">[4]Jefferies!#REF!,[4]Jefferies!#REF!,[4]Jefferies!#REF!,[4]Jefferies!#REF!,[4]Jefferies!$C$629,[4]Jefferies!$C$630,[4]Jefferies!#REF!,[4]Jefferies!$C$631,[4]Jefferies!#REF!,[4]Jefferies!$C$632,[4]Jefferies!#REF!,[4]Jefferies!$C$633,[4]Jefferies!#REF!,[4]Jefferies!$C$634</definedName>
    <definedName name="__APW_RESTORE_DATA1223__" hidden="1">[4]Jefferies!#REF!,[4]Jefferies!#REF!,[4]Jefferies!#REF!,[4]Jefferies!#REF!,[4]Jefferies!$C$629,[4]Jefferies!$C$630,[4]Jefferies!#REF!,[4]Jefferies!$C$631,[4]Jefferies!#REF!,[4]Jefferies!$C$632,[4]Jefferies!#REF!,[4]Jefferies!$C$633,[4]Jefferies!#REF!,[4]Jefferies!$C$634</definedName>
    <definedName name="__APW_RESTORE_DATA1224__" localSheetId="2" hidden="1">[4]Jefferies!$C$635,[4]Jefferies!#REF!,[4]Jefferies!$C$636,[4]Jefferies!#REF!,[4]Jefferies!$C$637,[4]Jefferies!$C$638,[4]Jefferies!$C$639,[4]Jefferies!$C$640,[4]Jefferies!$C$641,[4]Jefferies!#REF!,[4]Jefferies!$C$642,[4]Jefferies!#REF!,[4]Jefferies!$C$643,[4]Jefferies!$C$644</definedName>
    <definedName name="__APW_RESTORE_DATA1224__" hidden="1">[4]Jefferies!$C$635,[4]Jefferies!#REF!,[4]Jefferies!$C$636,[4]Jefferies!#REF!,[4]Jefferies!$C$637,[4]Jefferies!$C$638,[4]Jefferies!$C$639,[4]Jefferies!$C$640,[4]Jefferies!$C$641,[4]Jefferies!#REF!,[4]Jefferies!$C$642,[4]Jefferies!#REF!,[4]Jefferies!$C$643,[4]Jefferies!$C$644</definedName>
    <definedName name="__APW_RESTORE_DATA1225__" hidden="1">[4]Jefferies!$C$645,[4]Jefferies!$C$646,[4]Jefferies!$C$647,[4]Jefferies!$C$648,[4]Jefferies!#REF!,[4]Jefferies!$C$649,[4]Jefferies!$C$650,[4]Jefferies!$C$651,[4]Jefferies!$C$652,[4]Jefferies!#REF!,[4]Jefferies!$C$653,[4]Jefferies!$C$654,[4]Jefferies!$C$655,[4]Jefferies!$C$656</definedName>
    <definedName name="__APW_RESTORE_DATA1226__" hidden="1">[4]Jefferies!$C$657,[4]Jefferies!$C$658,[4]Jefferies!$C$659,[4]Jefferies!#REF!,[4]Jefferies!$C$660,[4]Jefferies!#REF!,[4]Jefferies!$C$661,[4]Jefferies!#REF!,[4]Jefferies!$C$662,[4]Jefferies!#REF!,[4]Jefferies!#REF!,[4]Jefferies!$C$663,[4]Jefferies!#REF!,[4]Jefferies!#REF!</definedName>
    <definedName name="__APW_RESTORE_DATA1227__" hidden="1">[4]Jefferies!$C$664,[4]Jefferies!$C$665,[4]Jefferies!#REF!,[4]Jefferies!#REF!,[4]Jefferies!#REF!,[4]Jefferies!$C$666,[4]Jefferies!$C$667,[4]Jefferies!#REF!,[4]Jefferies!$C$668,[4]Jefferies!$C$669,[4]Jefferies!#REF!,[4]Jefferies!#REF!,[4]Jefferies!$C$670,[4]Jefferies!#REF!</definedName>
    <definedName name="__APW_RESTORE_DATA1228__" localSheetId="2" hidden="1">[4]Jefferies!#REF!,[4]Jefferies!$C$671,[4]Jefferies!#REF!,[4]Jefferies!$C$672,[4]Jefferies!#REF!,[4]Jefferies!#REF!,[4]Jefferies!$C$673,[4]Jefferies!#REF!,[4]Jefferies!$C$674,[4]Jefferies!#REF!,[4]Jefferies!#REF!,[4]Jefferies!#REF!,[4]Jefferies!$C$675,[4]Jefferies!#REF!</definedName>
    <definedName name="__APW_RESTORE_DATA1228__" hidden="1">[4]Jefferies!#REF!,[4]Jefferies!$C$671,[4]Jefferies!#REF!,[4]Jefferies!$C$672,[4]Jefferies!#REF!,[4]Jefferies!#REF!,[4]Jefferies!$C$673,[4]Jefferies!#REF!,[4]Jefferies!$C$674,[4]Jefferies!#REF!,[4]Jefferies!#REF!,[4]Jefferies!#REF!,[4]Jefferies!$C$675,[4]Jefferies!#REF!</definedName>
    <definedName name="__APW_RESTORE_DATA1229__" localSheetId="2" hidden="1">[4]Jefferies!$C$676,[4]Jefferies!#REF!,[4]Jefferies!#REF!,[4]Jefferies!$C$677,[4]Jefferies!$C$678,[4]Jefferies!$C$679,[4]Jefferies!#REF!,[4]Jefferies!$C$680,[4]Jefferies!$C$681,[4]Jefferies!$C$682,[4]Jefferies!$C$683,[4]Jefferies!#REF!,[4]Jefferies!$C$684,[4]Jefferies!$C$685</definedName>
    <definedName name="__APW_RESTORE_DATA1229__" hidden="1">[4]Jefferies!$C$676,[4]Jefferies!#REF!,[4]Jefferies!#REF!,[4]Jefferies!$C$677,[4]Jefferies!$C$678,[4]Jefferies!$C$679,[4]Jefferies!#REF!,[4]Jefferies!$C$680,[4]Jefferies!$C$681,[4]Jefferies!$C$682,[4]Jefferies!$C$683,[4]Jefferies!#REF!,[4]Jefferies!$C$684,[4]Jefferies!$C$685</definedName>
    <definedName name="__APW_RESTORE_DATA123__" localSheetId="2" hidden="1">'[2]01. EQ universe'!#REF!,'[2]01. EQ universe'!#REF!,'[2]01. EQ universe'!$C$28,'[2]01. EQ universe'!$C$29,'[2]01. EQ universe'!$C$30,'[2]01. EQ universe'!$C$31,'[2]01. EQ universe'!$C$32,'[2]01. EQ universe'!$C$33,'[2]01. EQ universe'!$C$34,'[2]01. EQ universe'!$C$35,'[2]01. EQ universe'!$C$36,'[2]01. EQ universe'!#REF!,'[2]01. EQ universe'!#REF!,'[2]01. EQ universe'!$C$37,'[2]01. EQ universe'!$C$38,'[2]01. EQ universe'!#REF!</definedName>
    <definedName name="__APW_RESTORE_DATA123__" hidden="1">'[3]01. EQ universe'!#REF!,'[3]01. EQ universe'!#REF!,'[3]01. EQ universe'!$C$28,'[3]01. EQ universe'!$C$29,'[3]01. EQ universe'!$C$30,'[3]01. EQ universe'!$C$31,'[3]01. EQ universe'!$C$32,'[3]01. EQ universe'!$C$33,'[3]01. EQ universe'!$C$34,'[3]01. EQ universe'!$C$35,'[3]01. EQ universe'!$C$36,'[3]01. EQ universe'!#REF!,'[3]01. EQ universe'!#REF!,'[3]01. EQ universe'!$C$37,'[3]01. EQ universe'!$C$38,'[3]01. EQ universe'!#REF!</definedName>
    <definedName name="__APW_RESTORE_DATA1230__" localSheetId="2" hidden="1">[4]Jefferies!#REF!,[4]Jefferies!$C$686,[4]Jefferies!#REF!,[4]Jefferies!#REF!,[4]Jefferies!#REF!,[4]Jefferies!#REF!,[4]Jefferies!#REF!,[4]Jefferies!#REF!,[4]Jefferies!#REF!,[4]Jefferies!#REF!,[4]Jefferies!$C$687,[4]Jefferies!#REF!,[4]Jefferies!$C$688,[4]Jefferies!#REF!</definedName>
    <definedName name="__APW_RESTORE_DATA1230__" hidden="1">[4]Jefferies!#REF!,[4]Jefferies!$C$686,[4]Jefferies!#REF!,[4]Jefferies!#REF!,[4]Jefferies!#REF!,[4]Jefferies!#REF!,[4]Jefferies!#REF!,[4]Jefferies!#REF!,[4]Jefferies!#REF!,[4]Jefferies!#REF!,[4]Jefferies!$C$687,[4]Jefferies!#REF!,[4]Jefferies!$C$688,[4]Jefferies!#REF!</definedName>
    <definedName name="__APW_RESTORE_DATA1231__" localSheetId="2" hidden="1">[4]Jefferies!#REF!,[4]Jefferies!#REF!,[4]Jefferies!$C$689,[4]Jefferies!$C$690,[4]Jefferies!#REF!,[4]Jefferies!$C$691,[4]Jefferies!$C$692,[4]Jefferies!#REF!,[4]Jefferies!$C$693,[4]Jefferies!$C$694,[4]Jefferies!$C$695,[4]Jefferies!#REF!,[4]Jefferies!#REF!,[4]Jefferies!#REF!</definedName>
    <definedName name="__APW_RESTORE_DATA1231__" hidden="1">[4]Jefferies!#REF!,[4]Jefferies!#REF!,[4]Jefferies!$C$689,[4]Jefferies!$C$690,[4]Jefferies!#REF!,[4]Jefferies!$C$691,[4]Jefferies!$C$692,[4]Jefferies!#REF!,[4]Jefferies!$C$693,[4]Jefferies!$C$694,[4]Jefferies!$C$695,[4]Jefferies!#REF!,[4]Jefferies!#REF!,[4]Jefferies!#REF!</definedName>
    <definedName name="__APW_RESTORE_DATA1232__" hidden="1">[4]Jefferies!$C$696,[4]Jefferies!$C$697,[4]Jefferies!$C$698,[4]Jefferies!#REF!,[4]Jefferies!#REF!,[4]Jefferies!$C$699,[4]Jefferies!$C$700,[4]Jefferies!$C$701,[4]Jefferies!#REF!,[4]Jefferies!$C$702,[4]Jefferies!$C$703,[4]Jefferies!$C$704,[4]Jefferies!#REF!,[4]Jefferies!#REF!</definedName>
    <definedName name="__APW_RESTORE_DATA1233__" localSheetId="2" hidden="1">[4]Jefferies!#REF!,[4]Jefferies!#REF!,[4]Jefferies!#REF!,[4]Jefferies!$C$705,[4]Jefferies!$C$706,[4]Jefferies!#REF!,[4]Jefferies!$C$707,[4]Jefferies!$C$708,[4]Jefferies!#REF!,[4]Jefferies!$C$709,[4]Jefferies!#REF!,[4]Jefferies!$C$710,[4]Jefferies!#REF!,[4]Jefferies!#REF!</definedName>
    <definedName name="__APW_RESTORE_DATA1233__" hidden="1">[4]Jefferies!#REF!,[4]Jefferies!#REF!,[4]Jefferies!#REF!,[4]Jefferies!$C$705,[4]Jefferies!$C$706,[4]Jefferies!#REF!,[4]Jefferies!$C$707,[4]Jefferies!$C$708,[4]Jefferies!#REF!,[4]Jefferies!$C$709,[4]Jefferies!#REF!,[4]Jefferies!$C$710,[4]Jefferies!#REF!,[4]Jefferies!#REF!</definedName>
    <definedName name="__APW_RESTORE_DATA1234__" localSheetId="2" hidden="1">[4]Jefferies!#REF!,[4]Jefferies!#REF!,[4]Jefferies!#REF!,[4]Jefferies!#REF!,[4]Jefferies!$C$711,[4]Jefferies!$C$712,[4]Jefferies!$C$713,[4]Jefferies!#REF!,[4]Jefferies!#REF!,[4]Jefferies!$C$714,[4]Jefferies!#REF!,[4]Jefferies!$C$715,[4]Jefferies!#REF!,[4]Jefferies!$C$716</definedName>
    <definedName name="__APW_RESTORE_DATA1234__" hidden="1">[4]Jefferies!#REF!,[4]Jefferies!#REF!,[4]Jefferies!#REF!,[4]Jefferies!#REF!,[4]Jefferies!$C$711,[4]Jefferies!$C$712,[4]Jefferies!$C$713,[4]Jefferies!#REF!,[4]Jefferies!#REF!,[4]Jefferies!$C$714,[4]Jefferies!#REF!,[4]Jefferies!$C$715,[4]Jefferies!#REF!,[4]Jefferies!$C$716</definedName>
    <definedName name="__APW_RESTORE_DATA1235__" localSheetId="2" hidden="1">[4]Jefferies!#REF!,[4]Jefferies!#REF!,[4]Jefferies!$C$717,[4]Jefferies!$C$718,[4]Jefferies!#REF!,[4]Jefferies!#REF!,[4]Jefferies!#REF!,[4]Jefferies!$C$719,[4]Jefferies!$C$720,[4]Jefferies!#REF!,[4]Jefferies!#REF!,[4]Jefferies!$C$721,[4]Jefferies!#REF!,[4]Jefferies!$C$722</definedName>
    <definedName name="__APW_RESTORE_DATA1235__" hidden="1">[4]Jefferies!#REF!,[4]Jefferies!#REF!,[4]Jefferies!$C$717,[4]Jefferies!$C$718,[4]Jefferies!#REF!,[4]Jefferies!#REF!,[4]Jefferies!#REF!,[4]Jefferies!$C$719,[4]Jefferies!$C$720,[4]Jefferies!#REF!,[4]Jefferies!#REF!,[4]Jefferies!$C$721,[4]Jefferies!#REF!,[4]Jefferies!$C$722</definedName>
    <definedName name="__APW_RESTORE_DATA1236__" localSheetId="2" hidden="1">[4]Jefferies!#REF!,[4]Jefferies!#REF!,[4]Jefferies!$C$723,[4]Jefferies!#REF!,[4]Jefferies!$C$724,[4]Jefferies!#REF!,[4]Jefferies!#REF!,[4]Jefferies!$C$725,[4]Jefferies!$C$726,[4]Jefferies!#REF!,[4]Jefferies!$C$727,[4]Jefferies!#REF!,[4]Jefferies!#REF!,[4]Jefferies!$C$728</definedName>
    <definedName name="__APW_RESTORE_DATA1236__" hidden="1">[4]Jefferies!#REF!,[4]Jefferies!#REF!,[4]Jefferies!$C$723,[4]Jefferies!#REF!,[4]Jefferies!$C$724,[4]Jefferies!#REF!,[4]Jefferies!#REF!,[4]Jefferies!$C$725,[4]Jefferies!$C$726,[4]Jefferies!#REF!,[4]Jefferies!$C$727,[4]Jefferies!#REF!,[4]Jefferies!#REF!,[4]Jefferies!$C$728</definedName>
    <definedName name="__APW_RESTORE_DATA1237__" localSheetId="2" hidden="1">[4]Jefferies!#REF!,[4]Jefferies!#REF!,[4]Jefferies!#REF!,[4]Jefferies!#REF!,[4]Jefferies!$C$729,[4]Jefferies!#REF!,[4]Jefferies!$C$730,[4]Jefferies!$C$731,[4]Jefferies!#REF!,[4]Jefferies!$C$732,[4]Jefferies!$C$733,[4]Jefferies!$C$734,[4]Jefferies!#REF!,[4]Jefferies!#REF!</definedName>
    <definedName name="__APW_RESTORE_DATA1237__" hidden="1">[4]Jefferies!#REF!,[4]Jefferies!#REF!,[4]Jefferies!#REF!,[4]Jefferies!#REF!,[4]Jefferies!$C$729,[4]Jefferies!#REF!,[4]Jefferies!$C$730,[4]Jefferies!$C$731,[4]Jefferies!#REF!,[4]Jefferies!$C$732,[4]Jefferies!$C$733,[4]Jefferies!$C$734,[4]Jefferies!#REF!,[4]Jefferies!#REF!</definedName>
    <definedName name="__APW_RESTORE_DATA1238__" localSheetId="2" hidden="1">[4]Jefferies!#REF!,[4]Jefferies!$C$735,[4]Jefferies!#REF!,[4]Jefferies!#REF!,[4]Jefferies!$C$736,[4]Jefferies!$C$737,[4]Jefferies!#REF!,[4]Jefferies!#REF!,[4]Jefferies!$C$738,[4]Jefferies!#REF!,[4]Jefferies!#REF!,[4]Jefferies!$C$739,[4]Jefferies!#REF!,[4]Jefferies!#REF!</definedName>
    <definedName name="__APW_RESTORE_DATA1238__" hidden="1">[4]Jefferies!#REF!,[4]Jefferies!$C$735,[4]Jefferies!#REF!,[4]Jefferies!#REF!,[4]Jefferies!$C$736,[4]Jefferies!$C$737,[4]Jefferies!#REF!,[4]Jefferies!#REF!,[4]Jefferies!$C$738,[4]Jefferies!#REF!,[4]Jefferies!#REF!,[4]Jefferies!$C$739,[4]Jefferies!#REF!,[4]Jefferies!#REF!</definedName>
    <definedName name="__APW_RESTORE_DATA1239__" localSheetId="2" hidden="1">[4]Jefferies!#REF!,[4]Jefferies!#REF!,[4]Jefferies!$C$740,[4]Jefferies!#REF!,[4]Jefferies!$C$741,[4]Jefferies!#REF!,[4]Jefferies!#REF!,[4]Jefferies!#REF!,[4]Jefferies!$C$742,[4]Jefferies!$C$743,[4]Jefferies!$C$744,[4]Jefferies!#REF!,[4]Jefferies!#REF!,[4]Jefferies!#REF!</definedName>
    <definedName name="__APW_RESTORE_DATA1239__" hidden="1">[4]Jefferies!#REF!,[4]Jefferies!#REF!,[4]Jefferies!$C$740,[4]Jefferies!#REF!,[4]Jefferies!$C$741,[4]Jefferies!#REF!,[4]Jefferies!#REF!,[4]Jefferies!#REF!,[4]Jefferies!$C$742,[4]Jefferies!$C$743,[4]Jefferies!$C$744,[4]Jefferies!#REF!,[4]Jefferies!#REF!,[4]Jefferies!#REF!</definedName>
    <definedName name="__APW_RESTORE_DATA124__" localSheetId="2" hidden="1">'[2]01. EQ universe'!#REF!,'[2]01. EQ universe'!#REF!,'[2]01. EQ universe'!$C$39,'[2]01. EQ universe'!#REF!,'[2]01. EQ universe'!#REF!,'[2]01. EQ universe'!$C$40,'[2]01. EQ universe'!$C$41,'[2]01. EQ universe'!$C$42,'[2]01. EQ universe'!$C$43,'[2]01. EQ universe'!$C$44,'[2]01. EQ universe'!$C$45,'[2]01. EQ universe'!#REF!,'[2]01. EQ universe'!#REF!,'[2]01. EQ universe'!$C$46,'[2]01. EQ universe'!#REF!,'[2]01. EQ universe'!$C$47</definedName>
    <definedName name="__APW_RESTORE_DATA124__" hidden="1">'[3]01. EQ universe'!#REF!,'[3]01. EQ universe'!#REF!,'[3]01. EQ universe'!$C$39,'[3]01. EQ universe'!#REF!,'[3]01. EQ universe'!#REF!,'[3]01. EQ universe'!$C$40,'[3]01. EQ universe'!$C$41,'[3]01. EQ universe'!$C$42,'[3]01. EQ universe'!$C$43,'[3]01. EQ universe'!$C$44,'[3]01. EQ universe'!$C$45,'[3]01. EQ universe'!#REF!,'[3]01. EQ universe'!#REF!,'[3]01. EQ universe'!$C$46,'[3]01. EQ universe'!#REF!,'[3]01. EQ universe'!$C$47</definedName>
    <definedName name="__APW_RESTORE_DATA1240__" localSheetId="2" hidden="1">[4]Jefferies!$C$745,[4]Jefferies!$C$746,[4]Jefferies!$C$747,[4]Jefferies!#REF!,[4]Jefferies!#REF!,[4]Jefferies!$C$748,[4]Jefferies!$C$749,[4]Jefferies!#REF!,[4]Jefferies!$C$750,[4]Jefferies!$C$751,[4]Jefferies!$C$752,[4]Jefferies!$C$753,[4]Jefferies!#REF!,[4]Jefferies!$C$754</definedName>
    <definedName name="__APW_RESTORE_DATA1240__" hidden="1">[4]Jefferies!$C$745,[4]Jefferies!$C$746,[4]Jefferies!$C$747,[4]Jefferies!#REF!,[4]Jefferies!#REF!,[4]Jefferies!$C$748,[4]Jefferies!$C$749,[4]Jefferies!#REF!,[4]Jefferies!$C$750,[4]Jefferies!$C$751,[4]Jefferies!$C$752,[4]Jefferies!$C$753,[4]Jefferies!#REF!,[4]Jefferies!$C$754</definedName>
    <definedName name="__APW_RESTORE_DATA1241__" localSheetId="2" hidden="1">[4]Jefferies!#REF!,[4]Jefferies!#REF!,[4]Jefferies!$C$755,[4]Jefferies!#REF!,[4]Jefferies!$C$756,[4]Jefferies!#REF!,[4]Jefferies!#REF!,[4]Jefferies!#REF!,[4]Jefferies!$C$757,[4]Jefferies!$C$758,[4]Jefferies!$C$759,[4]Jefferies!#REF!,[4]Jefferies!$C$760,[4]Jefferies!#REF!</definedName>
    <definedName name="__APW_RESTORE_DATA1241__" hidden="1">[4]Jefferies!#REF!,[4]Jefferies!#REF!,[4]Jefferies!$C$755,[4]Jefferies!#REF!,[4]Jefferies!$C$756,[4]Jefferies!#REF!,[4]Jefferies!#REF!,[4]Jefferies!#REF!,[4]Jefferies!$C$757,[4]Jefferies!$C$758,[4]Jefferies!$C$759,[4]Jefferies!#REF!,[4]Jefferies!$C$760,[4]Jefferies!#REF!</definedName>
    <definedName name="__APW_RESTORE_DATA1242__" localSheetId="2" hidden="1">[4]Jefferies!$C$761,[4]Jefferies!#REF!,[4]Jefferies!$C$762,[4]Jefferies!#REF!,[4]Jefferies!#REF!,[4]Jefferies!#REF!,[4]Jefferies!#REF!,[4]Jefferies!#REF!,[4]Jefferies!$C$763,[4]Jefferies!$C$764,[4]Jefferies!#REF!,[4]Jefferies!#REF!,[4]Jefferies!$C$765,[4]Jefferies!$C$766</definedName>
    <definedName name="__APW_RESTORE_DATA1242__" hidden="1">[4]Jefferies!$C$761,[4]Jefferies!#REF!,[4]Jefferies!$C$762,[4]Jefferies!#REF!,[4]Jefferies!#REF!,[4]Jefferies!#REF!,[4]Jefferies!#REF!,[4]Jefferies!#REF!,[4]Jefferies!$C$763,[4]Jefferies!$C$764,[4]Jefferies!#REF!,[4]Jefferies!#REF!,[4]Jefferies!$C$765,[4]Jefferies!$C$766</definedName>
    <definedName name="__APW_RESTORE_DATA1243__" localSheetId="2" hidden="1">[4]Jefferies!$C$767,[4]Jefferies!#REF!,[4]Jefferies!$C$768,[4]Jefferies!#REF!,[4]Jefferies!#REF!,[4]Jefferies!$C$769,[4]Jefferies!$C$770,[4]Jefferies!#REF!,[4]Jefferies!$C$771,[4]Jefferies!$C$772,[4]Jefferies!$C$773,[4]Jefferies!#REF!,[4]Jefferies!#REF!,[4]Jefferies!$C$774</definedName>
    <definedName name="__APW_RESTORE_DATA1243__" hidden="1">[4]Jefferies!$C$767,[4]Jefferies!#REF!,[4]Jefferies!$C$768,[4]Jefferies!#REF!,[4]Jefferies!#REF!,[4]Jefferies!$C$769,[4]Jefferies!$C$770,[4]Jefferies!#REF!,[4]Jefferies!$C$771,[4]Jefferies!$C$772,[4]Jefferies!$C$773,[4]Jefferies!#REF!,[4]Jefferies!#REF!,[4]Jefferies!$C$774</definedName>
    <definedName name="__APW_RESTORE_DATA1244__" hidden="1">[4]Jefferies!$C$775,[4]Jefferies!$C$776,[4]Jefferies!$C$777,[4]Jefferies!#REF!,[4]Jefferies!$C$778,[4]Jefferies!$C$779,[4]Jefferies!$C$780,[4]Jefferies!$C$781,[4]Jefferies!#REF!,[4]Jefferies!$C$782,[4]Jefferies!$C$783,[4]Jefferies!#REF!,[4]Jefferies!#REF!,[4]Jefferies!$C$784</definedName>
    <definedName name="__APW_RESTORE_DATA1245__" hidden="1">[4]Jefferies!$C$785,[4]Jefferies!$C$786,[4]Jefferies!#REF!,[4]Jefferies!#REF!,[4]Jefferies!#REF!,[4]Jefferies!#REF!,[4]Jefferies!$C$787,[4]Jefferies!#REF!,[4]Jefferies!$C$788,[4]Jefferies!#REF!,[4]Jefferies!#REF!,[4]Jefferies!#REF!,[4]Jefferies!#REF!,[4]Jefferies!#REF!</definedName>
    <definedName name="__APW_RESTORE_DATA1246__" localSheetId="2" hidden="1">[4]Jefferies!$C$789,[4]Jefferies!#REF!,[4]Jefferies!#REF!,[4]Jefferies!$C$790,[4]Jefferies!#REF!,[4]Jefferies!#REF!,[4]Jefferies!#REF!,[4]Jefferies!$C$791,[4]Jefferies!$C$792,[4]Jefferies!#REF!,[4]Jefferies!$C$793,[4]Jefferies!$C$794,[4]Jefferies!#REF!,[4]Jefferies!#REF!</definedName>
    <definedName name="__APW_RESTORE_DATA1246__" hidden="1">[4]Jefferies!$C$789,[4]Jefferies!#REF!,[4]Jefferies!#REF!,[4]Jefferies!$C$790,[4]Jefferies!#REF!,[4]Jefferies!#REF!,[4]Jefferies!#REF!,[4]Jefferies!$C$791,[4]Jefferies!$C$792,[4]Jefferies!#REF!,[4]Jefferies!$C$793,[4]Jefferies!$C$794,[4]Jefferies!#REF!,[4]Jefferies!#REF!</definedName>
    <definedName name="__APW_RESTORE_DATA1247__" localSheetId="2" hidden="1">[4]Jefferies!#REF!,[4]Jefferies!#REF!,[4]Jefferies!$C$795,[4]Jefferies!$C$796,[4]Jefferies!$C$797,[4]Jefferies!#REF!,[4]Jefferies!#REF!,[4]Jefferies!#REF!,[4]Jefferies!#REF!,[4]Jefferies!#REF!,[4]Jefferies!$C$798,[4]Jefferies!$C$799,[4]Jefferies!#REF!,[4]Jefferies!#REF!</definedName>
    <definedName name="__APW_RESTORE_DATA1247__" hidden="1">[4]Jefferies!#REF!,[4]Jefferies!#REF!,[4]Jefferies!$C$795,[4]Jefferies!$C$796,[4]Jefferies!$C$797,[4]Jefferies!#REF!,[4]Jefferies!#REF!,[4]Jefferies!#REF!,[4]Jefferies!#REF!,[4]Jefferies!#REF!,[4]Jefferies!$C$798,[4]Jefferies!$C$799,[4]Jefferies!#REF!,[4]Jefferies!#REF!</definedName>
    <definedName name="__APW_RESTORE_DATA1248__" localSheetId="2" hidden="1">[4]Jefferies!#REF!,[4]Jefferies!#REF!,[4]Jefferies!$C$800,[4]Jefferies!$C$801,[4]Jefferies!#REF!,[4]Jefferies!$C$802,[4]Jefferies!$C$803,[4]Jefferies!$C$804,[4]Jefferies!$C$805,[4]Jefferies!$C$806,[4]Jefferies!$C$807,[4]Jefferies!#REF!,[4]Jefferies!#REF!,[4]Jefferies!#REF!</definedName>
    <definedName name="__APW_RESTORE_DATA1248__" hidden="1">[4]Jefferies!#REF!,[4]Jefferies!#REF!,[4]Jefferies!$C$800,[4]Jefferies!$C$801,[4]Jefferies!#REF!,[4]Jefferies!$C$802,[4]Jefferies!$C$803,[4]Jefferies!$C$804,[4]Jefferies!$C$805,[4]Jefferies!$C$806,[4]Jefferies!$C$807,[4]Jefferies!#REF!,[4]Jefferies!#REF!,[4]Jefferies!#REF!</definedName>
    <definedName name="__APW_RESTORE_DATA1249__" hidden="1">[4]Jefferies!$C$808,[4]Jefferies!$C$809,[4]Jefferies!$C$810,[4]Jefferies!$C$811,[4]Jefferies!#REF!,[4]Jefferies!#REF!,[4]Jefferies!#REF!,[4]Jefferies!#REF!,[4]Jefferies!#REF!,[4]Jefferies!$C$812,[4]Jefferies!#REF!,[4]Jefferies!$C$813,[4]Jefferies!#REF!,[4]Jefferies!$C$814</definedName>
    <definedName name="__APW_RESTORE_DATA125__" localSheetId="2" hidden="1">'[2]01. EQ universe'!$C$48,'[2]01. EQ universe'!#REF!,'[2]01. EQ universe'!$C$49,'[2]01. EQ universe'!#REF!,'[2]01. EQ universe'!$C$50,'[2]01. EQ universe'!$C$51,'[2]01. EQ universe'!$C$52,'[2]01. EQ universe'!$C$53,'[2]01. EQ universe'!$C$54,'[2]01. EQ universe'!$C$55,'[2]01. EQ universe'!$C$56,'[2]01. EQ universe'!$C$57,'[2]01. EQ universe'!$C$58,'[2]01. EQ universe'!$C$59,'[2]01. EQ universe'!$C$60,'[2]01. EQ universe'!$C$61</definedName>
    <definedName name="__APW_RESTORE_DATA125__" hidden="1">'[3]01. EQ universe'!$C$48,'[3]01. EQ universe'!#REF!,'[3]01. EQ universe'!$C$49,'[3]01. EQ universe'!#REF!,'[3]01. EQ universe'!$C$50,'[3]01. EQ universe'!$C$51,'[3]01. EQ universe'!$C$52,'[3]01. EQ universe'!$C$53,'[3]01. EQ universe'!$C$54,'[3]01. EQ universe'!$C$55,'[3]01. EQ universe'!$C$56,'[3]01. EQ universe'!$C$57,'[3]01. EQ universe'!$C$58,'[3]01. EQ universe'!$C$59,'[3]01. EQ universe'!$C$60,'[3]01. EQ universe'!$C$61</definedName>
    <definedName name="__APW_RESTORE_DATA1250__" localSheetId="2" hidden="1">[4]Jefferies!#REF!,[4]Jefferies!$C$815,[4]Jefferies!$C$816,[4]Jefferies!$C$817,[4]Jefferies!$C$818,[4]Jefferies!$C$819,[4]Jefferies!$C$820,[4]Jefferies!#REF!,[4]Jefferies!#REF!,[4]Jefferies!#REF!,[4]Jefferies!#REF!,[4]Jefferies!#REF!,[4]Jefferies!#REF!,[4]Jefferies!$C$821</definedName>
    <definedName name="__APW_RESTORE_DATA1250__" hidden="1">[4]Jefferies!#REF!,[4]Jefferies!$C$815,[4]Jefferies!$C$816,[4]Jefferies!$C$817,[4]Jefferies!$C$818,[4]Jefferies!$C$819,[4]Jefferies!$C$820,[4]Jefferies!#REF!,[4]Jefferies!#REF!,[4]Jefferies!#REF!,[4]Jefferies!#REF!,[4]Jefferies!#REF!,[4]Jefferies!#REF!,[4]Jefferies!$C$821</definedName>
    <definedName name="__APW_RESTORE_DATA1251__" localSheetId="2" hidden="1">[4]Jefferies!#REF!,[4]Jefferies!$C$822,[4]Jefferies!#REF!,[4]Jefferies!#REF!,[4]Jefferies!$C$823,[4]Jefferies!#REF!,[4]Jefferies!#REF!,[4]Jefferies!#REF!,[4]Jefferies!$C$824,[4]Jefferies!#REF!,[4]Jefferies!#REF!,[4]Jefferies!$C$825,[4]Jefferies!#REF!,[4]Jefferies!#REF!</definedName>
    <definedName name="__APW_RESTORE_DATA1251__" hidden="1">[4]Jefferies!#REF!,[4]Jefferies!$C$822,[4]Jefferies!#REF!,[4]Jefferies!#REF!,[4]Jefferies!$C$823,[4]Jefferies!#REF!,[4]Jefferies!#REF!,[4]Jefferies!#REF!,[4]Jefferies!$C$824,[4]Jefferies!#REF!,[4]Jefferies!#REF!,[4]Jefferies!$C$825,[4]Jefferies!#REF!,[4]Jefferies!#REF!</definedName>
    <definedName name="__APW_RESTORE_DATA1252__" localSheetId="2" hidden="1">[4]Jefferies!#REF!,[4]Jefferies!#REF!,[4]Jefferies!#REF!,[4]Jefferies!#REF!,[4]Jefferies!#REF!,[4]Jefferies!$C$826,[4]Jefferies!$C$827,[4]Jefferies!#REF!,[4]Jefferies!$C$828,[4]Jefferies!#REF!,[4]Jefferies!$C$829,[4]Jefferies!$C$830,[4]Jefferies!#REF!,[4]Jefferies!$C$831</definedName>
    <definedName name="__APW_RESTORE_DATA1252__" hidden="1">[4]Jefferies!#REF!,[4]Jefferies!#REF!,[4]Jefferies!#REF!,[4]Jefferies!#REF!,[4]Jefferies!#REF!,[4]Jefferies!$C$826,[4]Jefferies!$C$827,[4]Jefferies!#REF!,[4]Jefferies!$C$828,[4]Jefferies!#REF!,[4]Jefferies!$C$829,[4]Jefferies!$C$830,[4]Jefferies!#REF!,[4]Jefferies!$C$831</definedName>
    <definedName name="__APW_RESTORE_DATA1253__" localSheetId="2" hidden="1">[4]Jefferies!$C$832,[4]Jefferies!#REF!,[4]Jefferies!$C$833,[4]Jefferies!$C$834,[4]Jefferies!#REF!,[4]Jefferies!$C$835,[4]Jefferies!$C$836,[4]Jefferies!$C$837,[4]Jefferies!$C$838,[4]Jefferies!$C$839,[4]Jefferies!#REF!,[4]Jefferies!#REF!,[4]Jefferies!#REF!,[4]Jefferies!#REF!</definedName>
    <definedName name="__APW_RESTORE_DATA1253__" hidden="1">[4]Jefferies!$C$832,[4]Jefferies!#REF!,[4]Jefferies!$C$833,[4]Jefferies!$C$834,[4]Jefferies!#REF!,[4]Jefferies!$C$835,[4]Jefferies!$C$836,[4]Jefferies!$C$837,[4]Jefferies!$C$838,[4]Jefferies!$C$839,[4]Jefferies!#REF!,[4]Jefferies!#REF!,[4]Jefferies!#REF!,[4]Jefferies!#REF!</definedName>
    <definedName name="__APW_RESTORE_DATA1254__" localSheetId="2" hidden="1">[4]Jefferies!#REF!,[4]Jefferies!$C$840,[4]Jefferies!$C$841,[4]Jefferies!#REF!,[4]Jefferies!$C$842,[4]Jefferies!$C$843,[4]Jefferies!$C$844,[4]Jefferies!#REF!,[4]Jefferies!$C$845,[4]Jefferies!#REF!,[4]Jefferies!$C$846,[4]Jefferies!$C$847,[4]Jefferies!$C$848,[4]Jefferies!#REF!</definedName>
    <definedName name="__APW_RESTORE_DATA1254__" hidden="1">[4]Jefferies!#REF!,[4]Jefferies!$C$840,[4]Jefferies!$C$841,[4]Jefferies!#REF!,[4]Jefferies!$C$842,[4]Jefferies!$C$843,[4]Jefferies!$C$844,[4]Jefferies!#REF!,[4]Jefferies!$C$845,[4]Jefferies!#REF!,[4]Jefferies!$C$846,[4]Jefferies!$C$847,[4]Jefferies!$C$848,[4]Jefferies!#REF!</definedName>
    <definedName name="__APW_RESTORE_DATA1255__" localSheetId="2" hidden="1">[4]Jefferies!#REF!,[4]Jefferies!#REF!,[4]Jefferies!#REF!,[4]Jefferies!$C$849,[4]Jefferies!$C$850,[4]Jefferies!#REF!,[4]Jefferies!$C$851,[4]Jefferies!#REF!,[4]Jefferies!#REF!,[4]Jefferies!$C$852,[4]Jefferies!$C$853,[4]Jefferies!#REF!,[4]Jefferies!$C$854,[4]Jefferies!#REF!</definedName>
    <definedName name="__APW_RESTORE_DATA1255__" hidden="1">[4]Jefferies!#REF!,[4]Jefferies!#REF!,[4]Jefferies!#REF!,[4]Jefferies!$C$849,[4]Jefferies!$C$850,[4]Jefferies!#REF!,[4]Jefferies!$C$851,[4]Jefferies!#REF!,[4]Jefferies!#REF!,[4]Jefferies!$C$852,[4]Jefferies!$C$853,[4]Jefferies!#REF!,[4]Jefferies!$C$854,[4]Jefferies!#REF!</definedName>
    <definedName name="__APW_RESTORE_DATA1256__" localSheetId="2" hidden="1">[4]Jefferies!#REF!,[4]Jefferies!$C$855,[4]Jefferies!$C$856,[4]Jefferies!$C$857,[4]Jefferies!#REF!,[4]Jefferies!#REF!,[4]Jefferies!#REF!,[4]Jefferies!#REF!,[4]Jefferies!$C$858,[4]Jefferies!#REF!,[4]Jefferies!$C$859,[4]Jefferies!#REF!,[4]Jefferies!#REF!,[4]Jefferies!$C$860</definedName>
    <definedName name="__APW_RESTORE_DATA1256__" hidden="1">[4]Jefferies!#REF!,[4]Jefferies!$C$855,[4]Jefferies!$C$856,[4]Jefferies!$C$857,[4]Jefferies!#REF!,[4]Jefferies!#REF!,[4]Jefferies!#REF!,[4]Jefferies!#REF!,[4]Jefferies!$C$858,[4]Jefferies!#REF!,[4]Jefferies!$C$859,[4]Jefferies!#REF!,[4]Jefferies!#REF!,[4]Jefferies!$C$860</definedName>
    <definedName name="__APW_RESTORE_DATA1257__" hidden="1">[4]Jefferies!$C$861,[4]Jefferies!$C$862,[4]Jefferies!#REF!,[4]Jefferies!#REF!,[4]Jefferies!$C$863,[4]Jefferies!$C$864,[4]Jefferies!$C$865,[4]Jefferies!$C$866,[4]Jefferies!$C$867,[4]Jefferies!$C$868,[4]Jefferies!#REF!,[4]Jefferies!#REF!,[4]Jefferies!$C$869,[4]Jefferies!$C$870</definedName>
    <definedName name="__APW_RESTORE_DATA1258__" localSheetId="2" hidden="1">[4]Jefferies!#REF!,[4]Jefferies!$C$871,[4]Jefferies!#REF!,[4]Jefferies!$C$872,[4]Jefferies!#REF!,[4]Jefferies!$C$873,[4]Jefferies!#REF!,[4]Jefferies!#REF!,[4]Jefferies!#REF!,[4]Jefferies!$C$874,[4]Jefferies!#REF!,[4]Jefferies!#REF!,[4]Jefferies!$C$875,[4]Jefferies!$C$876</definedName>
    <definedName name="__APW_RESTORE_DATA1258__" hidden="1">[4]Jefferies!#REF!,[4]Jefferies!$C$871,[4]Jefferies!#REF!,[4]Jefferies!$C$872,[4]Jefferies!#REF!,[4]Jefferies!$C$873,[4]Jefferies!#REF!,[4]Jefferies!#REF!,[4]Jefferies!#REF!,[4]Jefferies!$C$874,[4]Jefferies!#REF!,[4]Jefferies!#REF!,[4]Jefferies!$C$875,[4]Jefferies!$C$876</definedName>
    <definedName name="__APW_RESTORE_DATA1259__" hidden="1">[4]Jefferies!$C$877,[4]Jefferies!$C$878,[4]Jefferies!#REF!,[4]Jefferies!#REF!,[4]Jefferies!$C$879,[4]Jefferies!$C$880,[4]Jefferies!$C$881,[4]Jefferies!$C$882,[4]Jefferies!$C$883,[4]Jefferies!#REF!,[4]Jefferies!$C$884,[4]Jefferies!$C$885,[4]Jefferies!#REF!,[4]Jefferies!#REF!</definedName>
    <definedName name="__APW_RESTORE_DATA126__" localSheetId="2" hidden="1">'[2]01. EQ universe'!$C$62,'[2]01. EQ universe'!$C$63,'[2]01. EQ universe'!$C$64,'[2]01. EQ universe'!$C$65,'[2]01. EQ universe'!$C$66,'[2]01. EQ universe'!$C$67,'[2]01. EQ universe'!#REF!,'[2]01. EQ universe'!$C$68,'[2]01. EQ universe'!$C$69,'[2]01. EQ universe'!$C$70,'[2]01. EQ universe'!$C$71,'[2]01. EQ universe'!$C$72,'[2]01. EQ universe'!$C$73,'[2]01. EQ universe'!$C$74,'[2]01. EQ universe'!$C$75,'[2]01. EQ universe'!$C$76</definedName>
    <definedName name="__APW_RESTORE_DATA126__" hidden="1">'[3]01. EQ universe'!$C$62,'[3]01. EQ universe'!$C$63,'[3]01. EQ universe'!$C$64,'[3]01. EQ universe'!$C$65,'[3]01. EQ universe'!$C$66,'[3]01. EQ universe'!$C$67,'[3]01. EQ universe'!#REF!,'[3]01. EQ universe'!$C$68,'[3]01. EQ universe'!$C$69,'[3]01. EQ universe'!$C$70,'[3]01. EQ universe'!$C$71,'[3]01. EQ universe'!$C$72,'[3]01. EQ universe'!$C$73,'[3]01. EQ universe'!$C$74,'[3]01. EQ universe'!$C$75,'[3]01. EQ universe'!$C$76</definedName>
    <definedName name="__APW_RESTORE_DATA1260__" localSheetId="2" hidden="1">[4]Jefferies!#REF!,[4]Jefferies!#REF!,[4]Jefferies!#REF!,[4]Jefferies!#REF!,[4]Jefferies!#REF!,[4]Jefferies!$C$886,[4]Jefferies!$C$887,[4]Jefferies!#REF!,[4]Jefferies!#REF!,[4]Jefferies!#REF!,[4]Jefferies!$C$888,[4]Jefferies!$C$889,[4]Jefferies!$C$890,[4]Jefferies!$C$891</definedName>
    <definedName name="__APW_RESTORE_DATA1260__" hidden="1">[4]Jefferies!#REF!,[4]Jefferies!#REF!,[4]Jefferies!#REF!,[4]Jefferies!#REF!,[4]Jefferies!#REF!,[4]Jefferies!$C$886,[4]Jefferies!$C$887,[4]Jefferies!#REF!,[4]Jefferies!#REF!,[4]Jefferies!#REF!,[4]Jefferies!$C$888,[4]Jefferies!$C$889,[4]Jefferies!$C$890,[4]Jefferies!$C$891</definedName>
    <definedName name="__APW_RESTORE_DATA1261__" localSheetId="2" hidden="1">[4]Jefferies!#REF!,[4]Jefferies!#REF!,[4]Jefferies!#REF!,[4]Jefferies!$C$892,[4]Jefferies!$C$893,[4]Jefferies!$C$894,[4]Jefferies!$C$895,[4]Jefferies!$C$896,[4]Jefferies!#REF!,[4]Jefferies!$C$897,[4]Jefferies!$C$898,[4]Jefferies!$C$899,[4]Jefferies!$C$900,[4]Jefferies!$C$901</definedName>
    <definedName name="__APW_RESTORE_DATA1261__" hidden="1">[4]Jefferies!#REF!,[4]Jefferies!#REF!,[4]Jefferies!#REF!,[4]Jefferies!$C$892,[4]Jefferies!$C$893,[4]Jefferies!$C$894,[4]Jefferies!$C$895,[4]Jefferies!$C$896,[4]Jefferies!#REF!,[4]Jefferies!$C$897,[4]Jefferies!$C$898,[4]Jefferies!$C$899,[4]Jefferies!$C$900,[4]Jefferies!$C$901</definedName>
    <definedName name="__APW_RESTORE_DATA1262__" localSheetId="2" hidden="1">[4]Jefferies!#REF!,[4]Jefferies!$C$902,[4]Jefferies!$C$903,[4]Jefferies!$C$904,[4]Jefferies!#REF!,[4]Jefferies!#REF!,[4]Jefferies!#REF!,[4]Jefferies!#REF!,[4]Jefferies!#REF!,[4]Jefferies!#REF!,[4]Jefferies!$C$905,[4]Jefferies!$C$906,[4]Jefferies!$C$907,[4]Jefferies!$C$908</definedName>
    <definedName name="__APW_RESTORE_DATA1262__" hidden="1">[4]Jefferies!#REF!,[4]Jefferies!$C$902,[4]Jefferies!$C$903,[4]Jefferies!$C$904,[4]Jefferies!#REF!,[4]Jefferies!#REF!,[4]Jefferies!#REF!,[4]Jefferies!#REF!,[4]Jefferies!#REF!,[4]Jefferies!#REF!,[4]Jefferies!$C$905,[4]Jefferies!$C$906,[4]Jefferies!$C$907,[4]Jefferies!$C$908</definedName>
    <definedName name="__APW_RESTORE_DATA1263__" localSheetId="2" hidden="1">[4]Jefferies!#REF!,[4]Jefferies!$C$909,[4]Jefferies!$C$910,[4]Jefferies!$C$911,[4]Jefferies!#REF!,[4]Jefferies!#REF!,[4]Jefferies!$C$912,[4]Jefferies!$C$913,[4]Jefferies!#REF!,[4]Jefferies!#REF!,[4]Jefferies!$C$914,[4]Jefferies!$C$915,[4]Jefferies!#REF!,[4]Jefferies!#REF!</definedName>
    <definedName name="__APW_RESTORE_DATA1263__" hidden="1">[4]Jefferies!#REF!,[4]Jefferies!$C$909,[4]Jefferies!$C$910,[4]Jefferies!$C$911,[4]Jefferies!#REF!,[4]Jefferies!#REF!,[4]Jefferies!$C$912,[4]Jefferies!$C$913,[4]Jefferies!#REF!,[4]Jefferies!#REF!,[4]Jefferies!$C$914,[4]Jefferies!$C$915,[4]Jefferies!#REF!,[4]Jefferies!#REF!</definedName>
    <definedName name="__APW_RESTORE_DATA1264__" hidden="1">[4]Jefferies!$C$916,[4]Jefferies!$C$917,[4]Jefferies!#REF!,[4]Jefferies!#REF!,[4]Jefferies!$C$918,[4]Jefferies!$C$919,[4]Jefferies!#REF!,[4]Jefferies!#REF!,[4]Jefferies!$C$920,[4]Jefferies!$C$921,[4]Jefferies!$C$922,[4]Jefferies!$C$923,[4]Jefferies!#REF!,[4]Jefferies!#REF!</definedName>
    <definedName name="__APW_RESTORE_DATA1265__" localSheetId="2" hidden="1">[4]Jefferies!#REF!,[4]Jefferies!$C$924,[4]Jefferies!#REF!,[4]Jefferies!#REF!,[4]Jefferies!#REF!,[4]Jefferies!#REF!,[4]Jefferies!#REF!,[4]Jefferies!#REF!,[4]Jefferies!$C$925,[4]Jefferies!#REF!,[4]Jefferies!#REF!,[4]Jefferies!#REF!,[4]Jefferies!$C$926,[4]Jefferies!$C$927</definedName>
    <definedName name="__APW_RESTORE_DATA1265__" hidden="1">[4]Jefferies!#REF!,[4]Jefferies!$C$924,[4]Jefferies!#REF!,[4]Jefferies!#REF!,[4]Jefferies!#REF!,[4]Jefferies!#REF!,[4]Jefferies!#REF!,[4]Jefferies!#REF!,[4]Jefferies!$C$925,[4]Jefferies!#REF!,[4]Jefferies!#REF!,[4]Jefferies!#REF!,[4]Jefferies!$C$926,[4]Jefferies!$C$927</definedName>
    <definedName name="__APW_RESTORE_DATA1266__" hidden="1">[4]Jefferies!$C$928,[4]Jefferies!$C$929,[4]Jefferies!$C$930,[4]Jefferies!$C$931,[4]Jefferies!$C$932,[4]Jefferies!#REF!,[4]Jefferies!#REF!,[4]Jefferies!$C$933,[4]Jefferies!$C$934,[4]Jefferies!$C$935,[4]Jefferies!$C$936,[4]Jefferies!#REF!,[4]Jefferies!$C$937,[4]Jefferies!#REF!</definedName>
    <definedName name="__APW_RESTORE_DATA1267__" hidden="1">[4]Jefferies!$C$938,[4]Jefferies!$C$939,[4]Jefferies!#REF!,[4]Jefferies!#REF!,[4]Jefferies!$C$940,[4]Jefferies!$C$941,[4]Jefferies!#REF!,[4]Jefferies!#REF!,[4]Jefferies!#REF!,[4]Jefferies!#REF!,[4]Jefferies!#REF!,[4]Jefferies!$C$942,[4]Jefferies!#REF!,[4]Jefferies!#REF!</definedName>
    <definedName name="__APW_RESTORE_DATA1268__" localSheetId="2" hidden="1">[4]Jefferies!#REF!,[4]Jefferies!$C$943,[4]Jefferies!#REF!,[4]Jefferies!#REF!,[4]Jefferies!#REF!,[4]Jefferies!#REF!,[4]Jefferies!$C$944,[4]Jefferies!#REF!,[4]Jefferies!#REF!,[4]Jefferies!#REF!,[4]Jefferies!#REF!,[4]Jefferies!#REF!,[4]Jefferies!$C$945,[4]Jefferies!$C$946</definedName>
    <definedName name="__APW_RESTORE_DATA1268__" hidden="1">[4]Jefferies!#REF!,[4]Jefferies!$C$943,[4]Jefferies!#REF!,[4]Jefferies!#REF!,[4]Jefferies!#REF!,[4]Jefferies!#REF!,[4]Jefferies!$C$944,[4]Jefferies!#REF!,[4]Jefferies!#REF!,[4]Jefferies!#REF!,[4]Jefferies!#REF!,[4]Jefferies!#REF!,[4]Jefferies!$C$945,[4]Jefferies!$C$946</definedName>
    <definedName name="__APW_RESTORE_DATA1269__" localSheetId="2" hidden="1">[4]Jefferies!$C$947,[4]Jefferies!#REF!,[4]Jefferies!$C$948,[4]Jefferies!$C$949,[4]Jefferies!#REF!,[4]Jefferies!#REF!,[4]Jefferies!$C$950,[4]Jefferies!#REF!,[4]Jefferies!#REF!,[4]Jefferies!$C$951,[4]Jefferies!#REF!,[4]Jefferies!#REF!,[4]Jefferies!#REF!,[4]Jefferies!$C$952</definedName>
    <definedName name="__APW_RESTORE_DATA1269__" hidden="1">[4]Jefferies!$C$947,[4]Jefferies!#REF!,[4]Jefferies!$C$948,[4]Jefferies!$C$949,[4]Jefferies!#REF!,[4]Jefferies!#REF!,[4]Jefferies!$C$950,[4]Jefferies!#REF!,[4]Jefferies!#REF!,[4]Jefferies!$C$951,[4]Jefferies!#REF!,[4]Jefferies!#REF!,[4]Jefferies!#REF!,[4]Jefferies!$C$952</definedName>
    <definedName name="__APW_RESTORE_DATA127__" localSheetId="2" hidden="1">'[2]01. EQ universe'!$C$77,'[2]01. EQ universe'!$C$78,'[2]01. EQ universe'!#REF!,'[2]01. EQ universe'!#REF!,'[2]01. EQ universe'!$C$79,'[2]01. EQ universe'!#REF!,'[2]01. EQ universe'!#REF!,'[2]01. EQ universe'!$C$80,'[2]01. EQ universe'!$C$81,'[2]01. EQ universe'!$C$82,'[2]01. EQ universe'!#REF!,'[2]01. EQ universe'!$C$83,'[2]01. EQ universe'!#REF!,'[2]01. EQ universe'!$C$84,'[2]01. EQ universe'!#REF!</definedName>
    <definedName name="__APW_RESTORE_DATA127__" hidden="1">'[3]01. EQ universe'!$C$77,'[3]01. EQ universe'!$C$78,'[3]01. EQ universe'!#REF!,'[3]01. EQ universe'!#REF!,'[3]01. EQ universe'!$C$79,'[3]01. EQ universe'!#REF!,'[3]01. EQ universe'!#REF!,'[3]01. EQ universe'!$C$80,'[3]01. EQ universe'!$C$81,'[3]01. EQ universe'!$C$82,'[3]01. EQ universe'!#REF!,'[3]01. EQ universe'!$C$83,'[3]01. EQ universe'!#REF!,'[3]01. EQ universe'!$C$84,'[3]01. EQ universe'!#REF!</definedName>
    <definedName name="__APW_RESTORE_DATA1270__" localSheetId="2" hidden="1">[4]Jefferies!$C$953,[4]Jefferies!$C$954,[4]Jefferies!#REF!,[4]Jefferies!$C$955,[4]Jefferies!$C$956,[4]Jefferies!$C$957,[4]Jefferies!#REF!,[4]Jefferies!#REF!,[4]Jefferies!#REF!,[4]Jefferies!#REF!,[4]Jefferies!$C$958,[4]Jefferies!#REF!,[4]Jefferies!#REF!,[4]Jefferies!#REF!</definedName>
    <definedName name="__APW_RESTORE_DATA1270__" hidden="1">[4]Jefferies!$C$953,[4]Jefferies!$C$954,[4]Jefferies!#REF!,[4]Jefferies!$C$955,[4]Jefferies!$C$956,[4]Jefferies!$C$957,[4]Jefferies!#REF!,[4]Jefferies!#REF!,[4]Jefferies!#REF!,[4]Jefferies!#REF!,[4]Jefferies!$C$958,[4]Jefferies!#REF!,[4]Jefferies!#REF!,[4]Jefferies!#REF!</definedName>
    <definedName name="__APW_RESTORE_DATA1271__" localSheetId="2" hidden="1">[4]Jefferies!#REF!,[4]Jefferies!#REF!,[4]Jefferies!#REF!,[4]Jefferies!#REF!,[4]Jefferies!$C$959,[4]Jefferies!#REF!,[4]Jefferies!#REF!,[4]Jefferies!#REF!,[4]Jefferies!#REF!,[4]Jefferies!#REF!,[4]Jefferies!#REF!,[4]Jefferies!#REF!,[4]Jefferies!#REF!,[4]Jefferies!#REF!</definedName>
    <definedName name="__APW_RESTORE_DATA1271__" hidden="1">[4]Jefferies!#REF!,[4]Jefferies!#REF!,[4]Jefferies!#REF!,[4]Jefferies!#REF!,[4]Jefferies!$C$959,[4]Jefferies!#REF!,[4]Jefferies!#REF!,[4]Jefferies!#REF!,[4]Jefferies!#REF!,[4]Jefferies!#REF!,[4]Jefferies!#REF!,[4]Jefferies!#REF!,[4]Jefferies!#REF!,[4]Jefferies!#REF!</definedName>
    <definedName name="__APW_RESTORE_DATA1272__" localSheetId="2" hidden="1">[4]Jefferies!$C$960,[4]Jefferies!#REF!,[4]Jefferies!#REF!,[4]Jefferies!#REF!,[4]Jefferies!#REF!,[4]Jefferies!$C$961,[4]Jefferies!#REF!,[4]Jefferies!#REF!,[4]Jefferies!#REF!,[4]Jefferies!$C$962,[4]Jefferies!#REF!,[4]Jefferies!#REF!,[4]Jefferies!#REF!,[4]Jefferies!$C$963</definedName>
    <definedName name="__APW_RESTORE_DATA1272__" hidden="1">[4]Jefferies!$C$960,[4]Jefferies!#REF!,[4]Jefferies!#REF!,[4]Jefferies!#REF!,[4]Jefferies!#REF!,[4]Jefferies!$C$961,[4]Jefferies!#REF!,[4]Jefferies!#REF!,[4]Jefferies!#REF!,[4]Jefferies!$C$962,[4]Jefferies!#REF!,[4]Jefferies!#REF!,[4]Jefferies!#REF!,[4]Jefferies!$C$963</definedName>
    <definedName name="__APW_RESTORE_DATA1273__" localSheetId="2" hidden="1">[4]Jefferies!#REF!,[4]Jefferies!#REF!,[4]Jefferies!$C$964,[4]Jefferies!$C$965,[4]Jefferies!#REF!,[4]Jefferies!#REF!,[4]Jefferies!#REF!,[4]Jefferies!#REF!,[4]Jefferies!#REF!,[4]Jefferies!$C$966,[4]Jefferies!#REF!,[4]Jefferies!#REF!,[4]Jefferies!#REF!,[4]Jefferies!$C$967</definedName>
    <definedName name="__APW_RESTORE_DATA1273__" hidden="1">[4]Jefferies!#REF!,[4]Jefferies!#REF!,[4]Jefferies!$C$964,[4]Jefferies!$C$965,[4]Jefferies!#REF!,[4]Jefferies!#REF!,[4]Jefferies!#REF!,[4]Jefferies!#REF!,[4]Jefferies!#REF!,[4]Jefferies!$C$966,[4]Jefferies!#REF!,[4]Jefferies!#REF!,[4]Jefferies!#REF!,[4]Jefferies!$C$967</definedName>
    <definedName name="__APW_RESTORE_DATA1274__" localSheetId="2" hidden="1">[4]Jefferies!$C$968,[4]Jefferies!#REF!,[4]Jefferies!#REF!,[4]Jefferies!#REF!,[4]Jefferies!#REF!,[4]Jefferies!$C$969,[4]Jefferies!#REF!,[4]Jefferies!$C$970,[4]Jefferies!$C$971,[4]Jefferies!#REF!,[4]Jefferies!$C$972,[4]Jefferies!#REF!,[4]Jefferies!#REF!,[4]Jefferies!$C$973</definedName>
    <definedName name="__APW_RESTORE_DATA1274__" hidden="1">[4]Jefferies!$C$968,[4]Jefferies!#REF!,[4]Jefferies!#REF!,[4]Jefferies!#REF!,[4]Jefferies!#REF!,[4]Jefferies!$C$969,[4]Jefferies!#REF!,[4]Jefferies!$C$970,[4]Jefferies!$C$971,[4]Jefferies!#REF!,[4]Jefferies!$C$972,[4]Jefferies!#REF!,[4]Jefferies!#REF!,[4]Jefferies!$C$973</definedName>
    <definedName name="__APW_RESTORE_DATA1275__" localSheetId="2" hidden="1">[4]Jefferies!#REF!,[4]Jefferies!$C$974,[4]Jefferies!$C$975,[4]Jefferies!#REF!,[4]Jefferies!$C$976,[4]Jefferies!$C$977,[4]Jefferies!$C$978,[4]Jefferies!$C$979,[4]Jefferies!$C$980,[4]Jefferies!#REF!,[4]Jefferies!$C$981,[4]Jefferies!#REF!,[4]Jefferies!$C$982,[4]Jefferies!$C$983</definedName>
    <definedName name="__APW_RESTORE_DATA1275__" hidden="1">[4]Jefferies!#REF!,[4]Jefferies!$C$974,[4]Jefferies!$C$975,[4]Jefferies!#REF!,[4]Jefferies!$C$976,[4]Jefferies!$C$977,[4]Jefferies!$C$978,[4]Jefferies!$C$979,[4]Jefferies!$C$980,[4]Jefferies!#REF!,[4]Jefferies!$C$981,[4]Jefferies!#REF!,[4]Jefferies!$C$982,[4]Jefferies!$C$983</definedName>
    <definedName name="__APW_RESTORE_DATA1276__" localSheetId="2" hidden="1">[4]Jefferies!#REF!,[4]Jefferies!$C$984,[4]Jefferies!$C$985,[4]Jefferies!#REF!,[4]Jefferies!#REF!,[4]Jefferies!#REF!,[4]Jefferies!$C$986,[4]Jefferies!$C$987,[4]Jefferies!#REF!,[4]Jefferies!#REF!,[4]Jefferies!#REF!,[4]Jefferies!$C$988,[4]Jefferies!$C$989,[4]Jefferies!$C$990</definedName>
    <definedName name="__APW_RESTORE_DATA1276__" hidden="1">[4]Jefferies!#REF!,[4]Jefferies!$C$984,[4]Jefferies!$C$985,[4]Jefferies!#REF!,[4]Jefferies!#REF!,[4]Jefferies!#REF!,[4]Jefferies!$C$986,[4]Jefferies!$C$987,[4]Jefferies!#REF!,[4]Jefferies!#REF!,[4]Jefferies!#REF!,[4]Jefferies!$C$988,[4]Jefferies!$C$989,[4]Jefferies!$C$990</definedName>
    <definedName name="__APW_RESTORE_DATA1277__" localSheetId="2" hidden="1">[4]Jefferies!#REF!,[4]Jefferies!$C$991,[4]Jefferies!#REF!,[4]Jefferies!$C$992,[4]Jefferies!#REF!,[4]Jefferies!#REF!,[4]Jefferies!$C$993,[4]Jefferies!#REF!,[4]Jefferies!#REF!,[4]Jefferies!$C$994,[4]Jefferies!#REF!,[4]Jefferies!$C$995,[4]Jefferies!#REF!,[4]Jefferies!$C$996</definedName>
    <definedName name="__APW_RESTORE_DATA1277__" hidden="1">[4]Jefferies!#REF!,[4]Jefferies!$C$991,[4]Jefferies!#REF!,[4]Jefferies!$C$992,[4]Jefferies!#REF!,[4]Jefferies!#REF!,[4]Jefferies!$C$993,[4]Jefferies!#REF!,[4]Jefferies!#REF!,[4]Jefferies!$C$994,[4]Jefferies!#REF!,[4]Jefferies!$C$995,[4]Jefferies!#REF!,[4]Jefferies!$C$996</definedName>
    <definedName name="__APW_RESTORE_DATA1278__" hidden="1">[4]Jefferies!$C$997,[4]Jefferies!$C$998,[4]Jefferies!$C$999,[4]Jefferies!$C$1000,[4]Jefferies!#REF!,[4]Jefferies!$C$1001,[4]Jefferies!#REF!,[4]Jefferies!#REF!,[4]Jefferies!$C$1002,[4]Jefferies!#REF!,[4]Jefferies!#REF!,[4]Jefferies!#REF!,[4]Jefferies!#REF!,[4]Jefferies!#REF!</definedName>
    <definedName name="__APW_RESTORE_DATA1279__" localSheetId="2" hidden="1">[4]Jefferies!$C$1003,[4]Jefferies!#REF!,[4]Jefferies!$C$1004,[4]Jefferies!$C$1005,[4]Jefferies!#REF!,[4]Jefferies!#REF!,[4]Jefferies!$C$1006,[4]Jefferies!$C$1007,[4]Jefferies!#REF!,[4]Jefferies!#REF!,[4]Jefferies!$C$1008,[4]Jefferies!#REF!,[4]Jefferies!$C$1009,[4]Jefferies!#REF!</definedName>
    <definedName name="__APW_RESTORE_DATA1279__" hidden="1">[4]Jefferies!$C$1003,[4]Jefferies!#REF!,[4]Jefferies!$C$1004,[4]Jefferies!$C$1005,[4]Jefferies!#REF!,[4]Jefferies!#REF!,[4]Jefferies!$C$1006,[4]Jefferies!$C$1007,[4]Jefferies!#REF!,[4]Jefferies!#REF!,[4]Jefferies!$C$1008,[4]Jefferies!#REF!,[4]Jefferies!$C$1009,[4]Jefferies!#REF!</definedName>
    <definedName name="__APW_RESTORE_DATA128__" localSheetId="2" hidden="1">'[2]01. EQ universe'!$C$85,'[2]01. EQ universe'!$C$86,'[2]01. EQ universe'!$C$87,'[2]01. EQ universe'!$C$88,'[2]01. EQ universe'!$C$89,'[2]01. EQ universe'!$C$90,'[2]01. EQ universe'!$C$91,'[2]01. EQ universe'!$C$92,'[2]01. EQ universe'!#REF!,'[2]01. EQ universe'!#REF!,'[2]01. EQ universe'!$C$93,'[2]01. EQ universe'!$C$94,'[2]01. EQ universe'!$C$95,'[2]01. EQ universe'!#REF!,'[2]01. EQ universe'!$C$96</definedName>
    <definedName name="__APW_RESTORE_DATA128__" hidden="1">'[3]01. EQ universe'!$C$85,'[3]01. EQ universe'!$C$86,'[3]01. EQ universe'!$C$87,'[3]01. EQ universe'!$C$88,'[3]01. EQ universe'!$C$89,'[3]01. EQ universe'!$C$90,'[3]01. EQ universe'!$C$91,'[3]01. EQ universe'!$C$92,'[3]01. EQ universe'!#REF!,'[3]01. EQ universe'!#REF!,'[3]01. EQ universe'!$C$93,'[3]01. EQ universe'!$C$94,'[3]01. EQ universe'!$C$95,'[3]01. EQ universe'!#REF!,'[3]01. EQ universe'!$C$96</definedName>
    <definedName name="__APW_RESTORE_DATA1280__" localSheetId="2" hidden="1">[4]Jefferies!$C$1010,[4]Jefferies!#REF!,[4]Jefferies!#REF!,[4]Jefferies!#REF!,[4]Jefferies!#REF!,[4]Jefferies!$C$1011,[4]Jefferies!$C$1012,[4]Jefferies!#REF!,[4]Jefferies!$C$1013,[4]Jefferies!#REF!,[4]Jefferies!#REF!,[4]Jefferies!$C$1014,[4]Jefferies!$C$1015,[4]Jefferies!#REF!</definedName>
    <definedName name="__APW_RESTORE_DATA1280__" hidden="1">[4]Jefferies!$C$1010,[4]Jefferies!#REF!,[4]Jefferies!#REF!,[4]Jefferies!#REF!,[4]Jefferies!#REF!,[4]Jefferies!$C$1011,[4]Jefferies!$C$1012,[4]Jefferies!#REF!,[4]Jefferies!$C$1013,[4]Jefferies!#REF!,[4]Jefferies!#REF!,[4]Jefferies!$C$1014,[4]Jefferies!$C$1015,[4]Jefferies!#REF!</definedName>
    <definedName name="__APW_RESTORE_DATA1281__" localSheetId="2" hidden="1">[4]Jefferies!#REF!,[4]Jefferies!#REF!,[4]Jefferies!#REF!,[4]Jefferies!#REF!,[4]Jefferies!#REF!</definedName>
    <definedName name="__APW_RESTORE_DATA1281__" hidden="1">[4]Jefferies!#REF!,[4]Jefferies!#REF!,[4]Jefferies!#REF!,[4]Jefferies!#REF!,[4]Jefferies!#REF!</definedName>
    <definedName name="__APW_RESTORE_DATA1282__" localSheetId="2" hidden="1">[4]Jefferies!#REF!,[4]Jefferies!$D$2,[4]Jefferies!#REF!,[4]Jefferies!#REF!,[4]Jefferies!#REF!,[4]Jefferies!$D$3,[4]Jefferies!#REF!,[4]Jefferies!#REF!,[4]Jefferies!#REF!,[4]Jefferies!#REF!,[4]Jefferies!$D$4,[4]Jefferies!#REF!,[4]Jefferies!#REF!,[4]Jefferies!#REF!,[4]Jefferies!$D$5,[4]Jefferies!#REF!,[4]Jefferies!#REF!</definedName>
    <definedName name="__APW_RESTORE_DATA1282__" hidden="1">[4]Jefferies!#REF!,[4]Jefferies!$D$2,[4]Jefferies!#REF!,[4]Jefferies!#REF!,[4]Jefferies!#REF!,[4]Jefferies!$D$3,[4]Jefferies!#REF!,[4]Jefferies!#REF!,[4]Jefferies!#REF!,[4]Jefferies!#REF!,[4]Jefferies!$D$4,[4]Jefferies!#REF!,[4]Jefferies!#REF!,[4]Jefferies!#REF!,[4]Jefferies!$D$5,[4]Jefferies!#REF!,[4]Jefferies!#REF!</definedName>
    <definedName name="__APW_RESTORE_DATA1283__" localSheetId="2" hidden="1">[4]Jefferies!#REF!,[4]Jefferies!#REF!,[4]Jefferies!#REF!,[4]Jefferies!#REF!,[4]Jefferies!#REF!,[4]Jefferies!#REF!,[4]Jefferies!#REF!,[4]Jefferies!#REF!,[4]Jefferies!$D$6,[4]Jefferies!#REF!,[4]Jefferies!#REF!,[4]Jefferies!#REF!,[4]Jefferies!#REF!,[4]Jefferies!$D$7,[4]Jefferies!#REF!,[4]Jefferies!#REF!</definedName>
    <definedName name="__APW_RESTORE_DATA1283__" hidden="1">[4]Jefferies!#REF!,[4]Jefferies!#REF!,[4]Jefferies!#REF!,[4]Jefferies!#REF!,[4]Jefferies!#REF!,[4]Jefferies!#REF!,[4]Jefferies!#REF!,[4]Jefferies!#REF!,[4]Jefferies!$D$6,[4]Jefferies!#REF!,[4]Jefferies!#REF!,[4]Jefferies!#REF!,[4]Jefferies!#REF!,[4]Jefferies!$D$7,[4]Jefferies!#REF!,[4]Jefferies!#REF!</definedName>
    <definedName name="__APW_RESTORE_DATA1284__" localSheetId="2" hidden="1">[4]Jefferies!$D$8,[4]Jefferies!#REF!,[4]Jefferies!#REF!,[4]Jefferies!#REF!,[4]Jefferies!$D$9,[4]Jefferies!#REF!,[4]Jefferies!#REF!,[4]Jefferies!$D$10,[4]Jefferies!$D$11,[4]Jefferies!$D$12,[4]Jefferies!#REF!,[4]Jefferies!#REF!,[4]Jefferies!$D$13,[4]Jefferies!#REF!,[4]Jefferies!#REF!,[4]Jefferies!#REF!</definedName>
    <definedName name="__APW_RESTORE_DATA1284__" hidden="1">[4]Jefferies!$D$8,[4]Jefferies!#REF!,[4]Jefferies!#REF!,[4]Jefferies!#REF!,[4]Jefferies!$D$9,[4]Jefferies!#REF!,[4]Jefferies!#REF!,[4]Jefferies!$D$10,[4]Jefferies!$D$11,[4]Jefferies!$D$12,[4]Jefferies!#REF!,[4]Jefferies!#REF!,[4]Jefferies!$D$13,[4]Jefferies!#REF!,[4]Jefferies!#REF!,[4]Jefferies!#REF!</definedName>
    <definedName name="__APW_RESTORE_DATA1285__" localSheetId="2" hidden="1">[4]Jefferies!#REF!,[4]Jefferies!#REF!,[4]Jefferies!#REF!,[4]Jefferies!$D$14,[4]Jefferies!#REF!,[4]Jefferies!#REF!,[4]Jefferies!$D$15,[4]Jefferies!$D$16,[4]Jefferies!#REF!,[4]Jefferies!$D$17,[4]Jefferies!#REF!,[4]Jefferies!$D$18,[4]Jefferies!$D$19,[4]Jefferies!#REF!,[4]Jefferies!$D$20,[4]Jefferies!#REF!</definedName>
    <definedName name="__APW_RESTORE_DATA1285__" hidden="1">[4]Jefferies!#REF!,[4]Jefferies!#REF!,[4]Jefferies!#REF!,[4]Jefferies!$D$14,[4]Jefferies!#REF!,[4]Jefferies!#REF!,[4]Jefferies!$D$15,[4]Jefferies!$D$16,[4]Jefferies!#REF!,[4]Jefferies!$D$17,[4]Jefferies!#REF!,[4]Jefferies!$D$18,[4]Jefferies!$D$19,[4]Jefferies!#REF!,[4]Jefferies!$D$20,[4]Jefferies!#REF!</definedName>
    <definedName name="__APW_RESTORE_DATA1286__" localSheetId="2" hidden="1">[4]Jefferies!#REF!,[4]Jefferies!$D$21,[4]Jefferies!$D$22,[4]Jefferies!#REF!,[4]Jefferies!#REF!,[4]Jefferies!$D$23,[4]Jefferies!$D$24,[4]Jefferies!#REF!,[4]Jefferies!#REF!,[4]Jefferies!$D$25,[4]Jefferies!$D$26,[4]Jefferies!#REF!,[4]Jefferies!#REF!,[4]Jefferies!#REF!,[4]Jefferies!$D$27,[4]Jefferies!#REF!</definedName>
    <definedName name="__APW_RESTORE_DATA1286__" hidden="1">[4]Jefferies!#REF!,[4]Jefferies!$D$21,[4]Jefferies!$D$22,[4]Jefferies!#REF!,[4]Jefferies!#REF!,[4]Jefferies!$D$23,[4]Jefferies!$D$24,[4]Jefferies!#REF!,[4]Jefferies!#REF!,[4]Jefferies!$D$25,[4]Jefferies!$D$26,[4]Jefferies!#REF!,[4]Jefferies!#REF!,[4]Jefferies!#REF!,[4]Jefferies!$D$27,[4]Jefferies!#REF!</definedName>
    <definedName name="__APW_RESTORE_DATA1287__" localSheetId="2" hidden="1">[4]Jefferies!#REF!,[4]Jefferies!#REF!,[4]Jefferies!$D$28,[4]Jefferies!#REF!,[4]Jefferies!#REF!,[4]Jefferies!$D$29,[4]Jefferies!#REF!,[4]Jefferies!$D$30,[4]Jefferies!$D$31,[4]Jefferies!$D$32,[4]Jefferies!#REF!,[4]Jefferies!$D$33,[4]Jefferies!$D$34,[4]Jefferies!#REF!,[4]Jefferies!$D$35,[4]Jefferies!#REF!</definedName>
    <definedName name="__APW_RESTORE_DATA1287__" hidden="1">[4]Jefferies!#REF!,[4]Jefferies!#REF!,[4]Jefferies!$D$28,[4]Jefferies!#REF!,[4]Jefferies!#REF!,[4]Jefferies!$D$29,[4]Jefferies!#REF!,[4]Jefferies!$D$30,[4]Jefferies!$D$31,[4]Jefferies!$D$32,[4]Jefferies!#REF!,[4]Jefferies!$D$33,[4]Jefferies!$D$34,[4]Jefferies!#REF!,[4]Jefferies!$D$35,[4]Jefferies!#REF!</definedName>
    <definedName name="__APW_RESTORE_DATA1288__" localSheetId="2" hidden="1">[4]Jefferies!#REF!,[4]Jefferies!$D$36,[4]Jefferies!$D$37,[4]Jefferies!#REF!,[4]Jefferies!#REF!,[4]Jefferies!$D$38,[4]Jefferies!#REF!,[4]Jefferies!#REF!,[4]Jefferies!$D$39,[4]Jefferies!$D$40,[4]Jefferies!#REF!,[4]Jefferies!#REF!,[4]Jefferies!#REF!,[4]Jefferies!$D$41,[4]Jefferies!#REF!</definedName>
    <definedName name="__APW_RESTORE_DATA1288__" hidden="1">[4]Jefferies!#REF!,[4]Jefferies!$D$36,[4]Jefferies!$D$37,[4]Jefferies!#REF!,[4]Jefferies!#REF!,[4]Jefferies!$D$38,[4]Jefferies!#REF!,[4]Jefferies!#REF!,[4]Jefferies!$D$39,[4]Jefferies!$D$40,[4]Jefferies!#REF!,[4]Jefferies!#REF!,[4]Jefferies!#REF!,[4]Jefferies!$D$41,[4]Jefferies!#REF!</definedName>
    <definedName name="__APW_RESTORE_DATA1289__" hidden="1">[4]Jefferies!$D$42,[4]Jefferies!$D$43,[4]Jefferies!$D$44,[4]Jefferies!$D$45,[4]Jefferies!#REF!,[4]Jefferies!#REF!,[4]Jefferies!$D$46,[4]Jefferies!$D$47,[4]Jefferies!#REF!,[4]Jefferies!$D$48,[4]Jefferies!#REF!,[4]Jefferies!$D$49,[4]Jefferies!#REF!,[4]Jefferies!#REF!,[4]Jefferies!$D$50</definedName>
    <definedName name="__APW_RESTORE_DATA129__" localSheetId="2" hidden="1">'[2]01. EQ universe'!$C$97,'[2]01. EQ universe'!$C$98,'[2]01. EQ universe'!$C$99,'[2]01. EQ universe'!$C$100,'[2]01. EQ universe'!$C$101,'[2]01. EQ universe'!$C$102,'[2]01. EQ universe'!#REF!,'[2]01. EQ universe'!#REF!,'[2]01. EQ universe'!$C$103,'[2]01. EQ universe'!$C$104,'[2]01. EQ universe'!$C$105,'[2]01. EQ universe'!$C$106,'[2]01. EQ universe'!$C$107,'[2]01. EQ universe'!$C$108,'[2]01. EQ universe'!$C$109</definedName>
    <definedName name="__APW_RESTORE_DATA129__" hidden="1">'[3]01. EQ universe'!$C$97,'[3]01. EQ universe'!$C$98,'[3]01. EQ universe'!$C$99,'[3]01. EQ universe'!$C$100,'[3]01. EQ universe'!$C$101,'[3]01. EQ universe'!$C$102,'[3]01. EQ universe'!#REF!,'[3]01. EQ universe'!#REF!,'[3]01. EQ universe'!$C$103,'[3]01. EQ universe'!$C$104,'[3]01. EQ universe'!$C$105,'[3]01. EQ universe'!$C$106,'[3]01. EQ universe'!$C$107,'[3]01. EQ universe'!$C$108,'[3]01. EQ universe'!$C$109</definedName>
    <definedName name="__APW_RESTORE_DATA1290__" localSheetId="2" hidden="1">[4]Jefferies!#REF!,[4]Jefferies!$D$51,[4]Jefferies!$D$52,[4]Jefferies!$D$53,[4]Jefferies!#REF!,[4]Jefferies!$D$54,[4]Jefferies!#REF!,[4]Jefferies!#REF!,[4]Jefferies!$D$55,[4]Jefferies!$D$56,[4]Jefferies!#REF!,[4]Jefferies!$D$57,[4]Jefferies!$D$58,[4]Jefferies!$D$59,[4]Jefferies!#REF!</definedName>
    <definedName name="__APW_RESTORE_DATA1290__" hidden="1">[4]Jefferies!#REF!,[4]Jefferies!$D$51,[4]Jefferies!$D$52,[4]Jefferies!$D$53,[4]Jefferies!#REF!,[4]Jefferies!$D$54,[4]Jefferies!#REF!,[4]Jefferies!#REF!,[4]Jefferies!$D$55,[4]Jefferies!$D$56,[4]Jefferies!#REF!,[4]Jefferies!$D$57,[4]Jefferies!$D$58,[4]Jefferies!$D$59,[4]Jefferies!#REF!</definedName>
    <definedName name="__APW_RESTORE_DATA1291__" hidden="1">[4]Jefferies!$D$60,[4]Jefferies!$D$61,[4]Jefferies!$D$62,[4]Jefferies!$D$63,[4]Jefferies!$D$64,[4]Jefferies!#REF!,[4]Jefferies!$D$65,[4]Jefferies!$D$66,[4]Jefferies!$D$67,[4]Jefferies!$D$68,[4]Jefferies!#REF!,[4]Jefferies!$D$69,[4]Jefferies!$D$70,[4]Jefferies!#REF!,[4]Jefferies!#REF!</definedName>
    <definedName name="__APW_RESTORE_DATA1292__" localSheetId="2" hidden="1">[4]Jefferies!#REF!,[4]Jefferies!#REF!,[4]Jefferies!$D$71,[4]Jefferies!#REF!,[4]Jefferies!#REF!,[4]Jefferies!$D$72,[4]Jefferies!$D$73,[4]Jefferies!$D$74,[4]Jefferies!#REF!,[4]Jefferies!#REF!,[4]Jefferies!$D$75,[4]Jefferies!$D$76,[4]Jefferies!#REF!,[4]Jefferies!#REF!,[4]Jefferies!#REF!</definedName>
    <definedName name="__APW_RESTORE_DATA1292__" hidden="1">[4]Jefferies!#REF!,[4]Jefferies!#REF!,[4]Jefferies!$D$71,[4]Jefferies!#REF!,[4]Jefferies!#REF!,[4]Jefferies!$D$72,[4]Jefferies!$D$73,[4]Jefferies!$D$74,[4]Jefferies!#REF!,[4]Jefferies!#REF!,[4]Jefferies!$D$75,[4]Jefferies!$D$76,[4]Jefferies!#REF!,[4]Jefferies!#REF!,[4]Jefferies!#REF!</definedName>
    <definedName name="__APW_RESTORE_DATA1293__" localSheetId="2" hidden="1">[4]Jefferies!#REF!,[4]Jefferies!#REF!,[4]Jefferies!#REF!,[4]Jefferies!$D$77,[4]Jefferies!#REF!,[4]Jefferies!#REF!,[4]Jefferies!$D$78,[4]Jefferies!#REF!,[4]Jefferies!$D$79,[4]Jefferies!#REF!,[4]Jefferies!#REF!,[4]Jefferies!#REF!,[4]Jefferies!$D$80,[4]Jefferies!$D$81,[4]Jefferies!#REF!</definedName>
    <definedName name="__APW_RESTORE_DATA1293__" hidden="1">[4]Jefferies!#REF!,[4]Jefferies!#REF!,[4]Jefferies!#REF!,[4]Jefferies!$D$77,[4]Jefferies!#REF!,[4]Jefferies!#REF!,[4]Jefferies!$D$78,[4]Jefferies!#REF!,[4]Jefferies!$D$79,[4]Jefferies!#REF!,[4]Jefferies!#REF!,[4]Jefferies!#REF!,[4]Jefferies!$D$80,[4]Jefferies!$D$81,[4]Jefferies!#REF!</definedName>
    <definedName name="__APW_RESTORE_DATA1294__" localSheetId="2" hidden="1">[4]Jefferies!#REF!,[4]Jefferies!$D$82,[4]Jefferies!#REF!,[4]Jefferies!#REF!,[4]Jefferies!$D$83,[4]Jefferies!#REF!,[4]Jefferies!#REF!,[4]Jefferies!$D$84,[4]Jefferies!$D$85,[4]Jefferies!#REF!,[4]Jefferies!#REF!,[4]Jefferies!#REF!,[4]Jefferies!$D$86,[4]Jefferies!#REF!,[4]Jefferies!#REF!</definedName>
    <definedName name="__APW_RESTORE_DATA1294__" hidden="1">[4]Jefferies!#REF!,[4]Jefferies!$D$82,[4]Jefferies!#REF!,[4]Jefferies!#REF!,[4]Jefferies!$D$83,[4]Jefferies!#REF!,[4]Jefferies!#REF!,[4]Jefferies!$D$84,[4]Jefferies!$D$85,[4]Jefferies!#REF!,[4]Jefferies!#REF!,[4]Jefferies!#REF!,[4]Jefferies!$D$86,[4]Jefferies!#REF!,[4]Jefferies!#REF!</definedName>
    <definedName name="__APW_RESTORE_DATA1295__" localSheetId="2" hidden="1">[4]Jefferies!#REF!,[4]Jefferies!#REF!,[4]Jefferies!$D$87,[4]Jefferies!$D$88,[4]Jefferies!$D$89,[4]Jefferies!$D$90,[4]Jefferies!#REF!,[4]Jefferies!#REF!,[4]Jefferies!#REF!,[4]Jefferies!#REF!,[4]Jefferies!#REF!,[4]Jefferies!#REF!,[4]Jefferies!#REF!,[4]Jefferies!#REF!,[4]Jefferies!$D$91</definedName>
    <definedName name="__APW_RESTORE_DATA1295__" hidden="1">[4]Jefferies!#REF!,[4]Jefferies!#REF!,[4]Jefferies!$D$87,[4]Jefferies!$D$88,[4]Jefferies!$D$89,[4]Jefferies!$D$90,[4]Jefferies!#REF!,[4]Jefferies!#REF!,[4]Jefferies!#REF!,[4]Jefferies!#REF!,[4]Jefferies!#REF!,[4]Jefferies!#REF!,[4]Jefferies!#REF!,[4]Jefferies!#REF!,[4]Jefferies!$D$91</definedName>
    <definedName name="__APW_RESTORE_DATA1296__" localSheetId="2" hidden="1">[4]Jefferies!#REF!,[4]Jefferies!#REF!,[4]Jefferies!#REF!,[4]Jefferies!$D$92,[4]Jefferies!#REF!,[4]Jefferies!$D$93,[4]Jefferies!$D$94,[4]Jefferies!$D$95,[4]Jefferies!#REF!,[4]Jefferies!$D$96,[4]Jefferies!$D$97,[4]Jefferies!#REF!,[4]Jefferies!#REF!,[4]Jefferies!#REF!,[4]Jefferies!$D$98</definedName>
    <definedName name="__APW_RESTORE_DATA1296__" hidden="1">[4]Jefferies!#REF!,[4]Jefferies!#REF!,[4]Jefferies!#REF!,[4]Jefferies!$D$92,[4]Jefferies!#REF!,[4]Jefferies!$D$93,[4]Jefferies!$D$94,[4]Jefferies!$D$95,[4]Jefferies!#REF!,[4]Jefferies!$D$96,[4]Jefferies!$D$97,[4]Jefferies!#REF!,[4]Jefferies!#REF!,[4]Jefferies!#REF!,[4]Jefferies!$D$98</definedName>
    <definedName name="__APW_RESTORE_DATA1297__" localSheetId="2" hidden="1">[4]Jefferies!$D$99,[4]Jefferies!#REF!,[4]Jefferies!#REF!,[4]Jefferies!$D$100,[4]Jefferies!#REF!,[4]Jefferies!#REF!,[4]Jefferies!#REF!,[4]Jefferies!#REF!,[4]Jefferies!$D$101,[4]Jefferies!#REF!,[4]Jefferies!#REF!,[4]Jefferies!#REF!,[4]Jefferies!#REF!,[4]Jefferies!$D$102,[4]Jefferies!#REF!</definedName>
    <definedName name="__APW_RESTORE_DATA1297__" hidden="1">[4]Jefferies!$D$99,[4]Jefferies!#REF!,[4]Jefferies!#REF!,[4]Jefferies!$D$100,[4]Jefferies!#REF!,[4]Jefferies!#REF!,[4]Jefferies!#REF!,[4]Jefferies!#REF!,[4]Jefferies!$D$101,[4]Jefferies!#REF!,[4]Jefferies!#REF!,[4]Jefferies!#REF!,[4]Jefferies!#REF!,[4]Jefferies!$D$102,[4]Jefferies!#REF!</definedName>
    <definedName name="__APW_RESTORE_DATA1298__" localSheetId="2" hidden="1">[4]Jefferies!$D$103,[4]Jefferies!#REF!,[4]Jefferies!#REF!,[4]Jefferies!#REF!,[4]Jefferies!$D$104,[4]Jefferies!$D$105,[4]Jefferies!$D$106,[4]Jefferies!$D$107,[4]Jefferies!$D$108,[4]Jefferies!#REF!,[4]Jefferies!#REF!,[4]Jefferies!$D$109,[4]Jefferies!$D$110,[4]Jefferies!#REF!,[4]Jefferies!#REF!</definedName>
    <definedName name="__APW_RESTORE_DATA1298__" hidden="1">[4]Jefferies!$D$103,[4]Jefferies!#REF!,[4]Jefferies!#REF!,[4]Jefferies!#REF!,[4]Jefferies!$D$104,[4]Jefferies!$D$105,[4]Jefferies!$D$106,[4]Jefferies!$D$107,[4]Jefferies!$D$108,[4]Jefferies!#REF!,[4]Jefferies!#REF!,[4]Jefferies!$D$109,[4]Jefferies!$D$110,[4]Jefferies!#REF!,[4]Jefferies!#REF!</definedName>
    <definedName name="__APW_RESTORE_DATA1299__" localSheetId="2" hidden="1">[4]Jefferies!#REF!,[4]Jefferies!$D$111,[4]Jefferies!#REF!,[4]Jefferies!#REF!,[4]Jefferies!#REF!,[4]Jefferies!#REF!,[4]Jefferies!$D$112,[4]Jefferies!$D$113,[4]Jefferies!#REF!,[4]Jefferies!$D$114,[4]Jefferies!$D$115,[4]Jefferies!$D$116,[4]Jefferies!#REF!,[4]Jefferies!#REF!,[4]Jefferies!$D$117</definedName>
    <definedName name="__APW_RESTORE_DATA1299__" hidden="1">[4]Jefferies!#REF!,[4]Jefferies!$D$111,[4]Jefferies!#REF!,[4]Jefferies!#REF!,[4]Jefferies!#REF!,[4]Jefferies!#REF!,[4]Jefferies!$D$112,[4]Jefferies!$D$113,[4]Jefferies!#REF!,[4]Jefferies!$D$114,[4]Jefferies!$D$115,[4]Jefferies!$D$116,[4]Jefferies!#REF!,[4]Jefferies!#REF!,[4]Jefferies!$D$117</definedName>
    <definedName name="__APW_RESTORE_DATA13__" localSheetId="2" hidden="1">'[2]01. EQ universe'!$A$134,'[2]01. EQ universe'!$A$135,'[2]01. EQ universe'!#REF!,'[2]01. EQ universe'!#REF!,'[2]01. EQ universe'!$A$136,'[2]01. EQ universe'!$A$137,'[2]01. EQ universe'!$A$138,'[2]01. EQ universe'!$A$139,'[2]01. EQ universe'!#REF!,'[2]01. EQ universe'!$A$140,'[2]01. EQ universe'!#REF!,'[2]01. EQ universe'!#REF!,'[2]01. EQ universe'!$A$141,'[2]01. EQ universe'!#REF!,'[2]01. EQ universe'!#REF!</definedName>
    <definedName name="__APW_RESTORE_DATA13__" hidden="1">'[3]01. EQ universe'!$A$134,'[3]01. EQ universe'!$A$135,'[3]01. EQ universe'!#REF!,'[3]01. EQ universe'!#REF!,'[3]01. EQ universe'!$A$136,'[3]01. EQ universe'!$A$137,'[3]01. EQ universe'!$A$138,'[3]01. EQ universe'!$A$139,'[3]01. EQ universe'!#REF!,'[3]01. EQ universe'!$A$140,'[3]01. EQ universe'!#REF!,'[3]01. EQ universe'!#REF!,'[3]01. EQ universe'!$A$141,'[3]01. EQ universe'!#REF!,'[3]01. EQ universe'!#REF!</definedName>
    <definedName name="__APW_RESTORE_DATA130__" localSheetId="2" hidden="1">'[2]01. EQ universe'!$C$110,'[2]01. EQ universe'!$C$111,'[2]01. EQ universe'!$C$112,'[2]01. EQ universe'!#REF!,'[2]01. EQ universe'!$C$113,'[2]01. EQ universe'!$C$114,'[2]01. EQ universe'!$C$115,'[2]01. EQ universe'!$C$116,'[2]01. EQ universe'!$C$117,'[2]01. EQ universe'!$C$118,'[2]01. EQ universe'!#REF!,'[2]01. EQ universe'!#REF!,'[2]01. EQ universe'!$C$119,'[2]01. EQ universe'!$C$120,'[2]01. EQ universe'!$C$121</definedName>
    <definedName name="__APW_RESTORE_DATA130__" hidden="1">'[3]01. EQ universe'!$C$110,'[3]01. EQ universe'!$C$111,'[3]01. EQ universe'!$C$112,'[3]01. EQ universe'!#REF!,'[3]01. EQ universe'!$C$113,'[3]01. EQ universe'!$C$114,'[3]01. EQ universe'!$C$115,'[3]01. EQ universe'!$C$116,'[3]01. EQ universe'!$C$117,'[3]01. EQ universe'!$C$118,'[3]01. EQ universe'!#REF!,'[3]01. EQ universe'!#REF!,'[3]01. EQ universe'!$C$119,'[3]01. EQ universe'!$C$120,'[3]01. EQ universe'!$C$121</definedName>
    <definedName name="__APW_RESTORE_DATA1300__" localSheetId="2" hidden="1">[4]Jefferies!#REF!,[4]Jefferies!#REF!,[4]Jefferies!$D$118,[4]Jefferies!#REF!,[4]Jefferies!#REF!,[4]Jefferies!#REF!,[4]Jefferies!#REF!,[4]Jefferies!$D$119,[4]Jefferies!$D$120,[4]Jefferies!$D$121,[4]Jefferies!#REF!,[4]Jefferies!$D$122,[4]Jefferies!$D$123,[4]Jefferies!#REF!,[4]Jefferies!#REF!</definedName>
    <definedName name="__APW_RESTORE_DATA1300__" hidden="1">[4]Jefferies!#REF!,[4]Jefferies!#REF!,[4]Jefferies!$D$118,[4]Jefferies!#REF!,[4]Jefferies!#REF!,[4]Jefferies!#REF!,[4]Jefferies!#REF!,[4]Jefferies!$D$119,[4]Jefferies!$D$120,[4]Jefferies!$D$121,[4]Jefferies!#REF!,[4]Jefferies!$D$122,[4]Jefferies!$D$123,[4]Jefferies!#REF!,[4]Jefferies!#REF!</definedName>
    <definedName name="__APW_RESTORE_DATA1301__" localSheetId="2" hidden="1">[4]Jefferies!#REF!,[4]Jefferies!#REF!,[4]Jefferies!#REF!,[4]Jefferies!#REF!,[4]Jefferies!#REF!,[4]Jefferies!#REF!,[4]Jefferies!#REF!,[4]Jefferies!$D$124,[4]Jefferies!#REF!,[4]Jefferies!$D$125,[4]Jefferies!$D$126,[4]Jefferies!#REF!,[4]Jefferies!#REF!,[4]Jefferies!$D$127,[4]Jefferies!$D$128</definedName>
    <definedName name="__APW_RESTORE_DATA1301__" hidden="1">[4]Jefferies!#REF!,[4]Jefferies!#REF!,[4]Jefferies!#REF!,[4]Jefferies!#REF!,[4]Jefferies!#REF!,[4]Jefferies!#REF!,[4]Jefferies!#REF!,[4]Jefferies!$D$124,[4]Jefferies!#REF!,[4]Jefferies!$D$125,[4]Jefferies!$D$126,[4]Jefferies!#REF!,[4]Jefferies!#REF!,[4]Jefferies!$D$127,[4]Jefferies!$D$128</definedName>
    <definedName name="__APW_RESTORE_DATA1302__" localSheetId="2" hidden="1">[4]Jefferies!#REF!,[4]Jefferies!$D$129,[4]Jefferies!#REF!,[4]Jefferies!#REF!,[4]Jefferies!$D$130,[4]Jefferies!#REF!,[4]Jefferies!$D$131,[4]Jefferies!$D$132,[4]Jefferies!$D$133,[4]Jefferies!$D$134,[4]Jefferies!#REF!,[4]Jefferies!#REF!,[4]Jefferies!#REF!,[4]Jefferies!$D$135,[4]Jefferies!$D$136</definedName>
    <definedName name="__APW_RESTORE_DATA1302__" hidden="1">[4]Jefferies!#REF!,[4]Jefferies!$D$129,[4]Jefferies!#REF!,[4]Jefferies!#REF!,[4]Jefferies!$D$130,[4]Jefferies!#REF!,[4]Jefferies!$D$131,[4]Jefferies!$D$132,[4]Jefferies!$D$133,[4]Jefferies!$D$134,[4]Jefferies!#REF!,[4]Jefferies!#REF!,[4]Jefferies!#REF!,[4]Jefferies!$D$135,[4]Jefferies!$D$136</definedName>
    <definedName name="__APW_RESTORE_DATA1303__" localSheetId="2" hidden="1">[4]Jefferies!#REF!,[4]Jefferies!#REF!,[4]Jefferies!#REF!,[4]Jefferies!$D$137,[4]Jefferies!$D$138,[4]Jefferies!#REF!,[4]Jefferies!$D$139,[4]Jefferies!$D$140,[4]Jefferies!#REF!,[4]Jefferies!$D$141,[4]Jefferies!#REF!,[4]Jefferies!#REF!,[4]Jefferies!$D$142,[4]Jefferies!$D$143,[4]Jefferies!#REF!</definedName>
    <definedName name="__APW_RESTORE_DATA1303__" hidden="1">[4]Jefferies!#REF!,[4]Jefferies!#REF!,[4]Jefferies!#REF!,[4]Jefferies!$D$137,[4]Jefferies!$D$138,[4]Jefferies!#REF!,[4]Jefferies!$D$139,[4]Jefferies!$D$140,[4]Jefferies!#REF!,[4]Jefferies!$D$141,[4]Jefferies!#REF!,[4]Jefferies!#REF!,[4]Jefferies!$D$142,[4]Jefferies!$D$143,[4]Jefferies!#REF!</definedName>
    <definedName name="__APW_RESTORE_DATA1304__" localSheetId="2" hidden="1">[4]Jefferies!$D$144,[4]Jefferies!#REF!,[4]Jefferies!$D$145,[4]Jefferies!$D$146,[4]Jefferies!#REF!,[4]Jefferies!#REF!,[4]Jefferies!$D$147,[4]Jefferies!$D$148,[4]Jefferies!#REF!,[4]Jefferies!#REF!,[4]Jefferies!#REF!,[4]Jefferies!#REF!,[4]Jefferies!#REF!,[4]Jefferies!$D$149,[4]Jefferies!#REF!</definedName>
    <definedName name="__APW_RESTORE_DATA1304__" hidden="1">[4]Jefferies!$D$144,[4]Jefferies!#REF!,[4]Jefferies!$D$145,[4]Jefferies!$D$146,[4]Jefferies!#REF!,[4]Jefferies!#REF!,[4]Jefferies!$D$147,[4]Jefferies!$D$148,[4]Jefferies!#REF!,[4]Jefferies!#REF!,[4]Jefferies!#REF!,[4]Jefferies!#REF!,[4]Jefferies!#REF!,[4]Jefferies!$D$149,[4]Jefferies!#REF!</definedName>
    <definedName name="__APW_RESTORE_DATA1305__" localSheetId="2" hidden="1">[4]Jefferies!#REF!,[4]Jefferies!#REF!,[4]Jefferies!$D$150,[4]Jefferies!$D$151,[4]Jefferies!$D$152,[4]Jefferies!$D$153,[4]Jefferies!#REF!,[4]Jefferies!$D$154,[4]Jefferies!#REF!,[4]Jefferies!$D$155,[4]Jefferies!$D$156,[4]Jefferies!$D$157,[4]Jefferies!#REF!,[4]Jefferies!#REF!,[4]Jefferies!#REF!</definedName>
    <definedName name="__APW_RESTORE_DATA1305__" hidden="1">[4]Jefferies!#REF!,[4]Jefferies!#REF!,[4]Jefferies!$D$150,[4]Jefferies!$D$151,[4]Jefferies!$D$152,[4]Jefferies!$D$153,[4]Jefferies!#REF!,[4]Jefferies!$D$154,[4]Jefferies!#REF!,[4]Jefferies!$D$155,[4]Jefferies!$D$156,[4]Jefferies!$D$157,[4]Jefferies!#REF!,[4]Jefferies!#REF!,[4]Jefferies!#REF!</definedName>
    <definedName name="__APW_RESTORE_DATA1306__" localSheetId="2" hidden="1">[4]Jefferies!#REF!,[4]Jefferies!$D$158,[4]Jefferies!#REF!,[4]Jefferies!#REF!,[4]Jefferies!$D$159,[4]Jefferies!#REF!,[4]Jefferies!#REF!,[4]Jefferies!$D$160,[4]Jefferies!#REF!,[4]Jefferies!#REF!,[4]Jefferies!$D$161,[4]Jefferies!#REF!,[4]Jefferies!#REF!,[4]Jefferies!#REF!,[4]Jefferies!#REF!</definedName>
    <definedName name="__APW_RESTORE_DATA1306__" hidden="1">[4]Jefferies!#REF!,[4]Jefferies!$D$158,[4]Jefferies!#REF!,[4]Jefferies!#REF!,[4]Jefferies!$D$159,[4]Jefferies!#REF!,[4]Jefferies!#REF!,[4]Jefferies!$D$160,[4]Jefferies!#REF!,[4]Jefferies!#REF!,[4]Jefferies!$D$161,[4]Jefferies!#REF!,[4]Jefferies!#REF!,[4]Jefferies!#REF!,[4]Jefferies!#REF!</definedName>
    <definedName name="__APW_RESTORE_DATA1307__" localSheetId="2" hidden="1">[4]Jefferies!#REF!,[4]Jefferies!#REF!,[4]Jefferies!$D$162,[4]Jefferies!#REF!,[4]Jefferies!#REF!,[4]Jefferies!$D$163,[4]Jefferies!#REF!,[4]Jefferies!$D$164,[4]Jefferies!$D$165,[4]Jefferies!$D$166,[4]Jefferies!#REF!,[4]Jefferies!$D$167,[4]Jefferies!$D$168,[4]Jefferies!#REF!,[4]Jefferies!$D$169</definedName>
    <definedName name="__APW_RESTORE_DATA1307__" hidden="1">[4]Jefferies!#REF!,[4]Jefferies!#REF!,[4]Jefferies!$D$162,[4]Jefferies!#REF!,[4]Jefferies!#REF!,[4]Jefferies!$D$163,[4]Jefferies!#REF!,[4]Jefferies!$D$164,[4]Jefferies!$D$165,[4]Jefferies!$D$166,[4]Jefferies!#REF!,[4]Jefferies!$D$167,[4]Jefferies!$D$168,[4]Jefferies!#REF!,[4]Jefferies!$D$169</definedName>
    <definedName name="__APW_RESTORE_DATA1308__" localSheetId="2" hidden="1">[4]Jefferies!#REF!,[4]Jefferies!#REF!,[4]Jefferies!#REF!,[4]Jefferies!#REF!,[4]Jefferies!#REF!,[4]Jefferies!$D$170,[4]Jefferies!#REF!,[4]Jefferies!#REF!,[4]Jefferies!#REF!,[4]Jefferies!#REF!,[4]Jefferies!$D$171,[4]Jefferies!$D$172,[4]Jefferies!$D$173,[4]Jefferies!#REF!,[4]Jefferies!#REF!</definedName>
    <definedName name="__APW_RESTORE_DATA1308__" hidden="1">[4]Jefferies!#REF!,[4]Jefferies!#REF!,[4]Jefferies!#REF!,[4]Jefferies!#REF!,[4]Jefferies!#REF!,[4]Jefferies!$D$170,[4]Jefferies!#REF!,[4]Jefferies!#REF!,[4]Jefferies!#REF!,[4]Jefferies!#REF!,[4]Jefferies!$D$171,[4]Jefferies!$D$172,[4]Jefferies!$D$173,[4]Jefferies!#REF!,[4]Jefferies!#REF!</definedName>
    <definedName name="__APW_RESTORE_DATA1309__" localSheetId="2" hidden="1">[4]Jefferies!#REF!,[4]Jefferies!$D$174,[4]Jefferies!$D$175,[4]Jefferies!$D$176,[4]Jefferies!$D$177,[4]Jefferies!$D$178,[4]Jefferies!$D$179,[4]Jefferies!$D$180,[4]Jefferies!#REF!,[4]Jefferies!$D$181,[4]Jefferies!#REF!,[4]Jefferies!#REF!,[4]Jefferies!$D$182,[4]Jefferies!$D$183,[4]Jefferies!$D$184</definedName>
    <definedName name="__APW_RESTORE_DATA1309__" hidden="1">[4]Jefferies!#REF!,[4]Jefferies!$D$174,[4]Jefferies!$D$175,[4]Jefferies!$D$176,[4]Jefferies!$D$177,[4]Jefferies!$D$178,[4]Jefferies!$D$179,[4]Jefferies!$D$180,[4]Jefferies!#REF!,[4]Jefferies!$D$181,[4]Jefferies!#REF!,[4]Jefferies!#REF!,[4]Jefferies!$D$182,[4]Jefferies!$D$183,[4]Jefferies!$D$184</definedName>
    <definedName name="__APW_RESTORE_DATA131__" localSheetId="2" hidden="1">'[2]01. EQ universe'!#REF!,'[2]01. EQ universe'!#REF!,'[2]01. EQ universe'!#REF!,'[2]01. EQ universe'!$C$122,'[2]01. EQ universe'!$C$123,'[2]01. EQ universe'!$C$124,'[2]01. EQ universe'!$C$125,'[2]01. EQ universe'!#REF!,'[2]01. EQ universe'!#REF!,'[2]01. EQ universe'!$C$126,'[2]01. EQ universe'!#REF!,'[2]01. EQ universe'!#REF!,'[2]01. EQ universe'!$C$127,'[2]01. EQ universe'!#REF!,'[2]01. EQ universe'!#REF!</definedName>
    <definedName name="__APW_RESTORE_DATA131__" hidden="1">'[3]01. EQ universe'!#REF!,'[3]01. EQ universe'!#REF!,'[3]01. EQ universe'!#REF!,'[3]01. EQ universe'!$C$122,'[3]01. EQ universe'!$C$123,'[3]01. EQ universe'!$C$124,'[3]01. EQ universe'!$C$125,'[3]01. EQ universe'!#REF!,'[3]01. EQ universe'!#REF!,'[3]01. EQ universe'!$C$126,'[3]01. EQ universe'!#REF!,'[3]01. EQ universe'!#REF!,'[3]01. EQ universe'!$C$127,'[3]01. EQ universe'!#REF!,'[3]01. EQ universe'!#REF!</definedName>
    <definedName name="__APW_RESTORE_DATA1310__" localSheetId="2" hidden="1">[4]Jefferies!#REF!,[4]Jefferies!#REF!,[4]Jefferies!#REF!,[4]Jefferies!#REF!,[4]Jefferies!$D$185,[4]Jefferies!$D$186,[4]Jefferies!$D$187,[4]Jefferies!#REF!,[4]Jefferies!$D$188,[4]Jefferies!$D$189,[4]Jefferies!#REF!,[4]Jefferies!$D$190,[4]Jefferies!#REF!,[4]Jefferies!#REF!,[4]Jefferies!#REF!</definedName>
    <definedName name="__APW_RESTORE_DATA1310__" hidden="1">[4]Jefferies!#REF!,[4]Jefferies!#REF!,[4]Jefferies!#REF!,[4]Jefferies!#REF!,[4]Jefferies!$D$185,[4]Jefferies!$D$186,[4]Jefferies!$D$187,[4]Jefferies!#REF!,[4]Jefferies!$D$188,[4]Jefferies!$D$189,[4]Jefferies!#REF!,[4]Jefferies!$D$190,[4]Jefferies!#REF!,[4]Jefferies!#REF!,[4]Jefferies!#REF!</definedName>
    <definedName name="__APW_RESTORE_DATA1311__" localSheetId="2" hidden="1">[4]Jefferies!$D$191,[4]Jefferies!#REF!,[4]Jefferies!#REF!,[4]Jefferies!$D$192,[4]Jefferies!#REF!,[4]Jefferies!#REF!,[4]Jefferies!$D$193,[4]Jefferies!$D$194,[4]Jefferies!$D$195,[4]Jefferies!$D$196,[4]Jefferies!#REF!,[4]Jefferies!#REF!,[4]Jefferies!#REF!,[4]Jefferies!#REF!,[4]Jefferies!$D$197</definedName>
    <definedName name="__APW_RESTORE_DATA1311__" hidden="1">[4]Jefferies!$D$191,[4]Jefferies!#REF!,[4]Jefferies!#REF!,[4]Jefferies!$D$192,[4]Jefferies!#REF!,[4]Jefferies!#REF!,[4]Jefferies!$D$193,[4]Jefferies!$D$194,[4]Jefferies!$D$195,[4]Jefferies!$D$196,[4]Jefferies!#REF!,[4]Jefferies!#REF!,[4]Jefferies!#REF!,[4]Jefferies!#REF!,[4]Jefferies!$D$197</definedName>
    <definedName name="__APW_RESTORE_DATA1312__" localSheetId="2" hidden="1">[4]Jefferies!$D$198,[4]Jefferies!$D$199,[4]Jefferies!$D$200,[4]Jefferies!#REF!,[4]Jefferies!#REF!,[4]Jefferies!#REF!,[4]Jefferies!$D$201,[4]Jefferies!#REF!,[4]Jefferies!#REF!,[4]Jefferies!$D$202,[4]Jefferies!#REF!,[4]Jefferies!$D$203,[4]Jefferies!$D$204,[4]Jefferies!$D$205,[4]Jefferies!#REF!</definedName>
    <definedName name="__APW_RESTORE_DATA1312__" hidden="1">[4]Jefferies!$D$198,[4]Jefferies!$D$199,[4]Jefferies!$D$200,[4]Jefferies!#REF!,[4]Jefferies!#REF!,[4]Jefferies!#REF!,[4]Jefferies!$D$201,[4]Jefferies!#REF!,[4]Jefferies!#REF!,[4]Jefferies!$D$202,[4]Jefferies!#REF!,[4]Jefferies!$D$203,[4]Jefferies!$D$204,[4]Jefferies!$D$205,[4]Jefferies!#REF!</definedName>
    <definedName name="__APW_RESTORE_DATA1313__" localSheetId="2" hidden="1">[4]Jefferies!#REF!,[4]Jefferies!#REF!,[4]Jefferies!$D$206,[4]Jefferies!$D$207,[4]Jefferies!$D$208,[4]Jefferies!$D$209,[4]Jefferies!$D$210,[4]Jefferies!#REF!,[4]Jefferies!$D$211,[4]Jefferies!$D$212,[4]Jefferies!$D$213,[4]Jefferies!#REF!,[4]Jefferies!#REF!,[4]Jefferies!#REF!,[4]Jefferies!#REF!</definedName>
    <definedName name="__APW_RESTORE_DATA1313__" hidden="1">[4]Jefferies!#REF!,[4]Jefferies!#REF!,[4]Jefferies!$D$206,[4]Jefferies!$D$207,[4]Jefferies!$D$208,[4]Jefferies!$D$209,[4]Jefferies!$D$210,[4]Jefferies!#REF!,[4]Jefferies!$D$211,[4]Jefferies!$D$212,[4]Jefferies!$D$213,[4]Jefferies!#REF!,[4]Jefferies!#REF!,[4]Jefferies!#REF!,[4]Jefferies!#REF!</definedName>
    <definedName name="__APW_RESTORE_DATA1314__" localSheetId="2" hidden="1">[4]Jefferies!#REF!,[4]Jefferies!$D$214,[4]Jefferies!#REF!,[4]Jefferies!#REF!,[4]Jefferies!$D$215,[4]Jefferies!$D$216,[4]Jefferies!$D$217,[4]Jefferies!$D$218,[4]Jefferies!#REF!,[4]Jefferies!$D$219,[4]Jefferies!#REF!,[4]Jefferies!$D$220,[4]Jefferies!#REF!,[4]Jefferies!#REF!,[4]Jefferies!$D$221</definedName>
    <definedName name="__APW_RESTORE_DATA1314__" hidden="1">[4]Jefferies!#REF!,[4]Jefferies!$D$214,[4]Jefferies!#REF!,[4]Jefferies!#REF!,[4]Jefferies!$D$215,[4]Jefferies!$D$216,[4]Jefferies!$D$217,[4]Jefferies!$D$218,[4]Jefferies!#REF!,[4]Jefferies!$D$219,[4]Jefferies!#REF!,[4]Jefferies!$D$220,[4]Jefferies!#REF!,[4]Jefferies!#REF!,[4]Jefferies!$D$221</definedName>
    <definedName name="__APW_RESTORE_DATA1315__" hidden="1">[4]Jefferies!$D$222,[4]Jefferies!$D$223,[4]Jefferies!$D$224,[4]Jefferies!#REF!,[4]Jefferies!$D$225,[4]Jefferies!#REF!,[4]Jefferies!$D$226,[4]Jefferies!$D$227,[4]Jefferies!#REF!,[4]Jefferies!#REF!,[4]Jefferies!#REF!,[4]Jefferies!#REF!,[4]Jefferies!#REF!,[4]Jefferies!#REF!,[4]Jefferies!$D$228</definedName>
    <definedName name="__APW_RESTORE_DATA1316__" localSheetId="2" hidden="1">[4]Jefferies!$D$229,[4]Jefferies!#REF!,[4]Jefferies!#REF!,[4]Jefferies!$D$230,[4]Jefferies!#REF!,[4]Jefferies!#REF!,[4]Jefferies!#REF!,[4]Jefferies!$D$231,[4]Jefferies!$D$232,[4]Jefferies!$D$233,[4]Jefferies!#REF!,[4]Jefferies!$D$234,[4]Jefferies!$D$235,[4]Jefferies!$D$236,[4]Jefferies!#REF!</definedName>
    <definedName name="__APW_RESTORE_DATA1316__" hidden="1">[4]Jefferies!$D$229,[4]Jefferies!#REF!,[4]Jefferies!#REF!,[4]Jefferies!$D$230,[4]Jefferies!#REF!,[4]Jefferies!#REF!,[4]Jefferies!#REF!,[4]Jefferies!$D$231,[4]Jefferies!$D$232,[4]Jefferies!$D$233,[4]Jefferies!#REF!,[4]Jefferies!$D$234,[4]Jefferies!$D$235,[4]Jefferies!$D$236,[4]Jefferies!#REF!</definedName>
    <definedName name="__APW_RESTORE_DATA1317__" hidden="1">[4]Jefferies!$D$237,[4]Jefferies!$D$238,[4]Jefferies!$D$239,[4]Jefferies!$D$240,[4]Jefferies!$D$241,[4]Jefferies!$D$242,[4]Jefferies!#REF!,[4]Jefferies!$D$243,[4]Jefferies!$D$244,[4]Jefferies!#REF!,[4]Jefferies!$D$245,[4]Jefferies!$D$246,[4]Jefferies!$D$247,[4]Jefferies!$D$248,[4]Jefferies!#REF!</definedName>
    <definedName name="__APW_RESTORE_DATA1318__" localSheetId="2" hidden="1">[4]Jefferies!#REF!,[4]Jefferies!#REF!,[4]Jefferies!#REF!,[4]Jefferies!#REF!,[4]Jefferies!#REF!,[4]Jefferies!$D$249,[4]Jefferies!#REF!,[4]Jefferies!#REF!,[4]Jefferies!#REF!,[4]Jefferies!$D$250,[4]Jefferies!$D$251,[4]Jefferies!$D$252,[4]Jefferies!#REF!,[4]Jefferies!#REF!,[4]Jefferies!$D$253</definedName>
    <definedName name="__APW_RESTORE_DATA1318__" hidden="1">[4]Jefferies!#REF!,[4]Jefferies!#REF!,[4]Jefferies!#REF!,[4]Jefferies!#REF!,[4]Jefferies!#REF!,[4]Jefferies!$D$249,[4]Jefferies!#REF!,[4]Jefferies!#REF!,[4]Jefferies!#REF!,[4]Jefferies!$D$250,[4]Jefferies!$D$251,[4]Jefferies!$D$252,[4]Jefferies!#REF!,[4]Jefferies!#REF!,[4]Jefferies!$D$253</definedName>
    <definedName name="__APW_RESTORE_DATA1319__" hidden="1">[4]Jefferies!$D$254,[4]Jefferies!$D$255,[4]Jefferies!$D$256,[4]Jefferies!$D$257,[4]Jefferies!#REF!,[4]Jefferies!#REF!,[4]Jefferies!#REF!,[4]Jefferies!#REF!,[4]Jefferies!$D$258,[4]Jefferies!$D$259,[4]Jefferies!#REF!,[4]Jefferies!#REF!,[4]Jefferies!#REF!,[4]Jefferies!#REF!,[4]Jefferies!$D$260</definedName>
    <definedName name="__APW_RESTORE_DATA132__" localSheetId="2" hidden="1">'[2]01. EQ universe'!$C$128,'[2]01. EQ universe'!#REF!,'[2]01. EQ universe'!#REF!,'[2]01. EQ universe'!$C$129,'[2]01. EQ universe'!$C$130,'[2]01. EQ universe'!#REF!,'[2]01. EQ universe'!#REF!,'[2]01. EQ universe'!$C$131,'[2]01. EQ universe'!$C$132,'[2]01. EQ universe'!#REF!,'[2]01. EQ universe'!#REF!,'[2]01. EQ universe'!#REF!,'[2]01. EQ universe'!$C$133,'[2]01. EQ universe'!#REF!,'[2]01. EQ universe'!#REF!</definedName>
    <definedName name="__APW_RESTORE_DATA132__" hidden="1">'[3]01. EQ universe'!$C$128,'[3]01. EQ universe'!#REF!,'[3]01. EQ universe'!#REF!,'[3]01. EQ universe'!$C$129,'[3]01. EQ universe'!$C$130,'[3]01. EQ universe'!#REF!,'[3]01. EQ universe'!#REF!,'[3]01. EQ universe'!$C$131,'[3]01. EQ universe'!$C$132,'[3]01. EQ universe'!#REF!,'[3]01. EQ universe'!#REF!,'[3]01. EQ universe'!#REF!,'[3]01. EQ universe'!$C$133,'[3]01. EQ universe'!#REF!,'[3]01. EQ universe'!#REF!</definedName>
    <definedName name="__APW_RESTORE_DATA1320__" localSheetId="2" hidden="1">[4]Jefferies!$D$261,[4]Jefferies!$D$262,[4]Jefferies!$D$263,[4]Jefferies!$D$264,[4]Jefferies!#REF!,[4]Jefferies!$D$265,[4]Jefferies!#REF!,[4]Jefferies!#REF!,[4]Jefferies!#REF!,[4]Jefferies!#REF!,[4]Jefferies!$D$266,[4]Jefferies!$D$267,[4]Jefferies!#REF!,[4]Jefferies!$D$268,[4]Jefferies!#REF!</definedName>
    <definedName name="__APW_RESTORE_DATA1320__" hidden="1">[4]Jefferies!$D$261,[4]Jefferies!$D$262,[4]Jefferies!$D$263,[4]Jefferies!$D$264,[4]Jefferies!#REF!,[4]Jefferies!$D$265,[4]Jefferies!#REF!,[4]Jefferies!#REF!,[4]Jefferies!#REF!,[4]Jefferies!#REF!,[4]Jefferies!$D$266,[4]Jefferies!$D$267,[4]Jefferies!#REF!,[4]Jefferies!$D$268,[4]Jefferies!#REF!</definedName>
    <definedName name="__APW_RESTORE_DATA1321__" localSheetId="2" hidden="1">[4]Jefferies!#REF!,[4]Jefferies!$D$269,[4]Jefferies!#REF!,[4]Jefferies!$D$270,[4]Jefferies!#REF!,[4]Jefferies!#REF!,[4]Jefferies!$D$271,[4]Jefferies!#REF!,[4]Jefferies!$D$272,[4]Jefferies!$D$273,[4]Jefferies!$D$274,[4]Jefferies!#REF!,[4]Jefferies!#REF!,[4]Jefferies!$D$275,[4]Jefferies!$D$276</definedName>
    <definedName name="__APW_RESTORE_DATA1321__" hidden="1">[4]Jefferies!#REF!,[4]Jefferies!$D$269,[4]Jefferies!#REF!,[4]Jefferies!$D$270,[4]Jefferies!#REF!,[4]Jefferies!#REF!,[4]Jefferies!$D$271,[4]Jefferies!#REF!,[4]Jefferies!$D$272,[4]Jefferies!$D$273,[4]Jefferies!$D$274,[4]Jefferies!#REF!,[4]Jefferies!#REF!,[4]Jefferies!$D$275,[4]Jefferies!$D$276</definedName>
    <definedName name="__APW_RESTORE_DATA1322__" localSheetId="2" hidden="1">[4]Jefferies!$D$277,[4]Jefferies!#REF!,[4]Jefferies!$D$278,[4]Jefferies!$D$279,[4]Jefferies!$D$280,[4]Jefferies!#REF!,[4]Jefferies!#REF!,[4]Jefferies!$D$281,[4]Jefferies!#REF!,[4]Jefferies!$D$282,[4]Jefferies!#REF!,[4]Jefferies!$D$283,[4]Jefferies!#REF!,[4]Jefferies!$D$284,[4]Jefferies!$D$285</definedName>
    <definedName name="__APW_RESTORE_DATA1322__" hidden="1">[4]Jefferies!$D$277,[4]Jefferies!#REF!,[4]Jefferies!$D$278,[4]Jefferies!$D$279,[4]Jefferies!$D$280,[4]Jefferies!#REF!,[4]Jefferies!#REF!,[4]Jefferies!$D$281,[4]Jefferies!#REF!,[4]Jefferies!$D$282,[4]Jefferies!#REF!,[4]Jefferies!$D$283,[4]Jefferies!#REF!,[4]Jefferies!$D$284,[4]Jefferies!$D$285</definedName>
    <definedName name="__APW_RESTORE_DATA1323__" hidden="1">[4]Jefferies!$D$286,[4]Jefferies!$D$287,[4]Jefferies!$D$288,[4]Jefferies!$D$289,[4]Jefferies!$D$290,[4]Jefferies!$D$291,[4]Jefferies!$D$292,[4]Jefferies!$D$293,[4]Jefferies!$D$294,[4]Jefferies!#REF!,[4]Jefferies!#REF!,[4]Jefferies!#REF!,[4]Jefferies!#REF!,[4]Jefferies!#REF!,[4]Jefferies!$D$295</definedName>
    <definedName name="__APW_RESTORE_DATA1324__" hidden="1">[4]Jefferies!$D$296,[4]Jefferies!$D$297,[4]Jefferies!$D$298,[4]Jefferies!$D$299,[4]Jefferies!$D$300,[4]Jefferies!#REF!,[4]Jefferies!$D$301,[4]Jefferies!$D$302,[4]Jefferies!#REF!,[4]Jefferies!$D$303,[4]Jefferies!#REF!,[4]Jefferies!$D$304,[4]Jefferies!#REF!,[4]Jefferies!$D$305,[4]Jefferies!#REF!</definedName>
    <definedName name="__APW_RESTORE_DATA1325__" hidden="1">[4]Jefferies!$D$306,[4]Jefferies!$D$307,[4]Jefferies!$D$308,[4]Jefferies!#REF!,[4]Jefferies!$D$309,[4]Jefferies!$D$310,[4]Jefferies!#REF!,[4]Jefferies!$D$311,[4]Jefferies!$D$312,[4]Jefferies!#REF!,[4]Jefferies!#REF!,[4]Jefferies!$D$313,[4]Jefferies!$D$314,[4]Jefferies!$D$315,[4]Jefferies!#REF!</definedName>
    <definedName name="__APW_RESTORE_DATA1326__" localSheetId="2" hidden="1">[4]Jefferies!#REF!,[4]Jefferies!#REF!,[4]Jefferies!$D$316,[4]Jefferies!$D$317,[4]Jefferies!#REF!,[4]Jefferies!#REF!,[4]Jefferies!#REF!,[4]Jefferies!$D$318,[4]Jefferies!$D$319,[4]Jefferies!$D$320,[4]Jefferies!$D$321,[4]Jefferies!$D$322,[4]Jefferies!#REF!,[4]Jefferies!#REF!,[4]Jefferies!$D$323</definedName>
    <definedName name="__APW_RESTORE_DATA1326__" hidden="1">[4]Jefferies!#REF!,[4]Jefferies!#REF!,[4]Jefferies!$D$316,[4]Jefferies!$D$317,[4]Jefferies!#REF!,[4]Jefferies!#REF!,[4]Jefferies!#REF!,[4]Jefferies!$D$318,[4]Jefferies!$D$319,[4]Jefferies!$D$320,[4]Jefferies!$D$321,[4]Jefferies!$D$322,[4]Jefferies!#REF!,[4]Jefferies!#REF!,[4]Jefferies!$D$323</definedName>
    <definedName name="__APW_RESTORE_DATA1327__" localSheetId="2" hidden="1">[4]Jefferies!#REF!,[4]Jefferies!#REF!,[4]Jefferies!#REF!,[4]Jefferies!#REF!,[4]Jefferies!$D$324,[4]Jefferies!#REF!,[4]Jefferies!$D$325,[4]Jefferies!#REF!,[4]Jefferies!$D$326,[4]Jefferies!$D$327,[4]Jefferies!#REF!,[4]Jefferies!$D$328,[4]Jefferies!$D$329,[4]Jefferies!$D$330,[4]Jefferies!#REF!</definedName>
    <definedName name="__APW_RESTORE_DATA1327__" hidden="1">[4]Jefferies!#REF!,[4]Jefferies!#REF!,[4]Jefferies!#REF!,[4]Jefferies!#REF!,[4]Jefferies!$D$324,[4]Jefferies!#REF!,[4]Jefferies!$D$325,[4]Jefferies!#REF!,[4]Jefferies!$D$326,[4]Jefferies!$D$327,[4]Jefferies!#REF!,[4]Jefferies!$D$328,[4]Jefferies!$D$329,[4]Jefferies!$D$330,[4]Jefferies!#REF!</definedName>
    <definedName name="__APW_RESTORE_DATA1328__" localSheetId="2" hidden="1">[4]Jefferies!#REF!,[4]Jefferies!$D$331,[4]Jefferies!#REF!,[4]Jefferies!#REF!,[4]Jefferies!$D$332,[4]Jefferies!#REF!,[4]Jefferies!$D$333,[4]Jefferies!$D$334,[4]Jefferies!#REF!,[4]Jefferies!#REF!,[4]Jefferies!#REF!,[4]Jefferies!#REF!,[4]Jefferies!#REF!,[4]Jefferies!#REF!,[4]Jefferies!#REF!</definedName>
    <definedName name="__APW_RESTORE_DATA1328__" hidden="1">[4]Jefferies!#REF!,[4]Jefferies!$D$331,[4]Jefferies!#REF!,[4]Jefferies!#REF!,[4]Jefferies!$D$332,[4]Jefferies!#REF!,[4]Jefferies!$D$333,[4]Jefferies!$D$334,[4]Jefferies!#REF!,[4]Jefferies!#REF!,[4]Jefferies!#REF!,[4]Jefferies!#REF!,[4]Jefferies!#REF!,[4]Jefferies!#REF!,[4]Jefferies!#REF!</definedName>
    <definedName name="__APW_RESTORE_DATA1329__" hidden="1">[4]Jefferies!$D$335,[4]Jefferies!$D$336,[4]Jefferies!#REF!,[4]Jefferies!$D$337,[4]Jefferies!$D$338,[4]Jefferies!$D$339,[4]Jefferies!$D$340,[4]Jefferies!$D$341,[4]Jefferies!$D$342,[4]Jefferies!#REF!,[4]Jefferies!#REF!,[4]Jefferies!#REF!,[4]Jefferies!$D$343,[4]Jefferies!$D$344,[4]Jefferies!$D$345</definedName>
    <definedName name="__APW_RESTORE_DATA133__" localSheetId="2" hidden="1">'[2]01. EQ universe'!$C$134,'[2]01. EQ universe'!$C$135,'[2]01. EQ universe'!#REF!,'[2]01. EQ universe'!#REF!,'[2]01. EQ universe'!$C$136,'[2]01. EQ universe'!$C$137,'[2]01. EQ universe'!$C$138,'[2]01. EQ universe'!$C$139,'[2]01. EQ universe'!#REF!,'[2]01. EQ universe'!$C$140,'[2]01. EQ universe'!#REF!,'[2]01. EQ universe'!#REF!,'[2]01. EQ universe'!$C$141,'[2]01. EQ universe'!#REF!,'[2]01. EQ universe'!#REF!</definedName>
    <definedName name="__APW_RESTORE_DATA133__" hidden="1">'[3]01. EQ universe'!$C$134,'[3]01. EQ universe'!$C$135,'[3]01. EQ universe'!#REF!,'[3]01. EQ universe'!#REF!,'[3]01. EQ universe'!$C$136,'[3]01. EQ universe'!$C$137,'[3]01. EQ universe'!$C$138,'[3]01. EQ universe'!$C$139,'[3]01. EQ universe'!#REF!,'[3]01. EQ universe'!$C$140,'[3]01. EQ universe'!#REF!,'[3]01. EQ universe'!#REF!,'[3]01. EQ universe'!$C$141,'[3]01. EQ universe'!#REF!,'[3]01. EQ universe'!#REF!</definedName>
    <definedName name="__APW_RESTORE_DATA1330__" localSheetId="2" hidden="1">[4]Jefferies!$D$346,[4]Jefferies!$D$347,[4]Jefferies!$D$348,[4]Jefferies!#REF!,[4]Jefferies!$D$349,[4]Jefferies!#REF!,[4]Jefferies!$D$350,[4]Jefferies!#REF!,[4]Jefferies!$D$351,[4]Jefferies!#REF!,[4]Jefferies!#REF!,[4]Jefferies!#REF!,[4]Jefferies!$D$352,[4]Jefferies!$D$353,[4]Jefferies!#REF!</definedName>
    <definedName name="__APW_RESTORE_DATA1330__" hidden="1">[4]Jefferies!$D$346,[4]Jefferies!$D$347,[4]Jefferies!$D$348,[4]Jefferies!#REF!,[4]Jefferies!$D$349,[4]Jefferies!#REF!,[4]Jefferies!$D$350,[4]Jefferies!#REF!,[4]Jefferies!$D$351,[4]Jefferies!#REF!,[4]Jefferies!#REF!,[4]Jefferies!#REF!,[4]Jefferies!$D$352,[4]Jefferies!$D$353,[4]Jefferies!#REF!</definedName>
    <definedName name="__APW_RESTORE_DATA1331__" localSheetId="2" hidden="1">[4]Jefferies!#REF!,[4]Jefferies!#REF!,[4]Jefferies!$D$354,[4]Jefferies!$D$355,[4]Jefferies!$D$356,[4]Jefferies!#REF!,[4]Jefferies!#REF!,[4]Jefferies!$D$357,[4]Jefferies!$D$358,[4]Jefferies!$D$359,[4]Jefferies!$D$360,[4]Jefferies!#REF!,[4]Jefferies!#REF!,[4]Jefferies!$D$361,[4]Jefferies!$D$362</definedName>
    <definedName name="__APW_RESTORE_DATA1331__" hidden="1">[4]Jefferies!#REF!,[4]Jefferies!#REF!,[4]Jefferies!$D$354,[4]Jefferies!$D$355,[4]Jefferies!$D$356,[4]Jefferies!#REF!,[4]Jefferies!#REF!,[4]Jefferies!$D$357,[4]Jefferies!$D$358,[4]Jefferies!$D$359,[4]Jefferies!$D$360,[4]Jefferies!#REF!,[4]Jefferies!#REF!,[4]Jefferies!$D$361,[4]Jefferies!$D$362</definedName>
    <definedName name="__APW_RESTORE_DATA1332__" localSheetId="2" hidden="1">[4]Jefferies!$D$363,[4]Jefferies!#REF!,[4]Jefferies!$D$364,[4]Jefferies!$D$365,[4]Jefferies!#REF!,[4]Jefferies!$D$366,[4]Jefferies!#REF!,[4]Jefferies!$D$367,[4]Jefferies!$D$368,[4]Jefferies!$D$369,[4]Jefferies!#REF!,[4]Jefferies!#REF!,[4]Jefferies!$D$370,[4]Jefferies!$D$371,[4]Jefferies!$D$372</definedName>
    <definedName name="__APW_RESTORE_DATA1332__" hidden="1">[4]Jefferies!$D$363,[4]Jefferies!#REF!,[4]Jefferies!$D$364,[4]Jefferies!$D$365,[4]Jefferies!#REF!,[4]Jefferies!$D$366,[4]Jefferies!#REF!,[4]Jefferies!$D$367,[4]Jefferies!$D$368,[4]Jefferies!$D$369,[4]Jefferies!#REF!,[4]Jefferies!#REF!,[4]Jefferies!$D$370,[4]Jefferies!$D$371,[4]Jefferies!$D$372</definedName>
    <definedName name="__APW_RESTORE_DATA1333__" localSheetId="2" hidden="1">[4]Jefferies!#REF!,[4]Jefferies!#REF!,[4]Jefferies!#REF!,[4]Jefferies!#REF!,[4]Jefferies!$D$373,[4]Jefferies!#REF!,[4]Jefferies!$D$374,[4]Jefferies!$D$375,[4]Jefferies!$D$376,[4]Jefferies!$D$377,[4]Jefferies!$D$378,[4]Jefferies!#REF!,[4]Jefferies!#REF!,[4]Jefferies!#REF!,[4]Jefferies!#REF!</definedName>
    <definedName name="__APW_RESTORE_DATA1333__" hidden="1">[4]Jefferies!#REF!,[4]Jefferies!#REF!,[4]Jefferies!#REF!,[4]Jefferies!#REF!,[4]Jefferies!$D$373,[4]Jefferies!#REF!,[4]Jefferies!$D$374,[4]Jefferies!$D$375,[4]Jefferies!$D$376,[4]Jefferies!$D$377,[4]Jefferies!$D$378,[4]Jefferies!#REF!,[4]Jefferies!#REF!,[4]Jefferies!#REF!,[4]Jefferies!#REF!</definedName>
    <definedName name="__APW_RESTORE_DATA1334__" localSheetId="2" hidden="1">[4]Jefferies!$D$379,[4]Jefferies!#REF!,[4]Jefferies!#REF!,[4]Jefferies!#REF!,[4]Jefferies!$D$380,[4]Jefferies!#REF!,[4]Jefferies!$D$381,[4]Jefferies!#REF!,[4]Jefferies!#REF!,[4]Jefferies!#REF!,[4]Jefferies!$D$382,[4]Jefferies!$D$383,[4]Jefferies!$D$384,[4]Jefferies!$D$385,[4]Jefferies!$D$386</definedName>
    <definedName name="__APW_RESTORE_DATA1334__" hidden="1">[4]Jefferies!$D$379,[4]Jefferies!#REF!,[4]Jefferies!#REF!,[4]Jefferies!#REF!,[4]Jefferies!$D$380,[4]Jefferies!#REF!,[4]Jefferies!$D$381,[4]Jefferies!#REF!,[4]Jefferies!#REF!,[4]Jefferies!#REF!,[4]Jefferies!$D$382,[4]Jefferies!$D$383,[4]Jefferies!$D$384,[4]Jefferies!$D$385,[4]Jefferies!$D$386</definedName>
    <definedName name="__APW_RESTORE_DATA1335__" localSheetId="2" hidden="1">[4]Jefferies!#REF!,[4]Jefferies!#REF!,[4]Jefferies!$D$387,[4]Jefferies!#REF!,[4]Jefferies!$D$388,[4]Jefferies!#REF!,[4]Jefferies!$D$389,[4]Jefferies!$D$390,[4]Jefferies!#REF!,[4]Jefferies!#REF!,[4]Jefferies!#REF!,[4]Jefferies!#REF!,[4]Jefferies!#REF!,[4]Jefferies!$D$391,[4]Jefferies!#REF!</definedName>
    <definedName name="__APW_RESTORE_DATA1335__" hidden="1">[4]Jefferies!#REF!,[4]Jefferies!#REF!,[4]Jefferies!$D$387,[4]Jefferies!#REF!,[4]Jefferies!$D$388,[4]Jefferies!#REF!,[4]Jefferies!$D$389,[4]Jefferies!$D$390,[4]Jefferies!#REF!,[4]Jefferies!#REF!,[4]Jefferies!#REF!,[4]Jefferies!#REF!,[4]Jefferies!#REF!,[4]Jefferies!$D$391,[4]Jefferies!#REF!</definedName>
    <definedName name="__APW_RESTORE_DATA1336__" localSheetId="2" hidden="1">[4]Jefferies!#REF!,[4]Jefferies!#REF!,[4]Jefferies!$D$392,[4]Jefferies!$D$393,[4]Jefferies!$D$394,[4]Jefferies!#REF!,[4]Jefferies!$D$395,[4]Jefferies!$D$396,[4]Jefferies!#REF!,[4]Jefferies!$D$397,[4]Jefferies!$D$398,[4]Jefferies!#REF!,[4]Jefferies!#REF!,[4]Jefferies!$D$399,[4]Jefferies!$D$400</definedName>
    <definedName name="__APW_RESTORE_DATA1336__" hidden="1">[4]Jefferies!#REF!,[4]Jefferies!#REF!,[4]Jefferies!$D$392,[4]Jefferies!$D$393,[4]Jefferies!$D$394,[4]Jefferies!#REF!,[4]Jefferies!$D$395,[4]Jefferies!$D$396,[4]Jefferies!#REF!,[4]Jefferies!$D$397,[4]Jefferies!$D$398,[4]Jefferies!#REF!,[4]Jefferies!#REF!,[4]Jefferies!$D$399,[4]Jefferies!$D$400</definedName>
    <definedName name="__APW_RESTORE_DATA1337__" localSheetId="2" hidden="1">[4]Jefferies!#REF!,[4]Jefferies!$D$401,[4]Jefferies!#REF!,[4]Jefferies!#REF!,[4]Jefferies!$D$402,[4]Jefferies!$D$403,[4]Jefferies!$D$404,[4]Jefferies!$D$405,[4]Jefferies!#REF!,[4]Jefferies!#REF!,[4]Jefferies!#REF!,[4]Jefferies!#REF!,[4]Jefferies!#REF!,[4]Jefferies!#REF!,[4]Jefferies!#REF!</definedName>
    <definedName name="__APW_RESTORE_DATA1337__" hidden="1">[4]Jefferies!#REF!,[4]Jefferies!$D$401,[4]Jefferies!#REF!,[4]Jefferies!#REF!,[4]Jefferies!$D$402,[4]Jefferies!$D$403,[4]Jefferies!$D$404,[4]Jefferies!$D$405,[4]Jefferies!#REF!,[4]Jefferies!#REF!,[4]Jefferies!#REF!,[4]Jefferies!#REF!,[4]Jefferies!#REF!,[4]Jefferies!#REF!,[4]Jefferies!#REF!</definedName>
    <definedName name="__APW_RESTORE_DATA1338__" localSheetId="2" hidden="1">[4]Jefferies!#REF!,[4]Jefferies!#REF!,[4]Jefferies!#REF!,[4]Jefferies!$D$406,[4]Jefferies!$D$407,[4]Jefferies!$D$408,[4]Jefferies!#REF!,[4]Jefferies!#REF!,[4]Jefferies!$D$409,[4]Jefferies!#REF!,[4]Jefferies!$D$410,[4]Jefferies!#REF!,[4]Jefferies!#REF!,[4]Jefferies!#REF!,[4]Jefferies!#REF!</definedName>
    <definedName name="__APW_RESTORE_DATA1338__" hidden="1">[4]Jefferies!#REF!,[4]Jefferies!#REF!,[4]Jefferies!#REF!,[4]Jefferies!$D$406,[4]Jefferies!$D$407,[4]Jefferies!$D$408,[4]Jefferies!#REF!,[4]Jefferies!#REF!,[4]Jefferies!$D$409,[4]Jefferies!#REF!,[4]Jefferies!$D$410,[4]Jefferies!#REF!,[4]Jefferies!#REF!,[4]Jefferies!#REF!,[4]Jefferies!#REF!</definedName>
    <definedName name="__APW_RESTORE_DATA1339__" localSheetId="2" hidden="1">[4]Jefferies!#REF!,[4]Jefferies!$D$411,[4]Jefferies!#REF!,[4]Jefferies!$D$412,[4]Jefferies!$D$413,[4]Jefferies!$D$414,[4]Jefferies!#REF!,[4]Jefferies!$D$415,[4]Jefferies!#REF!,[4]Jefferies!$D$416,[4]Jefferies!#REF!,[4]Jefferies!$D$417,[4]Jefferies!#REF!,[4]Jefferies!#REF!,[4]Jefferies!$D$418</definedName>
    <definedName name="__APW_RESTORE_DATA1339__" hidden="1">[4]Jefferies!#REF!,[4]Jefferies!$D$411,[4]Jefferies!#REF!,[4]Jefferies!$D$412,[4]Jefferies!$D$413,[4]Jefferies!$D$414,[4]Jefferies!#REF!,[4]Jefferies!$D$415,[4]Jefferies!#REF!,[4]Jefferies!$D$416,[4]Jefferies!#REF!,[4]Jefferies!$D$417,[4]Jefferies!#REF!,[4]Jefferies!#REF!,[4]Jefferies!$D$418</definedName>
    <definedName name="__APW_RESTORE_DATA134__" localSheetId="2" hidden="1">'[2]01. EQ universe'!$C$142,'[2]01. EQ universe'!#REF!,'[2]01. EQ universe'!$C$143,'[2]01. EQ universe'!$C$144,'[2]01. EQ universe'!#REF!,'[2]01. EQ universe'!#REF!,'[2]01. EQ universe'!#REF!,'[2]01. EQ universe'!#REF!,'[2]01. EQ universe'!$C$145,'[2]01. EQ universe'!$C$146,'[2]01. EQ universe'!#REF!,'[2]01. EQ universe'!#REF!,'[2]01. EQ universe'!$C$147,'[2]01. EQ universe'!$C$148,'[2]01. EQ universe'!#REF!</definedName>
    <definedName name="__APW_RESTORE_DATA134__" hidden="1">'[3]01. EQ universe'!$C$142,'[3]01. EQ universe'!#REF!,'[3]01. EQ universe'!$C$143,'[3]01. EQ universe'!$C$144,'[3]01. EQ universe'!#REF!,'[3]01. EQ universe'!#REF!,'[3]01. EQ universe'!#REF!,'[3]01. EQ universe'!#REF!,'[3]01. EQ universe'!$C$145,'[3]01. EQ universe'!$C$146,'[3]01. EQ universe'!#REF!,'[3]01. EQ universe'!#REF!,'[3]01. EQ universe'!$C$147,'[3]01. EQ universe'!$C$148,'[3]01. EQ universe'!#REF!</definedName>
    <definedName name="__APW_RESTORE_DATA1340__" localSheetId="2" hidden="1">[4]Jefferies!$D$419,[4]Jefferies!#REF!,[4]Jefferies!#REF!,[4]Jefferies!#REF!,[4]Jefferies!#REF!,[4]Jefferies!#REF!,[4]Jefferies!#REF!,[4]Jefferies!#REF!,[4]Jefferies!$D$420,[4]Jefferies!#REF!,[4]Jefferies!#REF!,[4]Jefferies!#REF!,[4]Jefferies!$D$421,[4]Jefferies!#REF!,[4]Jefferies!$D$422</definedName>
    <definedName name="__APW_RESTORE_DATA1340__" hidden="1">[4]Jefferies!$D$419,[4]Jefferies!#REF!,[4]Jefferies!#REF!,[4]Jefferies!#REF!,[4]Jefferies!#REF!,[4]Jefferies!#REF!,[4]Jefferies!#REF!,[4]Jefferies!#REF!,[4]Jefferies!$D$420,[4]Jefferies!#REF!,[4]Jefferies!#REF!,[4]Jefferies!#REF!,[4]Jefferies!$D$421,[4]Jefferies!#REF!,[4]Jefferies!$D$422</definedName>
    <definedName name="__APW_RESTORE_DATA1341__" localSheetId="2" hidden="1">[4]Jefferies!$D$423,[4]Jefferies!#REF!,[4]Jefferies!#REF!,[4]Jefferies!$D$424,[4]Jefferies!$D$425,[4]Jefferies!#REF!,[4]Jefferies!$D$426,[4]Jefferies!#REF!,[4]Jefferies!#REF!,[4]Jefferies!$D$427,[4]Jefferies!$D$428,[4]Jefferies!$D$429,[4]Jefferies!$D$430,[4]Jefferies!#REF!,[4]Jefferies!$D$431</definedName>
    <definedName name="__APW_RESTORE_DATA1341__" hidden="1">[4]Jefferies!$D$423,[4]Jefferies!#REF!,[4]Jefferies!#REF!,[4]Jefferies!$D$424,[4]Jefferies!$D$425,[4]Jefferies!#REF!,[4]Jefferies!$D$426,[4]Jefferies!#REF!,[4]Jefferies!#REF!,[4]Jefferies!$D$427,[4]Jefferies!$D$428,[4]Jefferies!$D$429,[4]Jefferies!$D$430,[4]Jefferies!#REF!,[4]Jefferies!$D$431</definedName>
    <definedName name="__APW_RESTORE_DATA1342__" hidden="1">[4]Jefferies!$D$432,[4]Jefferies!$D$433,[4]Jefferies!$D$434,[4]Jefferies!$D$435,[4]Jefferies!#REF!,[4]Jefferies!$D$436,[4]Jefferies!#REF!,[4]Jefferies!$D$437,[4]Jefferies!$D$438,[4]Jefferies!#REF!,[4]Jefferies!#REF!,[4]Jefferies!$D$439,[4]Jefferies!$D$440,[4]Jefferies!$D$441,[4]Jefferies!$D$442</definedName>
    <definedName name="__APW_RESTORE_DATA1343__" hidden="1">[4]Jefferies!$D$443,[4]Jefferies!$D$444,[4]Jefferies!#REF!,[4]Jefferies!$D$445,[4]Jefferies!$D$446,[4]Jefferies!#REF!,[4]Jefferies!#REF!,[4]Jefferies!#REF!,[4]Jefferies!$D$447,[4]Jefferies!#REF!,[4]Jefferies!#REF!,[4]Jefferies!$D$448,[4]Jefferies!#REF!,[4]Jefferies!#REF!,[4]Jefferies!$D$449</definedName>
    <definedName name="__APW_RESTORE_DATA1344__" localSheetId="2" hidden="1">[4]Jefferies!#REF!,[4]Jefferies!#REF!,[4]Jefferies!#REF!,[4]Jefferies!#REF!,[4]Jefferies!#REF!,[4]Jefferies!$D$450,[4]Jefferies!#REF!,[4]Jefferies!$D$451,[4]Jefferies!$D$452,[4]Jefferies!#REF!,[4]Jefferies!$D$453,[4]Jefferies!#REF!,[4]Jefferies!#REF!,[4]Jefferies!#REF!,[4]Jefferies!#REF!</definedName>
    <definedName name="__APW_RESTORE_DATA1344__" hidden="1">[4]Jefferies!#REF!,[4]Jefferies!#REF!,[4]Jefferies!#REF!,[4]Jefferies!#REF!,[4]Jefferies!#REF!,[4]Jefferies!$D$450,[4]Jefferies!#REF!,[4]Jefferies!$D$451,[4]Jefferies!$D$452,[4]Jefferies!#REF!,[4]Jefferies!$D$453,[4]Jefferies!#REF!,[4]Jefferies!#REF!,[4]Jefferies!#REF!,[4]Jefferies!#REF!</definedName>
    <definedName name="__APW_RESTORE_DATA1345__" localSheetId="2" hidden="1">[4]Jefferies!#REF!,[4]Jefferies!#REF!,[4]Jefferies!#REF!,[4]Jefferies!#REF!,[4]Jefferies!#REF!,[4]Jefferies!#REF!,[4]Jefferies!#REF!,[4]Jefferies!$D$454,[4]Jefferies!#REF!,[4]Jefferies!#REF!,[4]Jefferies!#REF!,[4]Jefferies!#REF!,[4]Jefferies!$D$455,[4]Jefferies!#REF!,[4]Jefferies!$D$456</definedName>
    <definedName name="__APW_RESTORE_DATA1345__" hidden="1">[4]Jefferies!#REF!,[4]Jefferies!#REF!,[4]Jefferies!#REF!,[4]Jefferies!#REF!,[4]Jefferies!#REF!,[4]Jefferies!#REF!,[4]Jefferies!#REF!,[4]Jefferies!$D$454,[4]Jefferies!#REF!,[4]Jefferies!#REF!,[4]Jefferies!#REF!,[4]Jefferies!#REF!,[4]Jefferies!$D$455,[4]Jefferies!#REF!,[4]Jefferies!$D$456</definedName>
    <definedName name="__APW_RESTORE_DATA1346__" localSheetId="2" hidden="1">[4]Jefferies!#REF!,[4]Jefferies!#REF!,[4]Jefferies!#REF!,[4]Jefferies!#REF!,[4]Jefferies!#REF!,[4]Jefferies!#REF!,[4]Jefferies!#REF!,[4]Jefferies!#REF!,[4]Jefferies!#REF!,[4]Jefferies!$D$457,[4]Jefferies!$D$458,[4]Jefferies!#REF!,[4]Jefferies!#REF!,[4]Jefferies!#REF!,[4]Jefferies!#REF!</definedName>
    <definedName name="__APW_RESTORE_DATA1346__" hidden="1">[4]Jefferies!#REF!,[4]Jefferies!#REF!,[4]Jefferies!#REF!,[4]Jefferies!#REF!,[4]Jefferies!#REF!,[4]Jefferies!#REF!,[4]Jefferies!#REF!,[4]Jefferies!#REF!,[4]Jefferies!#REF!,[4]Jefferies!$D$457,[4]Jefferies!$D$458,[4]Jefferies!#REF!,[4]Jefferies!#REF!,[4]Jefferies!#REF!,[4]Jefferies!#REF!</definedName>
    <definedName name="__APW_RESTORE_DATA1347__" localSheetId="2" hidden="1">[4]Jefferies!$D$459,[4]Jefferies!#REF!,[4]Jefferies!#REF!,[4]Jefferies!$D$460,[4]Jefferies!#REF!,[4]Jefferies!$D$461,[4]Jefferies!#REF!,[4]Jefferies!#REF!,[4]Jefferies!#REF!,[4]Jefferies!$D$462,[4]Jefferies!#REF!,[4]Jefferies!$D$463,[4]Jefferies!$D$464,[4]Jefferies!#REF!,[4]Jefferies!$D$465</definedName>
    <definedName name="__APW_RESTORE_DATA1347__" hidden="1">[4]Jefferies!$D$459,[4]Jefferies!#REF!,[4]Jefferies!#REF!,[4]Jefferies!$D$460,[4]Jefferies!#REF!,[4]Jefferies!$D$461,[4]Jefferies!#REF!,[4]Jefferies!#REF!,[4]Jefferies!#REF!,[4]Jefferies!$D$462,[4]Jefferies!#REF!,[4]Jefferies!$D$463,[4]Jefferies!$D$464,[4]Jefferies!#REF!,[4]Jefferies!$D$465</definedName>
    <definedName name="__APW_RESTORE_DATA1348__" hidden="1">[4]Jefferies!$D$466,[4]Jefferies!$D$467,[4]Jefferies!$D$468,[4]Jefferies!#REF!,[4]Jefferies!#REF!,[4]Jefferies!$D$469,[4]Jefferies!#REF!,[4]Jefferies!#REF!,[4]Jefferies!$D$470,[4]Jefferies!#REF!,[4]Jefferies!#REF!,[4]Jefferies!#REF!,[4]Jefferies!$D$471,[4]Jefferies!#REF!</definedName>
    <definedName name="__APW_RESTORE_DATA1349__" hidden="1">[4]Jefferies!$D$472,[4]Jefferies!$D$473,[4]Jefferies!$D$474,[4]Jefferies!$D$475,[4]Jefferies!#REF!,[4]Jefferies!#REF!,[4]Jefferies!$D$476,[4]Jefferies!#REF!,[4]Jefferies!#REF!,[4]Jefferies!#REF!,[4]Jefferies!#REF!,[4]Jefferies!$D$477,[4]Jefferies!$D$478,[4]Jefferies!$D$479</definedName>
    <definedName name="__APW_RESTORE_DATA135__" localSheetId="2" hidden="1">'[2]01. EQ universe'!#REF!,'[2]01. EQ universe'!$C$149,'[2]01. EQ universe'!#REF!,'[2]01. EQ universe'!#REF!,'[2]01. EQ universe'!$C$150,'[2]01. EQ universe'!#REF!,'[2]01. EQ universe'!#REF!,'[2]01. EQ universe'!#REF!,'[2]01. EQ universe'!#REF!,'[2]01. EQ universe'!$C$151,'[2]01. EQ universe'!$C$152,'[2]01. EQ universe'!$C$153,'[2]01. EQ universe'!$C$154,'[2]01. EQ universe'!$C$155,'[2]01. EQ universe'!$C$156</definedName>
    <definedName name="__APW_RESTORE_DATA135__" hidden="1">'[3]01. EQ universe'!#REF!,'[3]01. EQ universe'!$C$149,'[3]01. EQ universe'!#REF!,'[3]01. EQ universe'!#REF!,'[3]01. EQ universe'!$C$150,'[3]01. EQ universe'!#REF!,'[3]01. EQ universe'!#REF!,'[3]01. EQ universe'!#REF!,'[3]01. EQ universe'!#REF!,'[3]01. EQ universe'!$C$151,'[3]01. EQ universe'!$C$152,'[3]01. EQ universe'!$C$153,'[3]01. EQ universe'!$C$154,'[3]01. EQ universe'!$C$155,'[3]01. EQ universe'!$C$156</definedName>
    <definedName name="__APW_RESTORE_DATA1350__" localSheetId="2" hidden="1">[4]Jefferies!#REF!,[4]Jefferies!$D$480,[4]Jefferies!$D$481,[4]Jefferies!$D$482,[4]Jefferies!#REF!,[4]Jefferies!$D$483,[4]Jefferies!$D$484,[4]Jefferies!#REF!,[4]Jefferies!$D$485,[4]Jefferies!$D$486,[4]Jefferies!#REF!,[4]Jefferies!#REF!,[4]Jefferies!#REF!,[4]Jefferies!$D$487</definedName>
    <definedName name="__APW_RESTORE_DATA1350__" hidden="1">[4]Jefferies!#REF!,[4]Jefferies!$D$480,[4]Jefferies!$D$481,[4]Jefferies!$D$482,[4]Jefferies!#REF!,[4]Jefferies!$D$483,[4]Jefferies!$D$484,[4]Jefferies!#REF!,[4]Jefferies!$D$485,[4]Jefferies!$D$486,[4]Jefferies!#REF!,[4]Jefferies!#REF!,[4]Jefferies!#REF!,[4]Jefferies!$D$487</definedName>
    <definedName name="__APW_RESTORE_DATA1351__" localSheetId="2" hidden="1">[4]Jefferies!#REF!,[4]Jefferies!$D$488,[4]Jefferies!#REF!,[4]Jefferies!$D$489,[4]Jefferies!#REF!,[4]Jefferies!#REF!,[4]Jefferies!#REF!,[4]Jefferies!$D$490,[4]Jefferies!#REF!,[4]Jefferies!$D$491,[4]Jefferies!#REF!,[4]Jefferies!$D$492,[4]Jefferies!$D$493,[4]Jefferies!#REF!</definedName>
    <definedName name="__APW_RESTORE_DATA1351__" hidden="1">[4]Jefferies!#REF!,[4]Jefferies!$D$488,[4]Jefferies!#REF!,[4]Jefferies!$D$489,[4]Jefferies!#REF!,[4]Jefferies!#REF!,[4]Jefferies!#REF!,[4]Jefferies!$D$490,[4]Jefferies!#REF!,[4]Jefferies!$D$491,[4]Jefferies!#REF!,[4]Jefferies!$D$492,[4]Jefferies!$D$493,[4]Jefferies!#REF!</definedName>
    <definedName name="__APW_RESTORE_DATA1352__" hidden="1">[4]Jefferies!$D$494,[4]Jefferies!$D$495,[4]Jefferies!#REF!,[4]Jefferies!$D$496,[4]Jefferies!#REF!,[4]Jefferies!$D$497,[4]Jefferies!$D$498,[4]Jefferies!$D$499,[4]Jefferies!#REF!,[4]Jefferies!$D$500,[4]Jefferies!#REF!,[4]Jefferies!#REF!,[4]Jefferies!$D$501,[4]Jefferies!$D$502</definedName>
    <definedName name="__APW_RESTORE_DATA1353__" hidden="1">[4]Jefferies!$D$503,[4]Jefferies!$D$504,[4]Jefferies!#REF!,[4]Jefferies!#REF!,[4]Jefferies!$D$505,[4]Jefferies!#REF!,[4]Jefferies!#REF!,[4]Jefferies!#REF!,[4]Jefferies!$D$506,[4]Jefferies!$D$507,[4]Jefferies!$D$508,[4]Jefferies!#REF!,[4]Jefferies!$D$509,[4]Jefferies!$D$510</definedName>
    <definedName name="__APW_RESTORE_DATA1354__" localSheetId="2" hidden="1">[4]Jefferies!#REF!,[4]Jefferies!$D$511,[4]Jefferies!#REF!,[4]Jefferies!#REF!,[4]Jefferies!$D$512,[4]Jefferies!$D$513,[4]Jefferies!$D$514,[4]Jefferies!$D$515,[4]Jefferies!$D$516,[4]Jefferies!#REF!,[4]Jefferies!#REF!,[4]Jefferies!$D$517,[4]Jefferies!#REF!,[4]Jefferies!$D$518</definedName>
    <definedName name="__APW_RESTORE_DATA1354__" hidden="1">[4]Jefferies!#REF!,[4]Jefferies!$D$511,[4]Jefferies!#REF!,[4]Jefferies!#REF!,[4]Jefferies!$D$512,[4]Jefferies!$D$513,[4]Jefferies!$D$514,[4]Jefferies!$D$515,[4]Jefferies!$D$516,[4]Jefferies!#REF!,[4]Jefferies!#REF!,[4]Jefferies!$D$517,[4]Jefferies!#REF!,[4]Jefferies!$D$518</definedName>
    <definedName name="__APW_RESTORE_DATA1355__" localSheetId="2" hidden="1">[4]Jefferies!#REF!,[4]Jefferies!$D$519,[4]Jefferies!#REF!,[4]Jefferies!#REF!,[4]Jefferies!$D$520,[4]Jefferies!$D$521,[4]Jefferies!#REF!,[4]Jefferies!#REF!,[4]Jefferies!$D$522,[4]Jefferies!#REF!,[4]Jefferies!$D$523,[4]Jefferies!$D$524,[4]Jefferies!$D$525,[4]Jefferies!$D$526</definedName>
    <definedName name="__APW_RESTORE_DATA1355__" hidden="1">[4]Jefferies!#REF!,[4]Jefferies!$D$519,[4]Jefferies!#REF!,[4]Jefferies!#REF!,[4]Jefferies!$D$520,[4]Jefferies!$D$521,[4]Jefferies!#REF!,[4]Jefferies!#REF!,[4]Jefferies!$D$522,[4]Jefferies!#REF!,[4]Jefferies!$D$523,[4]Jefferies!$D$524,[4]Jefferies!$D$525,[4]Jefferies!$D$526</definedName>
    <definedName name="__APW_RESTORE_DATA1356__" hidden="1">[4]Jefferies!$D$527,[4]Jefferies!$D$528,[4]Jefferies!$D$529,[4]Jefferies!$D$530,[4]Jefferies!$D$531,[4]Jefferies!$D$532,[4]Jefferies!#REF!,[4]Jefferies!$D$533,[4]Jefferies!#REF!,[4]Jefferies!$D$534,[4]Jefferies!#REF!,[4]Jefferies!$D$535,[4]Jefferies!#REF!,[4]Jefferies!$D$536</definedName>
    <definedName name="__APW_RESTORE_DATA1357__" localSheetId="2" hidden="1">[4]Jefferies!#REF!,[4]Jefferies!#REF!,[4]Jefferies!#REF!,[4]Jefferies!$D$537,[4]Jefferies!#REF!,[4]Jefferies!$D$538,[4]Jefferies!#REF!,[4]Jefferies!#REF!,[4]Jefferies!#REF!,[4]Jefferies!#REF!,[4]Jefferies!#REF!,[4]Jefferies!$D$539,[4]Jefferies!#REF!,[4]Jefferies!$D$540</definedName>
    <definedName name="__APW_RESTORE_DATA1357__" hidden="1">[4]Jefferies!#REF!,[4]Jefferies!#REF!,[4]Jefferies!#REF!,[4]Jefferies!$D$537,[4]Jefferies!#REF!,[4]Jefferies!$D$538,[4]Jefferies!#REF!,[4]Jefferies!#REF!,[4]Jefferies!#REF!,[4]Jefferies!#REF!,[4]Jefferies!#REF!,[4]Jefferies!$D$539,[4]Jefferies!#REF!,[4]Jefferies!$D$540</definedName>
    <definedName name="__APW_RESTORE_DATA1358__" hidden="1">[4]Jefferies!$D$541,[4]Jefferies!$D$542,[4]Jefferies!#REF!,[4]Jefferies!#REF!,[4]Jefferies!$D$543,[4]Jefferies!#REF!,[4]Jefferies!$D$544,[4]Jefferies!#REF!,[4]Jefferies!$D$545,[4]Jefferies!#REF!,[4]Jefferies!$D$546,[4]Jefferies!$D$547,[4]Jefferies!$D$548,[4]Jefferies!#REF!</definedName>
    <definedName name="__APW_RESTORE_DATA1359__" localSheetId="2" hidden="1">[4]Jefferies!#REF!,[4]Jefferies!$D$549,[4]Jefferies!$D$550,[4]Jefferies!#REF!,[4]Jefferies!$D$551,[4]Jefferies!$D$552,[4]Jefferies!$D$553,[4]Jefferies!$D$554,[4]Jefferies!#REF!,[4]Jefferies!#REF!,[4]Jefferies!#REF!,[4]Jefferies!$D$555,[4]Jefferies!#REF!,[4]Jefferies!#REF!</definedName>
    <definedName name="__APW_RESTORE_DATA1359__" hidden="1">[4]Jefferies!#REF!,[4]Jefferies!$D$549,[4]Jefferies!$D$550,[4]Jefferies!#REF!,[4]Jefferies!$D$551,[4]Jefferies!$D$552,[4]Jefferies!$D$553,[4]Jefferies!$D$554,[4]Jefferies!#REF!,[4]Jefferies!#REF!,[4]Jefferies!#REF!,[4]Jefferies!$D$555,[4]Jefferies!#REF!,[4]Jefferies!#REF!</definedName>
    <definedName name="__APW_RESTORE_DATA136__" localSheetId="2" hidden="1">'[2]01. EQ universe'!#REF!,'[2]01. EQ universe'!#REF!,'[2]01. EQ universe'!#REF!,'[2]01. EQ universe'!$C$157,'[2]01. EQ universe'!#REF!,'[2]01. EQ universe'!#REF!,'[2]01. EQ universe'!$C$158,'[2]01. EQ universe'!$C$159,'[2]01. EQ universe'!#REF!,'[2]01. EQ universe'!#REF!,'[2]01. EQ universe'!$C$160,'[2]01. EQ universe'!#REF!,'[2]01. EQ universe'!#REF!,'[2]01. EQ universe'!$C$161,'[2]01. EQ universe'!#REF!</definedName>
    <definedName name="__APW_RESTORE_DATA136__" hidden="1">'[3]01. EQ universe'!#REF!,'[3]01. EQ universe'!#REF!,'[3]01. EQ universe'!#REF!,'[3]01. EQ universe'!$C$157,'[3]01. EQ universe'!#REF!,'[3]01. EQ universe'!#REF!,'[3]01. EQ universe'!$C$158,'[3]01. EQ universe'!$C$159,'[3]01. EQ universe'!#REF!,'[3]01. EQ universe'!#REF!,'[3]01. EQ universe'!$C$160,'[3]01. EQ universe'!#REF!,'[3]01. EQ universe'!#REF!,'[3]01. EQ universe'!$C$161,'[3]01. EQ universe'!#REF!</definedName>
    <definedName name="__APW_RESTORE_DATA1360__" localSheetId="2" hidden="1">[4]Jefferies!#REF!,[4]Jefferies!#REF!,[4]Jefferies!#REF!,[4]Jefferies!#REF!,[4]Jefferies!#REF!,[4]Jefferies!#REF!,[4]Jefferies!$D$556,[4]Jefferies!$D$557,[4]Jefferies!#REF!,[4]Jefferies!#REF!,[4]Jefferies!$D$558,[4]Jefferies!#REF!,[4]Jefferies!#REF!,[4]Jefferies!#REF!</definedName>
    <definedName name="__APW_RESTORE_DATA1360__" hidden="1">[4]Jefferies!#REF!,[4]Jefferies!#REF!,[4]Jefferies!#REF!,[4]Jefferies!#REF!,[4]Jefferies!#REF!,[4]Jefferies!#REF!,[4]Jefferies!$D$556,[4]Jefferies!$D$557,[4]Jefferies!#REF!,[4]Jefferies!#REF!,[4]Jefferies!$D$558,[4]Jefferies!#REF!,[4]Jefferies!#REF!,[4]Jefferies!#REF!</definedName>
    <definedName name="__APW_RESTORE_DATA1361__" localSheetId="2" hidden="1">[4]Jefferies!$D$559,[4]Jefferies!$D$560,[4]Jefferies!#REF!,[4]Jefferies!#REF!,[4]Jefferies!#REF!,[4]Jefferies!#REF!,[4]Jefferies!#REF!,[4]Jefferies!$D$561,[4]Jefferies!$D$562,[4]Jefferies!#REF!,[4]Jefferies!#REF!,[4]Jefferies!$D$563,[4]Jefferies!#REF!,[4]Jefferies!$D$564</definedName>
    <definedName name="__APW_RESTORE_DATA1361__" hidden="1">[4]Jefferies!$D$559,[4]Jefferies!$D$560,[4]Jefferies!#REF!,[4]Jefferies!#REF!,[4]Jefferies!#REF!,[4]Jefferies!#REF!,[4]Jefferies!#REF!,[4]Jefferies!$D$561,[4]Jefferies!$D$562,[4]Jefferies!#REF!,[4]Jefferies!#REF!,[4]Jefferies!$D$563,[4]Jefferies!#REF!,[4]Jefferies!$D$564</definedName>
    <definedName name="__APW_RESTORE_DATA1362__" localSheetId="2" hidden="1">[4]Jefferies!#REF!,[4]Jefferies!$D$565,[4]Jefferies!$D$566,[4]Jefferies!$D$567,[4]Jefferies!$D$568,[4]Jefferies!$D$569,[4]Jefferies!$D$570,[4]Jefferies!$D$571,[4]Jefferies!$D$572,[4]Jefferies!$D$573,[4]Jefferies!$D$574,[4]Jefferies!$D$575,[4]Jefferies!$D$576,[4]Jefferies!$D$577</definedName>
    <definedName name="__APW_RESTORE_DATA1362__" hidden="1">[4]Jefferies!#REF!,[4]Jefferies!$D$565,[4]Jefferies!$D$566,[4]Jefferies!$D$567,[4]Jefferies!$D$568,[4]Jefferies!$D$569,[4]Jefferies!$D$570,[4]Jefferies!$D$571,[4]Jefferies!$D$572,[4]Jefferies!$D$573,[4]Jefferies!$D$574,[4]Jefferies!$D$575,[4]Jefferies!$D$576,[4]Jefferies!$D$577</definedName>
    <definedName name="__APW_RESTORE_DATA1363__" localSheetId="2" hidden="1">[4]Jefferies!$D$578,[4]Jefferies!#REF!,[4]Jefferies!$D$579,[4]Jefferies!$D$580,[4]Jefferies!#REF!,[4]Jefferies!#REF!,[4]Jefferies!#REF!,[4]Jefferies!#REF!,[4]Jefferies!#REF!,[4]Jefferies!$D$581,[4]Jefferies!$D$582,[4]Jefferies!$D$583,[4]Jefferies!#REF!,[4]Jefferies!$D$584</definedName>
    <definedName name="__APW_RESTORE_DATA1363__" hidden="1">[4]Jefferies!$D$578,[4]Jefferies!#REF!,[4]Jefferies!$D$579,[4]Jefferies!$D$580,[4]Jefferies!#REF!,[4]Jefferies!#REF!,[4]Jefferies!#REF!,[4]Jefferies!#REF!,[4]Jefferies!#REF!,[4]Jefferies!$D$581,[4]Jefferies!$D$582,[4]Jefferies!$D$583,[4]Jefferies!#REF!,[4]Jefferies!$D$584</definedName>
    <definedName name="__APW_RESTORE_DATA1364__" localSheetId="2" hidden="1">[4]Jefferies!#REF!,[4]Jefferies!#REF!,[4]Jefferies!#REF!,[4]Jefferies!#REF!,[4]Jefferies!#REF!,[4]Jefferies!#REF!,[4]Jefferies!$D$585,[4]Jefferies!$D$586,[4]Jefferies!#REF!,[4]Jefferies!$D$587,[4]Jefferies!$D$588,[4]Jefferies!$D$589,[4]Jefferies!$D$590,[4]Jefferies!$D$591</definedName>
    <definedName name="__APW_RESTORE_DATA1364__" hidden="1">[4]Jefferies!#REF!,[4]Jefferies!#REF!,[4]Jefferies!#REF!,[4]Jefferies!#REF!,[4]Jefferies!#REF!,[4]Jefferies!#REF!,[4]Jefferies!$D$585,[4]Jefferies!$D$586,[4]Jefferies!#REF!,[4]Jefferies!$D$587,[4]Jefferies!$D$588,[4]Jefferies!$D$589,[4]Jefferies!$D$590,[4]Jefferies!$D$591</definedName>
    <definedName name="__APW_RESTORE_DATA1365__" localSheetId="2" hidden="1">[4]Jefferies!#REF!,[4]Jefferies!$D$592,[4]Jefferies!$D$593,[4]Jefferies!#REF!,[4]Jefferies!$D$594,[4]Jefferies!$D$595,[4]Jefferies!$D$596,[4]Jefferies!#REF!,[4]Jefferies!$D$597,[4]Jefferies!#REF!,[4]Jefferies!#REF!,[4]Jefferies!$D$598,[4]Jefferies!$D$599,[4]Jefferies!$D$600</definedName>
    <definedName name="__APW_RESTORE_DATA1365__" hidden="1">[4]Jefferies!#REF!,[4]Jefferies!$D$592,[4]Jefferies!$D$593,[4]Jefferies!#REF!,[4]Jefferies!$D$594,[4]Jefferies!$D$595,[4]Jefferies!$D$596,[4]Jefferies!#REF!,[4]Jefferies!$D$597,[4]Jefferies!#REF!,[4]Jefferies!#REF!,[4]Jefferies!$D$598,[4]Jefferies!$D$599,[4]Jefferies!$D$600</definedName>
    <definedName name="__APW_RESTORE_DATA1366__" hidden="1">[4]Jefferies!$D$601,[4]Jefferies!$D$602,[4]Jefferies!$D$603,[4]Jefferies!$D$604,[4]Jefferies!$D$605,[4]Jefferies!$D$606,[4]Jefferies!$D$607,[4]Jefferies!#REF!,[4]Jefferies!$D$608,[4]Jefferies!#REF!,[4]Jefferies!$D$609,[4]Jefferies!#REF!,[4]Jefferies!$D$610,[4]Jefferies!$D$611</definedName>
    <definedName name="__APW_RESTORE_DATA1367__" localSheetId="2" hidden="1">[4]Jefferies!$D$612,[4]Jefferies!#REF!,[4]Jefferies!#REF!,[4]Jefferies!#REF!,[4]Jefferies!#REF!,[4]Jefferies!$D$613,[4]Jefferies!$D$614,[4]Jefferies!$D$615,[4]Jefferies!$D$616,[4]Jefferies!#REF!,[4]Jefferies!$D$617,[4]Jefferies!#REF!,[4]Jefferies!#REF!,[4]Jefferies!$D$618</definedName>
    <definedName name="__APW_RESTORE_DATA1367__" hidden="1">[4]Jefferies!$D$612,[4]Jefferies!#REF!,[4]Jefferies!#REF!,[4]Jefferies!#REF!,[4]Jefferies!#REF!,[4]Jefferies!$D$613,[4]Jefferies!$D$614,[4]Jefferies!$D$615,[4]Jefferies!$D$616,[4]Jefferies!#REF!,[4]Jefferies!$D$617,[4]Jefferies!#REF!,[4]Jefferies!#REF!,[4]Jefferies!$D$618</definedName>
    <definedName name="__APW_RESTORE_DATA1368__" localSheetId="2" hidden="1">[4]Jefferies!#REF!,[4]Jefferies!$D$619,[4]Jefferies!#REF!,[4]Jefferies!#REF!,[4]Jefferies!$D$620,[4]Jefferies!$D$621,[4]Jefferies!$D$622,[4]Jefferies!$D$623,[4]Jefferies!#REF!,[4]Jefferies!#REF!,[4]Jefferies!#REF!,[4]Jefferies!#REF!,[4]Jefferies!$D$624,[4]Jefferies!#REF!</definedName>
    <definedName name="__APW_RESTORE_DATA1368__" hidden="1">[4]Jefferies!#REF!,[4]Jefferies!$D$619,[4]Jefferies!#REF!,[4]Jefferies!#REF!,[4]Jefferies!$D$620,[4]Jefferies!$D$621,[4]Jefferies!$D$622,[4]Jefferies!$D$623,[4]Jefferies!#REF!,[4]Jefferies!#REF!,[4]Jefferies!#REF!,[4]Jefferies!#REF!,[4]Jefferies!$D$624,[4]Jefferies!#REF!</definedName>
    <definedName name="__APW_RESTORE_DATA1369__" hidden="1">[4]Jefferies!$D$625,[4]Jefferies!$D$626,[4]Jefferies!#REF!,[4]Jefferies!$D$627,[4]Jefferies!#REF!,[4]Jefferies!#REF!,[4]Jefferies!$D$628,[4]Jefferies!#REF!,[4]Jefferies!#REF!,[4]Jefferies!#REF!,[4]Jefferies!#REF!,[4]Jefferies!#REF!,[4]Jefferies!#REF!,[4]Jefferies!#REF!</definedName>
    <definedName name="__APW_RESTORE_DATA137__" localSheetId="2" hidden="1">'[2]01. EQ universe'!#REF!,'[2]01. EQ universe'!$C$162,'[2]01. EQ universe'!$C$163,'[2]01. EQ universe'!$C$164,'[2]01. EQ universe'!#REF!,'[2]01. EQ universe'!$C$165,'[2]01. EQ universe'!#REF!,'[2]01. EQ universe'!#REF!,'[2]01. EQ universe'!$C$166,'[2]01. EQ universe'!$C$167,'[2]01. EQ universe'!$C$168,'[2]01. EQ universe'!$C$169,'[2]01. EQ universe'!$C$170,'[2]01. EQ universe'!#REF!,'[2]01. EQ universe'!#REF!</definedName>
    <definedName name="__APW_RESTORE_DATA137__" hidden="1">'[3]01. EQ universe'!#REF!,'[3]01. EQ universe'!$C$162,'[3]01. EQ universe'!$C$163,'[3]01. EQ universe'!$C$164,'[3]01. EQ universe'!#REF!,'[3]01. EQ universe'!$C$165,'[3]01. EQ universe'!#REF!,'[3]01. EQ universe'!#REF!,'[3]01. EQ universe'!$C$166,'[3]01. EQ universe'!$C$167,'[3]01. EQ universe'!$C$168,'[3]01. EQ universe'!$C$169,'[3]01. EQ universe'!$C$170,'[3]01. EQ universe'!#REF!,'[3]01. EQ universe'!#REF!</definedName>
    <definedName name="__APW_RESTORE_DATA1370__" localSheetId="2" hidden="1">[4]Jefferies!#REF!,[4]Jefferies!#REF!,[4]Jefferies!#REF!,[4]Jefferies!#REF!,[4]Jefferies!$D$629,[4]Jefferies!$D$630,[4]Jefferies!#REF!,[4]Jefferies!$D$631,[4]Jefferies!#REF!,[4]Jefferies!$D$632,[4]Jefferies!#REF!,[4]Jefferies!$D$633,[4]Jefferies!#REF!,[4]Jefferies!$D$634</definedName>
    <definedName name="__APW_RESTORE_DATA1370__" hidden="1">[4]Jefferies!#REF!,[4]Jefferies!#REF!,[4]Jefferies!#REF!,[4]Jefferies!#REF!,[4]Jefferies!$D$629,[4]Jefferies!$D$630,[4]Jefferies!#REF!,[4]Jefferies!$D$631,[4]Jefferies!#REF!,[4]Jefferies!$D$632,[4]Jefferies!#REF!,[4]Jefferies!$D$633,[4]Jefferies!#REF!,[4]Jefferies!$D$634</definedName>
    <definedName name="__APW_RESTORE_DATA1371__" localSheetId="2" hidden="1">[4]Jefferies!$D$635,[4]Jefferies!#REF!,[4]Jefferies!$D$636,[4]Jefferies!#REF!,[4]Jefferies!$D$637,[4]Jefferies!$D$638,[4]Jefferies!$D$639,[4]Jefferies!$D$640,[4]Jefferies!$D$641,[4]Jefferies!#REF!,[4]Jefferies!$D$642,[4]Jefferies!#REF!,[4]Jefferies!$D$643,[4]Jefferies!$D$644</definedName>
    <definedName name="__APW_RESTORE_DATA1371__" hidden="1">[4]Jefferies!$D$635,[4]Jefferies!#REF!,[4]Jefferies!$D$636,[4]Jefferies!#REF!,[4]Jefferies!$D$637,[4]Jefferies!$D$638,[4]Jefferies!$D$639,[4]Jefferies!$D$640,[4]Jefferies!$D$641,[4]Jefferies!#REF!,[4]Jefferies!$D$642,[4]Jefferies!#REF!,[4]Jefferies!$D$643,[4]Jefferies!$D$644</definedName>
    <definedName name="__APW_RESTORE_DATA1372__" hidden="1">[4]Jefferies!$D$645,[4]Jefferies!$D$646,[4]Jefferies!$D$647,[4]Jefferies!$D$648,[4]Jefferies!#REF!,[4]Jefferies!$D$649,[4]Jefferies!$D$650,[4]Jefferies!$D$651,[4]Jefferies!$D$652,[4]Jefferies!#REF!,[4]Jefferies!$D$653,[4]Jefferies!$D$654,[4]Jefferies!$D$655,[4]Jefferies!$D$656</definedName>
    <definedName name="__APW_RESTORE_DATA1373__" hidden="1">[4]Jefferies!$D$657,[4]Jefferies!$D$658,[4]Jefferies!$D$659,[4]Jefferies!#REF!,[4]Jefferies!$D$660,[4]Jefferies!#REF!,[4]Jefferies!$D$661,[4]Jefferies!#REF!,[4]Jefferies!$D$662,[4]Jefferies!#REF!,[4]Jefferies!#REF!,[4]Jefferies!$D$663,[4]Jefferies!#REF!,[4]Jefferies!#REF!</definedName>
    <definedName name="__APW_RESTORE_DATA1374__" hidden="1">[4]Jefferies!$D$664,[4]Jefferies!$D$665,[4]Jefferies!#REF!,[4]Jefferies!#REF!,[4]Jefferies!#REF!,[4]Jefferies!$D$666,[4]Jefferies!$D$667,[4]Jefferies!#REF!,[4]Jefferies!$D$668,[4]Jefferies!$D$669,[4]Jefferies!#REF!,[4]Jefferies!#REF!,[4]Jefferies!$D$670,[4]Jefferies!#REF!</definedName>
    <definedName name="__APW_RESTORE_DATA1375__" localSheetId="2" hidden="1">[4]Jefferies!#REF!,[4]Jefferies!$D$671,[4]Jefferies!#REF!,[4]Jefferies!$D$672,[4]Jefferies!#REF!,[4]Jefferies!#REF!,[4]Jefferies!$D$673,[4]Jefferies!#REF!,[4]Jefferies!$D$674,[4]Jefferies!#REF!,[4]Jefferies!#REF!,[4]Jefferies!#REF!,[4]Jefferies!$D$675,[4]Jefferies!#REF!</definedName>
    <definedName name="__APW_RESTORE_DATA1375__" hidden="1">[4]Jefferies!#REF!,[4]Jefferies!$D$671,[4]Jefferies!#REF!,[4]Jefferies!$D$672,[4]Jefferies!#REF!,[4]Jefferies!#REF!,[4]Jefferies!$D$673,[4]Jefferies!#REF!,[4]Jefferies!$D$674,[4]Jefferies!#REF!,[4]Jefferies!#REF!,[4]Jefferies!#REF!,[4]Jefferies!$D$675,[4]Jefferies!#REF!</definedName>
    <definedName name="__APW_RESTORE_DATA1376__" localSheetId="2" hidden="1">[4]Jefferies!$D$676,[4]Jefferies!#REF!,[4]Jefferies!#REF!,[4]Jefferies!$D$677,[4]Jefferies!$D$678,[4]Jefferies!$D$679,[4]Jefferies!#REF!,[4]Jefferies!$D$680,[4]Jefferies!$D$681,[4]Jefferies!$D$682,[4]Jefferies!$D$683,[4]Jefferies!#REF!,[4]Jefferies!$D$684,[4]Jefferies!$D$685</definedName>
    <definedName name="__APW_RESTORE_DATA1376__" hidden="1">[4]Jefferies!$D$676,[4]Jefferies!#REF!,[4]Jefferies!#REF!,[4]Jefferies!$D$677,[4]Jefferies!$D$678,[4]Jefferies!$D$679,[4]Jefferies!#REF!,[4]Jefferies!$D$680,[4]Jefferies!$D$681,[4]Jefferies!$D$682,[4]Jefferies!$D$683,[4]Jefferies!#REF!,[4]Jefferies!$D$684,[4]Jefferies!$D$685</definedName>
    <definedName name="__APW_RESTORE_DATA1377__" localSheetId="2" hidden="1">[4]Jefferies!#REF!,[4]Jefferies!$D$686,[4]Jefferies!#REF!,[4]Jefferies!#REF!,[4]Jefferies!#REF!,[4]Jefferies!#REF!,[4]Jefferies!#REF!,[4]Jefferies!#REF!,[4]Jefferies!#REF!,[4]Jefferies!#REF!,[4]Jefferies!$D$687,[4]Jefferies!#REF!,[4]Jefferies!$D$688,[4]Jefferies!#REF!</definedName>
    <definedName name="__APW_RESTORE_DATA1377__" hidden="1">[4]Jefferies!#REF!,[4]Jefferies!$D$686,[4]Jefferies!#REF!,[4]Jefferies!#REF!,[4]Jefferies!#REF!,[4]Jefferies!#REF!,[4]Jefferies!#REF!,[4]Jefferies!#REF!,[4]Jefferies!#REF!,[4]Jefferies!#REF!,[4]Jefferies!$D$687,[4]Jefferies!#REF!,[4]Jefferies!$D$688,[4]Jefferies!#REF!</definedName>
    <definedName name="__APW_RESTORE_DATA1378__" localSheetId="2" hidden="1">[4]Jefferies!#REF!,[4]Jefferies!#REF!,[4]Jefferies!$D$689,[4]Jefferies!$D$690,[4]Jefferies!#REF!,[4]Jefferies!$D$691,[4]Jefferies!$D$692,[4]Jefferies!#REF!,[4]Jefferies!$D$693,[4]Jefferies!$D$694,[4]Jefferies!$D$695,[4]Jefferies!#REF!,[4]Jefferies!#REF!,[4]Jefferies!#REF!</definedName>
    <definedName name="__APW_RESTORE_DATA1378__" hidden="1">[4]Jefferies!#REF!,[4]Jefferies!#REF!,[4]Jefferies!$D$689,[4]Jefferies!$D$690,[4]Jefferies!#REF!,[4]Jefferies!$D$691,[4]Jefferies!$D$692,[4]Jefferies!#REF!,[4]Jefferies!$D$693,[4]Jefferies!$D$694,[4]Jefferies!$D$695,[4]Jefferies!#REF!,[4]Jefferies!#REF!,[4]Jefferies!#REF!</definedName>
    <definedName name="__APW_RESTORE_DATA1379__" hidden="1">[4]Jefferies!$D$696,[4]Jefferies!$D$697,[4]Jefferies!$D$698,[4]Jefferies!#REF!,[4]Jefferies!#REF!,[4]Jefferies!$D$699,[4]Jefferies!$D$700,[4]Jefferies!$D$701,[4]Jefferies!#REF!,[4]Jefferies!$D$702,[4]Jefferies!$D$703,[4]Jefferies!$D$704,[4]Jefferies!#REF!,[4]Jefferies!#REF!</definedName>
    <definedName name="__APW_RESTORE_DATA138__" localSheetId="2" hidden="1">'[2]01. EQ universe'!$C$171,'[2]01. EQ universe'!$C$172,'[2]01. EQ universe'!$C$173,'[2]01. EQ universe'!$C$174,'[2]01. EQ universe'!#REF!,'[2]01. EQ universe'!$C$175,'[2]01. EQ universe'!$C$176,'[2]01. EQ universe'!$C$177,'[2]01. EQ universe'!#REF!,'[2]01. EQ universe'!#REF!,'[2]01. EQ universe'!#REF!,'[2]01. EQ universe'!$C$178,'[2]01. EQ universe'!#REF!,'[2]01. EQ universe'!$C$179,'[2]01. EQ universe'!$C$180</definedName>
    <definedName name="__APW_RESTORE_DATA138__" hidden="1">'[3]01. EQ universe'!$C$171,'[3]01. EQ universe'!$C$172,'[3]01. EQ universe'!$C$173,'[3]01. EQ universe'!$C$174,'[3]01. EQ universe'!#REF!,'[3]01. EQ universe'!$C$175,'[3]01. EQ universe'!$C$176,'[3]01. EQ universe'!$C$177,'[3]01. EQ universe'!#REF!,'[3]01. EQ universe'!#REF!,'[3]01. EQ universe'!#REF!,'[3]01. EQ universe'!$C$178,'[3]01. EQ universe'!#REF!,'[3]01. EQ universe'!$C$179,'[3]01. EQ universe'!$C$180</definedName>
    <definedName name="__APW_RESTORE_DATA1380__" localSheetId="2" hidden="1">[4]Jefferies!#REF!,[4]Jefferies!#REF!,[4]Jefferies!#REF!,[4]Jefferies!$D$705,[4]Jefferies!$D$706,[4]Jefferies!#REF!,[4]Jefferies!$D$707,[4]Jefferies!$D$708,[4]Jefferies!#REF!,[4]Jefferies!$D$709,[4]Jefferies!#REF!,[4]Jefferies!$D$710,[4]Jefferies!#REF!,[4]Jefferies!#REF!</definedName>
    <definedName name="__APW_RESTORE_DATA1380__" hidden="1">[4]Jefferies!#REF!,[4]Jefferies!#REF!,[4]Jefferies!#REF!,[4]Jefferies!$D$705,[4]Jefferies!$D$706,[4]Jefferies!#REF!,[4]Jefferies!$D$707,[4]Jefferies!$D$708,[4]Jefferies!#REF!,[4]Jefferies!$D$709,[4]Jefferies!#REF!,[4]Jefferies!$D$710,[4]Jefferies!#REF!,[4]Jefferies!#REF!</definedName>
    <definedName name="__APW_RESTORE_DATA1381__" localSheetId="2" hidden="1">[4]Jefferies!#REF!,[4]Jefferies!#REF!,[4]Jefferies!#REF!,[4]Jefferies!#REF!,[4]Jefferies!$D$711,[4]Jefferies!$D$712,[4]Jefferies!$D$713,[4]Jefferies!#REF!,[4]Jefferies!#REF!,[4]Jefferies!$D$714,[4]Jefferies!#REF!,[4]Jefferies!$D$715,[4]Jefferies!#REF!,[4]Jefferies!$D$716</definedName>
    <definedName name="__APW_RESTORE_DATA1381__" hidden="1">[4]Jefferies!#REF!,[4]Jefferies!#REF!,[4]Jefferies!#REF!,[4]Jefferies!#REF!,[4]Jefferies!$D$711,[4]Jefferies!$D$712,[4]Jefferies!$D$713,[4]Jefferies!#REF!,[4]Jefferies!#REF!,[4]Jefferies!$D$714,[4]Jefferies!#REF!,[4]Jefferies!$D$715,[4]Jefferies!#REF!,[4]Jefferies!$D$716</definedName>
    <definedName name="__APW_RESTORE_DATA1382__" localSheetId="2" hidden="1">[4]Jefferies!#REF!,[4]Jefferies!#REF!,[4]Jefferies!$D$717,[4]Jefferies!$D$718,[4]Jefferies!#REF!,[4]Jefferies!#REF!,[4]Jefferies!#REF!,[4]Jefferies!$D$719,[4]Jefferies!$D$720,[4]Jefferies!#REF!,[4]Jefferies!#REF!,[4]Jefferies!$D$721,[4]Jefferies!#REF!,[4]Jefferies!$D$722</definedName>
    <definedName name="__APW_RESTORE_DATA1382__" hidden="1">[4]Jefferies!#REF!,[4]Jefferies!#REF!,[4]Jefferies!$D$717,[4]Jefferies!$D$718,[4]Jefferies!#REF!,[4]Jefferies!#REF!,[4]Jefferies!#REF!,[4]Jefferies!$D$719,[4]Jefferies!$D$720,[4]Jefferies!#REF!,[4]Jefferies!#REF!,[4]Jefferies!$D$721,[4]Jefferies!#REF!,[4]Jefferies!$D$722</definedName>
    <definedName name="__APW_RESTORE_DATA1383__" localSheetId="2" hidden="1">[4]Jefferies!#REF!,[4]Jefferies!#REF!,[4]Jefferies!$D$723,[4]Jefferies!#REF!,[4]Jefferies!$D$724,[4]Jefferies!#REF!,[4]Jefferies!#REF!,[4]Jefferies!$D$725,[4]Jefferies!$D$726,[4]Jefferies!#REF!,[4]Jefferies!$D$727,[4]Jefferies!#REF!,[4]Jefferies!#REF!,[4]Jefferies!$D$728</definedName>
    <definedName name="__APW_RESTORE_DATA1383__" hidden="1">[4]Jefferies!#REF!,[4]Jefferies!#REF!,[4]Jefferies!$D$723,[4]Jefferies!#REF!,[4]Jefferies!$D$724,[4]Jefferies!#REF!,[4]Jefferies!#REF!,[4]Jefferies!$D$725,[4]Jefferies!$D$726,[4]Jefferies!#REF!,[4]Jefferies!$D$727,[4]Jefferies!#REF!,[4]Jefferies!#REF!,[4]Jefferies!$D$728</definedName>
    <definedName name="__APW_RESTORE_DATA1384__" localSheetId="2" hidden="1">[4]Jefferies!#REF!,[4]Jefferies!#REF!,[4]Jefferies!#REF!,[4]Jefferies!#REF!,[4]Jefferies!$D$729,[4]Jefferies!#REF!,[4]Jefferies!$D$730,[4]Jefferies!$D$731,[4]Jefferies!#REF!,[4]Jefferies!$D$732,[4]Jefferies!$D$733,[4]Jefferies!$D$734,[4]Jefferies!#REF!,[4]Jefferies!#REF!</definedName>
    <definedName name="__APW_RESTORE_DATA1384__" hidden="1">[4]Jefferies!#REF!,[4]Jefferies!#REF!,[4]Jefferies!#REF!,[4]Jefferies!#REF!,[4]Jefferies!$D$729,[4]Jefferies!#REF!,[4]Jefferies!$D$730,[4]Jefferies!$D$731,[4]Jefferies!#REF!,[4]Jefferies!$D$732,[4]Jefferies!$D$733,[4]Jefferies!$D$734,[4]Jefferies!#REF!,[4]Jefferies!#REF!</definedName>
    <definedName name="__APW_RESTORE_DATA1385__" localSheetId="2" hidden="1">[4]Jefferies!#REF!,[4]Jefferies!$D$735,[4]Jefferies!#REF!,[4]Jefferies!#REF!,[4]Jefferies!$D$736,[4]Jefferies!$D$737,[4]Jefferies!#REF!,[4]Jefferies!#REF!,[4]Jefferies!$D$738,[4]Jefferies!#REF!,[4]Jefferies!#REF!,[4]Jefferies!$D$739,[4]Jefferies!#REF!,[4]Jefferies!#REF!</definedName>
    <definedName name="__APW_RESTORE_DATA1385__" hidden="1">[4]Jefferies!#REF!,[4]Jefferies!$D$735,[4]Jefferies!#REF!,[4]Jefferies!#REF!,[4]Jefferies!$D$736,[4]Jefferies!$D$737,[4]Jefferies!#REF!,[4]Jefferies!#REF!,[4]Jefferies!$D$738,[4]Jefferies!#REF!,[4]Jefferies!#REF!,[4]Jefferies!$D$739,[4]Jefferies!#REF!,[4]Jefferies!#REF!</definedName>
    <definedName name="__APW_RESTORE_DATA1386__" localSheetId="2" hidden="1">[4]Jefferies!#REF!,[4]Jefferies!#REF!,[4]Jefferies!$D$740,[4]Jefferies!#REF!,[4]Jefferies!$D$741,[4]Jefferies!#REF!,[4]Jefferies!#REF!,[4]Jefferies!#REF!,[4]Jefferies!$D$742,[4]Jefferies!$D$743,[4]Jefferies!$D$744,[4]Jefferies!#REF!,[4]Jefferies!#REF!,[4]Jefferies!#REF!</definedName>
    <definedName name="__APW_RESTORE_DATA1386__" hidden="1">[4]Jefferies!#REF!,[4]Jefferies!#REF!,[4]Jefferies!$D$740,[4]Jefferies!#REF!,[4]Jefferies!$D$741,[4]Jefferies!#REF!,[4]Jefferies!#REF!,[4]Jefferies!#REF!,[4]Jefferies!$D$742,[4]Jefferies!$D$743,[4]Jefferies!$D$744,[4]Jefferies!#REF!,[4]Jefferies!#REF!,[4]Jefferies!#REF!</definedName>
    <definedName name="__APW_RESTORE_DATA1387__" hidden="1">[4]Jefferies!$D$745,[4]Jefferies!$D$746,[4]Jefferies!$D$747,[4]Jefferies!#REF!,[4]Jefferies!#REF!,[4]Jefferies!$D$748,[4]Jefferies!$D$749,[4]Jefferies!#REF!,[4]Jefferies!$D$750,[4]Jefferies!$D$751,[4]Jefferies!$D$752,[4]Jefferies!$D$753,[4]Jefferies!#REF!,[4]Jefferies!$D$754</definedName>
    <definedName name="__APW_RESTORE_DATA1388__" localSheetId="2" hidden="1">[4]Jefferies!#REF!,[4]Jefferies!#REF!,[4]Jefferies!$D$755,[4]Jefferies!#REF!,[4]Jefferies!$D$756,[4]Jefferies!#REF!,[4]Jefferies!#REF!,[4]Jefferies!#REF!,[4]Jefferies!$D$757,[4]Jefferies!$D$758,[4]Jefferies!$D$759,[4]Jefferies!#REF!,[4]Jefferies!$D$760,[4]Jefferies!#REF!</definedName>
    <definedName name="__APW_RESTORE_DATA1388__" hidden="1">[4]Jefferies!#REF!,[4]Jefferies!#REF!,[4]Jefferies!$D$755,[4]Jefferies!#REF!,[4]Jefferies!$D$756,[4]Jefferies!#REF!,[4]Jefferies!#REF!,[4]Jefferies!#REF!,[4]Jefferies!$D$757,[4]Jefferies!$D$758,[4]Jefferies!$D$759,[4]Jefferies!#REF!,[4]Jefferies!$D$760,[4]Jefferies!#REF!</definedName>
    <definedName name="__APW_RESTORE_DATA1389__" localSheetId="2" hidden="1">[4]Jefferies!$D$761,[4]Jefferies!#REF!,[4]Jefferies!$D$762,[4]Jefferies!#REF!,[4]Jefferies!#REF!,[4]Jefferies!#REF!,[4]Jefferies!#REF!,[4]Jefferies!#REF!,[4]Jefferies!$D$763,[4]Jefferies!$D$764,[4]Jefferies!#REF!,[4]Jefferies!#REF!,[4]Jefferies!$D$765,[4]Jefferies!$D$766</definedName>
    <definedName name="__APW_RESTORE_DATA1389__" hidden="1">[4]Jefferies!$D$761,[4]Jefferies!#REF!,[4]Jefferies!$D$762,[4]Jefferies!#REF!,[4]Jefferies!#REF!,[4]Jefferies!#REF!,[4]Jefferies!#REF!,[4]Jefferies!#REF!,[4]Jefferies!$D$763,[4]Jefferies!$D$764,[4]Jefferies!#REF!,[4]Jefferies!#REF!,[4]Jefferies!$D$765,[4]Jefferies!$D$766</definedName>
    <definedName name="__APW_RESTORE_DATA139__" localSheetId="2" hidden="1">'[2]01. EQ universe'!$C$181,'[2]01. EQ universe'!$C$182,'[2]01. EQ universe'!$C$183,'[2]01. EQ universe'!$C$184,'[2]01. EQ universe'!$C$185,'[2]01. EQ universe'!#REF!,'[2]01. EQ universe'!$C$186,'[2]01. EQ universe'!$C$187,'[2]01. EQ universe'!$C$188,'[2]01. EQ universe'!$C$189,'[2]01. EQ universe'!$C$190,'[2]01. EQ universe'!#REF!,'[2]01. EQ universe'!$C$191,'[2]01. EQ universe'!#REF!,'[2]01. EQ universe'!#REF!</definedName>
    <definedName name="__APW_RESTORE_DATA139__" hidden="1">'[3]01. EQ universe'!$C$181,'[3]01. EQ universe'!$C$182,'[3]01. EQ universe'!$C$183,'[3]01. EQ universe'!$C$184,'[3]01. EQ universe'!$C$185,'[3]01. EQ universe'!#REF!,'[3]01. EQ universe'!$C$186,'[3]01. EQ universe'!$C$187,'[3]01. EQ universe'!$C$188,'[3]01. EQ universe'!$C$189,'[3]01. EQ universe'!$C$190,'[3]01. EQ universe'!#REF!,'[3]01. EQ universe'!$C$191,'[3]01. EQ universe'!#REF!,'[3]01. EQ universe'!#REF!</definedName>
    <definedName name="__APW_RESTORE_DATA1390__" localSheetId="2" hidden="1">[4]Jefferies!$D$767,[4]Jefferies!#REF!,[4]Jefferies!$D$768,[4]Jefferies!#REF!,[4]Jefferies!#REF!,[4]Jefferies!$D$769,[4]Jefferies!$D$770,[4]Jefferies!#REF!,[4]Jefferies!$D$771,[4]Jefferies!$D$772,[4]Jefferies!$D$773,[4]Jefferies!#REF!,[4]Jefferies!#REF!,[4]Jefferies!$D$774</definedName>
    <definedName name="__APW_RESTORE_DATA1390__" hidden="1">[4]Jefferies!$D$767,[4]Jefferies!#REF!,[4]Jefferies!$D$768,[4]Jefferies!#REF!,[4]Jefferies!#REF!,[4]Jefferies!$D$769,[4]Jefferies!$D$770,[4]Jefferies!#REF!,[4]Jefferies!$D$771,[4]Jefferies!$D$772,[4]Jefferies!$D$773,[4]Jefferies!#REF!,[4]Jefferies!#REF!,[4]Jefferies!$D$774</definedName>
    <definedName name="__APW_RESTORE_DATA1391__" localSheetId="2" hidden="1">[4]Jefferies!$D$775,[4]Jefferies!$D$776,[4]Jefferies!$D$777,[4]Jefferies!#REF!,[4]Jefferies!$D$778,[4]Jefferies!$D$779,[4]Jefferies!$D$780,[4]Jefferies!$D$781,[4]Jefferies!#REF!,[4]Jefferies!$D$782,[4]Jefferies!$D$783,[4]Jefferies!#REF!,[4]Jefferies!#REF!,[4]Jefferies!$D$784</definedName>
    <definedName name="__APW_RESTORE_DATA1391__" hidden="1">[4]Jefferies!$D$775,[4]Jefferies!$D$776,[4]Jefferies!$D$777,[4]Jefferies!#REF!,[4]Jefferies!$D$778,[4]Jefferies!$D$779,[4]Jefferies!$D$780,[4]Jefferies!$D$781,[4]Jefferies!#REF!,[4]Jefferies!$D$782,[4]Jefferies!$D$783,[4]Jefferies!#REF!,[4]Jefferies!#REF!,[4]Jefferies!$D$784</definedName>
    <definedName name="__APW_RESTORE_DATA1392__" hidden="1">[4]Jefferies!$D$785,[4]Jefferies!$D$786,[4]Jefferies!#REF!,[4]Jefferies!#REF!,[4]Jefferies!#REF!,[4]Jefferies!#REF!,[4]Jefferies!$D$787,[4]Jefferies!#REF!,[4]Jefferies!$D$788,[4]Jefferies!#REF!,[4]Jefferies!#REF!,[4]Jefferies!#REF!,[4]Jefferies!#REF!,[4]Jefferies!#REF!</definedName>
    <definedName name="__APW_RESTORE_DATA1393__" localSheetId="2" hidden="1">[4]Jefferies!$D$789,[4]Jefferies!#REF!,[4]Jefferies!#REF!,[4]Jefferies!$D$790,[4]Jefferies!#REF!,[4]Jefferies!#REF!,[4]Jefferies!#REF!,[4]Jefferies!$D$791,[4]Jefferies!$D$792,[4]Jefferies!#REF!,[4]Jefferies!$D$793,[4]Jefferies!$D$794,[4]Jefferies!#REF!,[4]Jefferies!#REF!</definedName>
    <definedName name="__APW_RESTORE_DATA1393__" hidden="1">[4]Jefferies!$D$789,[4]Jefferies!#REF!,[4]Jefferies!#REF!,[4]Jefferies!$D$790,[4]Jefferies!#REF!,[4]Jefferies!#REF!,[4]Jefferies!#REF!,[4]Jefferies!$D$791,[4]Jefferies!$D$792,[4]Jefferies!#REF!,[4]Jefferies!$D$793,[4]Jefferies!$D$794,[4]Jefferies!#REF!,[4]Jefferies!#REF!</definedName>
    <definedName name="__APW_RESTORE_DATA1394__" localSheetId="2" hidden="1">[4]Jefferies!#REF!,[4]Jefferies!#REF!,[4]Jefferies!$D$795,[4]Jefferies!$D$796,[4]Jefferies!$D$797,[4]Jefferies!#REF!,[4]Jefferies!#REF!,[4]Jefferies!#REF!,[4]Jefferies!#REF!,[4]Jefferies!#REF!,[4]Jefferies!$D$798,[4]Jefferies!$D$799,[4]Jefferies!#REF!,[4]Jefferies!#REF!</definedName>
    <definedName name="__APW_RESTORE_DATA1394__" hidden="1">[4]Jefferies!#REF!,[4]Jefferies!#REF!,[4]Jefferies!$D$795,[4]Jefferies!$D$796,[4]Jefferies!$D$797,[4]Jefferies!#REF!,[4]Jefferies!#REF!,[4]Jefferies!#REF!,[4]Jefferies!#REF!,[4]Jefferies!#REF!,[4]Jefferies!$D$798,[4]Jefferies!$D$799,[4]Jefferies!#REF!,[4]Jefferies!#REF!</definedName>
    <definedName name="__APW_RESTORE_DATA1395__" localSheetId="2" hidden="1">[4]Jefferies!#REF!,[4]Jefferies!#REF!,[4]Jefferies!$D$800,[4]Jefferies!$D$801,[4]Jefferies!#REF!,[4]Jefferies!$D$802,[4]Jefferies!$D$803,[4]Jefferies!$D$804,[4]Jefferies!$D$805,[4]Jefferies!$D$806,[4]Jefferies!$D$807,[4]Jefferies!#REF!,[4]Jefferies!#REF!,[4]Jefferies!#REF!</definedName>
    <definedName name="__APW_RESTORE_DATA1395__" hidden="1">[4]Jefferies!#REF!,[4]Jefferies!#REF!,[4]Jefferies!$D$800,[4]Jefferies!$D$801,[4]Jefferies!#REF!,[4]Jefferies!$D$802,[4]Jefferies!$D$803,[4]Jefferies!$D$804,[4]Jefferies!$D$805,[4]Jefferies!$D$806,[4]Jefferies!$D$807,[4]Jefferies!#REF!,[4]Jefferies!#REF!,[4]Jefferies!#REF!</definedName>
    <definedName name="__APW_RESTORE_DATA1396__" hidden="1">[4]Jefferies!$D$808,[4]Jefferies!$D$809,[4]Jefferies!$D$810,[4]Jefferies!$D$811,[4]Jefferies!#REF!,[4]Jefferies!#REF!,[4]Jefferies!#REF!,[4]Jefferies!#REF!,[4]Jefferies!#REF!,[4]Jefferies!$D$812,[4]Jefferies!#REF!,[4]Jefferies!$D$813,[4]Jefferies!#REF!,[4]Jefferies!$D$814</definedName>
    <definedName name="__APW_RESTORE_DATA1397__" localSheetId="2" hidden="1">[4]Jefferies!#REF!,[4]Jefferies!$D$815,[4]Jefferies!$D$816,[4]Jefferies!$D$817,[4]Jefferies!$D$818,[4]Jefferies!$D$819,[4]Jefferies!$D$820,[4]Jefferies!#REF!,[4]Jefferies!#REF!,[4]Jefferies!#REF!,[4]Jefferies!#REF!,[4]Jefferies!#REF!,[4]Jefferies!#REF!,[4]Jefferies!$D$821</definedName>
    <definedName name="__APW_RESTORE_DATA1397__" hidden="1">[4]Jefferies!#REF!,[4]Jefferies!$D$815,[4]Jefferies!$D$816,[4]Jefferies!$D$817,[4]Jefferies!$D$818,[4]Jefferies!$D$819,[4]Jefferies!$D$820,[4]Jefferies!#REF!,[4]Jefferies!#REF!,[4]Jefferies!#REF!,[4]Jefferies!#REF!,[4]Jefferies!#REF!,[4]Jefferies!#REF!,[4]Jefferies!$D$821</definedName>
    <definedName name="__APW_RESTORE_DATA1398__" localSheetId="2" hidden="1">[4]Jefferies!#REF!,[4]Jefferies!$D$822,[4]Jefferies!#REF!,[4]Jefferies!#REF!,[4]Jefferies!$D$823,[4]Jefferies!#REF!,[4]Jefferies!#REF!,[4]Jefferies!#REF!,[4]Jefferies!$D$824,[4]Jefferies!#REF!,[4]Jefferies!#REF!,[4]Jefferies!$D$825,[4]Jefferies!#REF!,[4]Jefferies!#REF!</definedName>
    <definedName name="__APW_RESTORE_DATA1398__" hidden="1">[4]Jefferies!#REF!,[4]Jefferies!$D$822,[4]Jefferies!#REF!,[4]Jefferies!#REF!,[4]Jefferies!$D$823,[4]Jefferies!#REF!,[4]Jefferies!#REF!,[4]Jefferies!#REF!,[4]Jefferies!$D$824,[4]Jefferies!#REF!,[4]Jefferies!#REF!,[4]Jefferies!$D$825,[4]Jefferies!#REF!,[4]Jefferies!#REF!</definedName>
    <definedName name="__APW_RESTORE_DATA1399__" localSheetId="2" hidden="1">[4]Jefferies!#REF!,[4]Jefferies!#REF!,[4]Jefferies!#REF!,[4]Jefferies!#REF!,[4]Jefferies!#REF!,[4]Jefferies!$D$826,[4]Jefferies!$D$827,[4]Jefferies!#REF!,[4]Jefferies!$D$828,[4]Jefferies!#REF!,[4]Jefferies!$D$829,[4]Jefferies!$D$830,[4]Jefferies!#REF!,[4]Jefferies!$D$831</definedName>
    <definedName name="__APW_RESTORE_DATA1399__" hidden="1">[4]Jefferies!#REF!,[4]Jefferies!#REF!,[4]Jefferies!#REF!,[4]Jefferies!#REF!,[4]Jefferies!#REF!,[4]Jefferies!$D$826,[4]Jefferies!$D$827,[4]Jefferies!#REF!,[4]Jefferies!$D$828,[4]Jefferies!#REF!,[4]Jefferies!$D$829,[4]Jefferies!$D$830,[4]Jefferies!#REF!,[4]Jefferies!$D$831</definedName>
    <definedName name="__APW_RESTORE_DATA14__" localSheetId="2" hidden="1">'[2]01. EQ universe'!$A$142,'[2]01. EQ universe'!#REF!,'[2]01. EQ universe'!$A$143,'[2]01. EQ universe'!$A$144,'[2]01. EQ universe'!#REF!,'[2]01. EQ universe'!#REF!,'[2]01. EQ universe'!#REF!,'[2]01. EQ universe'!#REF!,'[2]01. EQ universe'!$A$145,'[2]01. EQ universe'!$A$146,'[2]01. EQ universe'!#REF!,'[2]01. EQ universe'!#REF!,'[2]01. EQ universe'!$A$147,'[2]01. EQ universe'!$A$148,'[2]01. EQ universe'!#REF!</definedName>
    <definedName name="__APW_RESTORE_DATA14__" hidden="1">'[3]01. EQ universe'!$A$142,'[3]01. EQ universe'!#REF!,'[3]01. EQ universe'!$A$143,'[3]01. EQ universe'!$A$144,'[3]01. EQ universe'!#REF!,'[3]01. EQ universe'!#REF!,'[3]01. EQ universe'!#REF!,'[3]01. EQ universe'!#REF!,'[3]01. EQ universe'!$A$145,'[3]01. EQ universe'!$A$146,'[3]01. EQ universe'!#REF!,'[3]01. EQ universe'!#REF!,'[3]01. EQ universe'!$A$147,'[3]01. EQ universe'!$A$148,'[3]01. EQ universe'!#REF!</definedName>
    <definedName name="__APW_RESTORE_DATA140__" localSheetId="2" hidden="1">'[2]01. EQ universe'!#REF!,'[2]01. EQ universe'!$C$192,'[2]01. EQ universe'!#REF!,'[2]01. EQ universe'!$C$193,'[2]01. EQ universe'!$C$194,'[2]01. EQ universe'!$C$195,'[2]01. EQ universe'!$C$196,'[2]01. EQ universe'!$C$197,'[2]01. EQ universe'!$C$198,'[2]01. EQ universe'!$C$199,'[2]01. EQ universe'!$C$200,'[2]01. EQ universe'!$C$201,'[2]01. EQ universe'!$C$202,'[2]01. EQ universe'!$C$203,'[2]01. EQ universe'!$C$204</definedName>
    <definedName name="__APW_RESTORE_DATA140__" hidden="1">'[3]01. EQ universe'!#REF!,'[3]01. EQ universe'!$C$192,'[3]01. EQ universe'!#REF!,'[3]01. EQ universe'!$C$193,'[3]01. EQ universe'!$C$194,'[3]01. EQ universe'!$C$195,'[3]01. EQ universe'!$C$196,'[3]01. EQ universe'!$C$197,'[3]01. EQ universe'!$C$198,'[3]01. EQ universe'!$C$199,'[3]01. EQ universe'!$C$200,'[3]01. EQ universe'!$C$201,'[3]01. EQ universe'!$C$202,'[3]01. EQ universe'!$C$203,'[3]01. EQ universe'!$C$204</definedName>
    <definedName name="__APW_RESTORE_DATA1400__" localSheetId="2" hidden="1">[4]Jefferies!$D$832,[4]Jefferies!#REF!,[4]Jefferies!$D$833,[4]Jefferies!$D$834,[4]Jefferies!#REF!,[4]Jefferies!$D$835,[4]Jefferies!$D$836,[4]Jefferies!$D$837,[4]Jefferies!$D$838,[4]Jefferies!$D$839,[4]Jefferies!#REF!,[4]Jefferies!#REF!,[4]Jefferies!#REF!,[4]Jefferies!#REF!</definedName>
    <definedName name="__APW_RESTORE_DATA1400__" hidden="1">[4]Jefferies!$D$832,[4]Jefferies!#REF!,[4]Jefferies!$D$833,[4]Jefferies!$D$834,[4]Jefferies!#REF!,[4]Jefferies!$D$835,[4]Jefferies!$D$836,[4]Jefferies!$D$837,[4]Jefferies!$D$838,[4]Jefferies!$D$839,[4]Jefferies!#REF!,[4]Jefferies!#REF!,[4]Jefferies!#REF!,[4]Jefferies!#REF!</definedName>
    <definedName name="__APW_RESTORE_DATA1401__" localSheetId="2" hidden="1">[4]Jefferies!#REF!,[4]Jefferies!$D$840,[4]Jefferies!$D$841,[4]Jefferies!#REF!,[4]Jefferies!$D$842,[4]Jefferies!$D$843,[4]Jefferies!$D$844,[4]Jefferies!#REF!,[4]Jefferies!$D$845,[4]Jefferies!#REF!,[4]Jefferies!$D$846,[4]Jefferies!$D$847,[4]Jefferies!$D$848,[4]Jefferies!#REF!</definedName>
    <definedName name="__APW_RESTORE_DATA1401__" hidden="1">[4]Jefferies!#REF!,[4]Jefferies!$D$840,[4]Jefferies!$D$841,[4]Jefferies!#REF!,[4]Jefferies!$D$842,[4]Jefferies!$D$843,[4]Jefferies!$D$844,[4]Jefferies!#REF!,[4]Jefferies!$D$845,[4]Jefferies!#REF!,[4]Jefferies!$D$846,[4]Jefferies!$D$847,[4]Jefferies!$D$848,[4]Jefferies!#REF!</definedName>
    <definedName name="__APW_RESTORE_DATA1402__" localSheetId="2" hidden="1">[4]Jefferies!#REF!,[4]Jefferies!#REF!,[4]Jefferies!#REF!,[4]Jefferies!$D$849,[4]Jefferies!$D$850,[4]Jefferies!#REF!,[4]Jefferies!$D$851,[4]Jefferies!#REF!,[4]Jefferies!#REF!,[4]Jefferies!$D$852,[4]Jefferies!$D$853,[4]Jefferies!#REF!,[4]Jefferies!$D$854,[4]Jefferies!#REF!</definedName>
    <definedName name="__APW_RESTORE_DATA1402__" hidden="1">[4]Jefferies!#REF!,[4]Jefferies!#REF!,[4]Jefferies!#REF!,[4]Jefferies!$D$849,[4]Jefferies!$D$850,[4]Jefferies!#REF!,[4]Jefferies!$D$851,[4]Jefferies!#REF!,[4]Jefferies!#REF!,[4]Jefferies!$D$852,[4]Jefferies!$D$853,[4]Jefferies!#REF!,[4]Jefferies!$D$854,[4]Jefferies!#REF!</definedName>
    <definedName name="__APW_RESTORE_DATA1403__" localSheetId="2" hidden="1">[4]Jefferies!#REF!,[4]Jefferies!$D$855,[4]Jefferies!$D$856,[4]Jefferies!$D$857,[4]Jefferies!#REF!,[4]Jefferies!#REF!,[4]Jefferies!#REF!,[4]Jefferies!#REF!,[4]Jefferies!$D$858,[4]Jefferies!#REF!,[4]Jefferies!$D$859,[4]Jefferies!#REF!,[4]Jefferies!#REF!,[4]Jefferies!$D$860</definedName>
    <definedName name="__APW_RESTORE_DATA1403__" hidden="1">[4]Jefferies!#REF!,[4]Jefferies!$D$855,[4]Jefferies!$D$856,[4]Jefferies!$D$857,[4]Jefferies!#REF!,[4]Jefferies!#REF!,[4]Jefferies!#REF!,[4]Jefferies!#REF!,[4]Jefferies!$D$858,[4]Jefferies!#REF!,[4]Jefferies!$D$859,[4]Jefferies!#REF!,[4]Jefferies!#REF!,[4]Jefferies!$D$860</definedName>
    <definedName name="__APW_RESTORE_DATA1404__" hidden="1">[4]Jefferies!$D$861,[4]Jefferies!$D$862,[4]Jefferies!#REF!,[4]Jefferies!#REF!,[4]Jefferies!$D$863,[4]Jefferies!$D$864,[4]Jefferies!$D$865,[4]Jefferies!$D$866,[4]Jefferies!$D$867,[4]Jefferies!$D$868,[4]Jefferies!#REF!,[4]Jefferies!#REF!,[4]Jefferies!$D$869,[4]Jefferies!$D$870</definedName>
    <definedName name="__APW_RESTORE_DATA1405__" localSheetId="2" hidden="1">[4]Jefferies!#REF!,[4]Jefferies!$D$871,[4]Jefferies!#REF!,[4]Jefferies!$D$872,[4]Jefferies!#REF!,[4]Jefferies!$D$873,[4]Jefferies!#REF!,[4]Jefferies!#REF!,[4]Jefferies!#REF!,[4]Jefferies!$D$874,[4]Jefferies!#REF!,[4]Jefferies!#REF!,[4]Jefferies!$D$875,[4]Jefferies!$D$876</definedName>
    <definedName name="__APW_RESTORE_DATA1405__" hidden="1">[4]Jefferies!#REF!,[4]Jefferies!$D$871,[4]Jefferies!#REF!,[4]Jefferies!$D$872,[4]Jefferies!#REF!,[4]Jefferies!$D$873,[4]Jefferies!#REF!,[4]Jefferies!#REF!,[4]Jefferies!#REF!,[4]Jefferies!$D$874,[4]Jefferies!#REF!,[4]Jefferies!#REF!,[4]Jefferies!$D$875,[4]Jefferies!$D$876</definedName>
    <definedName name="__APW_RESTORE_DATA1406__" hidden="1">[4]Jefferies!$D$877,[4]Jefferies!$D$878,[4]Jefferies!#REF!,[4]Jefferies!#REF!,[4]Jefferies!$D$879,[4]Jefferies!$D$880,[4]Jefferies!$D$881,[4]Jefferies!$D$882,[4]Jefferies!$D$883,[4]Jefferies!#REF!,[4]Jefferies!$D$884,[4]Jefferies!$D$885,[4]Jefferies!#REF!,[4]Jefferies!#REF!</definedName>
    <definedName name="__APW_RESTORE_DATA1407__" localSheetId="2" hidden="1">[4]Jefferies!#REF!,[4]Jefferies!#REF!,[4]Jefferies!#REF!,[4]Jefferies!#REF!,[4]Jefferies!#REF!,[4]Jefferies!$D$886,[4]Jefferies!$D$887,[4]Jefferies!#REF!,[4]Jefferies!#REF!,[4]Jefferies!#REF!,[4]Jefferies!$D$888,[4]Jefferies!$D$889,[4]Jefferies!$D$890,[4]Jefferies!$D$891</definedName>
    <definedName name="__APW_RESTORE_DATA1407__" hidden="1">[4]Jefferies!#REF!,[4]Jefferies!#REF!,[4]Jefferies!#REF!,[4]Jefferies!#REF!,[4]Jefferies!#REF!,[4]Jefferies!$D$886,[4]Jefferies!$D$887,[4]Jefferies!#REF!,[4]Jefferies!#REF!,[4]Jefferies!#REF!,[4]Jefferies!$D$888,[4]Jefferies!$D$889,[4]Jefferies!$D$890,[4]Jefferies!$D$891</definedName>
    <definedName name="__APW_RESTORE_DATA1408__" localSheetId="2" hidden="1">[4]Jefferies!#REF!,[4]Jefferies!#REF!,[4]Jefferies!#REF!,[4]Jefferies!$D$892,[4]Jefferies!$D$893,[4]Jefferies!$D$894,[4]Jefferies!$D$895,[4]Jefferies!$D$896,[4]Jefferies!#REF!,[4]Jefferies!$D$897,[4]Jefferies!$D$898,[4]Jefferies!$D$899,[4]Jefferies!$D$900,[4]Jefferies!$D$901</definedName>
    <definedName name="__APW_RESTORE_DATA1408__" hidden="1">[4]Jefferies!#REF!,[4]Jefferies!#REF!,[4]Jefferies!#REF!,[4]Jefferies!$D$892,[4]Jefferies!$D$893,[4]Jefferies!$D$894,[4]Jefferies!$D$895,[4]Jefferies!$D$896,[4]Jefferies!#REF!,[4]Jefferies!$D$897,[4]Jefferies!$D$898,[4]Jefferies!$D$899,[4]Jefferies!$D$900,[4]Jefferies!$D$901</definedName>
    <definedName name="__APW_RESTORE_DATA1409__" localSheetId="2" hidden="1">[4]Jefferies!#REF!,[4]Jefferies!$D$902,[4]Jefferies!$D$903,[4]Jefferies!$D$904,[4]Jefferies!#REF!,[4]Jefferies!#REF!,[4]Jefferies!#REF!,[4]Jefferies!#REF!,[4]Jefferies!#REF!,[4]Jefferies!#REF!,[4]Jefferies!$D$905,[4]Jefferies!$D$906,[4]Jefferies!$D$907,[4]Jefferies!$D$908</definedName>
    <definedName name="__APW_RESTORE_DATA1409__" hidden="1">[4]Jefferies!#REF!,[4]Jefferies!$D$902,[4]Jefferies!$D$903,[4]Jefferies!$D$904,[4]Jefferies!#REF!,[4]Jefferies!#REF!,[4]Jefferies!#REF!,[4]Jefferies!#REF!,[4]Jefferies!#REF!,[4]Jefferies!#REF!,[4]Jefferies!$D$905,[4]Jefferies!$D$906,[4]Jefferies!$D$907,[4]Jefferies!$D$908</definedName>
    <definedName name="__APW_RESTORE_DATA141__" localSheetId="2" hidden="1">'[2]01. EQ universe'!$C$205,'[2]01. EQ universe'!$C$206,'[2]01. EQ universe'!$C$207,'[2]01. EQ universe'!#REF!,'[2]01. EQ universe'!$C$208,'[2]01. EQ universe'!#REF!,'[2]01. EQ universe'!#REF!,'[2]01. EQ universe'!$C$209,'[2]01. EQ universe'!$C$210,'[2]01. EQ universe'!$C$211,'[2]01. EQ universe'!$C$212,'[2]01. EQ universe'!$C$213,'[2]01. EQ universe'!$C$214,'[2]01. EQ universe'!$C$215,'[2]01. EQ universe'!#REF!</definedName>
    <definedName name="__APW_RESTORE_DATA141__" hidden="1">'[3]01. EQ universe'!$C$205,'[3]01. EQ universe'!$C$206,'[3]01. EQ universe'!$C$207,'[3]01. EQ universe'!#REF!,'[3]01. EQ universe'!$C$208,'[3]01. EQ universe'!#REF!,'[3]01. EQ universe'!#REF!,'[3]01. EQ universe'!$C$209,'[3]01. EQ universe'!$C$210,'[3]01. EQ universe'!$C$211,'[3]01. EQ universe'!$C$212,'[3]01. EQ universe'!$C$213,'[3]01. EQ universe'!$C$214,'[3]01. EQ universe'!$C$215,'[3]01. EQ universe'!#REF!</definedName>
    <definedName name="__APW_RESTORE_DATA1410__" localSheetId="2" hidden="1">[4]Jefferies!#REF!,[4]Jefferies!$D$909,[4]Jefferies!$D$910,[4]Jefferies!$D$911,[4]Jefferies!#REF!,[4]Jefferies!#REF!,[4]Jefferies!$D$912,[4]Jefferies!$D$913,[4]Jefferies!#REF!,[4]Jefferies!#REF!,[4]Jefferies!$D$914,[4]Jefferies!$D$915,[4]Jefferies!#REF!,[4]Jefferies!#REF!</definedName>
    <definedName name="__APW_RESTORE_DATA1410__" hidden="1">[4]Jefferies!#REF!,[4]Jefferies!$D$909,[4]Jefferies!$D$910,[4]Jefferies!$D$911,[4]Jefferies!#REF!,[4]Jefferies!#REF!,[4]Jefferies!$D$912,[4]Jefferies!$D$913,[4]Jefferies!#REF!,[4]Jefferies!#REF!,[4]Jefferies!$D$914,[4]Jefferies!$D$915,[4]Jefferies!#REF!,[4]Jefferies!#REF!</definedName>
    <definedName name="__APW_RESTORE_DATA1411__" hidden="1">[4]Jefferies!$D$916,[4]Jefferies!$D$917,[4]Jefferies!#REF!,[4]Jefferies!#REF!,[4]Jefferies!$D$918,[4]Jefferies!$D$919,[4]Jefferies!#REF!,[4]Jefferies!#REF!,[4]Jefferies!$D$920,[4]Jefferies!$D$921,[4]Jefferies!$D$922,[4]Jefferies!$D$923,[4]Jefferies!#REF!,[4]Jefferies!#REF!</definedName>
    <definedName name="__APW_RESTORE_DATA1412__" localSheetId="2" hidden="1">[4]Jefferies!#REF!,[4]Jefferies!$D$924,[4]Jefferies!#REF!,[4]Jefferies!#REF!,[4]Jefferies!#REF!,[4]Jefferies!#REF!,[4]Jefferies!#REF!,[4]Jefferies!#REF!,[4]Jefferies!$D$925,[4]Jefferies!#REF!,[4]Jefferies!#REF!,[4]Jefferies!#REF!,[4]Jefferies!$D$926,[4]Jefferies!$D$927</definedName>
    <definedName name="__APW_RESTORE_DATA1412__" hidden="1">[4]Jefferies!#REF!,[4]Jefferies!$D$924,[4]Jefferies!#REF!,[4]Jefferies!#REF!,[4]Jefferies!#REF!,[4]Jefferies!#REF!,[4]Jefferies!#REF!,[4]Jefferies!#REF!,[4]Jefferies!$D$925,[4]Jefferies!#REF!,[4]Jefferies!#REF!,[4]Jefferies!#REF!,[4]Jefferies!$D$926,[4]Jefferies!$D$927</definedName>
    <definedName name="__APW_RESTORE_DATA1413__" hidden="1">[4]Jefferies!$D$928,[4]Jefferies!$D$929,[4]Jefferies!$D$930,[4]Jefferies!$D$931,[4]Jefferies!$D$932,[4]Jefferies!#REF!,[4]Jefferies!#REF!,[4]Jefferies!$D$933,[4]Jefferies!$D$934,[4]Jefferies!$D$935,[4]Jefferies!$D$936,[4]Jefferies!#REF!,[4]Jefferies!$D$937,[4]Jefferies!#REF!</definedName>
    <definedName name="__APW_RESTORE_DATA1414__" hidden="1">[4]Jefferies!$D$938,[4]Jefferies!$D$939,[4]Jefferies!#REF!,[4]Jefferies!#REF!,[4]Jefferies!$D$940,[4]Jefferies!$D$941,[4]Jefferies!#REF!,[4]Jefferies!#REF!,[4]Jefferies!#REF!,[4]Jefferies!#REF!,[4]Jefferies!#REF!,[4]Jefferies!$D$942,[4]Jefferies!#REF!,[4]Jefferies!#REF!</definedName>
    <definedName name="__APW_RESTORE_DATA1415__" localSheetId="2" hidden="1">[4]Jefferies!#REF!,[4]Jefferies!$D$943,[4]Jefferies!#REF!,[4]Jefferies!#REF!,[4]Jefferies!#REF!,[4]Jefferies!#REF!,[4]Jefferies!$D$944,[4]Jefferies!#REF!,[4]Jefferies!#REF!,[4]Jefferies!#REF!,[4]Jefferies!#REF!,[4]Jefferies!#REF!,[4]Jefferies!$D$945,[4]Jefferies!$D$946</definedName>
    <definedName name="__APW_RESTORE_DATA1415__" hidden="1">[4]Jefferies!#REF!,[4]Jefferies!$D$943,[4]Jefferies!#REF!,[4]Jefferies!#REF!,[4]Jefferies!#REF!,[4]Jefferies!#REF!,[4]Jefferies!$D$944,[4]Jefferies!#REF!,[4]Jefferies!#REF!,[4]Jefferies!#REF!,[4]Jefferies!#REF!,[4]Jefferies!#REF!,[4]Jefferies!$D$945,[4]Jefferies!$D$946</definedName>
    <definedName name="__APW_RESTORE_DATA1416__" localSheetId="2" hidden="1">[4]Jefferies!$D$947,[4]Jefferies!#REF!,[4]Jefferies!$D$948,[4]Jefferies!$D$949,[4]Jefferies!#REF!,[4]Jefferies!#REF!,[4]Jefferies!$D$950,[4]Jefferies!#REF!,[4]Jefferies!#REF!,[4]Jefferies!$D$951,[4]Jefferies!#REF!,[4]Jefferies!#REF!,[4]Jefferies!#REF!,[4]Jefferies!$D$952</definedName>
    <definedName name="__APW_RESTORE_DATA1416__" hidden="1">[4]Jefferies!$D$947,[4]Jefferies!#REF!,[4]Jefferies!$D$948,[4]Jefferies!$D$949,[4]Jefferies!#REF!,[4]Jefferies!#REF!,[4]Jefferies!$D$950,[4]Jefferies!#REF!,[4]Jefferies!#REF!,[4]Jefferies!$D$951,[4]Jefferies!#REF!,[4]Jefferies!#REF!,[4]Jefferies!#REF!,[4]Jefferies!$D$952</definedName>
    <definedName name="__APW_RESTORE_DATA1417__" hidden="1">[4]Jefferies!$D$953,[4]Jefferies!$D$954,[4]Jefferies!#REF!,[4]Jefferies!$D$955,[4]Jefferies!$D$956,[4]Jefferies!$D$957,[4]Jefferies!#REF!,[4]Jefferies!#REF!,[4]Jefferies!#REF!,[4]Jefferies!#REF!,[4]Jefferies!$D$958,[4]Jefferies!#REF!,[4]Jefferies!#REF!,[4]Jefferies!#REF!</definedName>
    <definedName name="__APW_RESTORE_DATA1418__" localSheetId="2" hidden="1">[4]Jefferies!#REF!,[4]Jefferies!#REF!,[4]Jefferies!#REF!,[4]Jefferies!#REF!,[4]Jefferies!$D$959,[4]Jefferies!#REF!,[4]Jefferies!#REF!,[4]Jefferies!#REF!,[4]Jefferies!#REF!,[4]Jefferies!#REF!,[4]Jefferies!#REF!,[4]Jefferies!#REF!,[4]Jefferies!#REF!,[4]Jefferies!#REF!</definedName>
    <definedName name="__APW_RESTORE_DATA1418__" hidden="1">[4]Jefferies!#REF!,[4]Jefferies!#REF!,[4]Jefferies!#REF!,[4]Jefferies!#REF!,[4]Jefferies!$D$959,[4]Jefferies!#REF!,[4]Jefferies!#REF!,[4]Jefferies!#REF!,[4]Jefferies!#REF!,[4]Jefferies!#REF!,[4]Jefferies!#REF!,[4]Jefferies!#REF!,[4]Jefferies!#REF!,[4]Jefferies!#REF!</definedName>
    <definedName name="__APW_RESTORE_DATA1419__" localSheetId="2" hidden="1">[4]Jefferies!$D$960,[4]Jefferies!#REF!,[4]Jefferies!#REF!,[4]Jefferies!#REF!,[4]Jefferies!#REF!,[4]Jefferies!$D$961,[4]Jefferies!#REF!,[4]Jefferies!#REF!,[4]Jefferies!#REF!,[4]Jefferies!$D$962,[4]Jefferies!#REF!,[4]Jefferies!#REF!,[4]Jefferies!#REF!,[4]Jefferies!$D$963</definedName>
    <definedName name="__APW_RESTORE_DATA1419__" hidden="1">[4]Jefferies!$D$960,[4]Jefferies!#REF!,[4]Jefferies!#REF!,[4]Jefferies!#REF!,[4]Jefferies!#REF!,[4]Jefferies!$D$961,[4]Jefferies!#REF!,[4]Jefferies!#REF!,[4]Jefferies!#REF!,[4]Jefferies!$D$962,[4]Jefferies!#REF!,[4]Jefferies!#REF!,[4]Jefferies!#REF!,[4]Jefferies!$D$963</definedName>
    <definedName name="__APW_RESTORE_DATA142__" localSheetId="2" hidden="1">'[2]01. EQ universe'!#REF!,'[2]01. EQ universe'!$C$216,'[2]01. EQ universe'!$C$217,'[2]01. EQ universe'!$C$218,'[2]01. EQ universe'!$C$219,'[2]01. EQ universe'!$C$220,'[2]01. EQ universe'!#REF!,'[2]01. EQ universe'!#REF!,'[2]01. EQ universe'!$C$221,'[2]01. EQ universe'!$C$222,'[2]01. EQ universe'!$C$223,'[2]01. EQ universe'!$C$224,'[2]01. EQ universe'!$C$225,'[2]01. EQ universe'!$C$226,'[2]01. EQ universe'!#REF!</definedName>
    <definedName name="__APW_RESTORE_DATA142__" hidden="1">'[3]01. EQ universe'!#REF!,'[3]01. EQ universe'!$C$216,'[3]01. EQ universe'!$C$217,'[3]01. EQ universe'!$C$218,'[3]01. EQ universe'!$C$219,'[3]01. EQ universe'!$C$220,'[3]01. EQ universe'!#REF!,'[3]01. EQ universe'!#REF!,'[3]01. EQ universe'!$C$221,'[3]01. EQ universe'!$C$222,'[3]01. EQ universe'!$C$223,'[3]01. EQ universe'!$C$224,'[3]01. EQ universe'!$C$225,'[3]01. EQ universe'!$C$226,'[3]01. EQ universe'!#REF!</definedName>
    <definedName name="__APW_RESTORE_DATA1420__" localSheetId="2" hidden="1">[4]Jefferies!#REF!,[4]Jefferies!#REF!,[4]Jefferies!$D$964,[4]Jefferies!$D$965,[4]Jefferies!#REF!,[4]Jefferies!#REF!,[4]Jefferies!#REF!,[4]Jefferies!#REF!,[4]Jefferies!#REF!,[4]Jefferies!$D$966,[4]Jefferies!#REF!,[4]Jefferies!#REF!,[4]Jefferies!#REF!,[4]Jefferies!$D$967</definedName>
    <definedName name="__APW_RESTORE_DATA1420__" hidden="1">[4]Jefferies!#REF!,[4]Jefferies!#REF!,[4]Jefferies!$D$964,[4]Jefferies!$D$965,[4]Jefferies!#REF!,[4]Jefferies!#REF!,[4]Jefferies!#REF!,[4]Jefferies!#REF!,[4]Jefferies!#REF!,[4]Jefferies!$D$966,[4]Jefferies!#REF!,[4]Jefferies!#REF!,[4]Jefferies!#REF!,[4]Jefferies!$D$967</definedName>
    <definedName name="__APW_RESTORE_DATA1421__" localSheetId="2" hidden="1">[4]Jefferies!$D$968,[4]Jefferies!#REF!,[4]Jefferies!#REF!,[4]Jefferies!#REF!,[4]Jefferies!#REF!,[4]Jefferies!$D$969,[4]Jefferies!#REF!,[4]Jefferies!$D$970,[4]Jefferies!$D$971,[4]Jefferies!#REF!,[4]Jefferies!$D$972,[4]Jefferies!#REF!,[4]Jefferies!#REF!,[4]Jefferies!$D$973</definedName>
    <definedName name="__APW_RESTORE_DATA1421__" hidden="1">[4]Jefferies!$D$968,[4]Jefferies!#REF!,[4]Jefferies!#REF!,[4]Jefferies!#REF!,[4]Jefferies!#REF!,[4]Jefferies!$D$969,[4]Jefferies!#REF!,[4]Jefferies!$D$970,[4]Jefferies!$D$971,[4]Jefferies!#REF!,[4]Jefferies!$D$972,[4]Jefferies!#REF!,[4]Jefferies!#REF!,[4]Jefferies!$D$973</definedName>
    <definedName name="__APW_RESTORE_DATA1422__" localSheetId="2" hidden="1">[4]Jefferies!#REF!,[4]Jefferies!$D$974,[4]Jefferies!$D$975,[4]Jefferies!#REF!,[4]Jefferies!$D$976,[4]Jefferies!$D$977,[4]Jefferies!$D$978,[4]Jefferies!$D$979,[4]Jefferies!$D$980,[4]Jefferies!#REF!,[4]Jefferies!$D$981,[4]Jefferies!#REF!,[4]Jefferies!$D$982,[4]Jefferies!$D$983</definedName>
    <definedName name="__APW_RESTORE_DATA1422__" hidden="1">[4]Jefferies!#REF!,[4]Jefferies!$D$974,[4]Jefferies!$D$975,[4]Jefferies!#REF!,[4]Jefferies!$D$976,[4]Jefferies!$D$977,[4]Jefferies!$D$978,[4]Jefferies!$D$979,[4]Jefferies!$D$980,[4]Jefferies!#REF!,[4]Jefferies!$D$981,[4]Jefferies!#REF!,[4]Jefferies!$D$982,[4]Jefferies!$D$983</definedName>
    <definedName name="__APW_RESTORE_DATA1423__" localSheetId="2" hidden="1">[4]Jefferies!#REF!,[4]Jefferies!$D$984,[4]Jefferies!$D$985,[4]Jefferies!#REF!,[4]Jefferies!#REF!,[4]Jefferies!#REF!,[4]Jefferies!$D$986,[4]Jefferies!$D$987,[4]Jefferies!#REF!,[4]Jefferies!#REF!,[4]Jefferies!#REF!,[4]Jefferies!$D$988,[4]Jefferies!$D$989,[4]Jefferies!$D$990</definedName>
    <definedName name="__APW_RESTORE_DATA1423__" hidden="1">[4]Jefferies!#REF!,[4]Jefferies!$D$984,[4]Jefferies!$D$985,[4]Jefferies!#REF!,[4]Jefferies!#REF!,[4]Jefferies!#REF!,[4]Jefferies!$D$986,[4]Jefferies!$D$987,[4]Jefferies!#REF!,[4]Jefferies!#REF!,[4]Jefferies!#REF!,[4]Jefferies!$D$988,[4]Jefferies!$D$989,[4]Jefferies!$D$990</definedName>
    <definedName name="__APW_RESTORE_DATA1424__" localSheetId="2" hidden="1">[4]Jefferies!#REF!,[4]Jefferies!$D$991,[4]Jefferies!#REF!,[4]Jefferies!$D$992,[4]Jefferies!#REF!,[4]Jefferies!#REF!,[4]Jefferies!$D$993,[4]Jefferies!#REF!,[4]Jefferies!#REF!,[4]Jefferies!$D$994,[4]Jefferies!#REF!,[4]Jefferies!$D$995,[4]Jefferies!#REF!,[4]Jefferies!$D$996</definedName>
    <definedName name="__APW_RESTORE_DATA1424__" hidden="1">[4]Jefferies!#REF!,[4]Jefferies!$D$991,[4]Jefferies!#REF!,[4]Jefferies!$D$992,[4]Jefferies!#REF!,[4]Jefferies!#REF!,[4]Jefferies!$D$993,[4]Jefferies!#REF!,[4]Jefferies!#REF!,[4]Jefferies!$D$994,[4]Jefferies!#REF!,[4]Jefferies!$D$995,[4]Jefferies!#REF!,[4]Jefferies!$D$996</definedName>
    <definedName name="__APW_RESTORE_DATA1425__" hidden="1">[4]Jefferies!$D$997,[4]Jefferies!$D$998,[4]Jefferies!$D$999,[4]Jefferies!$D$1000,[4]Jefferies!#REF!,[4]Jefferies!$D$1001,[4]Jefferies!#REF!,[4]Jefferies!#REF!,[4]Jefferies!$D$1002,[4]Jefferies!#REF!,[4]Jefferies!#REF!,[4]Jefferies!#REF!,[4]Jefferies!#REF!,[4]Jefferies!#REF!</definedName>
    <definedName name="__APW_RESTORE_DATA1426__" localSheetId="2" hidden="1">[4]Jefferies!$D$1003,[4]Jefferies!#REF!,[4]Jefferies!$D$1004,[4]Jefferies!$D$1005,[4]Jefferies!#REF!,[4]Jefferies!#REF!,[4]Jefferies!$D$1006,[4]Jefferies!$D$1007,[4]Jefferies!#REF!,[4]Jefferies!#REF!,[4]Jefferies!$D$1008,[4]Jefferies!#REF!,[4]Jefferies!$D$1009,[4]Jefferies!#REF!</definedName>
    <definedName name="__APW_RESTORE_DATA1426__" hidden="1">[4]Jefferies!$D$1003,[4]Jefferies!#REF!,[4]Jefferies!$D$1004,[4]Jefferies!$D$1005,[4]Jefferies!#REF!,[4]Jefferies!#REF!,[4]Jefferies!$D$1006,[4]Jefferies!$D$1007,[4]Jefferies!#REF!,[4]Jefferies!#REF!,[4]Jefferies!$D$1008,[4]Jefferies!#REF!,[4]Jefferies!$D$1009,[4]Jefferies!#REF!</definedName>
    <definedName name="__APW_RESTORE_DATA1427__" localSheetId="2" hidden="1">[4]Jefferies!$D$1010,[4]Jefferies!#REF!,[4]Jefferies!#REF!,[4]Jefferies!#REF!,[4]Jefferies!#REF!,[4]Jefferies!$D$1011,[4]Jefferies!$D$1012,[4]Jefferies!#REF!,[4]Jefferies!$D$1013,[4]Jefferies!#REF!,[4]Jefferies!#REF!,[4]Jefferies!$D$1014,[4]Jefferies!$D$1015,[4]Jefferies!#REF!</definedName>
    <definedName name="__APW_RESTORE_DATA1427__" hidden="1">[4]Jefferies!$D$1010,[4]Jefferies!#REF!,[4]Jefferies!#REF!,[4]Jefferies!#REF!,[4]Jefferies!#REF!,[4]Jefferies!$D$1011,[4]Jefferies!$D$1012,[4]Jefferies!#REF!,[4]Jefferies!$D$1013,[4]Jefferies!#REF!,[4]Jefferies!#REF!,[4]Jefferies!$D$1014,[4]Jefferies!$D$1015,[4]Jefferies!#REF!</definedName>
    <definedName name="__APW_RESTORE_DATA1428__" localSheetId="2" hidden="1">[4]Jefferies!#REF!,[4]Jefferies!#REF!,[4]Jefferies!#REF!,[4]Jefferies!#REF!,[4]Jefferies!#REF!</definedName>
    <definedName name="__APW_RESTORE_DATA1428__" hidden="1">[4]Jefferies!#REF!,[4]Jefferies!#REF!,[4]Jefferies!#REF!,[4]Jefferies!#REF!,[4]Jefferies!#REF!</definedName>
    <definedName name="__APW_RESTORE_DATA1429__" localSheetId="2" hidden="1">[4]Jefferies!#REF!,[4]Jefferies!$E$2,[4]Jefferies!#REF!,[4]Jefferies!#REF!,[4]Jefferies!#REF!,[4]Jefferies!$E$3,[4]Jefferies!#REF!,[4]Jefferies!#REF!,[4]Jefferies!#REF!,[4]Jefferies!#REF!,[4]Jefferies!$E$4,[4]Jefferies!#REF!,[4]Jefferies!#REF!,[4]Jefferies!#REF!,[4]Jefferies!$E$5,[4]Jefferies!#REF!,[4]Jefferies!#REF!</definedName>
    <definedName name="__APW_RESTORE_DATA1429__" hidden="1">[4]Jefferies!#REF!,[4]Jefferies!$E$2,[4]Jefferies!#REF!,[4]Jefferies!#REF!,[4]Jefferies!#REF!,[4]Jefferies!$E$3,[4]Jefferies!#REF!,[4]Jefferies!#REF!,[4]Jefferies!#REF!,[4]Jefferies!#REF!,[4]Jefferies!$E$4,[4]Jefferies!#REF!,[4]Jefferies!#REF!,[4]Jefferies!#REF!,[4]Jefferies!$E$5,[4]Jefferies!#REF!,[4]Jefferies!#REF!</definedName>
    <definedName name="__APW_RESTORE_DATA143__" localSheetId="2" hidden="1">'[2]01. EQ universe'!$C$227,'[2]01. EQ universe'!$C$228,'[2]01. EQ universe'!$C$229,'[2]01. EQ universe'!$C$230,'[2]01. EQ universe'!$C$231,'[2]01. EQ universe'!$C$232,'[2]01. EQ universe'!$C$233,'[2]01. EQ universe'!$C$234,'[2]01. EQ universe'!#REF!,'[2]01. EQ universe'!#REF!,'[2]01. EQ universe'!$C$235,'[2]01. EQ universe'!#REF!,'[2]01. EQ universe'!#REF!,'[2]01. EQ universe'!$C$236,'[2]01. EQ universe'!$C$237</definedName>
    <definedName name="__APW_RESTORE_DATA143__" hidden="1">'[3]01. EQ universe'!$C$227,'[3]01. EQ universe'!$C$228,'[3]01. EQ universe'!$C$229,'[3]01. EQ universe'!$C$230,'[3]01. EQ universe'!$C$231,'[3]01. EQ universe'!$C$232,'[3]01. EQ universe'!$C$233,'[3]01. EQ universe'!$C$234,'[3]01. EQ universe'!#REF!,'[3]01. EQ universe'!#REF!,'[3]01. EQ universe'!$C$235,'[3]01. EQ universe'!#REF!,'[3]01. EQ universe'!#REF!,'[3]01. EQ universe'!$C$236,'[3]01. EQ universe'!$C$237</definedName>
    <definedName name="__APW_RESTORE_DATA1430__" localSheetId="2" hidden="1">[4]Jefferies!#REF!,[4]Jefferies!#REF!,[4]Jefferies!#REF!,[4]Jefferies!#REF!,[4]Jefferies!#REF!,[4]Jefferies!#REF!,[4]Jefferies!#REF!,[4]Jefferies!#REF!,[4]Jefferies!$E$6,[4]Jefferies!#REF!,[4]Jefferies!#REF!,[4]Jefferies!#REF!,[4]Jefferies!#REF!,[4]Jefferies!$E$7,[4]Jefferies!#REF!,[4]Jefferies!#REF!</definedName>
    <definedName name="__APW_RESTORE_DATA1430__" hidden="1">[4]Jefferies!#REF!,[4]Jefferies!#REF!,[4]Jefferies!#REF!,[4]Jefferies!#REF!,[4]Jefferies!#REF!,[4]Jefferies!#REF!,[4]Jefferies!#REF!,[4]Jefferies!#REF!,[4]Jefferies!$E$6,[4]Jefferies!#REF!,[4]Jefferies!#REF!,[4]Jefferies!#REF!,[4]Jefferies!#REF!,[4]Jefferies!$E$7,[4]Jefferies!#REF!,[4]Jefferies!#REF!</definedName>
    <definedName name="__APW_RESTORE_DATA1431__" localSheetId="2" hidden="1">[4]Jefferies!$E$8,[4]Jefferies!#REF!,[4]Jefferies!#REF!,[4]Jefferies!#REF!,[4]Jefferies!$E$9,[4]Jefferies!#REF!,[4]Jefferies!#REF!,[4]Jefferies!$E$10,[4]Jefferies!$E$11,[4]Jefferies!$E$12,[4]Jefferies!#REF!,[4]Jefferies!#REF!,[4]Jefferies!$E$13,[4]Jefferies!#REF!,[4]Jefferies!#REF!,[4]Jefferies!#REF!</definedName>
    <definedName name="__APW_RESTORE_DATA1431__" hidden="1">[4]Jefferies!$E$8,[4]Jefferies!#REF!,[4]Jefferies!#REF!,[4]Jefferies!#REF!,[4]Jefferies!$E$9,[4]Jefferies!#REF!,[4]Jefferies!#REF!,[4]Jefferies!$E$10,[4]Jefferies!$E$11,[4]Jefferies!$E$12,[4]Jefferies!#REF!,[4]Jefferies!#REF!,[4]Jefferies!$E$13,[4]Jefferies!#REF!,[4]Jefferies!#REF!,[4]Jefferies!#REF!</definedName>
    <definedName name="__APW_RESTORE_DATA1432__" localSheetId="2" hidden="1">[4]Jefferies!#REF!,[4]Jefferies!#REF!,[4]Jefferies!#REF!,[4]Jefferies!$E$14,[4]Jefferies!#REF!,[4]Jefferies!#REF!,[4]Jefferies!$E$15,[4]Jefferies!$E$16,[4]Jefferies!#REF!,[4]Jefferies!$E$17,[4]Jefferies!#REF!,[4]Jefferies!$E$18,[4]Jefferies!$E$19,[4]Jefferies!#REF!,[4]Jefferies!$E$20,[4]Jefferies!#REF!</definedName>
    <definedName name="__APW_RESTORE_DATA1432__" hidden="1">[4]Jefferies!#REF!,[4]Jefferies!#REF!,[4]Jefferies!#REF!,[4]Jefferies!$E$14,[4]Jefferies!#REF!,[4]Jefferies!#REF!,[4]Jefferies!$E$15,[4]Jefferies!$E$16,[4]Jefferies!#REF!,[4]Jefferies!$E$17,[4]Jefferies!#REF!,[4]Jefferies!$E$18,[4]Jefferies!$E$19,[4]Jefferies!#REF!,[4]Jefferies!$E$20,[4]Jefferies!#REF!</definedName>
    <definedName name="__APW_RESTORE_DATA1433__" localSheetId="2" hidden="1">[4]Jefferies!#REF!,[4]Jefferies!$E$21,[4]Jefferies!$E$22,[4]Jefferies!#REF!,[4]Jefferies!#REF!,[4]Jefferies!$E$23,[4]Jefferies!$E$24,[4]Jefferies!#REF!,[4]Jefferies!#REF!,[4]Jefferies!$E$25,[4]Jefferies!$E$26,[4]Jefferies!#REF!,[4]Jefferies!#REF!,[4]Jefferies!#REF!,[4]Jefferies!$E$27,[4]Jefferies!#REF!</definedName>
    <definedName name="__APW_RESTORE_DATA1433__" hidden="1">[4]Jefferies!#REF!,[4]Jefferies!$E$21,[4]Jefferies!$E$22,[4]Jefferies!#REF!,[4]Jefferies!#REF!,[4]Jefferies!$E$23,[4]Jefferies!$E$24,[4]Jefferies!#REF!,[4]Jefferies!#REF!,[4]Jefferies!$E$25,[4]Jefferies!$E$26,[4]Jefferies!#REF!,[4]Jefferies!#REF!,[4]Jefferies!#REF!,[4]Jefferies!$E$27,[4]Jefferies!#REF!</definedName>
    <definedName name="__APW_RESTORE_DATA1434__" localSheetId="2" hidden="1">[4]Jefferies!#REF!,[4]Jefferies!#REF!,[4]Jefferies!$E$28,[4]Jefferies!#REF!,[4]Jefferies!#REF!,[4]Jefferies!$E$29,[4]Jefferies!#REF!,[4]Jefferies!$E$30,[4]Jefferies!$E$31,[4]Jefferies!$E$32,[4]Jefferies!#REF!,[4]Jefferies!$E$33,[4]Jefferies!$E$34,[4]Jefferies!#REF!,[4]Jefferies!$E$35,[4]Jefferies!#REF!</definedName>
    <definedName name="__APW_RESTORE_DATA1434__" hidden="1">[4]Jefferies!#REF!,[4]Jefferies!#REF!,[4]Jefferies!$E$28,[4]Jefferies!#REF!,[4]Jefferies!#REF!,[4]Jefferies!$E$29,[4]Jefferies!#REF!,[4]Jefferies!$E$30,[4]Jefferies!$E$31,[4]Jefferies!$E$32,[4]Jefferies!#REF!,[4]Jefferies!$E$33,[4]Jefferies!$E$34,[4]Jefferies!#REF!,[4]Jefferies!$E$35,[4]Jefferies!#REF!</definedName>
    <definedName name="__APW_RESTORE_DATA1435__" localSheetId="2" hidden="1">[4]Jefferies!#REF!,[4]Jefferies!$E$36,[4]Jefferies!$E$37,[4]Jefferies!#REF!,[4]Jefferies!#REF!,[4]Jefferies!$E$38,[4]Jefferies!#REF!,[4]Jefferies!#REF!,[4]Jefferies!$E$39,[4]Jefferies!$E$40,[4]Jefferies!#REF!,[4]Jefferies!#REF!,[4]Jefferies!#REF!,[4]Jefferies!$E$41,[4]Jefferies!#REF!</definedName>
    <definedName name="__APW_RESTORE_DATA1435__" hidden="1">[4]Jefferies!#REF!,[4]Jefferies!$E$36,[4]Jefferies!$E$37,[4]Jefferies!#REF!,[4]Jefferies!#REF!,[4]Jefferies!$E$38,[4]Jefferies!#REF!,[4]Jefferies!#REF!,[4]Jefferies!$E$39,[4]Jefferies!$E$40,[4]Jefferies!#REF!,[4]Jefferies!#REF!,[4]Jefferies!#REF!,[4]Jefferies!$E$41,[4]Jefferies!#REF!</definedName>
    <definedName name="__APW_RESTORE_DATA1436__" hidden="1">[4]Jefferies!$E$42,[4]Jefferies!$E$43,[4]Jefferies!$E$44,[4]Jefferies!$E$45,[4]Jefferies!#REF!,[4]Jefferies!#REF!,[4]Jefferies!$E$46,[4]Jefferies!$E$47,[4]Jefferies!#REF!,[4]Jefferies!$E$48,[4]Jefferies!#REF!,[4]Jefferies!$E$49,[4]Jefferies!#REF!,[4]Jefferies!#REF!,[4]Jefferies!$E$50</definedName>
    <definedName name="__APW_RESTORE_DATA1437__" localSheetId="2" hidden="1">[4]Jefferies!#REF!,[4]Jefferies!$E$51,[4]Jefferies!$E$52,[4]Jefferies!$E$53,[4]Jefferies!#REF!,[4]Jefferies!$E$54,[4]Jefferies!#REF!,[4]Jefferies!#REF!,[4]Jefferies!$E$55,[4]Jefferies!$E$56,[4]Jefferies!#REF!,[4]Jefferies!$E$57,[4]Jefferies!$E$58,[4]Jefferies!$E$59,[4]Jefferies!#REF!</definedName>
    <definedName name="__APW_RESTORE_DATA1437__" hidden="1">[4]Jefferies!#REF!,[4]Jefferies!$E$51,[4]Jefferies!$E$52,[4]Jefferies!$E$53,[4]Jefferies!#REF!,[4]Jefferies!$E$54,[4]Jefferies!#REF!,[4]Jefferies!#REF!,[4]Jefferies!$E$55,[4]Jefferies!$E$56,[4]Jefferies!#REF!,[4]Jefferies!$E$57,[4]Jefferies!$E$58,[4]Jefferies!$E$59,[4]Jefferies!#REF!</definedName>
    <definedName name="__APW_RESTORE_DATA1438__" hidden="1">[4]Jefferies!$E$60,[4]Jefferies!$E$61,[4]Jefferies!$E$62,[4]Jefferies!$E$63,[4]Jefferies!$E$64,[4]Jefferies!#REF!,[4]Jefferies!$E$65,[4]Jefferies!$E$66,[4]Jefferies!$E$67,[4]Jefferies!$E$68,[4]Jefferies!#REF!,[4]Jefferies!$E$69,[4]Jefferies!$E$70,[4]Jefferies!#REF!,[4]Jefferies!#REF!</definedName>
    <definedName name="__APW_RESTORE_DATA1439__" localSheetId="2" hidden="1">[4]Jefferies!#REF!,[4]Jefferies!#REF!,[4]Jefferies!$E$71,[4]Jefferies!#REF!,[4]Jefferies!#REF!,[4]Jefferies!$E$72,[4]Jefferies!$E$73,[4]Jefferies!$E$74,[4]Jefferies!#REF!,[4]Jefferies!#REF!,[4]Jefferies!$E$75,[4]Jefferies!$E$76,[4]Jefferies!#REF!,[4]Jefferies!#REF!,[4]Jefferies!#REF!</definedName>
    <definedName name="__APW_RESTORE_DATA1439__" hidden="1">[4]Jefferies!#REF!,[4]Jefferies!#REF!,[4]Jefferies!$E$71,[4]Jefferies!#REF!,[4]Jefferies!#REF!,[4]Jefferies!$E$72,[4]Jefferies!$E$73,[4]Jefferies!$E$74,[4]Jefferies!#REF!,[4]Jefferies!#REF!,[4]Jefferies!$E$75,[4]Jefferies!$E$76,[4]Jefferies!#REF!,[4]Jefferies!#REF!,[4]Jefferies!#REF!</definedName>
    <definedName name="__APW_RESTORE_DATA144__" localSheetId="2" hidden="1">'[2]01. EQ universe'!$C$238,'[2]01. EQ universe'!$C$239,'[2]01. EQ universe'!#REF!,'[2]01. EQ universe'!#REF!,'[2]01. EQ universe'!$C$240,'[2]01. EQ universe'!#REF!,'[2]01. EQ universe'!$C$241,'[2]01. EQ universe'!$C$242,'[2]01. EQ universe'!$C$243,'[2]01. EQ universe'!$C$244,'[2]01. EQ universe'!$C$245,'[2]01. EQ universe'!$C$246,'[2]01. EQ universe'!$C$247,'[2]01. EQ universe'!#REF!,'[2]01. EQ universe'!$C$248</definedName>
    <definedName name="__APW_RESTORE_DATA144__" hidden="1">'[3]01. EQ universe'!$C$238,'[3]01. EQ universe'!$C$239,'[3]01. EQ universe'!#REF!,'[3]01. EQ universe'!#REF!,'[3]01. EQ universe'!$C$240,'[3]01. EQ universe'!#REF!,'[3]01. EQ universe'!$C$241,'[3]01. EQ universe'!$C$242,'[3]01. EQ universe'!$C$243,'[3]01. EQ universe'!$C$244,'[3]01. EQ universe'!$C$245,'[3]01. EQ universe'!$C$246,'[3]01. EQ universe'!$C$247,'[3]01. EQ universe'!#REF!,'[3]01. EQ universe'!$C$248</definedName>
    <definedName name="__APW_RESTORE_DATA1440__" localSheetId="2" hidden="1">[4]Jefferies!#REF!,[4]Jefferies!#REF!,[4]Jefferies!#REF!,[4]Jefferies!$E$77,[4]Jefferies!#REF!,[4]Jefferies!#REF!,[4]Jefferies!$E$78,[4]Jefferies!#REF!,[4]Jefferies!$E$79,[4]Jefferies!#REF!,[4]Jefferies!#REF!,[4]Jefferies!#REF!,[4]Jefferies!$E$80,[4]Jefferies!$E$81,[4]Jefferies!#REF!</definedName>
    <definedName name="__APW_RESTORE_DATA1440__" hidden="1">[4]Jefferies!#REF!,[4]Jefferies!#REF!,[4]Jefferies!#REF!,[4]Jefferies!$E$77,[4]Jefferies!#REF!,[4]Jefferies!#REF!,[4]Jefferies!$E$78,[4]Jefferies!#REF!,[4]Jefferies!$E$79,[4]Jefferies!#REF!,[4]Jefferies!#REF!,[4]Jefferies!#REF!,[4]Jefferies!$E$80,[4]Jefferies!$E$81,[4]Jefferies!#REF!</definedName>
    <definedName name="__APW_RESTORE_DATA1441__" localSheetId="2" hidden="1">[4]Jefferies!#REF!,[4]Jefferies!$E$82,[4]Jefferies!#REF!,[4]Jefferies!#REF!,[4]Jefferies!$E$83,[4]Jefferies!#REF!,[4]Jefferies!#REF!,[4]Jefferies!$E$84,[4]Jefferies!$E$85,[4]Jefferies!#REF!,[4]Jefferies!#REF!,[4]Jefferies!#REF!,[4]Jefferies!$E$86,[4]Jefferies!#REF!,[4]Jefferies!#REF!</definedName>
    <definedName name="__APW_RESTORE_DATA1441__" hidden="1">[4]Jefferies!#REF!,[4]Jefferies!$E$82,[4]Jefferies!#REF!,[4]Jefferies!#REF!,[4]Jefferies!$E$83,[4]Jefferies!#REF!,[4]Jefferies!#REF!,[4]Jefferies!$E$84,[4]Jefferies!$E$85,[4]Jefferies!#REF!,[4]Jefferies!#REF!,[4]Jefferies!#REF!,[4]Jefferies!$E$86,[4]Jefferies!#REF!,[4]Jefferies!#REF!</definedName>
    <definedName name="__APW_RESTORE_DATA1442__" localSheetId="2" hidden="1">[4]Jefferies!#REF!,[4]Jefferies!#REF!,[4]Jefferies!$E$87,[4]Jefferies!$E$88,[4]Jefferies!$E$89,[4]Jefferies!$E$90,[4]Jefferies!#REF!,[4]Jefferies!#REF!,[4]Jefferies!#REF!,[4]Jefferies!#REF!,[4]Jefferies!#REF!,[4]Jefferies!#REF!,[4]Jefferies!#REF!,[4]Jefferies!#REF!,[4]Jefferies!$E$91</definedName>
    <definedName name="__APW_RESTORE_DATA1442__" hidden="1">[4]Jefferies!#REF!,[4]Jefferies!#REF!,[4]Jefferies!$E$87,[4]Jefferies!$E$88,[4]Jefferies!$E$89,[4]Jefferies!$E$90,[4]Jefferies!#REF!,[4]Jefferies!#REF!,[4]Jefferies!#REF!,[4]Jefferies!#REF!,[4]Jefferies!#REF!,[4]Jefferies!#REF!,[4]Jefferies!#REF!,[4]Jefferies!#REF!,[4]Jefferies!$E$91</definedName>
    <definedName name="__APW_RESTORE_DATA1443__" localSheetId="2" hidden="1">[4]Jefferies!#REF!,[4]Jefferies!#REF!,[4]Jefferies!#REF!,[4]Jefferies!$E$92,[4]Jefferies!#REF!,[4]Jefferies!$E$93,[4]Jefferies!$E$94,[4]Jefferies!$E$95,[4]Jefferies!#REF!,[4]Jefferies!$E$96,[4]Jefferies!$E$97,[4]Jefferies!#REF!,[4]Jefferies!#REF!,[4]Jefferies!#REF!,[4]Jefferies!$E$98</definedName>
    <definedName name="__APW_RESTORE_DATA1443__" hidden="1">[4]Jefferies!#REF!,[4]Jefferies!#REF!,[4]Jefferies!#REF!,[4]Jefferies!$E$92,[4]Jefferies!#REF!,[4]Jefferies!$E$93,[4]Jefferies!$E$94,[4]Jefferies!$E$95,[4]Jefferies!#REF!,[4]Jefferies!$E$96,[4]Jefferies!$E$97,[4]Jefferies!#REF!,[4]Jefferies!#REF!,[4]Jefferies!#REF!,[4]Jefferies!$E$98</definedName>
    <definedName name="__APW_RESTORE_DATA1444__" localSheetId="2" hidden="1">[4]Jefferies!$E$99,[4]Jefferies!#REF!,[4]Jefferies!#REF!,[4]Jefferies!$E$100,[4]Jefferies!#REF!,[4]Jefferies!#REF!,[4]Jefferies!#REF!,[4]Jefferies!#REF!,[4]Jefferies!$E$101,[4]Jefferies!#REF!,[4]Jefferies!#REF!,[4]Jefferies!#REF!,[4]Jefferies!#REF!,[4]Jefferies!$E$102,[4]Jefferies!#REF!</definedName>
    <definedName name="__APW_RESTORE_DATA1444__" hidden="1">[4]Jefferies!$E$99,[4]Jefferies!#REF!,[4]Jefferies!#REF!,[4]Jefferies!$E$100,[4]Jefferies!#REF!,[4]Jefferies!#REF!,[4]Jefferies!#REF!,[4]Jefferies!#REF!,[4]Jefferies!$E$101,[4]Jefferies!#REF!,[4]Jefferies!#REF!,[4]Jefferies!#REF!,[4]Jefferies!#REF!,[4]Jefferies!$E$102,[4]Jefferies!#REF!</definedName>
    <definedName name="__APW_RESTORE_DATA1445__" localSheetId="2" hidden="1">[4]Jefferies!$E$103,[4]Jefferies!#REF!,[4]Jefferies!#REF!,[4]Jefferies!#REF!,[4]Jefferies!$E$104,[4]Jefferies!$E$105,[4]Jefferies!$E$106,[4]Jefferies!$E$107,[4]Jefferies!$E$108,[4]Jefferies!#REF!,[4]Jefferies!#REF!,[4]Jefferies!$E$109,[4]Jefferies!$E$110,[4]Jefferies!#REF!,[4]Jefferies!#REF!</definedName>
    <definedName name="__APW_RESTORE_DATA1445__" hidden="1">[4]Jefferies!$E$103,[4]Jefferies!#REF!,[4]Jefferies!#REF!,[4]Jefferies!#REF!,[4]Jefferies!$E$104,[4]Jefferies!$E$105,[4]Jefferies!$E$106,[4]Jefferies!$E$107,[4]Jefferies!$E$108,[4]Jefferies!#REF!,[4]Jefferies!#REF!,[4]Jefferies!$E$109,[4]Jefferies!$E$110,[4]Jefferies!#REF!,[4]Jefferies!#REF!</definedName>
    <definedName name="__APW_RESTORE_DATA1446__" localSheetId="2" hidden="1">[4]Jefferies!#REF!,[4]Jefferies!$E$111,[4]Jefferies!#REF!,[4]Jefferies!#REF!,[4]Jefferies!#REF!,[4]Jefferies!#REF!,[4]Jefferies!$E$112,[4]Jefferies!$E$113,[4]Jefferies!#REF!,[4]Jefferies!$E$114,[4]Jefferies!$E$115,[4]Jefferies!$E$116,[4]Jefferies!#REF!,[4]Jefferies!#REF!,[4]Jefferies!$E$117</definedName>
    <definedName name="__APW_RESTORE_DATA1446__" hidden="1">[4]Jefferies!#REF!,[4]Jefferies!$E$111,[4]Jefferies!#REF!,[4]Jefferies!#REF!,[4]Jefferies!#REF!,[4]Jefferies!#REF!,[4]Jefferies!$E$112,[4]Jefferies!$E$113,[4]Jefferies!#REF!,[4]Jefferies!$E$114,[4]Jefferies!$E$115,[4]Jefferies!$E$116,[4]Jefferies!#REF!,[4]Jefferies!#REF!,[4]Jefferies!$E$117</definedName>
    <definedName name="__APW_RESTORE_DATA1447__" localSheetId="2" hidden="1">[4]Jefferies!#REF!,[4]Jefferies!#REF!,[4]Jefferies!$E$118,[4]Jefferies!#REF!,[4]Jefferies!#REF!,[4]Jefferies!#REF!,[4]Jefferies!#REF!,[4]Jefferies!$E$119,[4]Jefferies!$E$120,[4]Jefferies!$E$121,[4]Jefferies!#REF!,[4]Jefferies!$E$122,[4]Jefferies!$E$123,[4]Jefferies!#REF!,[4]Jefferies!#REF!</definedName>
    <definedName name="__APW_RESTORE_DATA1447__" hidden="1">[4]Jefferies!#REF!,[4]Jefferies!#REF!,[4]Jefferies!$E$118,[4]Jefferies!#REF!,[4]Jefferies!#REF!,[4]Jefferies!#REF!,[4]Jefferies!#REF!,[4]Jefferies!$E$119,[4]Jefferies!$E$120,[4]Jefferies!$E$121,[4]Jefferies!#REF!,[4]Jefferies!$E$122,[4]Jefferies!$E$123,[4]Jefferies!#REF!,[4]Jefferies!#REF!</definedName>
    <definedName name="__APW_RESTORE_DATA1448__" localSheetId="2" hidden="1">[4]Jefferies!#REF!,[4]Jefferies!#REF!,[4]Jefferies!#REF!,[4]Jefferies!#REF!,[4]Jefferies!#REF!,[4]Jefferies!#REF!,[4]Jefferies!#REF!,[4]Jefferies!$E$124,[4]Jefferies!#REF!,[4]Jefferies!$E$125,[4]Jefferies!$E$126,[4]Jefferies!#REF!,[4]Jefferies!#REF!,[4]Jefferies!$E$127,[4]Jefferies!$E$128</definedName>
    <definedName name="__APW_RESTORE_DATA1448__" hidden="1">[4]Jefferies!#REF!,[4]Jefferies!#REF!,[4]Jefferies!#REF!,[4]Jefferies!#REF!,[4]Jefferies!#REF!,[4]Jefferies!#REF!,[4]Jefferies!#REF!,[4]Jefferies!$E$124,[4]Jefferies!#REF!,[4]Jefferies!$E$125,[4]Jefferies!$E$126,[4]Jefferies!#REF!,[4]Jefferies!#REF!,[4]Jefferies!$E$127,[4]Jefferies!$E$128</definedName>
    <definedName name="__APW_RESTORE_DATA1449__" localSheetId="2" hidden="1">[4]Jefferies!#REF!,[4]Jefferies!$E$129,[4]Jefferies!#REF!,[4]Jefferies!#REF!,[4]Jefferies!$E$130,[4]Jefferies!#REF!,[4]Jefferies!$E$131,[4]Jefferies!$E$132,[4]Jefferies!$E$133,[4]Jefferies!$E$134,[4]Jefferies!#REF!,[4]Jefferies!#REF!,[4]Jefferies!#REF!,[4]Jefferies!$E$135,[4]Jefferies!$E$136</definedName>
    <definedName name="__APW_RESTORE_DATA1449__" hidden="1">[4]Jefferies!#REF!,[4]Jefferies!$E$129,[4]Jefferies!#REF!,[4]Jefferies!#REF!,[4]Jefferies!$E$130,[4]Jefferies!#REF!,[4]Jefferies!$E$131,[4]Jefferies!$E$132,[4]Jefferies!$E$133,[4]Jefferies!$E$134,[4]Jefferies!#REF!,[4]Jefferies!#REF!,[4]Jefferies!#REF!,[4]Jefferies!$E$135,[4]Jefferies!$E$136</definedName>
    <definedName name="__APW_RESTORE_DATA145__" localSheetId="2" hidden="1">'[2]01. EQ universe'!#REF!,'[2]01. EQ universe'!#REF!,'[2]01. EQ universe'!$C$249,'[2]01. EQ universe'!$C$250,'[2]01. EQ universe'!$C$251,'[2]01. EQ universe'!$C$252,'[2]01. EQ universe'!$C$253,'[2]01. EQ universe'!#REF!,'[2]01. EQ universe'!#REF!,'[2]01. EQ universe'!#REF!,'[2]01. EQ universe'!$C$254,'[2]01. EQ universe'!#REF!,'[2]01. EQ universe'!#REF!,'[2]01. EQ universe'!$C$255,'[2]01. EQ universe'!#REF!</definedName>
    <definedName name="__APW_RESTORE_DATA145__" hidden="1">'[3]01. EQ universe'!#REF!,'[3]01. EQ universe'!#REF!,'[3]01. EQ universe'!$C$249,'[3]01. EQ universe'!$C$250,'[3]01. EQ universe'!$C$251,'[3]01. EQ universe'!$C$252,'[3]01. EQ universe'!$C$253,'[3]01. EQ universe'!#REF!,'[3]01. EQ universe'!#REF!,'[3]01. EQ universe'!#REF!,'[3]01. EQ universe'!$C$254,'[3]01. EQ universe'!#REF!,'[3]01. EQ universe'!#REF!,'[3]01. EQ universe'!$C$255,'[3]01. EQ universe'!#REF!</definedName>
    <definedName name="__APW_RESTORE_DATA1450__" localSheetId="2" hidden="1">[4]Jefferies!#REF!,[4]Jefferies!#REF!,[4]Jefferies!#REF!,[4]Jefferies!$E$137,[4]Jefferies!$E$138,[4]Jefferies!#REF!,[4]Jefferies!$E$139,[4]Jefferies!$E$140,[4]Jefferies!#REF!,[4]Jefferies!$E$141,[4]Jefferies!#REF!,[4]Jefferies!#REF!,[4]Jefferies!$E$142,[4]Jefferies!$E$143,[4]Jefferies!#REF!</definedName>
    <definedName name="__APW_RESTORE_DATA1450__" hidden="1">[4]Jefferies!#REF!,[4]Jefferies!#REF!,[4]Jefferies!#REF!,[4]Jefferies!$E$137,[4]Jefferies!$E$138,[4]Jefferies!#REF!,[4]Jefferies!$E$139,[4]Jefferies!$E$140,[4]Jefferies!#REF!,[4]Jefferies!$E$141,[4]Jefferies!#REF!,[4]Jefferies!#REF!,[4]Jefferies!$E$142,[4]Jefferies!$E$143,[4]Jefferies!#REF!</definedName>
    <definedName name="__APW_RESTORE_DATA1451__" localSheetId="2" hidden="1">[4]Jefferies!$E$144,[4]Jefferies!#REF!,[4]Jefferies!$E$145,[4]Jefferies!$E$146,[4]Jefferies!#REF!,[4]Jefferies!#REF!,[4]Jefferies!$E$147,[4]Jefferies!$E$148,[4]Jefferies!#REF!,[4]Jefferies!#REF!,[4]Jefferies!#REF!,[4]Jefferies!#REF!,[4]Jefferies!#REF!,[4]Jefferies!$E$149,[4]Jefferies!#REF!</definedName>
    <definedName name="__APW_RESTORE_DATA1451__" hidden="1">[4]Jefferies!$E$144,[4]Jefferies!#REF!,[4]Jefferies!$E$145,[4]Jefferies!$E$146,[4]Jefferies!#REF!,[4]Jefferies!#REF!,[4]Jefferies!$E$147,[4]Jefferies!$E$148,[4]Jefferies!#REF!,[4]Jefferies!#REF!,[4]Jefferies!#REF!,[4]Jefferies!#REF!,[4]Jefferies!#REF!,[4]Jefferies!$E$149,[4]Jefferies!#REF!</definedName>
    <definedName name="__APW_RESTORE_DATA1452__" localSheetId="2" hidden="1">[4]Jefferies!#REF!,[4]Jefferies!#REF!,[4]Jefferies!$E$150,[4]Jefferies!$E$151,[4]Jefferies!$E$152,[4]Jefferies!$E$153,[4]Jefferies!#REF!,[4]Jefferies!$E$154,[4]Jefferies!#REF!,[4]Jefferies!$E$155,[4]Jefferies!$E$156,[4]Jefferies!$E$157,[4]Jefferies!#REF!,[4]Jefferies!#REF!,[4]Jefferies!#REF!</definedName>
    <definedName name="__APW_RESTORE_DATA1452__" hidden="1">[4]Jefferies!#REF!,[4]Jefferies!#REF!,[4]Jefferies!$E$150,[4]Jefferies!$E$151,[4]Jefferies!$E$152,[4]Jefferies!$E$153,[4]Jefferies!#REF!,[4]Jefferies!$E$154,[4]Jefferies!#REF!,[4]Jefferies!$E$155,[4]Jefferies!$E$156,[4]Jefferies!$E$157,[4]Jefferies!#REF!,[4]Jefferies!#REF!,[4]Jefferies!#REF!</definedName>
    <definedName name="__APW_RESTORE_DATA1453__" localSheetId="2" hidden="1">[4]Jefferies!#REF!,[4]Jefferies!$E$158,[4]Jefferies!#REF!,[4]Jefferies!#REF!,[4]Jefferies!$E$159,[4]Jefferies!#REF!,[4]Jefferies!#REF!,[4]Jefferies!$E$160,[4]Jefferies!#REF!,[4]Jefferies!#REF!,[4]Jefferies!$E$161,[4]Jefferies!#REF!,[4]Jefferies!#REF!,[4]Jefferies!#REF!,[4]Jefferies!#REF!</definedName>
    <definedName name="__APW_RESTORE_DATA1453__" hidden="1">[4]Jefferies!#REF!,[4]Jefferies!$E$158,[4]Jefferies!#REF!,[4]Jefferies!#REF!,[4]Jefferies!$E$159,[4]Jefferies!#REF!,[4]Jefferies!#REF!,[4]Jefferies!$E$160,[4]Jefferies!#REF!,[4]Jefferies!#REF!,[4]Jefferies!$E$161,[4]Jefferies!#REF!,[4]Jefferies!#REF!,[4]Jefferies!#REF!,[4]Jefferies!#REF!</definedName>
    <definedName name="__APW_RESTORE_DATA1454__" localSheetId="2" hidden="1">[4]Jefferies!#REF!,[4]Jefferies!#REF!,[4]Jefferies!$E$162,[4]Jefferies!#REF!,[4]Jefferies!#REF!,[4]Jefferies!$E$163,[4]Jefferies!#REF!,[4]Jefferies!$E$164,[4]Jefferies!$E$165,[4]Jefferies!$E$166,[4]Jefferies!#REF!,[4]Jefferies!$E$167,[4]Jefferies!$E$168,[4]Jefferies!#REF!,[4]Jefferies!$E$169</definedName>
    <definedName name="__APW_RESTORE_DATA1454__" hidden="1">[4]Jefferies!#REF!,[4]Jefferies!#REF!,[4]Jefferies!$E$162,[4]Jefferies!#REF!,[4]Jefferies!#REF!,[4]Jefferies!$E$163,[4]Jefferies!#REF!,[4]Jefferies!$E$164,[4]Jefferies!$E$165,[4]Jefferies!$E$166,[4]Jefferies!#REF!,[4]Jefferies!$E$167,[4]Jefferies!$E$168,[4]Jefferies!#REF!,[4]Jefferies!$E$169</definedName>
    <definedName name="__APW_RESTORE_DATA1455__" localSheetId="2" hidden="1">[4]Jefferies!#REF!,[4]Jefferies!#REF!,[4]Jefferies!#REF!,[4]Jefferies!#REF!,[4]Jefferies!#REF!,[4]Jefferies!$E$170,[4]Jefferies!#REF!,[4]Jefferies!#REF!,[4]Jefferies!#REF!,[4]Jefferies!#REF!,[4]Jefferies!$E$171,[4]Jefferies!$E$172,[4]Jefferies!$E$173,[4]Jefferies!#REF!,[4]Jefferies!#REF!</definedName>
    <definedName name="__APW_RESTORE_DATA1455__" hidden="1">[4]Jefferies!#REF!,[4]Jefferies!#REF!,[4]Jefferies!#REF!,[4]Jefferies!#REF!,[4]Jefferies!#REF!,[4]Jefferies!$E$170,[4]Jefferies!#REF!,[4]Jefferies!#REF!,[4]Jefferies!#REF!,[4]Jefferies!#REF!,[4]Jefferies!$E$171,[4]Jefferies!$E$172,[4]Jefferies!$E$173,[4]Jefferies!#REF!,[4]Jefferies!#REF!</definedName>
    <definedName name="__APW_RESTORE_DATA1456__" localSheetId="2" hidden="1">[4]Jefferies!#REF!,[4]Jefferies!$E$174,[4]Jefferies!$E$175,[4]Jefferies!$E$176,[4]Jefferies!$E$177,[4]Jefferies!$E$178,[4]Jefferies!$E$179,[4]Jefferies!$E$180,[4]Jefferies!#REF!,[4]Jefferies!$E$181,[4]Jefferies!#REF!,[4]Jefferies!#REF!,[4]Jefferies!$E$182,[4]Jefferies!$E$183,[4]Jefferies!$E$184</definedName>
    <definedName name="__APW_RESTORE_DATA1456__" hidden="1">[4]Jefferies!#REF!,[4]Jefferies!$E$174,[4]Jefferies!$E$175,[4]Jefferies!$E$176,[4]Jefferies!$E$177,[4]Jefferies!$E$178,[4]Jefferies!$E$179,[4]Jefferies!$E$180,[4]Jefferies!#REF!,[4]Jefferies!$E$181,[4]Jefferies!#REF!,[4]Jefferies!#REF!,[4]Jefferies!$E$182,[4]Jefferies!$E$183,[4]Jefferies!$E$184</definedName>
    <definedName name="__APW_RESTORE_DATA1457__" localSheetId="2" hidden="1">[4]Jefferies!#REF!,[4]Jefferies!#REF!,[4]Jefferies!#REF!,[4]Jefferies!#REF!,[4]Jefferies!$E$185,[4]Jefferies!$E$186,[4]Jefferies!$E$187,[4]Jefferies!#REF!,[4]Jefferies!$E$188,[4]Jefferies!$E$189,[4]Jefferies!#REF!,[4]Jefferies!$E$190,[4]Jefferies!#REF!,[4]Jefferies!#REF!,[4]Jefferies!#REF!</definedName>
    <definedName name="__APW_RESTORE_DATA1457__" hidden="1">[4]Jefferies!#REF!,[4]Jefferies!#REF!,[4]Jefferies!#REF!,[4]Jefferies!#REF!,[4]Jefferies!$E$185,[4]Jefferies!$E$186,[4]Jefferies!$E$187,[4]Jefferies!#REF!,[4]Jefferies!$E$188,[4]Jefferies!$E$189,[4]Jefferies!#REF!,[4]Jefferies!$E$190,[4]Jefferies!#REF!,[4]Jefferies!#REF!,[4]Jefferies!#REF!</definedName>
    <definedName name="__APW_RESTORE_DATA1458__" localSheetId="2" hidden="1">[4]Jefferies!$E$191,[4]Jefferies!#REF!,[4]Jefferies!#REF!,[4]Jefferies!$E$192,[4]Jefferies!#REF!,[4]Jefferies!#REF!,[4]Jefferies!$E$193,[4]Jefferies!$E$194,[4]Jefferies!$E$195,[4]Jefferies!$E$196,[4]Jefferies!#REF!,[4]Jefferies!#REF!,[4]Jefferies!#REF!,[4]Jefferies!#REF!,[4]Jefferies!$E$197</definedName>
    <definedName name="__APW_RESTORE_DATA1458__" hidden="1">[4]Jefferies!$E$191,[4]Jefferies!#REF!,[4]Jefferies!#REF!,[4]Jefferies!$E$192,[4]Jefferies!#REF!,[4]Jefferies!#REF!,[4]Jefferies!$E$193,[4]Jefferies!$E$194,[4]Jefferies!$E$195,[4]Jefferies!$E$196,[4]Jefferies!#REF!,[4]Jefferies!#REF!,[4]Jefferies!#REF!,[4]Jefferies!#REF!,[4]Jefferies!$E$197</definedName>
    <definedName name="__APW_RESTORE_DATA1459__" hidden="1">[4]Jefferies!$E$198,[4]Jefferies!$E$199,[4]Jefferies!$E$200,[4]Jefferies!#REF!,[4]Jefferies!#REF!,[4]Jefferies!#REF!,[4]Jefferies!$E$201,[4]Jefferies!#REF!,[4]Jefferies!#REF!,[4]Jefferies!$E$202,[4]Jefferies!#REF!,[4]Jefferies!$E$203,[4]Jefferies!$E$204,[4]Jefferies!$E$205,[4]Jefferies!#REF!</definedName>
    <definedName name="__APW_RESTORE_DATA146__" localSheetId="2" hidden="1">'[2]01. EQ universe'!#REF!,'[2]01. EQ universe'!$C$256,'[2]01. EQ universe'!#REF!,'[2]01. EQ universe'!$C$257,'[2]01. EQ universe'!$C$258,'[2]01. EQ universe'!$C$259,'[2]01. EQ universe'!$C$260,'[2]01. EQ universe'!#REF!,'[2]01. EQ universe'!#REF!,'[2]01. EQ universe'!$C$261,'[2]01. EQ universe'!#REF!,'[2]01. EQ universe'!$C$262,'[2]01. EQ universe'!$C$263,'[2]01. EQ universe'!$C$264,'[2]01. EQ universe'!$C$265</definedName>
    <definedName name="__APW_RESTORE_DATA146__" hidden="1">'[3]01. EQ universe'!#REF!,'[3]01. EQ universe'!$C$256,'[3]01. EQ universe'!#REF!,'[3]01. EQ universe'!$C$257,'[3]01. EQ universe'!$C$258,'[3]01. EQ universe'!$C$259,'[3]01. EQ universe'!$C$260,'[3]01. EQ universe'!#REF!,'[3]01. EQ universe'!#REF!,'[3]01. EQ universe'!$C$261,'[3]01. EQ universe'!#REF!,'[3]01. EQ universe'!$C$262,'[3]01. EQ universe'!$C$263,'[3]01. EQ universe'!$C$264,'[3]01. EQ universe'!$C$265</definedName>
    <definedName name="__APW_RESTORE_DATA1460__" localSheetId="2" hidden="1">[4]Jefferies!#REF!,[4]Jefferies!#REF!,[4]Jefferies!$E$206,[4]Jefferies!$E$207,[4]Jefferies!$E$208,[4]Jefferies!$E$209,[4]Jefferies!$E$210,[4]Jefferies!#REF!,[4]Jefferies!$E$211,[4]Jefferies!$E$212,[4]Jefferies!$E$213,[4]Jefferies!#REF!,[4]Jefferies!#REF!,[4]Jefferies!#REF!,[4]Jefferies!#REF!</definedName>
    <definedName name="__APW_RESTORE_DATA1460__" hidden="1">[4]Jefferies!#REF!,[4]Jefferies!#REF!,[4]Jefferies!$E$206,[4]Jefferies!$E$207,[4]Jefferies!$E$208,[4]Jefferies!$E$209,[4]Jefferies!$E$210,[4]Jefferies!#REF!,[4]Jefferies!$E$211,[4]Jefferies!$E$212,[4]Jefferies!$E$213,[4]Jefferies!#REF!,[4]Jefferies!#REF!,[4]Jefferies!#REF!,[4]Jefferies!#REF!</definedName>
    <definedName name="__APW_RESTORE_DATA1461__" localSheetId="2" hidden="1">[4]Jefferies!#REF!,[4]Jefferies!$E$214,[4]Jefferies!#REF!,[4]Jefferies!#REF!,[4]Jefferies!$E$215,[4]Jefferies!$E$216,[4]Jefferies!$E$217,[4]Jefferies!$E$218,[4]Jefferies!#REF!,[4]Jefferies!$E$219,[4]Jefferies!#REF!,[4]Jefferies!$E$220,[4]Jefferies!#REF!,[4]Jefferies!#REF!,[4]Jefferies!$E$221</definedName>
    <definedName name="__APW_RESTORE_DATA1461__" hidden="1">[4]Jefferies!#REF!,[4]Jefferies!$E$214,[4]Jefferies!#REF!,[4]Jefferies!#REF!,[4]Jefferies!$E$215,[4]Jefferies!$E$216,[4]Jefferies!$E$217,[4]Jefferies!$E$218,[4]Jefferies!#REF!,[4]Jefferies!$E$219,[4]Jefferies!#REF!,[4]Jefferies!$E$220,[4]Jefferies!#REF!,[4]Jefferies!#REF!,[4]Jefferies!$E$221</definedName>
    <definedName name="__APW_RESTORE_DATA1462__" hidden="1">[4]Jefferies!$E$222,[4]Jefferies!$E$223,[4]Jefferies!$E$224,[4]Jefferies!#REF!,[4]Jefferies!$E$225,[4]Jefferies!#REF!,[4]Jefferies!$E$226,[4]Jefferies!$E$227,[4]Jefferies!#REF!,[4]Jefferies!#REF!,[4]Jefferies!#REF!,[4]Jefferies!#REF!,[4]Jefferies!#REF!,[4]Jefferies!#REF!,[4]Jefferies!$E$228</definedName>
    <definedName name="__APW_RESTORE_DATA1463__" localSheetId="2" hidden="1">[4]Jefferies!$E$229,[4]Jefferies!#REF!,[4]Jefferies!#REF!,[4]Jefferies!$E$230,[4]Jefferies!#REF!,[4]Jefferies!#REF!,[4]Jefferies!#REF!,[4]Jefferies!$E$231,[4]Jefferies!$E$232,[4]Jefferies!$E$233,[4]Jefferies!#REF!,[4]Jefferies!$E$234,[4]Jefferies!$E$235,[4]Jefferies!$E$236,[4]Jefferies!#REF!</definedName>
    <definedName name="__APW_RESTORE_DATA1463__" hidden="1">[4]Jefferies!$E$229,[4]Jefferies!#REF!,[4]Jefferies!#REF!,[4]Jefferies!$E$230,[4]Jefferies!#REF!,[4]Jefferies!#REF!,[4]Jefferies!#REF!,[4]Jefferies!$E$231,[4]Jefferies!$E$232,[4]Jefferies!$E$233,[4]Jefferies!#REF!,[4]Jefferies!$E$234,[4]Jefferies!$E$235,[4]Jefferies!$E$236,[4]Jefferies!#REF!</definedName>
    <definedName name="__APW_RESTORE_DATA1464__" hidden="1">[4]Jefferies!$E$237,[4]Jefferies!$E$238,[4]Jefferies!$E$239,[4]Jefferies!$E$240,[4]Jefferies!$E$241,[4]Jefferies!$E$242,[4]Jefferies!#REF!,[4]Jefferies!$E$243,[4]Jefferies!$E$244,[4]Jefferies!#REF!,[4]Jefferies!$E$245,[4]Jefferies!$E$246,[4]Jefferies!$E$247,[4]Jefferies!$E$248,[4]Jefferies!#REF!</definedName>
    <definedName name="__APW_RESTORE_DATA1465__" localSheetId="2" hidden="1">[4]Jefferies!#REF!,[4]Jefferies!#REF!,[4]Jefferies!#REF!,[4]Jefferies!#REF!,[4]Jefferies!#REF!,[4]Jefferies!$E$249,[4]Jefferies!#REF!,[4]Jefferies!#REF!,[4]Jefferies!#REF!,[4]Jefferies!$E$250,[4]Jefferies!$E$251,[4]Jefferies!$E$252,[4]Jefferies!#REF!,[4]Jefferies!#REF!,[4]Jefferies!$E$253</definedName>
    <definedName name="__APW_RESTORE_DATA1465__" hidden="1">[4]Jefferies!#REF!,[4]Jefferies!#REF!,[4]Jefferies!#REF!,[4]Jefferies!#REF!,[4]Jefferies!#REF!,[4]Jefferies!$E$249,[4]Jefferies!#REF!,[4]Jefferies!#REF!,[4]Jefferies!#REF!,[4]Jefferies!$E$250,[4]Jefferies!$E$251,[4]Jefferies!$E$252,[4]Jefferies!#REF!,[4]Jefferies!#REF!,[4]Jefferies!$E$253</definedName>
    <definedName name="__APW_RESTORE_DATA1466__" hidden="1">[4]Jefferies!$E$254,[4]Jefferies!$E$255,[4]Jefferies!$E$256,[4]Jefferies!$E$257,[4]Jefferies!#REF!,[4]Jefferies!#REF!,[4]Jefferies!#REF!,[4]Jefferies!#REF!,[4]Jefferies!$E$258,[4]Jefferies!$E$259,[4]Jefferies!#REF!,[4]Jefferies!#REF!,[4]Jefferies!#REF!,[4]Jefferies!#REF!,[4]Jefferies!$E$260</definedName>
    <definedName name="__APW_RESTORE_DATA1467__" hidden="1">[4]Jefferies!$E$261,[4]Jefferies!$E$262,[4]Jefferies!$E$263,[4]Jefferies!$E$264,[4]Jefferies!#REF!,[4]Jefferies!$E$265,[4]Jefferies!#REF!,[4]Jefferies!#REF!,[4]Jefferies!#REF!,[4]Jefferies!#REF!,[4]Jefferies!$E$266,[4]Jefferies!$E$267,[4]Jefferies!#REF!,[4]Jefferies!$E$268,[4]Jefferies!#REF!</definedName>
    <definedName name="__APW_RESTORE_DATA1468__" localSheetId="2" hidden="1">[4]Jefferies!#REF!,[4]Jefferies!$E$269,[4]Jefferies!#REF!,[4]Jefferies!$E$270,[4]Jefferies!#REF!,[4]Jefferies!#REF!,[4]Jefferies!$E$271,[4]Jefferies!#REF!,[4]Jefferies!$E$272,[4]Jefferies!$E$273,[4]Jefferies!$E$274,[4]Jefferies!#REF!,[4]Jefferies!#REF!,[4]Jefferies!$E$275,[4]Jefferies!$E$276</definedName>
    <definedName name="__APW_RESTORE_DATA1468__" hidden="1">[4]Jefferies!#REF!,[4]Jefferies!$E$269,[4]Jefferies!#REF!,[4]Jefferies!$E$270,[4]Jefferies!#REF!,[4]Jefferies!#REF!,[4]Jefferies!$E$271,[4]Jefferies!#REF!,[4]Jefferies!$E$272,[4]Jefferies!$E$273,[4]Jefferies!$E$274,[4]Jefferies!#REF!,[4]Jefferies!#REF!,[4]Jefferies!$E$275,[4]Jefferies!$E$276</definedName>
    <definedName name="__APW_RESTORE_DATA1469__" localSheetId="2" hidden="1">[4]Jefferies!$E$277,[4]Jefferies!#REF!,[4]Jefferies!$E$278,[4]Jefferies!$E$279,[4]Jefferies!$E$280,[4]Jefferies!#REF!,[4]Jefferies!#REF!,[4]Jefferies!$E$281,[4]Jefferies!#REF!,[4]Jefferies!$E$282,[4]Jefferies!#REF!,[4]Jefferies!$E$283,[4]Jefferies!#REF!,[4]Jefferies!$E$284,[4]Jefferies!$E$285</definedName>
    <definedName name="__APW_RESTORE_DATA1469__" hidden="1">[4]Jefferies!$E$277,[4]Jefferies!#REF!,[4]Jefferies!$E$278,[4]Jefferies!$E$279,[4]Jefferies!$E$280,[4]Jefferies!#REF!,[4]Jefferies!#REF!,[4]Jefferies!$E$281,[4]Jefferies!#REF!,[4]Jefferies!$E$282,[4]Jefferies!#REF!,[4]Jefferies!$E$283,[4]Jefferies!#REF!,[4]Jefferies!$E$284,[4]Jefferies!$E$285</definedName>
    <definedName name="__APW_RESTORE_DATA147__" localSheetId="2" hidden="1">'[2]01. EQ universe'!$C$266,'[2]01. EQ universe'!$C$267,'[2]01. EQ universe'!$C$268,'[2]01. EQ universe'!#REF!,'[2]01. EQ universe'!#REF!,'[2]01. EQ universe'!$C$269,'[2]01. EQ universe'!$C$270,'[2]01. EQ universe'!#REF!,'[2]01. EQ universe'!#REF!,'[2]01. EQ universe'!$C$271,'[2]01. EQ universe'!$C$272,'[2]01. EQ universe'!#REF!,'[2]01. EQ universe'!$C$273,'[2]01. EQ universe'!$C$274,'[2]01. EQ universe'!#REF!</definedName>
    <definedName name="__APW_RESTORE_DATA147__" hidden="1">'[3]01. EQ universe'!$C$266,'[3]01. EQ universe'!$C$267,'[3]01. EQ universe'!$C$268,'[3]01. EQ universe'!#REF!,'[3]01. EQ universe'!#REF!,'[3]01. EQ universe'!$C$269,'[3]01. EQ universe'!$C$270,'[3]01. EQ universe'!#REF!,'[3]01. EQ universe'!#REF!,'[3]01. EQ universe'!$C$271,'[3]01. EQ universe'!$C$272,'[3]01. EQ universe'!#REF!,'[3]01. EQ universe'!$C$273,'[3]01. EQ universe'!$C$274,'[3]01. EQ universe'!#REF!</definedName>
    <definedName name="__APW_RESTORE_DATA1470__" localSheetId="2" hidden="1">[4]Jefferies!$E$286,[4]Jefferies!$E$287,[4]Jefferies!$E$288,[4]Jefferies!$E$289,[4]Jefferies!$E$290,[4]Jefferies!$E$291,[4]Jefferies!$E$292,[4]Jefferies!$E$293,[4]Jefferies!$E$294,[4]Jefferies!#REF!,[4]Jefferies!#REF!,[4]Jefferies!#REF!,[4]Jefferies!#REF!,[4]Jefferies!#REF!,[4]Jefferies!$E$295</definedName>
    <definedName name="__APW_RESTORE_DATA1470__" hidden="1">[4]Jefferies!$E$286,[4]Jefferies!$E$287,[4]Jefferies!$E$288,[4]Jefferies!$E$289,[4]Jefferies!$E$290,[4]Jefferies!$E$291,[4]Jefferies!$E$292,[4]Jefferies!$E$293,[4]Jefferies!$E$294,[4]Jefferies!#REF!,[4]Jefferies!#REF!,[4]Jefferies!#REF!,[4]Jefferies!#REF!,[4]Jefferies!#REF!,[4]Jefferies!$E$295</definedName>
    <definedName name="__APW_RESTORE_DATA1471__" hidden="1">[4]Jefferies!$E$296,[4]Jefferies!$E$297,[4]Jefferies!$E$298,[4]Jefferies!$E$299,[4]Jefferies!$E$300,[4]Jefferies!#REF!,[4]Jefferies!$E$301,[4]Jefferies!$E$302,[4]Jefferies!#REF!,[4]Jefferies!$E$303,[4]Jefferies!#REF!,[4]Jefferies!$E$304,[4]Jefferies!#REF!,[4]Jefferies!$E$305,[4]Jefferies!#REF!</definedName>
    <definedName name="__APW_RESTORE_DATA1472__" hidden="1">[4]Jefferies!$E$306,[4]Jefferies!$E$307,[4]Jefferies!$E$308,[4]Jefferies!#REF!,[4]Jefferies!$E$309,[4]Jefferies!$E$310,[4]Jefferies!#REF!,[4]Jefferies!$E$311,[4]Jefferies!$E$312,[4]Jefferies!#REF!,[4]Jefferies!#REF!,[4]Jefferies!$E$313,[4]Jefferies!$E$314,[4]Jefferies!$E$315,[4]Jefferies!#REF!</definedName>
    <definedName name="__APW_RESTORE_DATA1473__" localSheetId="2" hidden="1">[4]Jefferies!#REF!,[4]Jefferies!#REF!,[4]Jefferies!$E$316,[4]Jefferies!$E$317,[4]Jefferies!#REF!,[4]Jefferies!#REF!,[4]Jefferies!#REF!,[4]Jefferies!$E$318,[4]Jefferies!$E$319,[4]Jefferies!$E$320,[4]Jefferies!$E$321,[4]Jefferies!$E$322,[4]Jefferies!#REF!,[4]Jefferies!#REF!,[4]Jefferies!$E$323</definedName>
    <definedName name="__APW_RESTORE_DATA1473__" hidden="1">[4]Jefferies!#REF!,[4]Jefferies!#REF!,[4]Jefferies!$E$316,[4]Jefferies!$E$317,[4]Jefferies!#REF!,[4]Jefferies!#REF!,[4]Jefferies!#REF!,[4]Jefferies!$E$318,[4]Jefferies!$E$319,[4]Jefferies!$E$320,[4]Jefferies!$E$321,[4]Jefferies!$E$322,[4]Jefferies!#REF!,[4]Jefferies!#REF!,[4]Jefferies!$E$323</definedName>
    <definedName name="__APW_RESTORE_DATA1474__" localSheetId="2" hidden="1">[4]Jefferies!#REF!,[4]Jefferies!#REF!,[4]Jefferies!#REF!,[4]Jefferies!#REF!,[4]Jefferies!$E$324,[4]Jefferies!#REF!,[4]Jefferies!$E$325,[4]Jefferies!#REF!,[4]Jefferies!$E$326,[4]Jefferies!$E$327,[4]Jefferies!#REF!,[4]Jefferies!$E$328,[4]Jefferies!$E$329,[4]Jefferies!$E$330,[4]Jefferies!#REF!</definedName>
    <definedName name="__APW_RESTORE_DATA1474__" hidden="1">[4]Jefferies!#REF!,[4]Jefferies!#REF!,[4]Jefferies!#REF!,[4]Jefferies!#REF!,[4]Jefferies!$E$324,[4]Jefferies!#REF!,[4]Jefferies!$E$325,[4]Jefferies!#REF!,[4]Jefferies!$E$326,[4]Jefferies!$E$327,[4]Jefferies!#REF!,[4]Jefferies!$E$328,[4]Jefferies!$E$329,[4]Jefferies!$E$330,[4]Jefferies!#REF!</definedName>
    <definedName name="__APW_RESTORE_DATA1475__" localSheetId="2" hidden="1">[4]Jefferies!#REF!,[4]Jefferies!$E$331,[4]Jefferies!#REF!,[4]Jefferies!#REF!,[4]Jefferies!$E$332,[4]Jefferies!#REF!,[4]Jefferies!$E$333,[4]Jefferies!$E$334,[4]Jefferies!#REF!,[4]Jefferies!#REF!,[4]Jefferies!#REF!,[4]Jefferies!#REF!,[4]Jefferies!#REF!,[4]Jefferies!#REF!,[4]Jefferies!#REF!</definedName>
    <definedName name="__APW_RESTORE_DATA1475__" hidden="1">[4]Jefferies!#REF!,[4]Jefferies!$E$331,[4]Jefferies!#REF!,[4]Jefferies!#REF!,[4]Jefferies!$E$332,[4]Jefferies!#REF!,[4]Jefferies!$E$333,[4]Jefferies!$E$334,[4]Jefferies!#REF!,[4]Jefferies!#REF!,[4]Jefferies!#REF!,[4]Jefferies!#REF!,[4]Jefferies!#REF!,[4]Jefferies!#REF!,[4]Jefferies!#REF!</definedName>
    <definedName name="__APW_RESTORE_DATA1476__" hidden="1">[4]Jefferies!$E$335,[4]Jefferies!$E$336,[4]Jefferies!#REF!,[4]Jefferies!$E$337,[4]Jefferies!$E$338,[4]Jefferies!$E$339,[4]Jefferies!$E$340,[4]Jefferies!$E$341,[4]Jefferies!$E$342,[4]Jefferies!#REF!,[4]Jefferies!#REF!,[4]Jefferies!#REF!,[4]Jefferies!$E$343,[4]Jefferies!$E$344,[4]Jefferies!$E$345</definedName>
    <definedName name="__APW_RESTORE_DATA1477__" hidden="1">[4]Jefferies!$E$346,[4]Jefferies!$E$347,[4]Jefferies!$E$348,[4]Jefferies!#REF!,[4]Jefferies!$E$349,[4]Jefferies!#REF!,[4]Jefferies!$E$350,[4]Jefferies!#REF!,[4]Jefferies!$E$351,[4]Jefferies!#REF!,[4]Jefferies!#REF!,[4]Jefferies!#REF!,[4]Jefferies!$E$352,[4]Jefferies!$E$353,[4]Jefferies!#REF!</definedName>
    <definedName name="__APW_RESTORE_DATA1478__" localSheetId="2" hidden="1">[4]Jefferies!#REF!,[4]Jefferies!#REF!,[4]Jefferies!$E$354,[4]Jefferies!$E$355,[4]Jefferies!$E$356,[4]Jefferies!#REF!,[4]Jefferies!#REF!,[4]Jefferies!$E$357,[4]Jefferies!$E$358,[4]Jefferies!$E$359,[4]Jefferies!$E$360,[4]Jefferies!#REF!,[4]Jefferies!#REF!,[4]Jefferies!$E$361,[4]Jefferies!$E$362</definedName>
    <definedName name="__APW_RESTORE_DATA1478__" hidden="1">[4]Jefferies!#REF!,[4]Jefferies!#REF!,[4]Jefferies!$E$354,[4]Jefferies!$E$355,[4]Jefferies!$E$356,[4]Jefferies!#REF!,[4]Jefferies!#REF!,[4]Jefferies!$E$357,[4]Jefferies!$E$358,[4]Jefferies!$E$359,[4]Jefferies!$E$360,[4]Jefferies!#REF!,[4]Jefferies!#REF!,[4]Jefferies!$E$361,[4]Jefferies!$E$362</definedName>
    <definedName name="__APW_RESTORE_DATA1479__" localSheetId="2" hidden="1">[4]Jefferies!$E$363,[4]Jefferies!#REF!,[4]Jefferies!$E$364,[4]Jefferies!$E$365,[4]Jefferies!#REF!,[4]Jefferies!$E$366,[4]Jefferies!#REF!,[4]Jefferies!$E$367,[4]Jefferies!$E$368,[4]Jefferies!$E$369,[4]Jefferies!#REF!,[4]Jefferies!#REF!,[4]Jefferies!$E$370,[4]Jefferies!$E$371,[4]Jefferies!$E$372</definedName>
    <definedName name="__APW_RESTORE_DATA1479__" hidden="1">[4]Jefferies!$E$363,[4]Jefferies!#REF!,[4]Jefferies!$E$364,[4]Jefferies!$E$365,[4]Jefferies!#REF!,[4]Jefferies!$E$366,[4]Jefferies!#REF!,[4]Jefferies!$E$367,[4]Jefferies!$E$368,[4]Jefferies!$E$369,[4]Jefferies!#REF!,[4]Jefferies!#REF!,[4]Jefferies!$E$370,[4]Jefferies!$E$371,[4]Jefferies!$E$372</definedName>
    <definedName name="__APW_RESTORE_DATA148__" localSheetId="2" hidden="1">'[2]01. EQ universe'!#REF!,'[2]01. EQ universe'!$C$275,'[2]01. EQ universe'!$C$276,'[2]01. EQ universe'!#REF!,'[2]01. EQ universe'!#REF!,'[2]01. EQ universe'!$C$277,'[2]01. EQ universe'!$C$278,'[2]01. EQ universe'!#REF!,'[2]01. EQ universe'!$C$279,'[2]01. EQ universe'!$C$280,'[2]01. EQ universe'!$C$281,'[2]01. EQ universe'!$C$282,'[2]01. EQ universe'!$C$283,'[2]01. EQ universe'!$C$284,'[2]01. EQ universe'!$C$285</definedName>
    <definedName name="__APW_RESTORE_DATA148__" hidden="1">'[3]01. EQ universe'!#REF!,'[3]01. EQ universe'!$C$275,'[3]01. EQ universe'!$C$276,'[3]01. EQ universe'!#REF!,'[3]01. EQ universe'!#REF!,'[3]01. EQ universe'!$C$277,'[3]01. EQ universe'!$C$278,'[3]01. EQ universe'!#REF!,'[3]01. EQ universe'!$C$279,'[3]01. EQ universe'!$C$280,'[3]01. EQ universe'!$C$281,'[3]01. EQ universe'!$C$282,'[3]01. EQ universe'!$C$283,'[3]01. EQ universe'!$C$284,'[3]01. EQ universe'!$C$285</definedName>
    <definedName name="__APW_RESTORE_DATA1480__" localSheetId="2" hidden="1">[4]Jefferies!#REF!,[4]Jefferies!#REF!,[4]Jefferies!#REF!,[4]Jefferies!#REF!,[4]Jefferies!$E$373,[4]Jefferies!#REF!,[4]Jefferies!$E$374,[4]Jefferies!$E$375,[4]Jefferies!$E$376,[4]Jefferies!$E$377,[4]Jefferies!$E$378,[4]Jefferies!#REF!,[4]Jefferies!#REF!,[4]Jefferies!#REF!,[4]Jefferies!#REF!</definedName>
    <definedName name="__APW_RESTORE_DATA1480__" hidden="1">[4]Jefferies!#REF!,[4]Jefferies!#REF!,[4]Jefferies!#REF!,[4]Jefferies!#REF!,[4]Jefferies!$E$373,[4]Jefferies!#REF!,[4]Jefferies!$E$374,[4]Jefferies!$E$375,[4]Jefferies!$E$376,[4]Jefferies!$E$377,[4]Jefferies!$E$378,[4]Jefferies!#REF!,[4]Jefferies!#REF!,[4]Jefferies!#REF!,[4]Jefferies!#REF!</definedName>
    <definedName name="__APW_RESTORE_DATA1481__" localSheetId="2" hidden="1">[4]Jefferies!$E$379,[4]Jefferies!#REF!,[4]Jefferies!#REF!,[4]Jefferies!#REF!,[4]Jefferies!$E$380,[4]Jefferies!#REF!,[4]Jefferies!$E$381,[4]Jefferies!#REF!,[4]Jefferies!#REF!,[4]Jefferies!#REF!,[4]Jefferies!$E$382,[4]Jefferies!$E$383,[4]Jefferies!$E$384,[4]Jefferies!$E$385,[4]Jefferies!$E$386</definedName>
    <definedName name="__APW_RESTORE_DATA1481__" hidden="1">[4]Jefferies!$E$379,[4]Jefferies!#REF!,[4]Jefferies!#REF!,[4]Jefferies!#REF!,[4]Jefferies!$E$380,[4]Jefferies!#REF!,[4]Jefferies!$E$381,[4]Jefferies!#REF!,[4]Jefferies!#REF!,[4]Jefferies!#REF!,[4]Jefferies!$E$382,[4]Jefferies!$E$383,[4]Jefferies!$E$384,[4]Jefferies!$E$385,[4]Jefferies!$E$386</definedName>
    <definedName name="__APW_RESTORE_DATA1482__" localSheetId="2" hidden="1">[4]Jefferies!#REF!,[4]Jefferies!#REF!,[4]Jefferies!$E$387,[4]Jefferies!#REF!,[4]Jefferies!$E$388,[4]Jefferies!#REF!,[4]Jefferies!$E$389,[4]Jefferies!$E$390,[4]Jefferies!#REF!,[4]Jefferies!#REF!,[4]Jefferies!#REF!,[4]Jefferies!#REF!,[4]Jefferies!#REF!,[4]Jefferies!$E$391,[4]Jefferies!#REF!</definedName>
    <definedName name="__APW_RESTORE_DATA1482__" hidden="1">[4]Jefferies!#REF!,[4]Jefferies!#REF!,[4]Jefferies!$E$387,[4]Jefferies!#REF!,[4]Jefferies!$E$388,[4]Jefferies!#REF!,[4]Jefferies!$E$389,[4]Jefferies!$E$390,[4]Jefferies!#REF!,[4]Jefferies!#REF!,[4]Jefferies!#REF!,[4]Jefferies!#REF!,[4]Jefferies!#REF!,[4]Jefferies!$E$391,[4]Jefferies!#REF!</definedName>
    <definedName name="__APW_RESTORE_DATA1483__" localSheetId="2" hidden="1">[4]Jefferies!#REF!,[4]Jefferies!#REF!,[4]Jefferies!$E$392,[4]Jefferies!$E$393,[4]Jefferies!$E$394,[4]Jefferies!#REF!,[4]Jefferies!$E$395,[4]Jefferies!$E$396,[4]Jefferies!#REF!,[4]Jefferies!$E$397,[4]Jefferies!$E$398,[4]Jefferies!#REF!,[4]Jefferies!#REF!,[4]Jefferies!$E$399,[4]Jefferies!$E$400</definedName>
    <definedName name="__APW_RESTORE_DATA1483__" hidden="1">[4]Jefferies!#REF!,[4]Jefferies!#REF!,[4]Jefferies!$E$392,[4]Jefferies!$E$393,[4]Jefferies!$E$394,[4]Jefferies!#REF!,[4]Jefferies!$E$395,[4]Jefferies!$E$396,[4]Jefferies!#REF!,[4]Jefferies!$E$397,[4]Jefferies!$E$398,[4]Jefferies!#REF!,[4]Jefferies!#REF!,[4]Jefferies!$E$399,[4]Jefferies!$E$400</definedName>
    <definedName name="__APW_RESTORE_DATA1484__" localSheetId="2" hidden="1">[4]Jefferies!#REF!,[4]Jefferies!$E$401,[4]Jefferies!#REF!,[4]Jefferies!#REF!,[4]Jefferies!$E$402,[4]Jefferies!$E$403,[4]Jefferies!$E$404,[4]Jefferies!$E$405,[4]Jefferies!#REF!,[4]Jefferies!#REF!,[4]Jefferies!#REF!,[4]Jefferies!#REF!,[4]Jefferies!#REF!,[4]Jefferies!#REF!,[4]Jefferies!#REF!</definedName>
    <definedName name="__APW_RESTORE_DATA1484__" hidden="1">[4]Jefferies!#REF!,[4]Jefferies!$E$401,[4]Jefferies!#REF!,[4]Jefferies!#REF!,[4]Jefferies!$E$402,[4]Jefferies!$E$403,[4]Jefferies!$E$404,[4]Jefferies!$E$405,[4]Jefferies!#REF!,[4]Jefferies!#REF!,[4]Jefferies!#REF!,[4]Jefferies!#REF!,[4]Jefferies!#REF!,[4]Jefferies!#REF!,[4]Jefferies!#REF!</definedName>
    <definedName name="__APW_RESTORE_DATA1485__" localSheetId="2" hidden="1">[4]Jefferies!#REF!,[4]Jefferies!#REF!,[4]Jefferies!#REF!,[4]Jefferies!$E$406,[4]Jefferies!$E$407,[4]Jefferies!$E$408,[4]Jefferies!#REF!,[4]Jefferies!#REF!,[4]Jefferies!$E$409,[4]Jefferies!#REF!,[4]Jefferies!$E$410,[4]Jefferies!#REF!,[4]Jefferies!#REF!,[4]Jefferies!#REF!,[4]Jefferies!#REF!</definedName>
    <definedName name="__APW_RESTORE_DATA1485__" hidden="1">[4]Jefferies!#REF!,[4]Jefferies!#REF!,[4]Jefferies!#REF!,[4]Jefferies!$E$406,[4]Jefferies!$E$407,[4]Jefferies!$E$408,[4]Jefferies!#REF!,[4]Jefferies!#REF!,[4]Jefferies!$E$409,[4]Jefferies!#REF!,[4]Jefferies!$E$410,[4]Jefferies!#REF!,[4]Jefferies!#REF!,[4]Jefferies!#REF!,[4]Jefferies!#REF!</definedName>
    <definedName name="__APW_RESTORE_DATA1486__" localSheetId="2" hidden="1">[4]Jefferies!#REF!,[4]Jefferies!$E$411,[4]Jefferies!#REF!,[4]Jefferies!$E$412,[4]Jefferies!$E$413,[4]Jefferies!$E$414,[4]Jefferies!#REF!,[4]Jefferies!$E$415,[4]Jefferies!#REF!,[4]Jefferies!$E$416,[4]Jefferies!#REF!,[4]Jefferies!$E$417,[4]Jefferies!#REF!,[4]Jefferies!#REF!,[4]Jefferies!$E$418</definedName>
    <definedName name="__APW_RESTORE_DATA1486__" hidden="1">[4]Jefferies!#REF!,[4]Jefferies!$E$411,[4]Jefferies!#REF!,[4]Jefferies!$E$412,[4]Jefferies!$E$413,[4]Jefferies!$E$414,[4]Jefferies!#REF!,[4]Jefferies!$E$415,[4]Jefferies!#REF!,[4]Jefferies!$E$416,[4]Jefferies!#REF!,[4]Jefferies!$E$417,[4]Jefferies!#REF!,[4]Jefferies!#REF!,[4]Jefferies!$E$418</definedName>
    <definedName name="__APW_RESTORE_DATA1487__" localSheetId="2" hidden="1">[4]Jefferies!$E$419,[4]Jefferies!#REF!,[4]Jefferies!#REF!,[4]Jefferies!#REF!,[4]Jefferies!#REF!,[4]Jefferies!#REF!,[4]Jefferies!#REF!,[4]Jefferies!#REF!,[4]Jefferies!$E$420,[4]Jefferies!#REF!,[4]Jefferies!#REF!,[4]Jefferies!#REF!,[4]Jefferies!$E$421,[4]Jefferies!#REF!,[4]Jefferies!$E$422</definedName>
    <definedName name="__APW_RESTORE_DATA1487__" hidden="1">[4]Jefferies!$E$419,[4]Jefferies!#REF!,[4]Jefferies!#REF!,[4]Jefferies!#REF!,[4]Jefferies!#REF!,[4]Jefferies!#REF!,[4]Jefferies!#REF!,[4]Jefferies!#REF!,[4]Jefferies!$E$420,[4]Jefferies!#REF!,[4]Jefferies!#REF!,[4]Jefferies!#REF!,[4]Jefferies!$E$421,[4]Jefferies!#REF!,[4]Jefferies!$E$422</definedName>
    <definedName name="__APW_RESTORE_DATA1488__" localSheetId="2" hidden="1">[4]Jefferies!$E$423,[4]Jefferies!#REF!,[4]Jefferies!#REF!,[4]Jefferies!$E$424,[4]Jefferies!$E$425,[4]Jefferies!#REF!,[4]Jefferies!$E$426,[4]Jefferies!#REF!,[4]Jefferies!#REF!,[4]Jefferies!$E$427,[4]Jefferies!$E$428,[4]Jefferies!$E$429,[4]Jefferies!$E$430,[4]Jefferies!#REF!,[4]Jefferies!$E$431</definedName>
    <definedName name="__APW_RESTORE_DATA1488__" hidden="1">[4]Jefferies!$E$423,[4]Jefferies!#REF!,[4]Jefferies!#REF!,[4]Jefferies!$E$424,[4]Jefferies!$E$425,[4]Jefferies!#REF!,[4]Jefferies!$E$426,[4]Jefferies!#REF!,[4]Jefferies!#REF!,[4]Jefferies!$E$427,[4]Jefferies!$E$428,[4]Jefferies!$E$429,[4]Jefferies!$E$430,[4]Jefferies!#REF!,[4]Jefferies!$E$431</definedName>
    <definedName name="__APW_RESTORE_DATA1489__" hidden="1">[4]Jefferies!$E$432,[4]Jefferies!$E$433,[4]Jefferies!$E$434,[4]Jefferies!$E$435,[4]Jefferies!#REF!,[4]Jefferies!$E$436,[4]Jefferies!#REF!,[4]Jefferies!$E$437,[4]Jefferies!$E$438,[4]Jefferies!#REF!,[4]Jefferies!#REF!,[4]Jefferies!$E$439,[4]Jefferies!$E$440,[4]Jefferies!$E$441,[4]Jefferies!$E$442</definedName>
    <definedName name="__APW_RESTORE_DATA149__" localSheetId="2" hidden="1">'[2]01. EQ universe'!$C$286,'[2]01. EQ universe'!#REF!,'[2]01. EQ universe'!#REF!,'[2]01. EQ universe'!$C$287,'[2]01. EQ universe'!$C$288,'[2]01. EQ universe'!$C$289,'[2]01. EQ universe'!$C$290,'[2]01. EQ universe'!#REF!,'[2]01. EQ universe'!#REF!,'[2]01. EQ universe'!$C$291,'[2]01. EQ universe'!$C$292,'[2]01. EQ universe'!#REF!,'[2]01. EQ universe'!$C$293,'[2]01. EQ universe'!$C$294,'[2]01. EQ universe'!#REF!</definedName>
    <definedName name="__APW_RESTORE_DATA149__" hidden="1">'[3]01. EQ universe'!$C$286,'[3]01. EQ universe'!#REF!,'[3]01. EQ universe'!#REF!,'[3]01. EQ universe'!$C$287,'[3]01. EQ universe'!$C$288,'[3]01. EQ universe'!$C$289,'[3]01. EQ universe'!$C$290,'[3]01. EQ universe'!#REF!,'[3]01. EQ universe'!#REF!,'[3]01. EQ universe'!$C$291,'[3]01. EQ universe'!$C$292,'[3]01. EQ universe'!#REF!,'[3]01. EQ universe'!$C$293,'[3]01. EQ universe'!$C$294,'[3]01. EQ universe'!#REF!</definedName>
    <definedName name="__APW_RESTORE_DATA1490__" localSheetId="2" hidden="1">[4]Jefferies!$E$443,[4]Jefferies!$E$444,[4]Jefferies!#REF!,[4]Jefferies!$E$445,[4]Jefferies!$E$446,[4]Jefferies!#REF!,[4]Jefferies!#REF!,[4]Jefferies!#REF!,[4]Jefferies!$E$447,[4]Jefferies!#REF!,[4]Jefferies!#REF!,[4]Jefferies!$E$448,[4]Jefferies!#REF!,[4]Jefferies!#REF!,[4]Jefferies!$E$449</definedName>
    <definedName name="__APW_RESTORE_DATA1490__" hidden="1">[4]Jefferies!$E$443,[4]Jefferies!$E$444,[4]Jefferies!#REF!,[4]Jefferies!$E$445,[4]Jefferies!$E$446,[4]Jefferies!#REF!,[4]Jefferies!#REF!,[4]Jefferies!#REF!,[4]Jefferies!$E$447,[4]Jefferies!#REF!,[4]Jefferies!#REF!,[4]Jefferies!$E$448,[4]Jefferies!#REF!,[4]Jefferies!#REF!,[4]Jefferies!$E$449</definedName>
    <definedName name="__APW_RESTORE_DATA1491__" localSheetId="2" hidden="1">[4]Jefferies!#REF!,[4]Jefferies!#REF!,[4]Jefferies!#REF!,[4]Jefferies!#REF!,[4]Jefferies!#REF!,[4]Jefferies!$E$450,[4]Jefferies!#REF!,[4]Jefferies!$E$451,[4]Jefferies!$E$452,[4]Jefferies!#REF!,[4]Jefferies!$E$453,[4]Jefferies!#REF!,[4]Jefferies!#REF!,[4]Jefferies!#REF!,[4]Jefferies!#REF!</definedName>
    <definedName name="__APW_RESTORE_DATA1491__" hidden="1">[4]Jefferies!#REF!,[4]Jefferies!#REF!,[4]Jefferies!#REF!,[4]Jefferies!#REF!,[4]Jefferies!#REF!,[4]Jefferies!$E$450,[4]Jefferies!#REF!,[4]Jefferies!$E$451,[4]Jefferies!$E$452,[4]Jefferies!#REF!,[4]Jefferies!$E$453,[4]Jefferies!#REF!,[4]Jefferies!#REF!,[4]Jefferies!#REF!,[4]Jefferies!#REF!</definedName>
    <definedName name="__APW_RESTORE_DATA1492__" localSheetId="2" hidden="1">[4]Jefferies!#REF!,[4]Jefferies!#REF!,[4]Jefferies!#REF!,[4]Jefferies!#REF!,[4]Jefferies!#REF!,[4]Jefferies!#REF!,[4]Jefferies!#REF!,[4]Jefferies!$E$454,[4]Jefferies!#REF!,[4]Jefferies!#REF!,[4]Jefferies!#REF!,[4]Jefferies!#REF!,[4]Jefferies!$E$455,[4]Jefferies!#REF!,[4]Jefferies!$E$456</definedName>
    <definedName name="__APW_RESTORE_DATA1492__" hidden="1">[4]Jefferies!#REF!,[4]Jefferies!#REF!,[4]Jefferies!#REF!,[4]Jefferies!#REF!,[4]Jefferies!#REF!,[4]Jefferies!#REF!,[4]Jefferies!#REF!,[4]Jefferies!$E$454,[4]Jefferies!#REF!,[4]Jefferies!#REF!,[4]Jefferies!#REF!,[4]Jefferies!#REF!,[4]Jefferies!$E$455,[4]Jefferies!#REF!,[4]Jefferies!$E$456</definedName>
    <definedName name="__APW_RESTORE_DATA1493__" localSheetId="2" hidden="1">[4]Jefferies!#REF!,[4]Jefferies!#REF!,[4]Jefferies!#REF!,[4]Jefferies!#REF!,[4]Jefferies!#REF!,[4]Jefferies!#REF!,[4]Jefferies!#REF!,[4]Jefferies!#REF!,[4]Jefferies!#REF!,[4]Jefferies!$E$457,[4]Jefferies!$E$458,[4]Jefferies!#REF!,[4]Jefferies!#REF!,[4]Jefferies!#REF!,[4]Jefferies!#REF!</definedName>
    <definedName name="__APW_RESTORE_DATA1493__" hidden="1">[4]Jefferies!#REF!,[4]Jefferies!#REF!,[4]Jefferies!#REF!,[4]Jefferies!#REF!,[4]Jefferies!#REF!,[4]Jefferies!#REF!,[4]Jefferies!#REF!,[4]Jefferies!#REF!,[4]Jefferies!#REF!,[4]Jefferies!$E$457,[4]Jefferies!$E$458,[4]Jefferies!#REF!,[4]Jefferies!#REF!,[4]Jefferies!#REF!,[4]Jefferies!#REF!</definedName>
    <definedName name="__APW_RESTORE_DATA1494__" localSheetId="2" hidden="1">[4]Jefferies!$E$459,[4]Jefferies!#REF!,[4]Jefferies!#REF!,[4]Jefferies!$E$460,[4]Jefferies!#REF!,[4]Jefferies!$E$461,[4]Jefferies!#REF!,[4]Jefferies!#REF!,[4]Jefferies!#REF!,[4]Jefferies!$E$462,[4]Jefferies!#REF!,[4]Jefferies!$E$463,[4]Jefferies!$E$464,[4]Jefferies!#REF!,[4]Jefferies!$E$465</definedName>
    <definedName name="__APW_RESTORE_DATA1494__" hidden="1">[4]Jefferies!$E$459,[4]Jefferies!#REF!,[4]Jefferies!#REF!,[4]Jefferies!$E$460,[4]Jefferies!#REF!,[4]Jefferies!$E$461,[4]Jefferies!#REF!,[4]Jefferies!#REF!,[4]Jefferies!#REF!,[4]Jefferies!$E$462,[4]Jefferies!#REF!,[4]Jefferies!$E$463,[4]Jefferies!$E$464,[4]Jefferies!#REF!,[4]Jefferies!$E$465</definedName>
    <definedName name="__APW_RESTORE_DATA1495__" hidden="1">[4]Jefferies!$E$466,[4]Jefferies!$E$467,[4]Jefferies!$E$468,[4]Jefferies!#REF!,[4]Jefferies!#REF!,[4]Jefferies!$E$469,[4]Jefferies!#REF!,[4]Jefferies!#REF!,[4]Jefferies!$E$470,[4]Jefferies!#REF!,[4]Jefferies!#REF!,[4]Jefferies!#REF!,[4]Jefferies!$E$471,[4]Jefferies!#REF!</definedName>
    <definedName name="__APW_RESTORE_DATA1496__" hidden="1">[4]Jefferies!$E$472,[4]Jefferies!$E$473,[4]Jefferies!$E$474,[4]Jefferies!$E$475,[4]Jefferies!#REF!,[4]Jefferies!#REF!,[4]Jefferies!$E$476,[4]Jefferies!#REF!,[4]Jefferies!#REF!,[4]Jefferies!#REF!,[4]Jefferies!#REF!,[4]Jefferies!$E$477,[4]Jefferies!$E$478,[4]Jefferies!$E$479</definedName>
    <definedName name="__APW_RESTORE_DATA1497__" localSheetId="2" hidden="1">[4]Jefferies!#REF!,[4]Jefferies!$E$480,[4]Jefferies!$E$481,[4]Jefferies!$E$482,[4]Jefferies!#REF!,[4]Jefferies!$E$483,[4]Jefferies!$E$484,[4]Jefferies!#REF!,[4]Jefferies!$E$485,[4]Jefferies!$E$486,[4]Jefferies!#REF!,[4]Jefferies!#REF!,[4]Jefferies!#REF!,[4]Jefferies!$E$487</definedName>
    <definedName name="__APW_RESTORE_DATA1497__" hidden="1">[4]Jefferies!#REF!,[4]Jefferies!$E$480,[4]Jefferies!$E$481,[4]Jefferies!$E$482,[4]Jefferies!#REF!,[4]Jefferies!$E$483,[4]Jefferies!$E$484,[4]Jefferies!#REF!,[4]Jefferies!$E$485,[4]Jefferies!$E$486,[4]Jefferies!#REF!,[4]Jefferies!#REF!,[4]Jefferies!#REF!,[4]Jefferies!$E$487</definedName>
    <definedName name="__APW_RESTORE_DATA1498__" localSheetId="2" hidden="1">[4]Jefferies!#REF!,[4]Jefferies!$E$488,[4]Jefferies!#REF!,[4]Jefferies!$E$489,[4]Jefferies!#REF!,[4]Jefferies!#REF!,[4]Jefferies!#REF!,[4]Jefferies!$E$490,[4]Jefferies!#REF!,[4]Jefferies!$E$491,[4]Jefferies!#REF!,[4]Jefferies!$E$492,[4]Jefferies!$E$493,[4]Jefferies!#REF!</definedName>
    <definedName name="__APW_RESTORE_DATA1498__" hidden="1">[4]Jefferies!#REF!,[4]Jefferies!$E$488,[4]Jefferies!#REF!,[4]Jefferies!$E$489,[4]Jefferies!#REF!,[4]Jefferies!#REF!,[4]Jefferies!#REF!,[4]Jefferies!$E$490,[4]Jefferies!#REF!,[4]Jefferies!$E$491,[4]Jefferies!#REF!,[4]Jefferies!$E$492,[4]Jefferies!$E$493,[4]Jefferies!#REF!</definedName>
    <definedName name="__APW_RESTORE_DATA1499__" hidden="1">[4]Jefferies!$E$494,[4]Jefferies!$E$495,[4]Jefferies!#REF!,[4]Jefferies!$E$496,[4]Jefferies!#REF!,[4]Jefferies!$E$497,[4]Jefferies!$E$498,[4]Jefferies!$E$499,[4]Jefferies!#REF!,[4]Jefferies!$E$500,[4]Jefferies!#REF!,[4]Jefferies!#REF!,[4]Jefferies!$E$501,[4]Jefferies!$E$502</definedName>
    <definedName name="__APW_RESTORE_DATA15__" localSheetId="2" hidden="1">'[2]01. EQ universe'!#REF!,'[2]01. EQ universe'!$A$149,'[2]01. EQ universe'!#REF!,'[2]01. EQ universe'!#REF!,'[2]01. EQ universe'!$A$150,'[2]01. EQ universe'!#REF!,'[2]01. EQ universe'!#REF!,'[2]01. EQ universe'!#REF!,'[2]01. EQ universe'!#REF!,'[2]01. EQ universe'!$A$151,'[2]01. EQ universe'!$A$152,'[2]01. EQ universe'!$A$153,'[2]01. EQ universe'!$A$154,'[2]01. EQ universe'!$A$155,'[2]01. EQ universe'!$A$156</definedName>
    <definedName name="__APW_RESTORE_DATA15__" hidden="1">'[3]01. EQ universe'!#REF!,'[3]01. EQ universe'!$A$149,'[3]01. EQ universe'!#REF!,'[3]01. EQ universe'!#REF!,'[3]01. EQ universe'!$A$150,'[3]01. EQ universe'!#REF!,'[3]01. EQ universe'!#REF!,'[3]01. EQ universe'!#REF!,'[3]01. EQ universe'!#REF!,'[3]01. EQ universe'!$A$151,'[3]01. EQ universe'!$A$152,'[3]01. EQ universe'!$A$153,'[3]01. EQ universe'!$A$154,'[3]01. EQ universe'!$A$155,'[3]01. EQ universe'!$A$156</definedName>
    <definedName name="__APW_RESTORE_DATA150__" localSheetId="2" hidden="1">'[2]01. EQ universe'!#REF!,'[2]01. EQ universe'!$C$295,'[2]01. EQ universe'!$C$296,'[2]01. EQ universe'!$C$297,'[2]01. EQ universe'!$C$298,'[2]01. EQ universe'!#REF!,'[2]01. EQ universe'!#REF!,'[2]01. EQ universe'!$C$299,'[2]01. EQ universe'!#REF!,'[2]01. EQ universe'!#REF!,'[2]01. EQ universe'!$C$300,'[2]01. EQ universe'!$C$301,'[2]01. EQ universe'!$C$302,'[2]01. EQ universe'!#REF!,'[2]01. EQ universe'!$C$303</definedName>
    <definedName name="__APW_RESTORE_DATA150__" hidden="1">'[3]01. EQ universe'!#REF!,'[3]01. EQ universe'!$C$295,'[3]01. EQ universe'!$C$296,'[3]01. EQ universe'!$C$297,'[3]01. EQ universe'!$C$298,'[3]01. EQ universe'!#REF!,'[3]01. EQ universe'!#REF!,'[3]01. EQ universe'!$C$299,'[3]01. EQ universe'!#REF!,'[3]01. EQ universe'!#REF!,'[3]01. EQ universe'!$C$300,'[3]01. EQ universe'!$C$301,'[3]01. EQ universe'!$C$302,'[3]01. EQ universe'!#REF!,'[3]01. EQ universe'!$C$303</definedName>
    <definedName name="__APW_RESTORE_DATA1500__" localSheetId="2" hidden="1">[4]Jefferies!$E$503,[4]Jefferies!$E$504,[4]Jefferies!#REF!,[4]Jefferies!#REF!,[4]Jefferies!$E$505,[4]Jefferies!#REF!,[4]Jefferies!#REF!,[4]Jefferies!#REF!,[4]Jefferies!$E$506,[4]Jefferies!$E$507,[4]Jefferies!$E$508,[4]Jefferies!#REF!,[4]Jefferies!$E$509,[4]Jefferies!$E$510</definedName>
    <definedName name="__APW_RESTORE_DATA1500__" hidden="1">[4]Jefferies!$E$503,[4]Jefferies!$E$504,[4]Jefferies!#REF!,[4]Jefferies!#REF!,[4]Jefferies!$E$505,[4]Jefferies!#REF!,[4]Jefferies!#REF!,[4]Jefferies!#REF!,[4]Jefferies!$E$506,[4]Jefferies!$E$507,[4]Jefferies!$E$508,[4]Jefferies!#REF!,[4]Jefferies!$E$509,[4]Jefferies!$E$510</definedName>
    <definedName name="__APW_RESTORE_DATA1501__" localSheetId="2" hidden="1">[4]Jefferies!#REF!,[4]Jefferies!$E$511,[4]Jefferies!#REF!,[4]Jefferies!#REF!,[4]Jefferies!$E$512,[4]Jefferies!$E$513,[4]Jefferies!$E$514,[4]Jefferies!$E$515,[4]Jefferies!$E$516,[4]Jefferies!#REF!,[4]Jefferies!#REF!,[4]Jefferies!$E$517,[4]Jefferies!#REF!,[4]Jefferies!$E$518</definedName>
    <definedName name="__APW_RESTORE_DATA1501__" hidden="1">[4]Jefferies!#REF!,[4]Jefferies!$E$511,[4]Jefferies!#REF!,[4]Jefferies!#REF!,[4]Jefferies!$E$512,[4]Jefferies!$E$513,[4]Jefferies!$E$514,[4]Jefferies!$E$515,[4]Jefferies!$E$516,[4]Jefferies!#REF!,[4]Jefferies!#REF!,[4]Jefferies!$E$517,[4]Jefferies!#REF!,[4]Jefferies!$E$518</definedName>
    <definedName name="__APW_RESTORE_DATA1502__" localSheetId="2" hidden="1">[4]Jefferies!#REF!,[4]Jefferies!$E$519,[4]Jefferies!#REF!,[4]Jefferies!#REF!,[4]Jefferies!$E$520,[4]Jefferies!$E$521,[4]Jefferies!#REF!,[4]Jefferies!#REF!,[4]Jefferies!$E$522,[4]Jefferies!#REF!,[4]Jefferies!$E$523,[4]Jefferies!$E$524,[4]Jefferies!$E$525,[4]Jefferies!$E$526</definedName>
    <definedName name="__APW_RESTORE_DATA1502__" hidden="1">[4]Jefferies!#REF!,[4]Jefferies!$E$519,[4]Jefferies!#REF!,[4]Jefferies!#REF!,[4]Jefferies!$E$520,[4]Jefferies!$E$521,[4]Jefferies!#REF!,[4]Jefferies!#REF!,[4]Jefferies!$E$522,[4]Jefferies!#REF!,[4]Jefferies!$E$523,[4]Jefferies!$E$524,[4]Jefferies!$E$525,[4]Jefferies!$E$526</definedName>
    <definedName name="__APW_RESTORE_DATA1503__" hidden="1">[4]Jefferies!$E$527,[4]Jefferies!$E$528,[4]Jefferies!$E$529,[4]Jefferies!$E$530,[4]Jefferies!$E$531,[4]Jefferies!$E$532,[4]Jefferies!#REF!,[4]Jefferies!$E$533,[4]Jefferies!#REF!,[4]Jefferies!$E$534,[4]Jefferies!#REF!,[4]Jefferies!$E$535,[4]Jefferies!#REF!,[4]Jefferies!$E$536</definedName>
    <definedName name="__APW_RESTORE_DATA1504__" localSheetId="2" hidden="1">[4]Jefferies!#REF!,[4]Jefferies!#REF!,[4]Jefferies!#REF!,[4]Jefferies!$E$537,[4]Jefferies!#REF!,[4]Jefferies!$E$538,[4]Jefferies!#REF!,[4]Jefferies!#REF!,[4]Jefferies!#REF!,[4]Jefferies!#REF!,[4]Jefferies!#REF!,[4]Jefferies!$E$539,[4]Jefferies!#REF!,[4]Jefferies!$E$540</definedName>
    <definedName name="__APW_RESTORE_DATA1504__" hidden="1">[4]Jefferies!#REF!,[4]Jefferies!#REF!,[4]Jefferies!#REF!,[4]Jefferies!$E$537,[4]Jefferies!#REF!,[4]Jefferies!$E$538,[4]Jefferies!#REF!,[4]Jefferies!#REF!,[4]Jefferies!#REF!,[4]Jefferies!#REF!,[4]Jefferies!#REF!,[4]Jefferies!$E$539,[4]Jefferies!#REF!,[4]Jefferies!$E$540</definedName>
    <definedName name="__APW_RESTORE_DATA1505__" hidden="1">[4]Jefferies!$E$541,[4]Jefferies!$E$542,[4]Jefferies!#REF!,[4]Jefferies!#REF!,[4]Jefferies!$E$543,[4]Jefferies!#REF!,[4]Jefferies!$E$544,[4]Jefferies!#REF!,[4]Jefferies!$E$545,[4]Jefferies!#REF!,[4]Jefferies!$E$546,[4]Jefferies!$E$547,[4]Jefferies!$E$548,[4]Jefferies!#REF!</definedName>
    <definedName name="__APW_RESTORE_DATA1506__" localSheetId="2" hidden="1">[4]Jefferies!#REF!,[4]Jefferies!$E$549,[4]Jefferies!$E$550,[4]Jefferies!#REF!,[4]Jefferies!$E$551,[4]Jefferies!$E$552,[4]Jefferies!$E$553,[4]Jefferies!$E$554,[4]Jefferies!#REF!,[4]Jefferies!#REF!,[4]Jefferies!#REF!,[4]Jefferies!$E$555,[4]Jefferies!#REF!,[4]Jefferies!#REF!</definedName>
    <definedName name="__APW_RESTORE_DATA1506__" hidden="1">[4]Jefferies!#REF!,[4]Jefferies!$E$549,[4]Jefferies!$E$550,[4]Jefferies!#REF!,[4]Jefferies!$E$551,[4]Jefferies!$E$552,[4]Jefferies!$E$553,[4]Jefferies!$E$554,[4]Jefferies!#REF!,[4]Jefferies!#REF!,[4]Jefferies!#REF!,[4]Jefferies!$E$555,[4]Jefferies!#REF!,[4]Jefferies!#REF!</definedName>
    <definedName name="__APW_RESTORE_DATA1507__" localSheetId="2" hidden="1">[4]Jefferies!#REF!,[4]Jefferies!#REF!,[4]Jefferies!#REF!,[4]Jefferies!#REF!,[4]Jefferies!#REF!,[4]Jefferies!#REF!,[4]Jefferies!$E$556,[4]Jefferies!$E$557,[4]Jefferies!#REF!,[4]Jefferies!#REF!,[4]Jefferies!$E$558,[4]Jefferies!#REF!,[4]Jefferies!#REF!,[4]Jefferies!#REF!</definedName>
    <definedName name="__APW_RESTORE_DATA1507__" hidden="1">[4]Jefferies!#REF!,[4]Jefferies!#REF!,[4]Jefferies!#REF!,[4]Jefferies!#REF!,[4]Jefferies!#REF!,[4]Jefferies!#REF!,[4]Jefferies!$E$556,[4]Jefferies!$E$557,[4]Jefferies!#REF!,[4]Jefferies!#REF!,[4]Jefferies!$E$558,[4]Jefferies!#REF!,[4]Jefferies!#REF!,[4]Jefferies!#REF!</definedName>
    <definedName name="__APW_RESTORE_DATA1508__" hidden="1">[4]Jefferies!$E$559,[4]Jefferies!$E$560,[4]Jefferies!#REF!,[4]Jefferies!#REF!,[4]Jefferies!#REF!,[4]Jefferies!#REF!,[4]Jefferies!#REF!,[4]Jefferies!$E$561,[4]Jefferies!$E$562,[4]Jefferies!#REF!,[4]Jefferies!#REF!,[4]Jefferies!$E$563,[4]Jefferies!#REF!,[4]Jefferies!$E$564</definedName>
    <definedName name="__APW_RESTORE_DATA1509__" localSheetId="2" hidden="1">[4]Jefferies!#REF!,[4]Jefferies!$E$565,[4]Jefferies!$E$566,[4]Jefferies!$E$567,[4]Jefferies!$E$568,[4]Jefferies!$E$569,[4]Jefferies!$E$570,[4]Jefferies!$E$571,[4]Jefferies!$E$572,[4]Jefferies!$E$573,[4]Jefferies!$E$574,[4]Jefferies!$E$575,[4]Jefferies!$E$576,[4]Jefferies!$E$577</definedName>
    <definedName name="__APW_RESTORE_DATA1509__" hidden="1">[4]Jefferies!#REF!,[4]Jefferies!$E$565,[4]Jefferies!$E$566,[4]Jefferies!$E$567,[4]Jefferies!$E$568,[4]Jefferies!$E$569,[4]Jefferies!$E$570,[4]Jefferies!$E$571,[4]Jefferies!$E$572,[4]Jefferies!$E$573,[4]Jefferies!$E$574,[4]Jefferies!$E$575,[4]Jefferies!$E$576,[4]Jefferies!$E$577</definedName>
    <definedName name="__APW_RESTORE_DATA151__" localSheetId="2" hidden="1">'[2]01. EQ universe'!#REF!,'[2]01. EQ universe'!$C$304,'[2]01. EQ universe'!$C$305,'[2]01. EQ universe'!$C$306,'[2]01. EQ universe'!$C$307,'[2]01. EQ universe'!$C$308,'[2]01. EQ universe'!$C$309,'[2]01. EQ universe'!$C$310,'[2]01. EQ universe'!$C$311,'[2]01. EQ universe'!$C$312,'[2]01. EQ universe'!$C$313,'[2]01. EQ universe'!$C$314,'[2]01. EQ universe'!$C$315,'[2]01. EQ universe'!$C$316,'[2]01. EQ universe'!$C$317</definedName>
    <definedName name="__APW_RESTORE_DATA151__" hidden="1">'[3]01. EQ universe'!#REF!,'[3]01. EQ universe'!$C$304,'[3]01. EQ universe'!$C$305,'[3]01. EQ universe'!$C$306,'[3]01. EQ universe'!$C$307,'[3]01. EQ universe'!$C$308,'[3]01. EQ universe'!$C$309,'[3]01. EQ universe'!$C$310,'[3]01. EQ universe'!$C$311,'[3]01. EQ universe'!$C$312,'[3]01. EQ universe'!$C$313,'[3]01. EQ universe'!$C$314,'[3]01. EQ universe'!$C$315,'[3]01. EQ universe'!$C$316,'[3]01. EQ universe'!$C$317</definedName>
    <definedName name="__APW_RESTORE_DATA1510__" localSheetId="2" hidden="1">[4]Jefferies!$E$578,[4]Jefferies!#REF!,[4]Jefferies!$E$579,[4]Jefferies!$E$580,[4]Jefferies!#REF!,[4]Jefferies!#REF!,[4]Jefferies!#REF!,[4]Jefferies!#REF!,[4]Jefferies!#REF!,[4]Jefferies!$E$581,[4]Jefferies!$E$582,[4]Jefferies!$E$583,[4]Jefferies!#REF!,[4]Jefferies!$E$584</definedName>
    <definedName name="__APW_RESTORE_DATA1510__" hidden="1">[4]Jefferies!$E$578,[4]Jefferies!#REF!,[4]Jefferies!$E$579,[4]Jefferies!$E$580,[4]Jefferies!#REF!,[4]Jefferies!#REF!,[4]Jefferies!#REF!,[4]Jefferies!#REF!,[4]Jefferies!#REF!,[4]Jefferies!$E$581,[4]Jefferies!$E$582,[4]Jefferies!$E$583,[4]Jefferies!#REF!,[4]Jefferies!$E$584</definedName>
    <definedName name="__APW_RESTORE_DATA1511__" localSheetId="2" hidden="1">[4]Jefferies!#REF!,[4]Jefferies!#REF!,[4]Jefferies!#REF!,[4]Jefferies!#REF!,[4]Jefferies!#REF!,[4]Jefferies!#REF!,[4]Jefferies!$E$585,[4]Jefferies!$E$586,[4]Jefferies!#REF!,[4]Jefferies!$E$587,[4]Jefferies!$E$588,[4]Jefferies!$E$589,[4]Jefferies!$E$590,[4]Jefferies!$E$591</definedName>
    <definedName name="__APW_RESTORE_DATA1511__" hidden="1">[4]Jefferies!#REF!,[4]Jefferies!#REF!,[4]Jefferies!#REF!,[4]Jefferies!#REF!,[4]Jefferies!#REF!,[4]Jefferies!#REF!,[4]Jefferies!$E$585,[4]Jefferies!$E$586,[4]Jefferies!#REF!,[4]Jefferies!$E$587,[4]Jefferies!$E$588,[4]Jefferies!$E$589,[4]Jefferies!$E$590,[4]Jefferies!$E$591</definedName>
    <definedName name="__APW_RESTORE_DATA1512__" localSheetId="2" hidden="1">[4]Jefferies!#REF!,[4]Jefferies!$E$592,[4]Jefferies!$E$593,[4]Jefferies!#REF!,[4]Jefferies!$E$594,[4]Jefferies!$E$595,[4]Jefferies!$E$596,[4]Jefferies!#REF!,[4]Jefferies!$E$597,[4]Jefferies!#REF!,[4]Jefferies!#REF!,[4]Jefferies!$E$598,[4]Jefferies!$E$599,[4]Jefferies!$E$600</definedName>
    <definedName name="__APW_RESTORE_DATA1512__" hidden="1">[4]Jefferies!#REF!,[4]Jefferies!$E$592,[4]Jefferies!$E$593,[4]Jefferies!#REF!,[4]Jefferies!$E$594,[4]Jefferies!$E$595,[4]Jefferies!$E$596,[4]Jefferies!#REF!,[4]Jefferies!$E$597,[4]Jefferies!#REF!,[4]Jefferies!#REF!,[4]Jefferies!$E$598,[4]Jefferies!$E$599,[4]Jefferies!$E$600</definedName>
    <definedName name="__APW_RESTORE_DATA1513__" hidden="1">[4]Jefferies!$E$601,[4]Jefferies!$E$602,[4]Jefferies!$E$603,[4]Jefferies!$E$604,[4]Jefferies!$E$605,[4]Jefferies!$E$606,[4]Jefferies!$E$607,[4]Jefferies!#REF!,[4]Jefferies!$E$608,[4]Jefferies!#REF!,[4]Jefferies!$E$609,[4]Jefferies!#REF!,[4]Jefferies!$E$610,[4]Jefferies!$E$611</definedName>
    <definedName name="__APW_RESTORE_DATA1514__" localSheetId="2" hidden="1">[4]Jefferies!$E$612,[4]Jefferies!#REF!,[4]Jefferies!#REF!,[4]Jefferies!#REF!,[4]Jefferies!#REF!,[4]Jefferies!$E$613,[4]Jefferies!$E$614,[4]Jefferies!$E$615,[4]Jefferies!$E$616,[4]Jefferies!#REF!,[4]Jefferies!$E$617,[4]Jefferies!#REF!,[4]Jefferies!#REF!,[4]Jefferies!$E$618</definedName>
    <definedName name="__APW_RESTORE_DATA1514__" hidden="1">[4]Jefferies!$E$612,[4]Jefferies!#REF!,[4]Jefferies!#REF!,[4]Jefferies!#REF!,[4]Jefferies!#REF!,[4]Jefferies!$E$613,[4]Jefferies!$E$614,[4]Jefferies!$E$615,[4]Jefferies!$E$616,[4]Jefferies!#REF!,[4]Jefferies!$E$617,[4]Jefferies!#REF!,[4]Jefferies!#REF!,[4]Jefferies!$E$618</definedName>
    <definedName name="__APW_RESTORE_DATA1515__" localSheetId="2" hidden="1">[4]Jefferies!#REF!,[4]Jefferies!$E$619,[4]Jefferies!#REF!,[4]Jefferies!#REF!,[4]Jefferies!$E$620,[4]Jefferies!$E$621,[4]Jefferies!$E$622,[4]Jefferies!$E$623,[4]Jefferies!#REF!,[4]Jefferies!#REF!,[4]Jefferies!#REF!,[4]Jefferies!#REF!,[4]Jefferies!$E$624,[4]Jefferies!#REF!</definedName>
    <definedName name="__APW_RESTORE_DATA1515__" hidden="1">[4]Jefferies!#REF!,[4]Jefferies!$E$619,[4]Jefferies!#REF!,[4]Jefferies!#REF!,[4]Jefferies!$E$620,[4]Jefferies!$E$621,[4]Jefferies!$E$622,[4]Jefferies!$E$623,[4]Jefferies!#REF!,[4]Jefferies!#REF!,[4]Jefferies!#REF!,[4]Jefferies!#REF!,[4]Jefferies!$E$624,[4]Jefferies!#REF!</definedName>
    <definedName name="__APW_RESTORE_DATA1516__" hidden="1">[4]Jefferies!$E$625,[4]Jefferies!$E$626,[4]Jefferies!#REF!,[4]Jefferies!$E$627,[4]Jefferies!#REF!,[4]Jefferies!#REF!,[4]Jefferies!$E$628,[4]Jefferies!#REF!,[4]Jefferies!#REF!,[4]Jefferies!#REF!,[4]Jefferies!#REF!,[4]Jefferies!#REF!,[4]Jefferies!#REF!,[4]Jefferies!#REF!</definedName>
    <definedName name="__APW_RESTORE_DATA1517__" localSheetId="2" hidden="1">[4]Jefferies!#REF!,[4]Jefferies!#REF!,[4]Jefferies!#REF!,[4]Jefferies!#REF!,[4]Jefferies!$E$629,[4]Jefferies!$E$630,[4]Jefferies!#REF!,[4]Jefferies!$E$631,[4]Jefferies!#REF!,[4]Jefferies!$E$632,[4]Jefferies!#REF!,[4]Jefferies!$E$633,[4]Jefferies!#REF!,[4]Jefferies!$E$634</definedName>
    <definedName name="__APW_RESTORE_DATA1517__" hidden="1">[4]Jefferies!#REF!,[4]Jefferies!#REF!,[4]Jefferies!#REF!,[4]Jefferies!#REF!,[4]Jefferies!$E$629,[4]Jefferies!$E$630,[4]Jefferies!#REF!,[4]Jefferies!$E$631,[4]Jefferies!#REF!,[4]Jefferies!$E$632,[4]Jefferies!#REF!,[4]Jefferies!$E$633,[4]Jefferies!#REF!,[4]Jefferies!$E$634</definedName>
    <definedName name="__APW_RESTORE_DATA1518__" localSheetId="2" hidden="1">[4]Jefferies!$E$635,[4]Jefferies!#REF!,[4]Jefferies!$E$636,[4]Jefferies!#REF!,[4]Jefferies!$E$637,[4]Jefferies!$E$638,[4]Jefferies!$E$639,[4]Jefferies!$E$640,[4]Jefferies!$E$641,[4]Jefferies!#REF!,[4]Jefferies!$E$642,[4]Jefferies!#REF!,[4]Jefferies!$E$643,[4]Jefferies!$E$644</definedName>
    <definedName name="__APW_RESTORE_DATA1518__" hidden="1">[4]Jefferies!$E$635,[4]Jefferies!#REF!,[4]Jefferies!$E$636,[4]Jefferies!#REF!,[4]Jefferies!$E$637,[4]Jefferies!$E$638,[4]Jefferies!$E$639,[4]Jefferies!$E$640,[4]Jefferies!$E$641,[4]Jefferies!#REF!,[4]Jefferies!$E$642,[4]Jefferies!#REF!,[4]Jefferies!$E$643,[4]Jefferies!$E$644</definedName>
    <definedName name="__APW_RESTORE_DATA1519__" hidden="1">[4]Jefferies!$E$645,[4]Jefferies!$E$646,[4]Jefferies!$E$647,[4]Jefferies!$E$648,[4]Jefferies!#REF!,[4]Jefferies!$E$649,[4]Jefferies!$E$650,[4]Jefferies!$E$651,[4]Jefferies!$E$652,[4]Jefferies!#REF!,[4]Jefferies!$E$653,[4]Jefferies!$E$654,[4]Jefferies!$E$655,[4]Jefferies!$E$656</definedName>
    <definedName name="__APW_RESTORE_DATA152__" localSheetId="2" hidden="1">'[2]01. EQ universe'!$C$318,'[2]01. EQ universe'!$C$319,'[2]01. EQ universe'!$C$320,'[2]01. EQ universe'!$C$321,'[2]01. EQ universe'!$C$322,'[2]01. EQ universe'!$C$323,'[2]01. EQ universe'!$C$324,'[2]01. EQ universe'!$C$325,'[2]01. EQ universe'!$C$326,'[2]01. EQ universe'!$C$327,'[2]01. EQ universe'!$C$328,'[2]01. EQ universe'!$C$329,'[2]01. EQ universe'!$C$330,'[2]01. EQ universe'!$C$331,'[2]01. EQ universe'!$C$332</definedName>
    <definedName name="__APW_RESTORE_DATA152__" hidden="1">'[3]01. EQ universe'!$C$318,'[3]01. EQ universe'!$C$319,'[3]01. EQ universe'!$C$320,'[3]01. EQ universe'!$C$321,'[3]01. EQ universe'!$C$322,'[3]01. EQ universe'!$C$323,'[3]01. EQ universe'!$C$324,'[3]01. EQ universe'!$C$325,'[3]01. EQ universe'!$C$326,'[3]01. EQ universe'!$C$327,'[3]01. EQ universe'!$C$328,'[3]01. EQ universe'!$C$329,'[3]01. EQ universe'!$C$330,'[3]01. EQ universe'!$C$331,'[3]01. EQ universe'!$C$332</definedName>
    <definedName name="__APW_RESTORE_DATA1520__" hidden="1">[4]Jefferies!$E$657,[4]Jefferies!$E$658,[4]Jefferies!$E$659,[4]Jefferies!#REF!,[4]Jefferies!$E$660,[4]Jefferies!#REF!,[4]Jefferies!$E$661,[4]Jefferies!#REF!,[4]Jefferies!$E$662,[4]Jefferies!#REF!,[4]Jefferies!#REF!,[4]Jefferies!$E$663,[4]Jefferies!#REF!,[4]Jefferies!#REF!</definedName>
    <definedName name="__APW_RESTORE_DATA1521__" hidden="1">[4]Jefferies!$E$664,[4]Jefferies!$E$665,[4]Jefferies!#REF!,[4]Jefferies!#REF!,[4]Jefferies!#REF!,[4]Jefferies!$E$666,[4]Jefferies!$E$667,[4]Jefferies!#REF!,[4]Jefferies!$E$668,[4]Jefferies!$E$669,[4]Jefferies!#REF!,[4]Jefferies!#REF!,[4]Jefferies!$E$670,[4]Jefferies!#REF!</definedName>
    <definedName name="__APW_RESTORE_DATA1522__" localSheetId="2" hidden="1">[4]Jefferies!#REF!,[4]Jefferies!$E$671,[4]Jefferies!#REF!,[4]Jefferies!$E$672,[4]Jefferies!#REF!,[4]Jefferies!#REF!,[4]Jefferies!$E$673,[4]Jefferies!#REF!,[4]Jefferies!$E$674,[4]Jefferies!#REF!,[4]Jefferies!#REF!,[4]Jefferies!#REF!,[4]Jefferies!$E$675,[4]Jefferies!#REF!</definedName>
    <definedName name="__APW_RESTORE_DATA1522__" hidden="1">[4]Jefferies!#REF!,[4]Jefferies!$E$671,[4]Jefferies!#REF!,[4]Jefferies!$E$672,[4]Jefferies!#REF!,[4]Jefferies!#REF!,[4]Jefferies!$E$673,[4]Jefferies!#REF!,[4]Jefferies!$E$674,[4]Jefferies!#REF!,[4]Jefferies!#REF!,[4]Jefferies!#REF!,[4]Jefferies!$E$675,[4]Jefferies!#REF!</definedName>
    <definedName name="__APW_RESTORE_DATA1523__" localSheetId="2" hidden="1">[4]Jefferies!$E$676,[4]Jefferies!#REF!,[4]Jefferies!#REF!,[4]Jefferies!$E$677,[4]Jefferies!$E$678,[4]Jefferies!$E$679,[4]Jefferies!#REF!,[4]Jefferies!$E$680,[4]Jefferies!$E$681,[4]Jefferies!$E$682,[4]Jefferies!$E$683,[4]Jefferies!#REF!,[4]Jefferies!$E$684,[4]Jefferies!$E$685</definedName>
    <definedName name="__APW_RESTORE_DATA1523__" hidden="1">[4]Jefferies!$E$676,[4]Jefferies!#REF!,[4]Jefferies!#REF!,[4]Jefferies!$E$677,[4]Jefferies!$E$678,[4]Jefferies!$E$679,[4]Jefferies!#REF!,[4]Jefferies!$E$680,[4]Jefferies!$E$681,[4]Jefferies!$E$682,[4]Jefferies!$E$683,[4]Jefferies!#REF!,[4]Jefferies!$E$684,[4]Jefferies!$E$685</definedName>
    <definedName name="__APW_RESTORE_DATA1524__" localSheetId="2" hidden="1">[4]Jefferies!#REF!,[4]Jefferies!$E$686,[4]Jefferies!#REF!,[4]Jefferies!#REF!,[4]Jefferies!#REF!,[4]Jefferies!#REF!,[4]Jefferies!#REF!,[4]Jefferies!#REF!,[4]Jefferies!#REF!,[4]Jefferies!#REF!,[4]Jefferies!$E$687,[4]Jefferies!#REF!,[4]Jefferies!$E$688,[4]Jefferies!#REF!</definedName>
    <definedName name="__APW_RESTORE_DATA1524__" hidden="1">[4]Jefferies!#REF!,[4]Jefferies!$E$686,[4]Jefferies!#REF!,[4]Jefferies!#REF!,[4]Jefferies!#REF!,[4]Jefferies!#REF!,[4]Jefferies!#REF!,[4]Jefferies!#REF!,[4]Jefferies!#REF!,[4]Jefferies!#REF!,[4]Jefferies!$E$687,[4]Jefferies!#REF!,[4]Jefferies!$E$688,[4]Jefferies!#REF!</definedName>
    <definedName name="__APW_RESTORE_DATA1525__" localSheetId="2" hidden="1">[4]Jefferies!#REF!,[4]Jefferies!#REF!,[4]Jefferies!$E$689,[4]Jefferies!$E$690,[4]Jefferies!#REF!,[4]Jefferies!$E$691,[4]Jefferies!$E$692,[4]Jefferies!#REF!,[4]Jefferies!$E$693,[4]Jefferies!$E$694,[4]Jefferies!$E$695,[4]Jefferies!#REF!,[4]Jefferies!#REF!,[4]Jefferies!#REF!</definedName>
    <definedName name="__APW_RESTORE_DATA1525__" hidden="1">[4]Jefferies!#REF!,[4]Jefferies!#REF!,[4]Jefferies!$E$689,[4]Jefferies!$E$690,[4]Jefferies!#REF!,[4]Jefferies!$E$691,[4]Jefferies!$E$692,[4]Jefferies!#REF!,[4]Jefferies!$E$693,[4]Jefferies!$E$694,[4]Jefferies!$E$695,[4]Jefferies!#REF!,[4]Jefferies!#REF!,[4]Jefferies!#REF!</definedName>
    <definedName name="__APW_RESTORE_DATA1526__" hidden="1">[4]Jefferies!$E$696,[4]Jefferies!$E$697,[4]Jefferies!$E$698,[4]Jefferies!#REF!,[4]Jefferies!#REF!,[4]Jefferies!$E$699,[4]Jefferies!$E$700,[4]Jefferies!$E$701,[4]Jefferies!#REF!,[4]Jefferies!$E$702,[4]Jefferies!$E$703,[4]Jefferies!$E$704,[4]Jefferies!#REF!,[4]Jefferies!#REF!</definedName>
    <definedName name="__APW_RESTORE_DATA1527__" localSheetId="2" hidden="1">[4]Jefferies!#REF!,[4]Jefferies!#REF!,[4]Jefferies!#REF!,[4]Jefferies!$E$705,[4]Jefferies!$E$706,[4]Jefferies!#REF!,[4]Jefferies!$E$707,[4]Jefferies!$E$708,[4]Jefferies!#REF!,[4]Jefferies!$E$709,[4]Jefferies!#REF!,[4]Jefferies!$E$710,[4]Jefferies!#REF!,[4]Jefferies!#REF!</definedName>
    <definedName name="__APW_RESTORE_DATA1527__" hidden="1">[4]Jefferies!#REF!,[4]Jefferies!#REF!,[4]Jefferies!#REF!,[4]Jefferies!$E$705,[4]Jefferies!$E$706,[4]Jefferies!#REF!,[4]Jefferies!$E$707,[4]Jefferies!$E$708,[4]Jefferies!#REF!,[4]Jefferies!$E$709,[4]Jefferies!#REF!,[4]Jefferies!$E$710,[4]Jefferies!#REF!,[4]Jefferies!#REF!</definedName>
    <definedName name="__APW_RESTORE_DATA1528__" localSheetId="2" hidden="1">[4]Jefferies!#REF!,[4]Jefferies!#REF!,[4]Jefferies!#REF!,[4]Jefferies!#REF!,[4]Jefferies!$E$711,[4]Jefferies!$E$712,[4]Jefferies!$E$713,[4]Jefferies!#REF!,[4]Jefferies!#REF!,[4]Jefferies!$E$714,[4]Jefferies!#REF!,[4]Jefferies!$E$715,[4]Jefferies!#REF!,[4]Jefferies!$E$716</definedName>
    <definedName name="__APW_RESTORE_DATA1528__" hidden="1">[4]Jefferies!#REF!,[4]Jefferies!#REF!,[4]Jefferies!#REF!,[4]Jefferies!#REF!,[4]Jefferies!$E$711,[4]Jefferies!$E$712,[4]Jefferies!$E$713,[4]Jefferies!#REF!,[4]Jefferies!#REF!,[4]Jefferies!$E$714,[4]Jefferies!#REF!,[4]Jefferies!$E$715,[4]Jefferies!#REF!,[4]Jefferies!$E$716</definedName>
    <definedName name="__APW_RESTORE_DATA1529__" localSheetId="2" hidden="1">[4]Jefferies!#REF!,[4]Jefferies!#REF!,[4]Jefferies!$E$717,[4]Jefferies!$E$718,[4]Jefferies!#REF!,[4]Jefferies!#REF!,[4]Jefferies!#REF!,[4]Jefferies!$E$719,[4]Jefferies!$E$720,[4]Jefferies!#REF!,[4]Jefferies!#REF!,[4]Jefferies!$E$721,[4]Jefferies!#REF!,[4]Jefferies!$E$722</definedName>
    <definedName name="__APW_RESTORE_DATA1529__" hidden="1">[4]Jefferies!#REF!,[4]Jefferies!#REF!,[4]Jefferies!$E$717,[4]Jefferies!$E$718,[4]Jefferies!#REF!,[4]Jefferies!#REF!,[4]Jefferies!#REF!,[4]Jefferies!$E$719,[4]Jefferies!$E$720,[4]Jefferies!#REF!,[4]Jefferies!#REF!,[4]Jefferies!$E$721,[4]Jefferies!#REF!,[4]Jefferies!$E$722</definedName>
    <definedName name="__APW_RESTORE_DATA153__" localSheetId="2" hidden="1">'[2]01. EQ universe'!$C$333,'[2]01. EQ universe'!$C$334,'[2]01. EQ universe'!$C$335,'[2]01. EQ universe'!$C$336,'[2]01. EQ universe'!$C$337,'[2]01. EQ universe'!#REF!,'[2]01. EQ universe'!#REF!,'[2]01. EQ universe'!$C$338,'[2]01. EQ universe'!#REF!,'[2]01. EQ universe'!#REF!,'[2]01. EQ universe'!$C$339,'[2]01. EQ universe'!#REF!,'[2]01. EQ universe'!$C$340,'[2]01. EQ universe'!#REF!,'[2]01. EQ universe'!$C$341</definedName>
    <definedName name="__APW_RESTORE_DATA153__" hidden="1">'[3]01. EQ universe'!$C$333,'[3]01. EQ universe'!$C$334,'[3]01. EQ universe'!$C$335,'[3]01. EQ universe'!$C$336,'[3]01. EQ universe'!$C$337,'[3]01. EQ universe'!#REF!,'[3]01. EQ universe'!#REF!,'[3]01. EQ universe'!$C$338,'[3]01. EQ universe'!#REF!,'[3]01. EQ universe'!#REF!,'[3]01. EQ universe'!$C$339,'[3]01. EQ universe'!#REF!,'[3]01. EQ universe'!$C$340,'[3]01. EQ universe'!#REF!,'[3]01. EQ universe'!$C$341</definedName>
    <definedName name="__APW_RESTORE_DATA1530__" localSheetId="2" hidden="1">[4]Jefferies!#REF!,[4]Jefferies!#REF!,[4]Jefferies!$E$723,[4]Jefferies!#REF!,[4]Jefferies!$E$724,[4]Jefferies!#REF!,[4]Jefferies!#REF!,[4]Jefferies!$E$725,[4]Jefferies!$E$726,[4]Jefferies!#REF!,[4]Jefferies!$E$727,[4]Jefferies!#REF!,[4]Jefferies!#REF!,[4]Jefferies!$E$728</definedName>
    <definedName name="__APW_RESTORE_DATA1530__" hidden="1">[4]Jefferies!#REF!,[4]Jefferies!#REF!,[4]Jefferies!$E$723,[4]Jefferies!#REF!,[4]Jefferies!$E$724,[4]Jefferies!#REF!,[4]Jefferies!#REF!,[4]Jefferies!$E$725,[4]Jefferies!$E$726,[4]Jefferies!#REF!,[4]Jefferies!$E$727,[4]Jefferies!#REF!,[4]Jefferies!#REF!,[4]Jefferies!$E$728</definedName>
    <definedName name="__APW_RESTORE_DATA1531__" localSheetId="2" hidden="1">[4]Jefferies!#REF!,[4]Jefferies!#REF!,[4]Jefferies!#REF!,[4]Jefferies!#REF!,[4]Jefferies!$E$729,[4]Jefferies!#REF!,[4]Jefferies!$E$730,[4]Jefferies!$E$731,[4]Jefferies!#REF!,[4]Jefferies!$E$732,[4]Jefferies!$E$733,[4]Jefferies!$E$734,[4]Jefferies!#REF!,[4]Jefferies!#REF!</definedName>
    <definedName name="__APW_RESTORE_DATA1531__" hidden="1">[4]Jefferies!#REF!,[4]Jefferies!#REF!,[4]Jefferies!#REF!,[4]Jefferies!#REF!,[4]Jefferies!$E$729,[4]Jefferies!#REF!,[4]Jefferies!$E$730,[4]Jefferies!$E$731,[4]Jefferies!#REF!,[4]Jefferies!$E$732,[4]Jefferies!$E$733,[4]Jefferies!$E$734,[4]Jefferies!#REF!,[4]Jefferies!#REF!</definedName>
    <definedName name="__APW_RESTORE_DATA1532__" localSheetId="2" hidden="1">[4]Jefferies!#REF!,[4]Jefferies!$E$735,[4]Jefferies!#REF!,[4]Jefferies!#REF!,[4]Jefferies!$E$736,[4]Jefferies!$E$737,[4]Jefferies!#REF!,[4]Jefferies!#REF!,[4]Jefferies!$E$738,[4]Jefferies!#REF!,[4]Jefferies!#REF!,[4]Jefferies!$E$739,[4]Jefferies!#REF!,[4]Jefferies!#REF!</definedName>
    <definedName name="__APW_RESTORE_DATA1532__" hidden="1">[4]Jefferies!#REF!,[4]Jefferies!$E$735,[4]Jefferies!#REF!,[4]Jefferies!#REF!,[4]Jefferies!$E$736,[4]Jefferies!$E$737,[4]Jefferies!#REF!,[4]Jefferies!#REF!,[4]Jefferies!$E$738,[4]Jefferies!#REF!,[4]Jefferies!#REF!,[4]Jefferies!$E$739,[4]Jefferies!#REF!,[4]Jefferies!#REF!</definedName>
    <definedName name="__APW_RESTORE_DATA1533__" localSheetId="2" hidden="1">[4]Jefferies!#REF!,[4]Jefferies!#REF!,[4]Jefferies!$E$740,[4]Jefferies!#REF!,[4]Jefferies!$E$741,[4]Jefferies!#REF!,[4]Jefferies!#REF!,[4]Jefferies!#REF!,[4]Jefferies!$E$742,[4]Jefferies!$E$743,[4]Jefferies!$E$744,[4]Jefferies!#REF!,[4]Jefferies!#REF!,[4]Jefferies!#REF!</definedName>
    <definedName name="__APW_RESTORE_DATA1533__" hidden="1">[4]Jefferies!#REF!,[4]Jefferies!#REF!,[4]Jefferies!$E$740,[4]Jefferies!#REF!,[4]Jefferies!$E$741,[4]Jefferies!#REF!,[4]Jefferies!#REF!,[4]Jefferies!#REF!,[4]Jefferies!$E$742,[4]Jefferies!$E$743,[4]Jefferies!$E$744,[4]Jefferies!#REF!,[4]Jefferies!#REF!,[4]Jefferies!#REF!</definedName>
    <definedName name="__APW_RESTORE_DATA1534__" hidden="1">[4]Jefferies!$E$745,[4]Jefferies!$E$746,[4]Jefferies!$E$747,[4]Jefferies!#REF!,[4]Jefferies!#REF!,[4]Jefferies!$E$748,[4]Jefferies!$E$749,[4]Jefferies!#REF!,[4]Jefferies!$E$750,[4]Jefferies!$E$751,[4]Jefferies!$E$752,[4]Jefferies!$E$753,[4]Jefferies!#REF!,[4]Jefferies!$E$754</definedName>
    <definedName name="__APW_RESTORE_DATA1535__" localSheetId="2" hidden="1">[4]Jefferies!#REF!,[4]Jefferies!#REF!,[4]Jefferies!$E$755,[4]Jefferies!#REF!,[4]Jefferies!$E$756,[4]Jefferies!#REF!,[4]Jefferies!#REF!,[4]Jefferies!#REF!,[4]Jefferies!$E$757,[4]Jefferies!$E$758,[4]Jefferies!$E$759,[4]Jefferies!#REF!,[4]Jefferies!$E$760,[4]Jefferies!#REF!</definedName>
    <definedName name="__APW_RESTORE_DATA1535__" hidden="1">[4]Jefferies!#REF!,[4]Jefferies!#REF!,[4]Jefferies!$E$755,[4]Jefferies!#REF!,[4]Jefferies!$E$756,[4]Jefferies!#REF!,[4]Jefferies!#REF!,[4]Jefferies!#REF!,[4]Jefferies!$E$757,[4]Jefferies!$E$758,[4]Jefferies!$E$759,[4]Jefferies!#REF!,[4]Jefferies!$E$760,[4]Jefferies!#REF!</definedName>
    <definedName name="__APW_RESTORE_DATA1536__" localSheetId="2" hidden="1">[4]Jefferies!$E$761,[4]Jefferies!#REF!,[4]Jefferies!$E$762,[4]Jefferies!#REF!,[4]Jefferies!#REF!,[4]Jefferies!#REF!,[4]Jefferies!#REF!,[4]Jefferies!#REF!,[4]Jefferies!$E$763,[4]Jefferies!$E$764,[4]Jefferies!#REF!,[4]Jefferies!#REF!,[4]Jefferies!$E$765,[4]Jefferies!$E$766</definedName>
    <definedName name="__APW_RESTORE_DATA1536__" hidden="1">[4]Jefferies!$E$761,[4]Jefferies!#REF!,[4]Jefferies!$E$762,[4]Jefferies!#REF!,[4]Jefferies!#REF!,[4]Jefferies!#REF!,[4]Jefferies!#REF!,[4]Jefferies!#REF!,[4]Jefferies!$E$763,[4]Jefferies!$E$764,[4]Jefferies!#REF!,[4]Jefferies!#REF!,[4]Jefferies!$E$765,[4]Jefferies!$E$766</definedName>
    <definedName name="__APW_RESTORE_DATA1537__" localSheetId="2" hidden="1">[4]Jefferies!$E$767,[4]Jefferies!#REF!,[4]Jefferies!$E$768,[4]Jefferies!#REF!,[4]Jefferies!#REF!,[4]Jefferies!$E$769,[4]Jefferies!$E$770,[4]Jefferies!#REF!,[4]Jefferies!$E$771,[4]Jefferies!$E$772,[4]Jefferies!$E$773,[4]Jefferies!#REF!,[4]Jefferies!#REF!,[4]Jefferies!$E$774</definedName>
    <definedName name="__APW_RESTORE_DATA1537__" hidden="1">[4]Jefferies!$E$767,[4]Jefferies!#REF!,[4]Jefferies!$E$768,[4]Jefferies!#REF!,[4]Jefferies!#REF!,[4]Jefferies!$E$769,[4]Jefferies!$E$770,[4]Jefferies!#REF!,[4]Jefferies!$E$771,[4]Jefferies!$E$772,[4]Jefferies!$E$773,[4]Jefferies!#REF!,[4]Jefferies!#REF!,[4]Jefferies!$E$774</definedName>
    <definedName name="__APW_RESTORE_DATA1538__" hidden="1">[4]Jefferies!$E$775,[4]Jefferies!$E$776,[4]Jefferies!$E$777,[4]Jefferies!#REF!,[4]Jefferies!$E$778,[4]Jefferies!$E$779,[4]Jefferies!$E$780,[4]Jefferies!$E$781,[4]Jefferies!#REF!,[4]Jefferies!$E$782,[4]Jefferies!$E$783,[4]Jefferies!#REF!,[4]Jefferies!#REF!,[4]Jefferies!$E$784</definedName>
    <definedName name="__APW_RESTORE_DATA1539__" hidden="1">[4]Jefferies!$E$785,[4]Jefferies!$E$786,[4]Jefferies!#REF!,[4]Jefferies!#REF!,[4]Jefferies!#REF!,[4]Jefferies!#REF!,[4]Jefferies!$E$787,[4]Jefferies!#REF!,[4]Jefferies!$E$788,[4]Jefferies!#REF!,[4]Jefferies!#REF!,[4]Jefferies!#REF!,[4]Jefferies!#REF!,[4]Jefferies!#REF!</definedName>
    <definedName name="__APW_RESTORE_DATA154__" localSheetId="2" hidden="1">'[2]01. EQ universe'!$C$342,'[2]01. EQ universe'!$C$343,'[2]01. EQ universe'!$C$344,'[2]01. EQ universe'!$C$345,'[2]01. EQ universe'!$C$346,'[2]01. EQ universe'!$C$347,'[2]01. EQ universe'!#REF!,'[2]01. EQ universe'!$C$348,'[2]01. EQ universe'!#REF!,'[2]01. EQ universe'!#REF!,'[2]01. EQ universe'!$C$349,'[2]01. EQ universe'!#REF!,'[2]01. EQ universe'!$C$350,'[2]01. EQ universe'!$C$351,'[2]01. EQ universe'!$C$352</definedName>
    <definedName name="__APW_RESTORE_DATA154__" hidden="1">'[3]01. EQ universe'!$C$342,'[3]01. EQ universe'!$C$343,'[3]01. EQ universe'!$C$344,'[3]01. EQ universe'!$C$345,'[3]01. EQ universe'!$C$346,'[3]01. EQ universe'!$C$347,'[3]01. EQ universe'!#REF!,'[3]01. EQ universe'!$C$348,'[3]01. EQ universe'!#REF!,'[3]01. EQ universe'!#REF!,'[3]01. EQ universe'!$C$349,'[3]01. EQ universe'!#REF!,'[3]01. EQ universe'!$C$350,'[3]01. EQ universe'!$C$351,'[3]01. EQ universe'!$C$352</definedName>
    <definedName name="__APW_RESTORE_DATA1540__" localSheetId="2" hidden="1">[4]Jefferies!$E$789,[4]Jefferies!#REF!,[4]Jefferies!#REF!,[4]Jefferies!$E$790,[4]Jefferies!#REF!,[4]Jefferies!#REF!,[4]Jefferies!#REF!,[4]Jefferies!$E$791,[4]Jefferies!$E$792,[4]Jefferies!#REF!,[4]Jefferies!$E$793,[4]Jefferies!$E$794,[4]Jefferies!#REF!,[4]Jefferies!#REF!</definedName>
    <definedName name="__APW_RESTORE_DATA1540__" hidden="1">[4]Jefferies!$E$789,[4]Jefferies!#REF!,[4]Jefferies!#REF!,[4]Jefferies!$E$790,[4]Jefferies!#REF!,[4]Jefferies!#REF!,[4]Jefferies!#REF!,[4]Jefferies!$E$791,[4]Jefferies!$E$792,[4]Jefferies!#REF!,[4]Jefferies!$E$793,[4]Jefferies!$E$794,[4]Jefferies!#REF!,[4]Jefferies!#REF!</definedName>
    <definedName name="__APW_RESTORE_DATA1541__" localSheetId="2" hidden="1">[4]Jefferies!#REF!,[4]Jefferies!#REF!,[4]Jefferies!$E$795,[4]Jefferies!$E$796,[4]Jefferies!$E$797,[4]Jefferies!#REF!,[4]Jefferies!#REF!,[4]Jefferies!#REF!,[4]Jefferies!#REF!,[4]Jefferies!#REF!,[4]Jefferies!$E$798,[4]Jefferies!$E$799,[4]Jefferies!#REF!,[4]Jefferies!#REF!</definedName>
    <definedName name="__APW_RESTORE_DATA1541__" hidden="1">[4]Jefferies!#REF!,[4]Jefferies!#REF!,[4]Jefferies!$E$795,[4]Jefferies!$E$796,[4]Jefferies!$E$797,[4]Jefferies!#REF!,[4]Jefferies!#REF!,[4]Jefferies!#REF!,[4]Jefferies!#REF!,[4]Jefferies!#REF!,[4]Jefferies!$E$798,[4]Jefferies!$E$799,[4]Jefferies!#REF!,[4]Jefferies!#REF!</definedName>
    <definedName name="__APW_RESTORE_DATA1542__" localSheetId="2" hidden="1">[4]Jefferies!#REF!,[4]Jefferies!#REF!,[4]Jefferies!$E$800,[4]Jefferies!$E$801,[4]Jefferies!#REF!,[4]Jefferies!$E$802,[4]Jefferies!$E$803,[4]Jefferies!$E$804,[4]Jefferies!$E$805,[4]Jefferies!$E$806,[4]Jefferies!$E$807,[4]Jefferies!#REF!,[4]Jefferies!#REF!,[4]Jefferies!#REF!</definedName>
    <definedName name="__APW_RESTORE_DATA1542__" hidden="1">[4]Jefferies!#REF!,[4]Jefferies!#REF!,[4]Jefferies!$E$800,[4]Jefferies!$E$801,[4]Jefferies!#REF!,[4]Jefferies!$E$802,[4]Jefferies!$E$803,[4]Jefferies!$E$804,[4]Jefferies!$E$805,[4]Jefferies!$E$806,[4]Jefferies!$E$807,[4]Jefferies!#REF!,[4]Jefferies!#REF!,[4]Jefferies!#REF!</definedName>
    <definedName name="__APW_RESTORE_DATA1543__" hidden="1">[4]Jefferies!$E$808,[4]Jefferies!$E$809,[4]Jefferies!$E$810,[4]Jefferies!$E$811,[4]Jefferies!#REF!,[4]Jefferies!#REF!,[4]Jefferies!#REF!,[4]Jefferies!#REF!,[4]Jefferies!#REF!,[4]Jefferies!$E$812,[4]Jefferies!#REF!,[4]Jefferies!$E$813,[4]Jefferies!#REF!,[4]Jefferies!$E$814</definedName>
    <definedName name="__APW_RESTORE_DATA1544__" localSheetId="2" hidden="1">[4]Jefferies!#REF!,[4]Jefferies!$E$815,[4]Jefferies!$E$816,[4]Jefferies!$E$817,[4]Jefferies!$E$818,[4]Jefferies!$E$819,[4]Jefferies!$E$820,[4]Jefferies!#REF!,[4]Jefferies!#REF!,[4]Jefferies!#REF!,[4]Jefferies!#REF!,[4]Jefferies!#REF!,[4]Jefferies!#REF!,[4]Jefferies!$E$821</definedName>
    <definedName name="__APW_RESTORE_DATA1544__" hidden="1">[4]Jefferies!#REF!,[4]Jefferies!$E$815,[4]Jefferies!$E$816,[4]Jefferies!$E$817,[4]Jefferies!$E$818,[4]Jefferies!$E$819,[4]Jefferies!$E$820,[4]Jefferies!#REF!,[4]Jefferies!#REF!,[4]Jefferies!#REF!,[4]Jefferies!#REF!,[4]Jefferies!#REF!,[4]Jefferies!#REF!,[4]Jefferies!$E$821</definedName>
    <definedName name="__APW_RESTORE_DATA1545__" localSheetId="2" hidden="1">[4]Jefferies!#REF!,[4]Jefferies!$E$822,[4]Jefferies!#REF!,[4]Jefferies!#REF!,[4]Jefferies!$E$823,[4]Jefferies!#REF!,[4]Jefferies!#REF!,[4]Jefferies!#REF!,[4]Jefferies!$E$824,[4]Jefferies!#REF!,[4]Jefferies!#REF!,[4]Jefferies!$E$825,[4]Jefferies!#REF!,[4]Jefferies!#REF!</definedName>
    <definedName name="__APW_RESTORE_DATA1545__" hidden="1">[4]Jefferies!#REF!,[4]Jefferies!$E$822,[4]Jefferies!#REF!,[4]Jefferies!#REF!,[4]Jefferies!$E$823,[4]Jefferies!#REF!,[4]Jefferies!#REF!,[4]Jefferies!#REF!,[4]Jefferies!$E$824,[4]Jefferies!#REF!,[4]Jefferies!#REF!,[4]Jefferies!$E$825,[4]Jefferies!#REF!,[4]Jefferies!#REF!</definedName>
    <definedName name="__APW_RESTORE_DATA1546__" localSheetId="2" hidden="1">[4]Jefferies!#REF!,[4]Jefferies!#REF!,[4]Jefferies!#REF!,[4]Jefferies!#REF!,[4]Jefferies!#REF!,[4]Jefferies!$E$826,[4]Jefferies!$E$827,[4]Jefferies!#REF!,[4]Jefferies!$E$828,[4]Jefferies!#REF!,[4]Jefferies!$E$829,[4]Jefferies!$E$830,[4]Jefferies!#REF!,[4]Jefferies!$E$831</definedName>
    <definedName name="__APW_RESTORE_DATA1546__" hidden="1">[4]Jefferies!#REF!,[4]Jefferies!#REF!,[4]Jefferies!#REF!,[4]Jefferies!#REF!,[4]Jefferies!#REF!,[4]Jefferies!$E$826,[4]Jefferies!$E$827,[4]Jefferies!#REF!,[4]Jefferies!$E$828,[4]Jefferies!#REF!,[4]Jefferies!$E$829,[4]Jefferies!$E$830,[4]Jefferies!#REF!,[4]Jefferies!$E$831</definedName>
    <definedName name="__APW_RESTORE_DATA1547__" localSheetId="2" hidden="1">[4]Jefferies!$E$832,[4]Jefferies!#REF!,[4]Jefferies!$E$833,[4]Jefferies!$E$834,[4]Jefferies!#REF!,[4]Jefferies!$E$835,[4]Jefferies!$E$836,[4]Jefferies!$E$837,[4]Jefferies!$E$838,[4]Jefferies!$E$839,[4]Jefferies!#REF!,[4]Jefferies!#REF!,[4]Jefferies!#REF!,[4]Jefferies!#REF!</definedName>
    <definedName name="__APW_RESTORE_DATA1547__" hidden="1">[4]Jefferies!$E$832,[4]Jefferies!#REF!,[4]Jefferies!$E$833,[4]Jefferies!$E$834,[4]Jefferies!#REF!,[4]Jefferies!$E$835,[4]Jefferies!$E$836,[4]Jefferies!$E$837,[4]Jefferies!$E$838,[4]Jefferies!$E$839,[4]Jefferies!#REF!,[4]Jefferies!#REF!,[4]Jefferies!#REF!,[4]Jefferies!#REF!</definedName>
    <definedName name="__APW_RESTORE_DATA1548__" localSheetId="2" hidden="1">[4]Jefferies!#REF!,[4]Jefferies!$E$840,[4]Jefferies!$E$841,[4]Jefferies!#REF!,[4]Jefferies!$E$842,[4]Jefferies!$E$843,[4]Jefferies!$E$844,[4]Jefferies!#REF!,[4]Jefferies!$E$845,[4]Jefferies!#REF!,[4]Jefferies!$E$846,[4]Jefferies!$E$847,[4]Jefferies!$E$848,[4]Jefferies!#REF!</definedName>
    <definedName name="__APW_RESTORE_DATA1548__" hidden="1">[4]Jefferies!#REF!,[4]Jefferies!$E$840,[4]Jefferies!$E$841,[4]Jefferies!#REF!,[4]Jefferies!$E$842,[4]Jefferies!$E$843,[4]Jefferies!$E$844,[4]Jefferies!#REF!,[4]Jefferies!$E$845,[4]Jefferies!#REF!,[4]Jefferies!$E$846,[4]Jefferies!$E$847,[4]Jefferies!$E$848,[4]Jefferies!#REF!</definedName>
    <definedName name="__APW_RESTORE_DATA1549__" localSheetId="2" hidden="1">[4]Jefferies!#REF!,[4]Jefferies!#REF!,[4]Jefferies!#REF!,[4]Jefferies!$E$849,[4]Jefferies!$E$850,[4]Jefferies!#REF!,[4]Jefferies!$E$851,[4]Jefferies!#REF!,[4]Jefferies!#REF!,[4]Jefferies!$E$852,[4]Jefferies!$E$853,[4]Jefferies!#REF!,[4]Jefferies!$E$854,[4]Jefferies!#REF!</definedName>
    <definedName name="__APW_RESTORE_DATA1549__" hidden="1">[4]Jefferies!#REF!,[4]Jefferies!#REF!,[4]Jefferies!#REF!,[4]Jefferies!$E$849,[4]Jefferies!$E$850,[4]Jefferies!#REF!,[4]Jefferies!$E$851,[4]Jefferies!#REF!,[4]Jefferies!#REF!,[4]Jefferies!$E$852,[4]Jefferies!$E$853,[4]Jefferies!#REF!,[4]Jefferies!$E$854,[4]Jefferies!#REF!</definedName>
    <definedName name="__APW_RESTORE_DATA155__" localSheetId="2" hidden="1">'[2]01. EQ universe'!$C$353,'[2]01. EQ universe'!$C$354,'[2]01. EQ universe'!$C$355,'[2]01. EQ universe'!#REF!,'[2]01. EQ universe'!#REF!,'[2]01. EQ universe'!$C$356,'[2]01. EQ universe'!$C$357,'[2]01. EQ universe'!$C$358,'[2]01. EQ universe'!#REF!,'[2]01. EQ universe'!#REF!,'[2]01. EQ universe'!$C$359,'[2]01. EQ universe'!$C$360,'[2]01. EQ universe'!$C$361,'[2]01. EQ universe'!$C$362,'[2]01. EQ universe'!#REF!</definedName>
    <definedName name="__APW_RESTORE_DATA155__" hidden="1">'[3]01. EQ universe'!$C$353,'[3]01. EQ universe'!$C$354,'[3]01. EQ universe'!$C$355,'[3]01. EQ universe'!#REF!,'[3]01. EQ universe'!#REF!,'[3]01. EQ universe'!$C$356,'[3]01. EQ universe'!$C$357,'[3]01. EQ universe'!$C$358,'[3]01. EQ universe'!#REF!,'[3]01. EQ universe'!#REF!,'[3]01. EQ universe'!$C$359,'[3]01. EQ universe'!$C$360,'[3]01. EQ universe'!$C$361,'[3]01. EQ universe'!$C$362,'[3]01. EQ universe'!#REF!</definedName>
    <definedName name="__APW_RESTORE_DATA1550__" localSheetId="2" hidden="1">[4]Jefferies!#REF!,[4]Jefferies!$E$855,[4]Jefferies!$E$856,[4]Jefferies!$E$857,[4]Jefferies!#REF!,[4]Jefferies!#REF!,[4]Jefferies!#REF!,[4]Jefferies!#REF!,[4]Jefferies!$E$858,[4]Jefferies!#REF!,[4]Jefferies!$E$859,[4]Jefferies!#REF!,[4]Jefferies!#REF!,[4]Jefferies!$E$860</definedName>
    <definedName name="__APW_RESTORE_DATA1550__" hidden="1">[4]Jefferies!#REF!,[4]Jefferies!$E$855,[4]Jefferies!$E$856,[4]Jefferies!$E$857,[4]Jefferies!#REF!,[4]Jefferies!#REF!,[4]Jefferies!#REF!,[4]Jefferies!#REF!,[4]Jefferies!$E$858,[4]Jefferies!#REF!,[4]Jefferies!$E$859,[4]Jefferies!#REF!,[4]Jefferies!#REF!,[4]Jefferies!$E$860</definedName>
    <definedName name="__APW_RESTORE_DATA1551__" hidden="1">[4]Jefferies!$E$861,[4]Jefferies!$E$862,[4]Jefferies!#REF!,[4]Jefferies!#REF!,[4]Jefferies!$E$863,[4]Jefferies!$E$864,[4]Jefferies!$E$865,[4]Jefferies!$E$866,[4]Jefferies!$E$867,[4]Jefferies!$E$868,[4]Jefferies!#REF!,[4]Jefferies!#REF!,[4]Jefferies!$E$869,[4]Jefferies!$E$870</definedName>
    <definedName name="__APW_RESTORE_DATA1552__" localSheetId="2" hidden="1">[4]Jefferies!#REF!,[4]Jefferies!$E$871,[4]Jefferies!#REF!,[4]Jefferies!$E$872,[4]Jefferies!#REF!,[4]Jefferies!$E$873,[4]Jefferies!#REF!,[4]Jefferies!#REF!,[4]Jefferies!#REF!,[4]Jefferies!$E$874,[4]Jefferies!#REF!,[4]Jefferies!#REF!,[4]Jefferies!$E$875,[4]Jefferies!$E$876</definedName>
    <definedName name="__APW_RESTORE_DATA1552__" hidden="1">[4]Jefferies!#REF!,[4]Jefferies!$E$871,[4]Jefferies!#REF!,[4]Jefferies!$E$872,[4]Jefferies!#REF!,[4]Jefferies!$E$873,[4]Jefferies!#REF!,[4]Jefferies!#REF!,[4]Jefferies!#REF!,[4]Jefferies!$E$874,[4]Jefferies!#REF!,[4]Jefferies!#REF!,[4]Jefferies!$E$875,[4]Jefferies!$E$876</definedName>
    <definedName name="__APW_RESTORE_DATA1553__" hidden="1">[4]Jefferies!$E$877,[4]Jefferies!$E$878,[4]Jefferies!#REF!,[4]Jefferies!#REF!,[4]Jefferies!$E$879,[4]Jefferies!$E$880,[4]Jefferies!$E$881,[4]Jefferies!$E$882,[4]Jefferies!$E$883,[4]Jefferies!#REF!,[4]Jefferies!$E$884,[4]Jefferies!$E$885,[4]Jefferies!#REF!,[4]Jefferies!#REF!</definedName>
    <definedName name="__APW_RESTORE_DATA1554__" localSheetId="2" hidden="1">[4]Jefferies!#REF!,[4]Jefferies!#REF!,[4]Jefferies!#REF!,[4]Jefferies!#REF!,[4]Jefferies!#REF!,[4]Jefferies!$E$886,[4]Jefferies!$E$887,[4]Jefferies!#REF!,[4]Jefferies!#REF!,[4]Jefferies!#REF!,[4]Jefferies!$E$888,[4]Jefferies!$E$889,[4]Jefferies!$E$890,[4]Jefferies!$E$891</definedName>
    <definedName name="__APW_RESTORE_DATA1554__" hidden="1">[4]Jefferies!#REF!,[4]Jefferies!#REF!,[4]Jefferies!#REF!,[4]Jefferies!#REF!,[4]Jefferies!#REF!,[4]Jefferies!$E$886,[4]Jefferies!$E$887,[4]Jefferies!#REF!,[4]Jefferies!#REF!,[4]Jefferies!#REF!,[4]Jefferies!$E$888,[4]Jefferies!$E$889,[4]Jefferies!$E$890,[4]Jefferies!$E$891</definedName>
    <definedName name="__APW_RESTORE_DATA1555__" localSheetId="2" hidden="1">[4]Jefferies!#REF!,[4]Jefferies!#REF!,[4]Jefferies!#REF!,[4]Jefferies!$E$892,[4]Jefferies!$E$893,[4]Jefferies!$E$894,[4]Jefferies!$E$895,[4]Jefferies!$E$896,[4]Jefferies!#REF!,[4]Jefferies!$E$897,[4]Jefferies!$E$898,[4]Jefferies!$E$899,[4]Jefferies!$E$900,[4]Jefferies!$E$901</definedName>
    <definedName name="__APW_RESTORE_DATA1555__" hidden="1">[4]Jefferies!#REF!,[4]Jefferies!#REF!,[4]Jefferies!#REF!,[4]Jefferies!$E$892,[4]Jefferies!$E$893,[4]Jefferies!$E$894,[4]Jefferies!$E$895,[4]Jefferies!$E$896,[4]Jefferies!#REF!,[4]Jefferies!$E$897,[4]Jefferies!$E$898,[4]Jefferies!$E$899,[4]Jefferies!$E$900,[4]Jefferies!$E$901</definedName>
    <definedName name="__APW_RESTORE_DATA1556__" localSheetId="2" hidden="1">[4]Jefferies!#REF!,[4]Jefferies!$E$902,[4]Jefferies!$E$903,[4]Jefferies!$E$904,[4]Jefferies!#REF!,[4]Jefferies!#REF!,[4]Jefferies!#REF!,[4]Jefferies!#REF!,[4]Jefferies!#REF!,[4]Jefferies!#REF!,[4]Jefferies!$E$905,[4]Jefferies!$E$906,[4]Jefferies!$E$907,[4]Jefferies!$E$908</definedName>
    <definedName name="__APW_RESTORE_DATA1556__" hidden="1">[4]Jefferies!#REF!,[4]Jefferies!$E$902,[4]Jefferies!$E$903,[4]Jefferies!$E$904,[4]Jefferies!#REF!,[4]Jefferies!#REF!,[4]Jefferies!#REF!,[4]Jefferies!#REF!,[4]Jefferies!#REF!,[4]Jefferies!#REF!,[4]Jefferies!$E$905,[4]Jefferies!$E$906,[4]Jefferies!$E$907,[4]Jefferies!$E$908</definedName>
    <definedName name="__APW_RESTORE_DATA1557__" localSheetId="2" hidden="1">[4]Jefferies!#REF!,[4]Jefferies!$E$909,[4]Jefferies!$E$910,[4]Jefferies!$E$911,[4]Jefferies!#REF!,[4]Jefferies!#REF!,[4]Jefferies!$E$912,[4]Jefferies!$E$913,[4]Jefferies!#REF!,[4]Jefferies!#REF!,[4]Jefferies!$E$914,[4]Jefferies!$E$915,[4]Jefferies!#REF!,[4]Jefferies!#REF!</definedName>
    <definedName name="__APW_RESTORE_DATA1557__" hidden="1">[4]Jefferies!#REF!,[4]Jefferies!$E$909,[4]Jefferies!$E$910,[4]Jefferies!$E$911,[4]Jefferies!#REF!,[4]Jefferies!#REF!,[4]Jefferies!$E$912,[4]Jefferies!$E$913,[4]Jefferies!#REF!,[4]Jefferies!#REF!,[4]Jefferies!$E$914,[4]Jefferies!$E$915,[4]Jefferies!#REF!,[4]Jefferies!#REF!</definedName>
    <definedName name="__APW_RESTORE_DATA1558__" hidden="1">[4]Jefferies!$E$916,[4]Jefferies!$E$917,[4]Jefferies!#REF!,[4]Jefferies!#REF!,[4]Jefferies!$E$918,[4]Jefferies!$E$919,[4]Jefferies!#REF!,[4]Jefferies!#REF!,[4]Jefferies!$E$920,[4]Jefferies!$E$921,[4]Jefferies!$E$922,[4]Jefferies!$E$923,[4]Jefferies!#REF!,[4]Jefferies!#REF!</definedName>
    <definedName name="__APW_RESTORE_DATA1559__" localSheetId="2" hidden="1">[4]Jefferies!#REF!,[4]Jefferies!$E$924,[4]Jefferies!#REF!,[4]Jefferies!#REF!,[4]Jefferies!#REF!,[4]Jefferies!#REF!,[4]Jefferies!#REF!,[4]Jefferies!#REF!,[4]Jefferies!$E$925,[4]Jefferies!#REF!,[4]Jefferies!#REF!,[4]Jefferies!#REF!,[4]Jefferies!$E$926,[4]Jefferies!$E$927</definedName>
    <definedName name="__APW_RESTORE_DATA1559__" hidden="1">[4]Jefferies!#REF!,[4]Jefferies!$E$924,[4]Jefferies!#REF!,[4]Jefferies!#REF!,[4]Jefferies!#REF!,[4]Jefferies!#REF!,[4]Jefferies!#REF!,[4]Jefferies!#REF!,[4]Jefferies!$E$925,[4]Jefferies!#REF!,[4]Jefferies!#REF!,[4]Jefferies!#REF!,[4]Jefferies!$E$926,[4]Jefferies!$E$927</definedName>
    <definedName name="__APW_RESTORE_DATA156__" localSheetId="2" hidden="1">'[2]01. EQ universe'!#REF!,'[2]01. EQ universe'!$C$363,'[2]01. EQ universe'!$C$364,'[2]01. EQ universe'!#REF!,'[2]01. EQ universe'!#REF!,'[2]01. EQ universe'!$C$365,'[2]01. EQ universe'!#REF!,'[2]01. EQ universe'!$C$366,'[2]01. EQ universe'!$C$367,'[2]01. EQ universe'!$C$368,'[2]01. EQ universe'!$C$369,'[2]01. EQ universe'!$C$370,'[2]01. EQ universe'!#REF!,'[2]01. EQ universe'!#REF!,'[2]01. EQ universe'!#REF!</definedName>
    <definedName name="__APW_RESTORE_DATA156__" hidden="1">'[3]01. EQ universe'!#REF!,'[3]01. EQ universe'!$C$363,'[3]01. EQ universe'!$C$364,'[3]01. EQ universe'!#REF!,'[3]01. EQ universe'!#REF!,'[3]01. EQ universe'!$C$365,'[3]01. EQ universe'!#REF!,'[3]01. EQ universe'!$C$366,'[3]01. EQ universe'!$C$367,'[3]01. EQ universe'!$C$368,'[3]01. EQ universe'!$C$369,'[3]01. EQ universe'!$C$370,'[3]01. EQ universe'!#REF!,'[3]01. EQ universe'!#REF!,'[3]01. EQ universe'!#REF!</definedName>
    <definedName name="__APW_RESTORE_DATA1560__" localSheetId="2" hidden="1">[4]Jefferies!$E$928,[4]Jefferies!$E$929,[4]Jefferies!$E$930,[4]Jefferies!$E$931,[4]Jefferies!$E$932,[4]Jefferies!#REF!,[4]Jefferies!#REF!,[4]Jefferies!$E$933,[4]Jefferies!$E$934,[4]Jefferies!$E$935,[4]Jefferies!$E$936,[4]Jefferies!#REF!,[4]Jefferies!$E$937,[4]Jefferies!#REF!</definedName>
    <definedName name="__APW_RESTORE_DATA1560__" hidden="1">[4]Jefferies!$E$928,[4]Jefferies!$E$929,[4]Jefferies!$E$930,[4]Jefferies!$E$931,[4]Jefferies!$E$932,[4]Jefferies!#REF!,[4]Jefferies!#REF!,[4]Jefferies!$E$933,[4]Jefferies!$E$934,[4]Jefferies!$E$935,[4]Jefferies!$E$936,[4]Jefferies!#REF!,[4]Jefferies!$E$937,[4]Jefferies!#REF!</definedName>
    <definedName name="__APW_RESTORE_DATA1561__" localSheetId="2" hidden="1">[4]Jefferies!$E$938,[4]Jefferies!$E$939,[4]Jefferies!#REF!,[4]Jefferies!#REF!,[4]Jefferies!$E$940,[4]Jefferies!$E$941,[4]Jefferies!#REF!,[4]Jefferies!#REF!,[4]Jefferies!#REF!,[4]Jefferies!#REF!,[4]Jefferies!#REF!,[4]Jefferies!$E$942,[4]Jefferies!#REF!,[4]Jefferies!#REF!</definedName>
    <definedName name="__APW_RESTORE_DATA1561__" hidden="1">[4]Jefferies!$E$938,[4]Jefferies!$E$939,[4]Jefferies!#REF!,[4]Jefferies!#REF!,[4]Jefferies!$E$940,[4]Jefferies!$E$941,[4]Jefferies!#REF!,[4]Jefferies!#REF!,[4]Jefferies!#REF!,[4]Jefferies!#REF!,[4]Jefferies!#REF!,[4]Jefferies!$E$942,[4]Jefferies!#REF!,[4]Jefferies!#REF!</definedName>
    <definedName name="__APW_RESTORE_DATA1562__" localSheetId="2" hidden="1">[4]Jefferies!#REF!,[4]Jefferies!$E$943,[4]Jefferies!#REF!,[4]Jefferies!#REF!,[4]Jefferies!#REF!,[4]Jefferies!#REF!,[4]Jefferies!$E$944,[4]Jefferies!#REF!,[4]Jefferies!#REF!,[4]Jefferies!#REF!,[4]Jefferies!#REF!,[4]Jefferies!#REF!,[4]Jefferies!$E$945,[4]Jefferies!$E$946</definedName>
    <definedName name="__APW_RESTORE_DATA1562__" hidden="1">[4]Jefferies!#REF!,[4]Jefferies!$E$943,[4]Jefferies!#REF!,[4]Jefferies!#REF!,[4]Jefferies!#REF!,[4]Jefferies!#REF!,[4]Jefferies!$E$944,[4]Jefferies!#REF!,[4]Jefferies!#REF!,[4]Jefferies!#REF!,[4]Jefferies!#REF!,[4]Jefferies!#REF!,[4]Jefferies!$E$945,[4]Jefferies!$E$946</definedName>
    <definedName name="__APW_RESTORE_DATA1563__" localSheetId="2" hidden="1">[4]Jefferies!$E$947,[4]Jefferies!#REF!,[4]Jefferies!$E$948,[4]Jefferies!$E$949,[4]Jefferies!#REF!,[4]Jefferies!#REF!,[4]Jefferies!$E$950,[4]Jefferies!#REF!,[4]Jefferies!#REF!,[4]Jefferies!$E$951,[4]Jefferies!#REF!,[4]Jefferies!#REF!,[4]Jefferies!#REF!,[4]Jefferies!$E$952</definedName>
    <definedName name="__APW_RESTORE_DATA1563__" hidden="1">[4]Jefferies!$E$947,[4]Jefferies!#REF!,[4]Jefferies!$E$948,[4]Jefferies!$E$949,[4]Jefferies!#REF!,[4]Jefferies!#REF!,[4]Jefferies!$E$950,[4]Jefferies!#REF!,[4]Jefferies!#REF!,[4]Jefferies!$E$951,[4]Jefferies!#REF!,[4]Jefferies!#REF!,[4]Jefferies!#REF!,[4]Jefferies!$E$952</definedName>
    <definedName name="__APW_RESTORE_DATA1564__" hidden="1">[4]Jefferies!$E$953,[4]Jefferies!$E$954,[4]Jefferies!#REF!,[4]Jefferies!$E$955,[4]Jefferies!$E$956,[4]Jefferies!$E$957,[4]Jefferies!#REF!,[4]Jefferies!#REF!,[4]Jefferies!#REF!,[4]Jefferies!#REF!,[4]Jefferies!$E$958,[4]Jefferies!#REF!,[4]Jefferies!#REF!,[4]Jefferies!#REF!</definedName>
    <definedName name="__APW_RESTORE_DATA1565__" localSheetId="2" hidden="1">[4]Jefferies!#REF!,[4]Jefferies!#REF!,[4]Jefferies!#REF!,[4]Jefferies!#REF!,[4]Jefferies!$E$959,[4]Jefferies!#REF!,[4]Jefferies!#REF!,[4]Jefferies!#REF!,[4]Jefferies!#REF!,[4]Jefferies!#REF!,[4]Jefferies!#REF!,[4]Jefferies!#REF!,[4]Jefferies!#REF!,[4]Jefferies!#REF!</definedName>
    <definedName name="__APW_RESTORE_DATA1565__" hidden="1">[4]Jefferies!#REF!,[4]Jefferies!#REF!,[4]Jefferies!#REF!,[4]Jefferies!#REF!,[4]Jefferies!$E$959,[4]Jefferies!#REF!,[4]Jefferies!#REF!,[4]Jefferies!#REF!,[4]Jefferies!#REF!,[4]Jefferies!#REF!,[4]Jefferies!#REF!,[4]Jefferies!#REF!,[4]Jefferies!#REF!,[4]Jefferies!#REF!</definedName>
    <definedName name="__APW_RESTORE_DATA1566__" localSheetId="2" hidden="1">[4]Jefferies!$E$960,[4]Jefferies!#REF!,[4]Jefferies!#REF!,[4]Jefferies!#REF!,[4]Jefferies!#REF!,[4]Jefferies!$E$961,[4]Jefferies!#REF!,[4]Jefferies!#REF!,[4]Jefferies!#REF!,[4]Jefferies!$E$962,[4]Jefferies!#REF!,[4]Jefferies!#REF!,[4]Jefferies!#REF!,[4]Jefferies!$E$963</definedName>
    <definedName name="__APW_RESTORE_DATA1566__" hidden="1">[4]Jefferies!$E$960,[4]Jefferies!#REF!,[4]Jefferies!#REF!,[4]Jefferies!#REF!,[4]Jefferies!#REF!,[4]Jefferies!$E$961,[4]Jefferies!#REF!,[4]Jefferies!#REF!,[4]Jefferies!#REF!,[4]Jefferies!$E$962,[4]Jefferies!#REF!,[4]Jefferies!#REF!,[4]Jefferies!#REF!,[4]Jefferies!$E$963</definedName>
    <definedName name="__APW_RESTORE_DATA1567__" localSheetId="2" hidden="1">[4]Jefferies!#REF!,[4]Jefferies!#REF!,[4]Jefferies!$E$964,[4]Jefferies!$E$965,[4]Jefferies!#REF!,[4]Jefferies!#REF!,[4]Jefferies!#REF!,[4]Jefferies!#REF!,[4]Jefferies!#REF!,[4]Jefferies!$E$966,[4]Jefferies!#REF!,[4]Jefferies!#REF!,[4]Jefferies!#REF!,[4]Jefferies!$E$967</definedName>
    <definedName name="__APW_RESTORE_DATA1567__" hidden="1">[4]Jefferies!#REF!,[4]Jefferies!#REF!,[4]Jefferies!$E$964,[4]Jefferies!$E$965,[4]Jefferies!#REF!,[4]Jefferies!#REF!,[4]Jefferies!#REF!,[4]Jefferies!#REF!,[4]Jefferies!#REF!,[4]Jefferies!$E$966,[4]Jefferies!#REF!,[4]Jefferies!#REF!,[4]Jefferies!#REF!,[4]Jefferies!$E$967</definedName>
    <definedName name="__APW_RESTORE_DATA1568__" localSheetId="2" hidden="1">[4]Jefferies!$E$968,[4]Jefferies!#REF!,[4]Jefferies!#REF!,[4]Jefferies!#REF!,[4]Jefferies!#REF!,[4]Jefferies!$E$969,[4]Jefferies!#REF!,[4]Jefferies!$E$970,[4]Jefferies!$E$971,[4]Jefferies!#REF!,[4]Jefferies!$E$972,[4]Jefferies!#REF!,[4]Jefferies!#REF!,[4]Jefferies!$E$973</definedName>
    <definedName name="__APW_RESTORE_DATA1568__" hidden="1">[4]Jefferies!$E$968,[4]Jefferies!#REF!,[4]Jefferies!#REF!,[4]Jefferies!#REF!,[4]Jefferies!#REF!,[4]Jefferies!$E$969,[4]Jefferies!#REF!,[4]Jefferies!$E$970,[4]Jefferies!$E$971,[4]Jefferies!#REF!,[4]Jefferies!$E$972,[4]Jefferies!#REF!,[4]Jefferies!#REF!,[4]Jefferies!$E$973</definedName>
    <definedName name="__APW_RESTORE_DATA1569__" localSheetId="2" hidden="1">[4]Jefferies!#REF!,[4]Jefferies!$E$974,[4]Jefferies!$E$975,[4]Jefferies!#REF!,[4]Jefferies!$E$976,[4]Jefferies!$E$977,[4]Jefferies!$E$978,[4]Jefferies!$E$979,[4]Jefferies!$E$980,[4]Jefferies!#REF!,[4]Jefferies!$E$981,[4]Jefferies!#REF!,[4]Jefferies!$E$982,[4]Jefferies!$E$983</definedName>
    <definedName name="__APW_RESTORE_DATA1569__" hidden="1">[4]Jefferies!#REF!,[4]Jefferies!$E$974,[4]Jefferies!$E$975,[4]Jefferies!#REF!,[4]Jefferies!$E$976,[4]Jefferies!$E$977,[4]Jefferies!$E$978,[4]Jefferies!$E$979,[4]Jefferies!$E$980,[4]Jefferies!#REF!,[4]Jefferies!$E$981,[4]Jefferies!#REF!,[4]Jefferies!$E$982,[4]Jefferies!$E$983</definedName>
    <definedName name="__APW_RESTORE_DATA157__" localSheetId="2" hidden="1">'[2]01. EQ universe'!#REF!,'[2]01. EQ universe'!$C$371,'[2]01. EQ universe'!$C$372,'[2]01. EQ universe'!$C$373,'[2]01. EQ universe'!#REF!,'[2]01. EQ universe'!$C$374,'[2]01. EQ universe'!#REF!,'[2]01. EQ universe'!#REF!,'[2]01. EQ universe'!$C$375,'[2]01. EQ universe'!$C$376,'[2]01. EQ universe'!$C$377,'[2]01. EQ universe'!$C$378,'[2]01. EQ universe'!$C$379,'[2]01. EQ universe'!$C$380,'[2]01. EQ universe'!$C$381</definedName>
    <definedName name="__APW_RESTORE_DATA157__" hidden="1">'[3]01. EQ universe'!#REF!,'[3]01. EQ universe'!$C$371,'[3]01. EQ universe'!$C$372,'[3]01. EQ universe'!$C$373,'[3]01. EQ universe'!#REF!,'[3]01. EQ universe'!$C$374,'[3]01. EQ universe'!#REF!,'[3]01. EQ universe'!#REF!,'[3]01. EQ universe'!$C$375,'[3]01. EQ universe'!$C$376,'[3]01. EQ universe'!$C$377,'[3]01. EQ universe'!$C$378,'[3]01. EQ universe'!$C$379,'[3]01. EQ universe'!$C$380,'[3]01. EQ universe'!$C$381</definedName>
    <definedName name="__APW_RESTORE_DATA1570__" localSheetId="2" hidden="1">[4]Jefferies!#REF!,[4]Jefferies!$E$984,[4]Jefferies!$E$985,[4]Jefferies!#REF!,[4]Jefferies!#REF!,[4]Jefferies!#REF!,[4]Jefferies!$E$986,[4]Jefferies!$E$987,[4]Jefferies!#REF!,[4]Jefferies!#REF!,[4]Jefferies!#REF!,[4]Jefferies!$E$988,[4]Jefferies!$E$989,[4]Jefferies!$E$990</definedName>
    <definedName name="__APW_RESTORE_DATA1570__" hidden="1">[4]Jefferies!#REF!,[4]Jefferies!$E$984,[4]Jefferies!$E$985,[4]Jefferies!#REF!,[4]Jefferies!#REF!,[4]Jefferies!#REF!,[4]Jefferies!$E$986,[4]Jefferies!$E$987,[4]Jefferies!#REF!,[4]Jefferies!#REF!,[4]Jefferies!#REF!,[4]Jefferies!$E$988,[4]Jefferies!$E$989,[4]Jefferies!$E$990</definedName>
    <definedName name="__APW_RESTORE_DATA1571__" localSheetId="2" hidden="1">[4]Jefferies!#REF!,[4]Jefferies!$E$991,[4]Jefferies!#REF!,[4]Jefferies!$E$992,[4]Jefferies!#REF!,[4]Jefferies!#REF!,[4]Jefferies!$E$993,[4]Jefferies!#REF!,[4]Jefferies!#REF!,[4]Jefferies!$E$994,[4]Jefferies!#REF!,[4]Jefferies!$E$995,[4]Jefferies!#REF!,[4]Jefferies!$E$996</definedName>
    <definedName name="__APW_RESTORE_DATA1571__" hidden="1">[4]Jefferies!#REF!,[4]Jefferies!$E$991,[4]Jefferies!#REF!,[4]Jefferies!$E$992,[4]Jefferies!#REF!,[4]Jefferies!#REF!,[4]Jefferies!$E$993,[4]Jefferies!#REF!,[4]Jefferies!#REF!,[4]Jefferies!$E$994,[4]Jefferies!#REF!,[4]Jefferies!$E$995,[4]Jefferies!#REF!,[4]Jefferies!$E$996</definedName>
    <definedName name="__APW_RESTORE_DATA1572__" localSheetId="2" hidden="1">[4]Jefferies!$E$997,[4]Jefferies!$E$998,[4]Jefferies!$E$999,[4]Jefferies!$E$1000,[4]Jefferies!#REF!,[4]Jefferies!$E$1001,[4]Jefferies!#REF!,[4]Jefferies!#REF!,[4]Jefferies!$E$1002,[4]Jefferies!#REF!,[4]Jefferies!#REF!,[4]Jefferies!#REF!,[4]Jefferies!#REF!,[4]Jefferies!#REF!</definedName>
    <definedName name="__APW_RESTORE_DATA1572__" hidden="1">[4]Jefferies!$E$997,[4]Jefferies!$E$998,[4]Jefferies!$E$999,[4]Jefferies!$E$1000,[4]Jefferies!#REF!,[4]Jefferies!$E$1001,[4]Jefferies!#REF!,[4]Jefferies!#REF!,[4]Jefferies!$E$1002,[4]Jefferies!#REF!,[4]Jefferies!#REF!,[4]Jefferies!#REF!,[4]Jefferies!#REF!,[4]Jefferies!#REF!</definedName>
    <definedName name="__APW_RESTORE_DATA1573__" localSheetId="2" hidden="1">[4]Jefferies!$E$1003,[4]Jefferies!#REF!,[4]Jefferies!$E$1004,[4]Jefferies!$E$1005,[4]Jefferies!#REF!,[4]Jefferies!#REF!,[4]Jefferies!$E$1006,[4]Jefferies!$E$1007,[4]Jefferies!#REF!,[4]Jefferies!#REF!,[4]Jefferies!$E$1008,[4]Jefferies!#REF!,[4]Jefferies!$E$1009,[4]Jefferies!#REF!</definedName>
    <definedName name="__APW_RESTORE_DATA1573__" hidden="1">[4]Jefferies!$E$1003,[4]Jefferies!#REF!,[4]Jefferies!$E$1004,[4]Jefferies!$E$1005,[4]Jefferies!#REF!,[4]Jefferies!#REF!,[4]Jefferies!$E$1006,[4]Jefferies!$E$1007,[4]Jefferies!#REF!,[4]Jefferies!#REF!,[4]Jefferies!$E$1008,[4]Jefferies!#REF!,[4]Jefferies!$E$1009,[4]Jefferies!#REF!</definedName>
    <definedName name="__APW_RESTORE_DATA1574__" localSheetId="2" hidden="1">[4]Jefferies!$E$1010,[4]Jefferies!#REF!,[4]Jefferies!#REF!,[4]Jefferies!#REF!,[4]Jefferies!#REF!,[4]Jefferies!$E$1011,[4]Jefferies!$E$1012,[4]Jefferies!#REF!,[4]Jefferies!$E$1013,[4]Jefferies!#REF!,[4]Jefferies!#REF!,[4]Jefferies!$E$1014,[4]Jefferies!$E$1015,[4]Jefferies!#REF!</definedName>
    <definedName name="__APW_RESTORE_DATA1574__" hidden="1">[4]Jefferies!$E$1010,[4]Jefferies!#REF!,[4]Jefferies!#REF!,[4]Jefferies!#REF!,[4]Jefferies!#REF!,[4]Jefferies!$E$1011,[4]Jefferies!$E$1012,[4]Jefferies!#REF!,[4]Jefferies!$E$1013,[4]Jefferies!#REF!,[4]Jefferies!#REF!,[4]Jefferies!$E$1014,[4]Jefferies!$E$1015,[4]Jefferies!#REF!</definedName>
    <definedName name="__APW_RESTORE_DATA1575__" localSheetId="2" hidden="1">[4]Jefferies!#REF!,[4]Jefferies!#REF!,[4]Jefferies!#REF!,[4]Jefferies!#REF!,[4]Jefferies!#REF!</definedName>
    <definedName name="__APW_RESTORE_DATA1575__" hidden="1">[4]Jefferies!#REF!,[4]Jefferies!#REF!,[4]Jefferies!#REF!,[4]Jefferies!#REF!,[4]Jefferies!#REF!</definedName>
    <definedName name="__APW_RESTORE_DATA1576__" localSheetId="2" hidden="1">[4]Jefferies!#REF!,[4]Jefferies!$F$2,[4]Jefferies!#REF!,[4]Jefferies!#REF!,[4]Jefferies!#REF!,[4]Jefferies!$F$3,[4]Jefferies!#REF!,[4]Jefferies!#REF!,[4]Jefferies!#REF!,[4]Jefferies!#REF!,[4]Jefferies!$F$4,[4]Jefferies!#REF!,[4]Jefferies!#REF!,[4]Jefferies!#REF!,[4]Jefferies!$F$5,[4]Jefferies!#REF!,[4]Jefferies!#REF!</definedName>
    <definedName name="__APW_RESTORE_DATA1576__" hidden="1">[4]Jefferies!#REF!,[4]Jefferies!$F$2,[4]Jefferies!#REF!,[4]Jefferies!#REF!,[4]Jefferies!#REF!,[4]Jefferies!$F$3,[4]Jefferies!#REF!,[4]Jefferies!#REF!,[4]Jefferies!#REF!,[4]Jefferies!#REF!,[4]Jefferies!$F$4,[4]Jefferies!#REF!,[4]Jefferies!#REF!,[4]Jefferies!#REF!,[4]Jefferies!$F$5,[4]Jefferies!#REF!,[4]Jefferies!#REF!</definedName>
    <definedName name="__APW_RESTORE_DATA1577__" localSheetId="2" hidden="1">[4]Jefferies!#REF!,[4]Jefferies!#REF!,[4]Jefferies!#REF!,[4]Jefferies!#REF!,[4]Jefferies!#REF!,[4]Jefferies!#REF!,[4]Jefferies!#REF!,[4]Jefferies!#REF!,[4]Jefferies!$F$6,[4]Jefferies!#REF!,[4]Jefferies!#REF!,[4]Jefferies!#REF!,[4]Jefferies!#REF!,[4]Jefferies!$F$7,[4]Jefferies!#REF!,[4]Jefferies!#REF!</definedName>
    <definedName name="__APW_RESTORE_DATA1577__" hidden="1">[4]Jefferies!#REF!,[4]Jefferies!#REF!,[4]Jefferies!#REF!,[4]Jefferies!#REF!,[4]Jefferies!#REF!,[4]Jefferies!#REF!,[4]Jefferies!#REF!,[4]Jefferies!#REF!,[4]Jefferies!$F$6,[4]Jefferies!#REF!,[4]Jefferies!#REF!,[4]Jefferies!#REF!,[4]Jefferies!#REF!,[4]Jefferies!$F$7,[4]Jefferies!#REF!,[4]Jefferies!#REF!</definedName>
    <definedName name="__APW_RESTORE_DATA1578__" localSheetId="2" hidden="1">[4]Jefferies!$F$8,[4]Jefferies!#REF!,[4]Jefferies!#REF!,[4]Jefferies!#REF!,[4]Jefferies!$F$9,[4]Jefferies!#REF!,[4]Jefferies!#REF!,[4]Jefferies!$F$10,[4]Jefferies!$F$11,[4]Jefferies!$F$12,[4]Jefferies!#REF!,[4]Jefferies!#REF!,[4]Jefferies!$F$13,[4]Jefferies!#REF!,[4]Jefferies!#REF!,[4]Jefferies!#REF!</definedName>
    <definedName name="__APW_RESTORE_DATA1578__" hidden="1">[4]Jefferies!$F$8,[4]Jefferies!#REF!,[4]Jefferies!#REF!,[4]Jefferies!#REF!,[4]Jefferies!$F$9,[4]Jefferies!#REF!,[4]Jefferies!#REF!,[4]Jefferies!$F$10,[4]Jefferies!$F$11,[4]Jefferies!$F$12,[4]Jefferies!#REF!,[4]Jefferies!#REF!,[4]Jefferies!$F$13,[4]Jefferies!#REF!,[4]Jefferies!#REF!,[4]Jefferies!#REF!</definedName>
    <definedName name="__APW_RESTORE_DATA1579__" localSheetId="2" hidden="1">[4]Jefferies!#REF!,[4]Jefferies!#REF!,[4]Jefferies!#REF!,[4]Jefferies!$F$14,[4]Jefferies!#REF!,[4]Jefferies!#REF!,[4]Jefferies!$F$15,[4]Jefferies!$F$16,[4]Jefferies!#REF!,[4]Jefferies!$F$17,[4]Jefferies!#REF!,[4]Jefferies!$F$18,[4]Jefferies!$F$19,[4]Jefferies!#REF!,[4]Jefferies!$F$20,[4]Jefferies!#REF!</definedName>
    <definedName name="__APW_RESTORE_DATA1579__" hidden="1">[4]Jefferies!#REF!,[4]Jefferies!#REF!,[4]Jefferies!#REF!,[4]Jefferies!$F$14,[4]Jefferies!#REF!,[4]Jefferies!#REF!,[4]Jefferies!$F$15,[4]Jefferies!$F$16,[4]Jefferies!#REF!,[4]Jefferies!$F$17,[4]Jefferies!#REF!,[4]Jefferies!$F$18,[4]Jefferies!$F$19,[4]Jefferies!#REF!,[4]Jefferies!$F$20,[4]Jefferies!#REF!</definedName>
    <definedName name="__APW_RESTORE_DATA158__" localSheetId="2" hidden="1">'[2]01. EQ universe'!$C$382,'[2]01. EQ universe'!$C$383,'[2]01. EQ universe'!#REF!,'[2]01. EQ universe'!#REF!,'[2]01. EQ universe'!#REF!,'[2]01. EQ universe'!$C$384,'[2]01. EQ universe'!$C$385,'[2]01. EQ universe'!#REF!,'[2]01. EQ universe'!$C$386,'[2]01. EQ universe'!$C$387,'[2]01. EQ universe'!#REF!,'[2]01. EQ universe'!$C$388,'[2]01. EQ universe'!$C$389,'[2]01. EQ universe'!#REF!,'[2]01. EQ universe'!#REF!</definedName>
    <definedName name="__APW_RESTORE_DATA158__" hidden="1">'[3]01. EQ universe'!$C$382,'[3]01. EQ universe'!$C$383,'[3]01. EQ universe'!#REF!,'[3]01. EQ universe'!#REF!,'[3]01. EQ universe'!#REF!,'[3]01. EQ universe'!$C$384,'[3]01. EQ universe'!$C$385,'[3]01. EQ universe'!#REF!,'[3]01. EQ universe'!$C$386,'[3]01. EQ universe'!$C$387,'[3]01. EQ universe'!#REF!,'[3]01. EQ universe'!$C$388,'[3]01. EQ universe'!$C$389,'[3]01. EQ universe'!#REF!,'[3]01. EQ universe'!#REF!</definedName>
    <definedName name="__APW_RESTORE_DATA1580__" localSheetId="2" hidden="1">[4]Jefferies!#REF!,[4]Jefferies!$F$21,[4]Jefferies!$F$22,[4]Jefferies!#REF!,[4]Jefferies!#REF!,[4]Jefferies!$F$23,[4]Jefferies!$F$24,[4]Jefferies!#REF!,[4]Jefferies!#REF!,[4]Jefferies!$F$25,[4]Jefferies!$F$26,[4]Jefferies!#REF!,[4]Jefferies!#REF!,[4]Jefferies!#REF!,[4]Jefferies!$F$27,[4]Jefferies!#REF!</definedName>
    <definedName name="__APW_RESTORE_DATA1580__" hidden="1">[4]Jefferies!#REF!,[4]Jefferies!$F$21,[4]Jefferies!$F$22,[4]Jefferies!#REF!,[4]Jefferies!#REF!,[4]Jefferies!$F$23,[4]Jefferies!$F$24,[4]Jefferies!#REF!,[4]Jefferies!#REF!,[4]Jefferies!$F$25,[4]Jefferies!$F$26,[4]Jefferies!#REF!,[4]Jefferies!#REF!,[4]Jefferies!#REF!,[4]Jefferies!$F$27,[4]Jefferies!#REF!</definedName>
    <definedName name="__APW_RESTORE_DATA1581__" localSheetId="2" hidden="1">[4]Jefferies!#REF!,[4]Jefferies!#REF!,[4]Jefferies!$F$28,[4]Jefferies!#REF!,[4]Jefferies!#REF!,[4]Jefferies!$F$29,[4]Jefferies!#REF!,[4]Jefferies!$F$30,[4]Jefferies!$F$31,[4]Jefferies!$F$32,[4]Jefferies!#REF!,[4]Jefferies!$F$33,[4]Jefferies!$F$34,[4]Jefferies!#REF!,[4]Jefferies!$F$35,[4]Jefferies!#REF!</definedName>
    <definedName name="__APW_RESTORE_DATA1581__" hidden="1">[4]Jefferies!#REF!,[4]Jefferies!#REF!,[4]Jefferies!$F$28,[4]Jefferies!#REF!,[4]Jefferies!#REF!,[4]Jefferies!$F$29,[4]Jefferies!#REF!,[4]Jefferies!$F$30,[4]Jefferies!$F$31,[4]Jefferies!$F$32,[4]Jefferies!#REF!,[4]Jefferies!$F$33,[4]Jefferies!$F$34,[4]Jefferies!#REF!,[4]Jefferies!$F$35,[4]Jefferies!#REF!</definedName>
    <definedName name="__APW_RESTORE_DATA1582__" localSheetId="2" hidden="1">[4]Jefferies!#REF!,[4]Jefferies!$F$36,[4]Jefferies!$F$37,[4]Jefferies!#REF!,[4]Jefferies!#REF!,[4]Jefferies!$F$38,[4]Jefferies!#REF!,[4]Jefferies!#REF!,[4]Jefferies!$F$39,[4]Jefferies!$F$40,[4]Jefferies!#REF!,[4]Jefferies!#REF!,[4]Jefferies!#REF!,[4]Jefferies!$F$41,[4]Jefferies!#REF!</definedName>
    <definedName name="__APW_RESTORE_DATA1582__" hidden="1">[4]Jefferies!#REF!,[4]Jefferies!$F$36,[4]Jefferies!$F$37,[4]Jefferies!#REF!,[4]Jefferies!#REF!,[4]Jefferies!$F$38,[4]Jefferies!#REF!,[4]Jefferies!#REF!,[4]Jefferies!$F$39,[4]Jefferies!$F$40,[4]Jefferies!#REF!,[4]Jefferies!#REF!,[4]Jefferies!#REF!,[4]Jefferies!$F$41,[4]Jefferies!#REF!</definedName>
    <definedName name="__APW_RESTORE_DATA1583__" hidden="1">[4]Jefferies!$F$42,[4]Jefferies!$F$43,[4]Jefferies!$F$44,[4]Jefferies!$F$45,[4]Jefferies!#REF!,[4]Jefferies!#REF!,[4]Jefferies!$F$46,[4]Jefferies!$F$47,[4]Jefferies!#REF!,[4]Jefferies!$F$48,[4]Jefferies!#REF!,[4]Jefferies!$F$49,[4]Jefferies!#REF!,[4]Jefferies!#REF!,[4]Jefferies!$F$50</definedName>
    <definedName name="__APW_RESTORE_DATA1584__" localSheetId="2" hidden="1">[4]Jefferies!#REF!,[4]Jefferies!$F$51,[4]Jefferies!$F$52,[4]Jefferies!$F$53,[4]Jefferies!#REF!,[4]Jefferies!$F$54,[4]Jefferies!#REF!,[4]Jefferies!#REF!,[4]Jefferies!$F$55,[4]Jefferies!$F$56,[4]Jefferies!#REF!,[4]Jefferies!$F$57,[4]Jefferies!$F$58,[4]Jefferies!$F$59,[4]Jefferies!#REF!</definedName>
    <definedName name="__APW_RESTORE_DATA1584__" hidden="1">[4]Jefferies!#REF!,[4]Jefferies!$F$51,[4]Jefferies!$F$52,[4]Jefferies!$F$53,[4]Jefferies!#REF!,[4]Jefferies!$F$54,[4]Jefferies!#REF!,[4]Jefferies!#REF!,[4]Jefferies!$F$55,[4]Jefferies!$F$56,[4]Jefferies!#REF!,[4]Jefferies!$F$57,[4]Jefferies!$F$58,[4]Jefferies!$F$59,[4]Jefferies!#REF!</definedName>
    <definedName name="__APW_RESTORE_DATA1585__" hidden="1">[4]Jefferies!$F$60,[4]Jefferies!$F$61,[4]Jefferies!$F$62,[4]Jefferies!$F$63,[4]Jefferies!$F$64,[4]Jefferies!#REF!,[4]Jefferies!$F$65,[4]Jefferies!$F$66,[4]Jefferies!$F$67,[4]Jefferies!$F$68,[4]Jefferies!#REF!,[4]Jefferies!$F$69,[4]Jefferies!$F$70,[4]Jefferies!#REF!,[4]Jefferies!#REF!</definedName>
    <definedName name="__APW_RESTORE_DATA1586__" localSheetId="2" hidden="1">[4]Jefferies!#REF!,[4]Jefferies!#REF!,[4]Jefferies!$F$71,[4]Jefferies!#REF!,[4]Jefferies!#REF!,[4]Jefferies!$F$72,[4]Jefferies!$F$73,[4]Jefferies!$F$74,[4]Jefferies!#REF!,[4]Jefferies!#REF!,[4]Jefferies!$F$75,[4]Jefferies!$F$76,[4]Jefferies!#REF!,[4]Jefferies!#REF!,[4]Jefferies!#REF!</definedName>
    <definedName name="__APW_RESTORE_DATA1586__" hidden="1">[4]Jefferies!#REF!,[4]Jefferies!#REF!,[4]Jefferies!$F$71,[4]Jefferies!#REF!,[4]Jefferies!#REF!,[4]Jefferies!$F$72,[4]Jefferies!$F$73,[4]Jefferies!$F$74,[4]Jefferies!#REF!,[4]Jefferies!#REF!,[4]Jefferies!$F$75,[4]Jefferies!$F$76,[4]Jefferies!#REF!,[4]Jefferies!#REF!,[4]Jefferies!#REF!</definedName>
    <definedName name="__APW_RESTORE_DATA1587__" localSheetId="2" hidden="1">[4]Jefferies!#REF!,[4]Jefferies!#REF!,[4]Jefferies!#REF!,[4]Jefferies!$F$77,[4]Jefferies!#REF!,[4]Jefferies!#REF!,[4]Jefferies!$F$78,[4]Jefferies!#REF!,[4]Jefferies!$F$79,[4]Jefferies!#REF!,[4]Jefferies!#REF!,[4]Jefferies!#REF!,[4]Jefferies!$F$80,[4]Jefferies!$F$81,[4]Jefferies!#REF!</definedName>
    <definedName name="__APW_RESTORE_DATA1587__" hidden="1">[4]Jefferies!#REF!,[4]Jefferies!#REF!,[4]Jefferies!#REF!,[4]Jefferies!$F$77,[4]Jefferies!#REF!,[4]Jefferies!#REF!,[4]Jefferies!$F$78,[4]Jefferies!#REF!,[4]Jefferies!$F$79,[4]Jefferies!#REF!,[4]Jefferies!#REF!,[4]Jefferies!#REF!,[4]Jefferies!$F$80,[4]Jefferies!$F$81,[4]Jefferies!#REF!</definedName>
    <definedName name="__APW_RESTORE_DATA1588__" localSheetId="2" hidden="1">[4]Jefferies!#REF!,[4]Jefferies!$F$82,[4]Jefferies!#REF!,[4]Jefferies!#REF!,[4]Jefferies!$F$83,[4]Jefferies!#REF!,[4]Jefferies!#REF!,[4]Jefferies!$F$84,[4]Jefferies!$F$85,[4]Jefferies!#REF!,[4]Jefferies!#REF!,[4]Jefferies!#REF!,[4]Jefferies!$F$86,[4]Jefferies!#REF!,[4]Jefferies!#REF!</definedName>
    <definedName name="__APW_RESTORE_DATA1588__" hidden="1">[4]Jefferies!#REF!,[4]Jefferies!$F$82,[4]Jefferies!#REF!,[4]Jefferies!#REF!,[4]Jefferies!$F$83,[4]Jefferies!#REF!,[4]Jefferies!#REF!,[4]Jefferies!$F$84,[4]Jefferies!$F$85,[4]Jefferies!#REF!,[4]Jefferies!#REF!,[4]Jefferies!#REF!,[4]Jefferies!$F$86,[4]Jefferies!#REF!,[4]Jefferies!#REF!</definedName>
    <definedName name="__APW_RESTORE_DATA1589__" localSheetId="2" hidden="1">[4]Jefferies!#REF!,[4]Jefferies!#REF!,[4]Jefferies!$F$87,[4]Jefferies!$F$88,[4]Jefferies!$F$89,[4]Jefferies!$F$90,[4]Jefferies!#REF!,[4]Jefferies!#REF!,[4]Jefferies!#REF!,[4]Jefferies!#REF!,[4]Jefferies!#REF!,[4]Jefferies!#REF!,[4]Jefferies!#REF!,[4]Jefferies!#REF!,[4]Jefferies!$F$91</definedName>
    <definedName name="__APW_RESTORE_DATA1589__" hidden="1">[4]Jefferies!#REF!,[4]Jefferies!#REF!,[4]Jefferies!$F$87,[4]Jefferies!$F$88,[4]Jefferies!$F$89,[4]Jefferies!$F$90,[4]Jefferies!#REF!,[4]Jefferies!#REF!,[4]Jefferies!#REF!,[4]Jefferies!#REF!,[4]Jefferies!#REF!,[4]Jefferies!#REF!,[4]Jefferies!#REF!,[4]Jefferies!#REF!,[4]Jefferies!$F$91</definedName>
    <definedName name="__APW_RESTORE_DATA159__" localSheetId="2" hidden="1">'[2]01. EQ universe'!$C$390,'[2]01. EQ universe'!$C$391,'[2]01. EQ universe'!$C$392,'[2]01. EQ universe'!#REF!,'[2]01. EQ universe'!#REF!,'[2]01. EQ universe'!$C$393,'[2]01. EQ universe'!#REF!,'[2]01. EQ universe'!#REF!,'[2]01. EQ universe'!$C$394,'[2]01. EQ universe'!$C$395,'[2]01. EQ universe'!$C$396,'[2]01. EQ universe'!$C$397,'[2]01. EQ universe'!$C$398,'[2]01. EQ universe'!$C$399,'[2]01. EQ universe'!#REF!</definedName>
    <definedName name="__APW_RESTORE_DATA159__" hidden="1">'[3]01. EQ universe'!$C$390,'[3]01. EQ universe'!$C$391,'[3]01. EQ universe'!$C$392,'[3]01. EQ universe'!#REF!,'[3]01. EQ universe'!#REF!,'[3]01. EQ universe'!$C$393,'[3]01. EQ universe'!#REF!,'[3]01. EQ universe'!#REF!,'[3]01. EQ universe'!$C$394,'[3]01. EQ universe'!$C$395,'[3]01. EQ universe'!$C$396,'[3]01. EQ universe'!$C$397,'[3]01. EQ universe'!$C$398,'[3]01. EQ universe'!$C$399,'[3]01. EQ universe'!#REF!</definedName>
    <definedName name="__APW_RESTORE_DATA1590__" localSheetId="2" hidden="1">[4]Jefferies!#REF!,[4]Jefferies!#REF!,[4]Jefferies!#REF!,[4]Jefferies!$F$92,[4]Jefferies!#REF!,[4]Jefferies!$F$93,[4]Jefferies!$F$94,[4]Jefferies!$F$95,[4]Jefferies!#REF!,[4]Jefferies!$F$96,[4]Jefferies!$F$97,[4]Jefferies!#REF!,[4]Jefferies!#REF!,[4]Jefferies!#REF!,[4]Jefferies!$F$98</definedName>
    <definedName name="__APW_RESTORE_DATA1590__" hidden="1">[4]Jefferies!#REF!,[4]Jefferies!#REF!,[4]Jefferies!#REF!,[4]Jefferies!$F$92,[4]Jefferies!#REF!,[4]Jefferies!$F$93,[4]Jefferies!$F$94,[4]Jefferies!$F$95,[4]Jefferies!#REF!,[4]Jefferies!$F$96,[4]Jefferies!$F$97,[4]Jefferies!#REF!,[4]Jefferies!#REF!,[4]Jefferies!#REF!,[4]Jefferies!$F$98</definedName>
    <definedName name="__APW_RESTORE_DATA1591__" localSheetId="2" hidden="1">[4]Jefferies!$F$99,[4]Jefferies!#REF!,[4]Jefferies!#REF!,[4]Jefferies!$F$100,[4]Jefferies!#REF!,[4]Jefferies!#REF!,[4]Jefferies!#REF!,[4]Jefferies!#REF!,[4]Jefferies!$F$101,[4]Jefferies!#REF!,[4]Jefferies!#REF!,[4]Jefferies!#REF!,[4]Jefferies!#REF!,[4]Jefferies!$F$102,[4]Jefferies!#REF!</definedName>
    <definedName name="__APW_RESTORE_DATA1591__" hidden="1">[4]Jefferies!$F$99,[4]Jefferies!#REF!,[4]Jefferies!#REF!,[4]Jefferies!$F$100,[4]Jefferies!#REF!,[4]Jefferies!#REF!,[4]Jefferies!#REF!,[4]Jefferies!#REF!,[4]Jefferies!$F$101,[4]Jefferies!#REF!,[4]Jefferies!#REF!,[4]Jefferies!#REF!,[4]Jefferies!#REF!,[4]Jefferies!$F$102,[4]Jefferies!#REF!</definedName>
    <definedName name="__APW_RESTORE_DATA1592__" localSheetId="2" hidden="1">[4]Jefferies!$F$103,[4]Jefferies!#REF!,[4]Jefferies!#REF!,[4]Jefferies!#REF!,[4]Jefferies!$F$104,[4]Jefferies!$F$105,[4]Jefferies!$F$106,[4]Jefferies!$F$107,[4]Jefferies!$F$108,[4]Jefferies!#REF!,[4]Jefferies!#REF!,[4]Jefferies!$F$109,[4]Jefferies!$F$110,[4]Jefferies!#REF!,[4]Jefferies!#REF!</definedName>
    <definedName name="__APW_RESTORE_DATA1592__" hidden="1">[4]Jefferies!$F$103,[4]Jefferies!#REF!,[4]Jefferies!#REF!,[4]Jefferies!#REF!,[4]Jefferies!$F$104,[4]Jefferies!$F$105,[4]Jefferies!$F$106,[4]Jefferies!$F$107,[4]Jefferies!$F$108,[4]Jefferies!#REF!,[4]Jefferies!#REF!,[4]Jefferies!$F$109,[4]Jefferies!$F$110,[4]Jefferies!#REF!,[4]Jefferies!#REF!</definedName>
    <definedName name="__APW_RESTORE_DATA1593__" localSheetId="2" hidden="1">[4]Jefferies!#REF!,[4]Jefferies!$F$111,[4]Jefferies!#REF!,[4]Jefferies!#REF!,[4]Jefferies!#REF!,[4]Jefferies!#REF!,[4]Jefferies!$F$112,[4]Jefferies!$F$113,[4]Jefferies!#REF!,[4]Jefferies!$F$114,[4]Jefferies!$F$115,[4]Jefferies!$F$116,[4]Jefferies!#REF!,[4]Jefferies!#REF!,[4]Jefferies!$F$117</definedName>
    <definedName name="__APW_RESTORE_DATA1593__" hidden="1">[4]Jefferies!#REF!,[4]Jefferies!$F$111,[4]Jefferies!#REF!,[4]Jefferies!#REF!,[4]Jefferies!#REF!,[4]Jefferies!#REF!,[4]Jefferies!$F$112,[4]Jefferies!$F$113,[4]Jefferies!#REF!,[4]Jefferies!$F$114,[4]Jefferies!$F$115,[4]Jefferies!$F$116,[4]Jefferies!#REF!,[4]Jefferies!#REF!,[4]Jefferies!$F$117</definedName>
    <definedName name="__APW_RESTORE_DATA1594__" localSheetId="2" hidden="1">[4]Jefferies!#REF!,[4]Jefferies!#REF!,[4]Jefferies!$F$118,[4]Jefferies!#REF!,[4]Jefferies!#REF!,[4]Jefferies!#REF!,[4]Jefferies!#REF!,[4]Jefferies!$F$119,[4]Jefferies!$F$120,[4]Jefferies!$F$121,[4]Jefferies!#REF!,[4]Jefferies!$F$122,[4]Jefferies!$F$123,[4]Jefferies!#REF!,[4]Jefferies!#REF!</definedName>
    <definedName name="__APW_RESTORE_DATA1594__" hidden="1">[4]Jefferies!#REF!,[4]Jefferies!#REF!,[4]Jefferies!$F$118,[4]Jefferies!#REF!,[4]Jefferies!#REF!,[4]Jefferies!#REF!,[4]Jefferies!#REF!,[4]Jefferies!$F$119,[4]Jefferies!$F$120,[4]Jefferies!$F$121,[4]Jefferies!#REF!,[4]Jefferies!$F$122,[4]Jefferies!$F$123,[4]Jefferies!#REF!,[4]Jefferies!#REF!</definedName>
    <definedName name="__APW_RESTORE_DATA1595__" localSheetId="2" hidden="1">[4]Jefferies!#REF!,[4]Jefferies!#REF!,[4]Jefferies!#REF!,[4]Jefferies!#REF!,[4]Jefferies!#REF!,[4]Jefferies!#REF!,[4]Jefferies!#REF!,[4]Jefferies!$F$124,[4]Jefferies!#REF!,[4]Jefferies!$F$125,[4]Jefferies!$F$126,[4]Jefferies!#REF!,[4]Jefferies!#REF!,[4]Jefferies!$F$127,[4]Jefferies!$F$128</definedName>
    <definedName name="__APW_RESTORE_DATA1595__" hidden="1">[4]Jefferies!#REF!,[4]Jefferies!#REF!,[4]Jefferies!#REF!,[4]Jefferies!#REF!,[4]Jefferies!#REF!,[4]Jefferies!#REF!,[4]Jefferies!#REF!,[4]Jefferies!$F$124,[4]Jefferies!#REF!,[4]Jefferies!$F$125,[4]Jefferies!$F$126,[4]Jefferies!#REF!,[4]Jefferies!#REF!,[4]Jefferies!$F$127,[4]Jefferies!$F$128</definedName>
    <definedName name="__APW_RESTORE_DATA1596__" localSheetId="2" hidden="1">[4]Jefferies!#REF!,[4]Jefferies!$F$129,[4]Jefferies!#REF!,[4]Jefferies!#REF!,[4]Jefferies!$F$130,[4]Jefferies!#REF!,[4]Jefferies!$F$131,[4]Jefferies!$F$132,[4]Jefferies!$F$133,[4]Jefferies!$F$134,[4]Jefferies!#REF!,[4]Jefferies!#REF!,[4]Jefferies!#REF!,[4]Jefferies!$F$135,[4]Jefferies!$F$136</definedName>
    <definedName name="__APW_RESTORE_DATA1596__" hidden="1">[4]Jefferies!#REF!,[4]Jefferies!$F$129,[4]Jefferies!#REF!,[4]Jefferies!#REF!,[4]Jefferies!$F$130,[4]Jefferies!#REF!,[4]Jefferies!$F$131,[4]Jefferies!$F$132,[4]Jefferies!$F$133,[4]Jefferies!$F$134,[4]Jefferies!#REF!,[4]Jefferies!#REF!,[4]Jefferies!#REF!,[4]Jefferies!$F$135,[4]Jefferies!$F$136</definedName>
    <definedName name="__APW_RESTORE_DATA1597__" localSheetId="2" hidden="1">[4]Jefferies!#REF!,[4]Jefferies!#REF!,[4]Jefferies!#REF!,[4]Jefferies!$F$137,[4]Jefferies!$F$138,[4]Jefferies!#REF!,[4]Jefferies!$F$139,[4]Jefferies!$F$140,[4]Jefferies!#REF!,[4]Jefferies!$F$141,[4]Jefferies!#REF!,[4]Jefferies!#REF!,[4]Jefferies!$F$142,[4]Jefferies!$F$143,[4]Jefferies!#REF!</definedName>
    <definedName name="__APW_RESTORE_DATA1597__" hidden="1">[4]Jefferies!#REF!,[4]Jefferies!#REF!,[4]Jefferies!#REF!,[4]Jefferies!$F$137,[4]Jefferies!$F$138,[4]Jefferies!#REF!,[4]Jefferies!$F$139,[4]Jefferies!$F$140,[4]Jefferies!#REF!,[4]Jefferies!$F$141,[4]Jefferies!#REF!,[4]Jefferies!#REF!,[4]Jefferies!$F$142,[4]Jefferies!$F$143,[4]Jefferies!#REF!</definedName>
    <definedName name="__APW_RESTORE_DATA1598__" localSheetId="2" hidden="1">[4]Jefferies!$F$144,[4]Jefferies!#REF!,[4]Jefferies!$F$145,[4]Jefferies!$F$146,[4]Jefferies!#REF!,[4]Jefferies!#REF!,[4]Jefferies!$F$147,[4]Jefferies!$F$148,[4]Jefferies!#REF!,[4]Jefferies!#REF!,[4]Jefferies!#REF!,[4]Jefferies!#REF!,[4]Jefferies!#REF!,[4]Jefferies!$F$149,[4]Jefferies!#REF!</definedName>
    <definedName name="__APW_RESTORE_DATA1598__" hidden="1">[4]Jefferies!$F$144,[4]Jefferies!#REF!,[4]Jefferies!$F$145,[4]Jefferies!$F$146,[4]Jefferies!#REF!,[4]Jefferies!#REF!,[4]Jefferies!$F$147,[4]Jefferies!$F$148,[4]Jefferies!#REF!,[4]Jefferies!#REF!,[4]Jefferies!#REF!,[4]Jefferies!#REF!,[4]Jefferies!#REF!,[4]Jefferies!$F$149,[4]Jefferies!#REF!</definedName>
    <definedName name="__APW_RESTORE_DATA1599__" localSheetId="2" hidden="1">[4]Jefferies!#REF!,[4]Jefferies!#REF!,[4]Jefferies!$F$150,[4]Jefferies!$F$151,[4]Jefferies!$F$152,[4]Jefferies!$F$153,[4]Jefferies!#REF!,[4]Jefferies!$F$154,[4]Jefferies!#REF!,[4]Jefferies!$F$155,[4]Jefferies!$F$156,[4]Jefferies!$F$157,[4]Jefferies!#REF!,[4]Jefferies!#REF!,[4]Jefferies!#REF!</definedName>
    <definedName name="__APW_RESTORE_DATA1599__" hidden="1">[4]Jefferies!#REF!,[4]Jefferies!#REF!,[4]Jefferies!$F$150,[4]Jefferies!$F$151,[4]Jefferies!$F$152,[4]Jefferies!$F$153,[4]Jefferies!#REF!,[4]Jefferies!$F$154,[4]Jefferies!#REF!,[4]Jefferies!$F$155,[4]Jefferies!$F$156,[4]Jefferies!$F$157,[4]Jefferies!#REF!,[4]Jefferies!#REF!,[4]Jefferies!#REF!</definedName>
    <definedName name="__APW_RESTORE_DATA16__" localSheetId="2" hidden="1">'[2]01. EQ universe'!#REF!,'[2]01. EQ universe'!#REF!,'[2]01. EQ universe'!#REF!,'[2]01. EQ universe'!$A$157,'[2]01. EQ universe'!#REF!,'[2]01. EQ universe'!#REF!,'[2]01. EQ universe'!$A$158,'[2]01. EQ universe'!$A$159,'[2]01. EQ universe'!#REF!,'[2]01. EQ universe'!#REF!,'[2]01. EQ universe'!$A$160,'[2]01. EQ universe'!#REF!,'[2]01. EQ universe'!#REF!,'[2]01. EQ universe'!$A$161,'[2]01. EQ universe'!#REF!</definedName>
    <definedName name="__APW_RESTORE_DATA16__" hidden="1">'[3]01. EQ universe'!#REF!,'[3]01. EQ universe'!#REF!,'[3]01. EQ universe'!#REF!,'[3]01. EQ universe'!$A$157,'[3]01. EQ universe'!#REF!,'[3]01. EQ universe'!#REF!,'[3]01. EQ universe'!$A$158,'[3]01. EQ universe'!$A$159,'[3]01. EQ universe'!#REF!,'[3]01. EQ universe'!#REF!,'[3]01. EQ universe'!$A$160,'[3]01. EQ universe'!#REF!,'[3]01. EQ universe'!#REF!,'[3]01. EQ universe'!$A$161,'[3]01. EQ universe'!#REF!</definedName>
    <definedName name="__APW_RESTORE_DATA160__" localSheetId="2" hidden="1">'[2]01. EQ universe'!$C$400,'[2]01. EQ universe'!#REF!,'[2]01. EQ universe'!#REF!,'[2]01. EQ universe'!$C$401,'[2]01. EQ universe'!$C$402,'[2]01. EQ universe'!#REF!,'[2]01. EQ universe'!#REF!,'[2]01. EQ universe'!$C$403,'[2]01. EQ universe'!$C$404,'[2]01. EQ universe'!#REF!,'[2]01. EQ universe'!#REF!,'[2]01. EQ universe'!$C$405,'[2]01. EQ universe'!$C$406,'[2]01. EQ universe'!#REF!,'[2]01. EQ universe'!$C$407</definedName>
    <definedName name="__APW_RESTORE_DATA160__" hidden="1">'[3]01. EQ universe'!$C$400,'[3]01. EQ universe'!#REF!,'[3]01. EQ universe'!#REF!,'[3]01. EQ universe'!$C$401,'[3]01. EQ universe'!$C$402,'[3]01. EQ universe'!#REF!,'[3]01. EQ universe'!#REF!,'[3]01. EQ universe'!$C$403,'[3]01. EQ universe'!$C$404,'[3]01. EQ universe'!#REF!,'[3]01. EQ universe'!#REF!,'[3]01. EQ universe'!$C$405,'[3]01. EQ universe'!$C$406,'[3]01. EQ universe'!#REF!,'[3]01. EQ universe'!$C$407</definedName>
    <definedName name="__APW_RESTORE_DATA1600__" localSheetId="2" hidden="1">[4]Jefferies!#REF!,[4]Jefferies!$F$158,[4]Jefferies!#REF!,[4]Jefferies!#REF!,[4]Jefferies!$F$159,[4]Jefferies!#REF!,[4]Jefferies!#REF!,[4]Jefferies!$F$160,[4]Jefferies!#REF!,[4]Jefferies!#REF!,[4]Jefferies!$F$161,[4]Jefferies!#REF!,[4]Jefferies!#REF!,[4]Jefferies!#REF!,[4]Jefferies!#REF!</definedName>
    <definedName name="__APW_RESTORE_DATA1600__" hidden="1">[4]Jefferies!#REF!,[4]Jefferies!$F$158,[4]Jefferies!#REF!,[4]Jefferies!#REF!,[4]Jefferies!$F$159,[4]Jefferies!#REF!,[4]Jefferies!#REF!,[4]Jefferies!$F$160,[4]Jefferies!#REF!,[4]Jefferies!#REF!,[4]Jefferies!$F$161,[4]Jefferies!#REF!,[4]Jefferies!#REF!,[4]Jefferies!#REF!,[4]Jefferies!#REF!</definedName>
    <definedName name="__APW_RESTORE_DATA1601__" localSheetId="2" hidden="1">[4]Jefferies!#REF!,[4]Jefferies!#REF!,[4]Jefferies!$F$162,[4]Jefferies!#REF!,[4]Jefferies!#REF!,[4]Jefferies!$F$163,[4]Jefferies!#REF!,[4]Jefferies!$F$164,[4]Jefferies!$F$165,[4]Jefferies!$F$166,[4]Jefferies!#REF!,[4]Jefferies!$F$167,[4]Jefferies!$F$168,[4]Jefferies!#REF!,[4]Jefferies!$F$169</definedName>
    <definedName name="__APW_RESTORE_DATA1601__" hidden="1">[4]Jefferies!#REF!,[4]Jefferies!#REF!,[4]Jefferies!$F$162,[4]Jefferies!#REF!,[4]Jefferies!#REF!,[4]Jefferies!$F$163,[4]Jefferies!#REF!,[4]Jefferies!$F$164,[4]Jefferies!$F$165,[4]Jefferies!$F$166,[4]Jefferies!#REF!,[4]Jefferies!$F$167,[4]Jefferies!$F$168,[4]Jefferies!#REF!,[4]Jefferies!$F$169</definedName>
    <definedName name="__APW_RESTORE_DATA1602__" localSheetId="2" hidden="1">[4]Jefferies!#REF!,[4]Jefferies!#REF!,[4]Jefferies!#REF!,[4]Jefferies!#REF!,[4]Jefferies!#REF!,[4]Jefferies!$F$170,[4]Jefferies!#REF!,[4]Jefferies!#REF!,[4]Jefferies!#REF!,[4]Jefferies!#REF!,[4]Jefferies!$F$171,[4]Jefferies!$F$172,[4]Jefferies!$F$173,[4]Jefferies!#REF!,[4]Jefferies!#REF!</definedName>
    <definedName name="__APW_RESTORE_DATA1602__" hidden="1">[4]Jefferies!#REF!,[4]Jefferies!#REF!,[4]Jefferies!#REF!,[4]Jefferies!#REF!,[4]Jefferies!#REF!,[4]Jefferies!$F$170,[4]Jefferies!#REF!,[4]Jefferies!#REF!,[4]Jefferies!#REF!,[4]Jefferies!#REF!,[4]Jefferies!$F$171,[4]Jefferies!$F$172,[4]Jefferies!$F$173,[4]Jefferies!#REF!,[4]Jefferies!#REF!</definedName>
    <definedName name="__APW_RESTORE_DATA1603__" localSheetId="2" hidden="1">[4]Jefferies!#REF!,[4]Jefferies!$F$174,[4]Jefferies!$F$175,[4]Jefferies!$F$176,[4]Jefferies!$F$177,[4]Jefferies!$F$178,[4]Jefferies!$F$179,[4]Jefferies!$F$180,[4]Jefferies!#REF!,[4]Jefferies!$F$181,[4]Jefferies!#REF!,[4]Jefferies!#REF!,[4]Jefferies!$F$182,[4]Jefferies!$F$183,[4]Jefferies!$F$184</definedName>
    <definedName name="__APW_RESTORE_DATA1603__" hidden="1">[4]Jefferies!#REF!,[4]Jefferies!$F$174,[4]Jefferies!$F$175,[4]Jefferies!$F$176,[4]Jefferies!$F$177,[4]Jefferies!$F$178,[4]Jefferies!$F$179,[4]Jefferies!$F$180,[4]Jefferies!#REF!,[4]Jefferies!$F$181,[4]Jefferies!#REF!,[4]Jefferies!#REF!,[4]Jefferies!$F$182,[4]Jefferies!$F$183,[4]Jefferies!$F$184</definedName>
    <definedName name="__APW_RESTORE_DATA1604__" localSheetId="2" hidden="1">[4]Jefferies!#REF!,[4]Jefferies!#REF!,[4]Jefferies!#REF!,[4]Jefferies!#REF!,[4]Jefferies!$F$185,[4]Jefferies!$F$186,[4]Jefferies!$F$187,[4]Jefferies!#REF!,[4]Jefferies!$F$188,[4]Jefferies!$F$189,[4]Jefferies!#REF!,[4]Jefferies!$F$190,[4]Jefferies!#REF!,[4]Jefferies!#REF!,[4]Jefferies!#REF!</definedName>
    <definedName name="__APW_RESTORE_DATA1604__" hidden="1">[4]Jefferies!#REF!,[4]Jefferies!#REF!,[4]Jefferies!#REF!,[4]Jefferies!#REF!,[4]Jefferies!$F$185,[4]Jefferies!$F$186,[4]Jefferies!$F$187,[4]Jefferies!#REF!,[4]Jefferies!$F$188,[4]Jefferies!$F$189,[4]Jefferies!#REF!,[4]Jefferies!$F$190,[4]Jefferies!#REF!,[4]Jefferies!#REF!,[4]Jefferies!#REF!</definedName>
    <definedName name="__APW_RESTORE_DATA1605__" localSheetId="2" hidden="1">[4]Jefferies!$F$191,[4]Jefferies!#REF!,[4]Jefferies!#REF!,[4]Jefferies!$F$192,[4]Jefferies!#REF!,[4]Jefferies!#REF!,[4]Jefferies!$F$193,[4]Jefferies!$F$194,[4]Jefferies!$F$195,[4]Jefferies!$F$196,[4]Jefferies!#REF!,[4]Jefferies!#REF!,[4]Jefferies!#REF!,[4]Jefferies!#REF!,[4]Jefferies!$F$197</definedName>
    <definedName name="__APW_RESTORE_DATA1605__" hidden="1">[4]Jefferies!$F$191,[4]Jefferies!#REF!,[4]Jefferies!#REF!,[4]Jefferies!$F$192,[4]Jefferies!#REF!,[4]Jefferies!#REF!,[4]Jefferies!$F$193,[4]Jefferies!$F$194,[4]Jefferies!$F$195,[4]Jefferies!$F$196,[4]Jefferies!#REF!,[4]Jefferies!#REF!,[4]Jefferies!#REF!,[4]Jefferies!#REF!,[4]Jefferies!$F$197</definedName>
    <definedName name="__APW_RESTORE_DATA1606__" hidden="1">[4]Jefferies!$F$198,[4]Jefferies!$F$199,[4]Jefferies!$F$200,[4]Jefferies!#REF!,[4]Jefferies!#REF!,[4]Jefferies!#REF!,[4]Jefferies!$F$201,[4]Jefferies!#REF!,[4]Jefferies!#REF!,[4]Jefferies!$F$202,[4]Jefferies!#REF!,[4]Jefferies!$F$203,[4]Jefferies!$F$204,[4]Jefferies!$F$205,[4]Jefferies!#REF!</definedName>
    <definedName name="__APW_RESTORE_DATA1607__" localSheetId="2" hidden="1">[4]Jefferies!#REF!,[4]Jefferies!#REF!,[4]Jefferies!$F$206,[4]Jefferies!$F$207,[4]Jefferies!$F$208,[4]Jefferies!$F$209,[4]Jefferies!$F$210,[4]Jefferies!#REF!,[4]Jefferies!$F$211,[4]Jefferies!$F$212,[4]Jefferies!$F$213,[4]Jefferies!#REF!,[4]Jefferies!#REF!,[4]Jefferies!#REF!,[4]Jefferies!#REF!</definedName>
    <definedName name="__APW_RESTORE_DATA1607__" hidden="1">[4]Jefferies!#REF!,[4]Jefferies!#REF!,[4]Jefferies!$F$206,[4]Jefferies!$F$207,[4]Jefferies!$F$208,[4]Jefferies!$F$209,[4]Jefferies!$F$210,[4]Jefferies!#REF!,[4]Jefferies!$F$211,[4]Jefferies!$F$212,[4]Jefferies!$F$213,[4]Jefferies!#REF!,[4]Jefferies!#REF!,[4]Jefferies!#REF!,[4]Jefferies!#REF!</definedName>
    <definedName name="__APW_RESTORE_DATA1608__" localSheetId="2" hidden="1">[4]Jefferies!#REF!,[4]Jefferies!$F$214,[4]Jefferies!#REF!,[4]Jefferies!#REF!,[4]Jefferies!$F$215,[4]Jefferies!$F$216,[4]Jefferies!$F$217,[4]Jefferies!$F$218,[4]Jefferies!#REF!,[4]Jefferies!$F$219,[4]Jefferies!#REF!,[4]Jefferies!$F$220,[4]Jefferies!#REF!,[4]Jefferies!#REF!,[4]Jefferies!$F$221</definedName>
    <definedName name="__APW_RESTORE_DATA1608__" hidden="1">[4]Jefferies!#REF!,[4]Jefferies!$F$214,[4]Jefferies!#REF!,[4]Jefferies!#REF!,[4]Jefferies!$F$215,[4]Jefferies!$F$216,[4]Jefferies!$F$217,[4]Jefferies!$F$218,[4]Jefferies!#REF!,[4]Jefferies!$F$219,[4]Jefferies!#REF!,[4]Jefferies!$F$220,[4]Jefferies!#REF!,[4]Jefferies!#REF!,[4]Jefferies!$F$221</definedName>
    <definedName name="__APW_RESTORE_DATA1609__" hidden="1">[4]Jefferies!$F$222,[4]Jefferies!$F$223,[4]Jefferies!$F$224,[4]Jefferies!#REF!,[4]Jefferies!$F$225,[4]Jefferies!#REF!,[4]Jefferies!$F$226,[4]Jefferies!$F$227,[4]Jefferies!#REF!,[4]Jefferies!#REF!,[4]Jefferies!#REF!,[4]Jefferies!#REF!,[4]Jefferies!#REF!,[4]Jefferies!#REF!,[4]Jefferies!$F$228</definedName>
    <definedName name="__APW_RESTORE_DATA161__" localSheetId="2" hidden="1">'[2]01. EQ universe'!$C$408,'[2]01. EQ universe'!$C$409,'[2]01. EQ universe'!$C$410,'[2]01. EQ universe'!$C$411,'[2]01. EQ universe'!$C$412,'[2]01. EQ universe'!$C$413,'[2]01. EQ universe'!$C$414,'[2]01. EQ universe'!$C$415,'[2]01. EQ universe'!#REF!,'[2]01. EQ universe'!#REF!,'[2]01. EQ universe'!$C$416,'[2]01. EQ universe'!$C$417,'[2]01. EQ universe'!$C$418,'[2]01. EQ universe'!$C$419,'[2]01. EQ universe'!#REF!</definedName>
    <definedName name="__APW_RESTORE_DATA161__" hidden="1">'[3]01. EQ universe'!$C$408,'[3]01. EQ universe'!$C$409,'[3]01. EQ universe'!$C$410,'[3]01. EQ universe'!$C$411,'[3]01. EQ universe'!$C$412,'[3]01. EQ universe'!$C$413,'[3]01. EQ universe'!$C$414,'[3]01. EQ universe'!$C$415,'[3]01. EQ universe'!#REF!,'[3]01. EQ universe'!#REF!,'[3]01. EQ universe'!$C$416,'[3]01. EQ universe'!$C$417,'[3]01. EQ universe'!$C$418,'[3]01. EQ universe'!$C$419,'[3]01. EQ universe'!#REF!</definedName>
    <definedName name="__APW_RESTORE_DATA1610__" localSheetId="2" hidden="1">[4]Jefferies!$F$229,[4]Jefferies!#REF!,[4]Jefferies!#REF!,[4]Jefferies!$F$230,[4]Jefferies!#REF!,[4]Jefferies!#REF!,[4]Jefferies!#REF!,[4]Jefferies!$F$231,[4]Jefferies!$F$232,[4]Jefferies!$F$233,[4]Jefferies!#REF!,[4]Jefferies!$F$234,[4]Jefferies!$F$235,[4]Jefferies!$F$236,[4]Jefferies!#REF!</definedName>
    <definedName name="__APW_RESTORE_DATA1610__" hidden="1">[4]Jefferies!$F$229,[4]Jefferies!#REF!,[4]Jefferies!#REF!,[4]Jefferies!$F$230,[4]Jefferies!#REF!,[4]Jefferies!#REF!,[4]Jefferies!#REF!,[4]Jefferies!$F$231,[4]Jefferies!$F$232,[4]Jefferies!$F$233,[4]Jefferies!#REF!,[4]Jefferies!$F$234,[4]Jefferies!$F$235,[4]Jefferies!$F$236,[4]Jefferies!#REF!</definedName>
    <definedName name="__APW_RESTORE_DATA1611__" localSheetId="2" hidden="1">[4]Jefferies!$F$237,[4]Jefferies!$F$238,[4]Jefferies!$F$239,[4]Jefferies!$F$240,[4]Jefferies!$F$241,[4]Jefferies!$F$242,[4]Jefferies!#REF!,[4]Jefferies!$F$243,[4]Jefferies!$F$244,[4]Jefferies!#REF!,[4]Jefferies!$F$245,[4]Jefferies!$F$246,[4]Jefferies!$F$247,[4]Jefferies!$F$248,[4]Jefferies!#REF!</definedName>
    <definedName name="__APW_RESTORE_DATA1611__" hidden="1">[4]Jefferies!$F$237,[4]Jefferies!$F$238,[4]Jefferies!$F$239,[4]Jefferies!$F$240,[4]Jefferies!$F$241,[4]Jefferies!$F$242,[4]Jefferies!#REF!,[4]Jefferies!$F$243,[4]Jefferies!$F$244,[4]Jefferies!#REF!,[4]Jefferies!$F$245,[4]Jefferies!$F$246,[4]Jefferies!$F$247,[4]Jefferies!$F$248,[4]Jefferies!#REF!</definedName>
    <definedName name="__APW_RESTORE_DATA1612__" localSheetId="2" hidden="1">[4]Jefferies!#REF!,[4]Jefferies!#REF!,[4]Jefferies!#REF!,[4]Jefferies!#REF!,[4]Jefferies!#REF!,[4]Jefferies!$F$249,[4]Jefferies!#REF!,[4]Jefferies!#REF!,[4]Jefferies!#REF!,[4]Jefferies!$F$250,[4]Jefferies!$F$251,[4]Jefferies!$F$252,[4]Jefferies!#REF!,[4]Jefferies!#REF!,[4]Jefferies!$F$253</definedName>
    <definedName name="__APW_RESTORE_DATA1612__" hidden="1">[4]Jefferies!#REF!,[4]Jefferies!#REF!,[4]Jefferies!#REF!,[4]Jefferies!#REF!,[4]Jefferies!#REF!,[4]Jefferies!$F$249,[4]Jefferies!#REF!,[4]Jefferies!#REF!,[4]Jefferies!#REF!,[4]Jefferies!$F$250,[4]Jefferies!$F$251,[4]Jefferies!$F$252,[4]Jefferies!#REF!,[4]Jefferies!#REF!,[4]Jefferies!$F$253</definedName>
    <definedName name="__APW_RESTORE_DATA1613__" hidden="1">[4]Jefferies!$F$254,[4]Jefferies!$F$255,[4]Jefferies!$F$256,[4]Jefferies!$F$257,[4]Jefferies!#REF!,[4]Jefferies!#REF!,[4]Jefferies!#REF!,[4]Jefferies!#REF!,[4]Jefferies!$F$258,[4]Jefferies!$F$259,[4]Jefferies!#REF!,[4]Jefferies!#REF!,[4]Jefferies!#REF!,[4]Jefferies!#REF!,[4]Jefferies!$F$260</definedName>
    <definedName name="__APW_RESTORE_DATA1614__" hidden="1">[4]Jefferies!$F$261,[4]Jefferies!$F$262,[4]Jefferies!$F$263,[4]Jefferies!$F$264,[4]Jefferies!#REF!,[4]Jefferies!$F$265,[4]Jefferies!#REF!,[4]Jefferies!#REF!,[4]Jefferies!#REF!,[4]Jefferies!#REF!,[4]Jefferies!$F$266,[4]Jefferies!$F$267,[4]Jefferies!#REF!,[4]Jefferies!$F$268,[4]Jefferies!#REF!</definedName>
    <definedName name="__APW_RESTORE_DATA1615__" localSheetId="2" hidden="1">[4]Jefferies!#REF!,[4]Jefferies!$F$269,[4]Jefferies!#REF!,[4]Jefferies!$F$270,[4]Jefferies!#REF!,[4]Jefferies!#REF!,[4]Jefferies!$F$271,[4]Jefferies!#REF!,[4]Jefferies!$F$272,[4]Jefferies!$F$273,[4]Jefferies!$F$274,[4]Jefferies!#REF!,[4]Jefferies!#REF!,[4]Jefferies!$F$275,[4]Jefferies!$F$276</definedName>
    <definedName name="__APW_RESTORE_DATA1615__" hidden="1">[4]Jefferies!#REF!,[4]Jefferies!$F$269,[4]Jefferies!#REF!,[4]Jefferies!$F$270,[4]Jefferies!#REF!,[4]Jefferies!#REF!,[4]Jefferies!$F$271,[4]Jefferies!#REF!,[4]Jefferies!$F$272,[4]Jefferies!$F$273,[4]Jefferies!$F$274,[4]Jefferies!#REF!,[4]Jefferies!#REF!,[4]Jefferies!$F$275,[4]Jefferies!$F$276</definedName>
    <definedName name="__APW_RESTORE_DATA1616__" localSheetId="2" hidden="1">[4]Jefferies!$F$277,[4]Jefferies!#REF!,[4]Jefferies!$F$278,[4]Jefferies!$F$279,[4]Jefferies!$F$280,[4]Jefferies!#REF!,[4]Jefferies!#REF!,[4]Jefferies!$F$281,[4]Jefferies!#REF!,[4]Jefferies!$F$282,[4]Jefferies!#REF!,[4]Jefferies!$F$283,[4]Jefferies!#REF!,[4]Jefferies!$F$284,[4]Jefferies!$F$285</definedName>
    <definedName name="__APW_RESTORE_DATA1616__" hidden="1">[4]Jefferies!$F$277,[4]Jefferies!#REF!,[4]Jefferies!$F$278,[4]Jefferies!$F$279,[4]Jefferies!$F$280,[4]Jefferies!#REF!,[4]Jefferies!#REF!,[4]Jefferies!$F$281,[4]Jefferies!#REF!,[4]Jefferies!$F$282,[4]Jefferies!#REF!,[4]Jefferies!$F$283,[4]Jefferies!#REF!,[4]Jefferies!$F$284,[4]Jefferies!$F$285</definedName>
    <definedName name="__APW_RESTORE_DATA1617__" hidden="1">[4]Jefferies!$F$286,[4]Jefferies!$F$287,[4]Jefferies!$F$288,[4]Jefferies!$F$289,[4]Jefferies!$F$290,[4]Jefferies!$F$291,[4]Jefferies!$F$292,[4]Jefferies!$F$293,[4]Jefferies!$F$294,[4]Jefferies!#REF!,[4]Jefferies!#REF!,[4]Jefferies!#REF!,[4]Jefferies!#REF!,[4]Jefferies!#REF!,[4]Jefferies!$F$295</definedName>
    <definedName name="__APW_RESTORE_DATA1618__" hidden="1">[4]Jefferies!$F$296,[4]Jefferies!$F$297,[4]Jefferies!$F$298,[4]Jefferies!$F$299,[4]Jefferies!$F$300,[4]Jefferies!#REF!,[4]Jefferies!$F$301,[4]Jefferies!$F$302,[4]Jefferies!#REF!,[4]Jefferies!$F$303,[4]Jefferies!#REF!,[4]Jefferies!$F$304,[4]Jefferies!#REF!,[4]Jefferies!$F$305,[4]Jefferies!#REF!</definedName>
    <definedName name="__APW_RESTORE_DATA1619__" hidden="1">[4]Jefferies!$F$306,[4]Jefferies!$F$307,[4]Jefferies!$F$308,[4]Jefferies!#REF!,[4]Jefferies!$F$309,[4]Jefferies!$F$310,[4]Jefferies!#REF!,[4]Jefferies!$F$311,[4]Jefferies!$F$312,[4]Jefferies!#REF!,[4]Jefferies!#REF!,[4]Jefferies!$F$313,[4]Jefferies!$F$314,[4]Jefferies!$F$315,[4]Jefferies!#REF!</definedName>
    <definedName name="__APW_RESTORE_DATA162__" localSheetId="2" hidden="1">'[2]01. EQ universe'!$C$420,'[2]01. EQ universe'!#REF!,'[2]01. EQ universe'!#REF!,'[2]01. EQ universe'!$C$421,'[2]01. EQ universe'!#REF!,'[2]01. EQ universe'!$C$422,'[2]01. EQ universe'!$C$423,'[2]01. EQ universe'!$C$424,'[2]01. EQ universe'!$C$425,'[2]01. EQ universe'!$C$426,'[2]01. EQ universe'!$C$427,'[2]01. EQ universe'!$C$428,'[2]01. EQ universe'!$C$429,'[2]01. EQ universe'!$C$430,'[2]01. EQ universe'!$C$431</definedName>
    <definedName name="__APW_RESTORE_DATA162__" hidden="1">'[3]01. EQ universe'!$C$420,'[3]01. EQ universe'!#REF!,'[3]01. EQ universe'!#REF!,'[3]01. EQ universe'!$C$421,'[3]01. EQ universe'!#REF!,'[3]01. EQ universe'!$C$422,'[3]01. EQ universe'!$C$423,'[3]01. EQ universe'!$C$424,'[3]01. EQ universe'!$C$425,'[3]01. EQ universe'!$C$426,'[3]01. EQ universe'!$C$427,'[3]01. EQ universe'!$C$428,'[3]01. EQ universe'!$C$429,'[3]01. EQ universe'!$C$430,'[3]01. EQ universe'!$C$431</definedName>
    <definedName name="__APW_RESTORE_DATA1620__" localSheetId="2" hidden="1">[4]Jefferies!#REF!,[4]Jefferies!#REF!,[4]Jefferies!$F$316,[4]Jefferies!$F$317,[4]Jefferies!#REF!,[4]Jefferies!#REF!,[4]Jefferies!#REF!,[4]Jefferies!$F$318,[4]Jefferies!$F$319,[4]Jefferies!$F$320,[4]Jefferies!$F$321,[4]Jefferies!$F$322,[4]Jefferies!#REF!,[4]Jefferies!#REF!,[4]Jefferies!$F$323</definedName>
    <definedName name="__APW_RESTORE_DATA1620__" hidden="1">[4]Jefferies!#REF!,[4]Jefferies!#REF!,[4]Jefferies!$F$316,[4]Jefferies!$F$317,[4]Jefferies!#REF!,[4]Jefferies!#REF!,[4]Jefferies!#REF!,[4]Jefferies!$F$318,[4]Jefferies!$F$319,[4]Jefferies!$F$320,[4]Jefferies!$F$321,[4]Jefferies!$F$322,[4]Jefferies!#REF!,[4]Jefferies!#REF!,[4]Jefferies!$F$323</definedName>
    <definedName name="__APW_RESTORE_DATA1621__" localSheetId="2" hidden="1">[4]Jefferies!#REF!,[4]Jefferies!#REF!,[4]Jefferies!#REF!,[4]Jefferies!#REF!,[4]Jefferies!$F$324,[4]Jefferies!#REF!,[4]Jefferies!$F$325,[4]Jefferies!#REF!,[4]Jefferies!$F$326,[4]Jefferies!$F$327,[4]Jefferies!#REF!,[4]Jefferies!$F$328,[4]Jefferies!$F$329,[4]Jefferies!$F$330,[4]Jefferies!#REF!</definedName>
    <definedName name="__APW_RESTORE_DATA1621__" hidden="1">[4]Jefferies!#REF!,[4]Jefferies!#REF!,[4]Jefferies!#REF!,[4]Jefferies!#REF!,[4]Jefferies!$F$324,[4]Jefferies!#REF!,[4]Jefferies!$F$325,[4]Jefferies!#REF!,[4]Jefferies!$F$326,[4]Jefferies!$F$327,[4]Jefferies!#REF!,[4]Jefferies!$F$328,[4]Jefferies!$F$329,[4]Jefferies!$F$330,[4]Jefferies!#REF!</definedName>
    <definedName name="__APW_RESTORE_DATA1622__" localSheetId="2" hidden="1">[4]Jefferies!#REF!,[4]Jefferies!$F$331,[4]Jefferies!#REF!,[4]Jefferies!#REF!,[4]Jefferies!$F$332,[4]Jefferies!#REF!,[4]Jefferies!$F$333,[4]Jefferies!$F$334,[4]Jefferies!#REF!,[4]Jefferies!#REF!,[4]Jefferies!#REF!,[4]Jefferies!#REF!,[4]Jefferies!#REF!,[4]Jefferies!#REF!,[4]Jefferies!#REF!</definedName>
    <definedName name="__APW_RESTORE_DATA1622__" hidden="1">[4]Jefferies!#REF!,[4]Jefferies!$F$331,[4]Jefferies!#REF!,[4]Jefferies!#REF!,[4]Jefferies!$F$332,[4]Jefferies!#REF!,[4]Jefferies!$F$333,[4]Jefferies!$F$334,[4]Jefferies!#REF!,[4]Jefferies!#REF!,[4]Jefferies!#REF!,[4]Jefferies!#REF!,[4]Jefferies!#REF!,[4]Jefferies!#REF!,[4]Jefferies!#REF!</definedName>
    <definedName name="__APW_RESTORE_DATA1623__" hidden="1">[4]Jefferies!$F$335,[4]Jefferies!$F$336,[4]Jefferies!#REF!,[4]Jefferies!$F$337,[4]Jefferies!$F$338,[4]Jefferies!$F$339,[4]Jefferies!$F$340,[4]Jefferies!$F$341,[4]Jefferies!$F$342,[4]Jefferies!#REF!,[4]Jefferies!#REF!,[4]Jefferies!#REF!,[4]Jefferies!$F$343,[4]Jefferies!$F$344,[4]Jefferies!$F$345</definedName>
    <definedName name="__APW_RESTORE_DATA1624__" hidden="1">[4]Jefferies!$F$346,[4]Jefferies!$F$347,[4]Jefferies!$F$348,[4]Jefferies!#REF!,[4]Jefferies!$F$349,[4]Jefferies!#REF!,[4]Jefferies!$F$350,[4]Jefferies!#REF!,[4]Jefferies!$F$351,[4]Jefferies!#REF!,[4]Jefferies!#REF!,[4]Jefferies!#REF!,[4]Jefferies!$F$352,[4]Jefferies!$F$353,[4]Jefferies!#REF!</definedName>
    <definedName name="__APW_RESTORE_DATA1625__" localSheetId="2" hidden="1">[4]Jefferies!#REF!,[4]Jefferies!#REF!,[4]Jefferies!$F$354,[4]Jefferies!$F$355,[4]Jefferies!$F$356,[4]Jefferies!#REF!,[4]Jefferies!#REF!,[4]Jefferies!$F$357,[4]Jefferies!$F$358,[4]Jefferies!$F$359,[4]Jefferies!$F$360,[4]Jefferies!#REF!,[4]Jefferies!#REF!,[4]Jefferies!$F$361,[4]Jefferies!$F$362</definedName>
    <definedName name="__APW_RESTORE_DATA1625__" hidden="1">[4]Jefferies!#REF!,[4]Jefferies!#REF!,[4]Jefferies!$F$354,[4]Jefferies!$F$355,[4]Jefferies!$F$356,[4]Jefferies!#REF!,[4]Jefferies!#REF!,[4]Jefferies!$F$357,[4]Jefferies!$F$358,[4]Jefferies!$F$359,[4]Jefferies!$F$360,[4]Jefferies!#REF!,[4]Jefferies!#REF!,[4]Jefferies!$F$361,[4]Jefferies!$F$362</definedName>
    <definedName name="__APW_RESTORE_DATA1626__" localSheetId="2" hidden="1">[4]Jefferies!$F$363,[4]Jefferies!#REF!,[4]Jefferies!$F$364,[4]Jefferies!$F$365,[4]Jefferies!#REF!,[4]Jefferies!$F$366,[4]Jefferies!#REF!,[4]Jefferies!$F$367,[4]Jefferies!$F$368,[4]Jefferies!$F$369,[4]Jefferies!#REF!,[4]Jefferies!#REF!,[4]Jefferies!$F$370,[4]Jefferies!$F$371,[4]Jefferies!$F$372</definedName>
    <definedName name="__APW_RESTORE_DATA1626__" hidden="1">[4]Jefferies!$F$363,[4]Jefferies!#REF!,[4]Jefferies!$F$364,[4]Jefferies!$F$365,[4]Jefferies!#REF!,[4]Jefferies!$F$366,[4]Jefferies!#REF!,[4]Jefferies!$F$367,[4]Jefferies!$F$368,[4]Jefferies!$F$369,[4]Jefferies!#REF!,[4]Jefferies!#REF!,[4]Jefferies!$F$370,[4]Jefferies!$F$371,[4]Jefferies!$F$372</definedName>
    <definedName name="__APW_RESTORE_DATA1627__" localSheetId="2" hidden="1">[4]Jefferies!#REF!,[4]Jefferies!#REF!,[4]Jefferies!#REF!,[4]Jefferies!#REF!,[4]Jefferies!$F$373,[4]Jefferies!#REF!,[4]Jefferies!$F$374,[4]Jefferies!$F$375,[4]Jefferies!$F$376,[4]Jefferies!$F$377,[4]Jefferies!$F$378,[4]Jefferies!#REF!,[4]Jefferies!#REF!,[4]Jefferies!#REF!,[4]Jefferies!#REF!</definedName>
    <definedName name="__APW_RESTORE_DATA1627__" hidden="1">[4]Jefferies!#REF!,[4]Jefferies!#REF!,[4]Jefferies!#REF!,[4]Jefferies!#REF!,[4]Jefferies!$F$373,[4]Jefferies!#REF!,[4]Jefferies!$F$374,[4]Jefferies!$F$375,[4]Jefferies!$F$376,[4]Jefferies!$F$377,[4]Jefferies!$F$378,[4]Jefferies!#REF!,[4]Jefferies!#REF!,[4]Jefferies!#REF!,[4]Jefferies!#REF!</definedName>
    <definedName name="__APW_RESTORE_DATA1628__" localSheetId="2" hidden="1">[4]Jefferies!$F$379,[4]Jefferies!#REF!,[4]Jefferies!#REF!,[4]Jefferies!#REF!,[4]Jefferies!$F$380,[4]Jefferies!#REF!,[4]Jefferies!$F$381,[4]Jefferies!#REF!,[4]Jefferies!#REF!,[4]Jefferies!#REF!,[4]Jefferies!$F$382,[4]Jefferies!$F$383,[4]Jefferies!$F$384,[4]Jefferies!$F$385,[4]Jefferies!$F$386</definedName>
    <definedName name="__APW_RESTORE_DATA1628__" hidden="1">[4]Jefferies!$F$379,[4]Jefferies!#REF!,[4]Jefferies!#REF!,[4]Jefferies!#REF!,[4]Jefferies!$F$380,[4]Jefferies!#REF!,[4]Jefferies!$F$381,[4]Jefferies!#REF!,[4]Jefferies!#REF!,[4]Jefferies!#REF!,[4]Jefferies!$F$382,[4]Jefferies!$F$383,[4]Jefferies!$F$384,[4]Jefferies!$F$385,[4]Jefferies!$F$386</definedName>
    <definedName name="__APW_RESTORE_DATA1629__" localSheetId="2" hidden="1">[4]Jefferies!#REF!,[4]Jefferies!#REF!,[4]Jefferies!$F$387,[4]Jefferies!#REF!,[4]Jefferies!$F$388,[4]Jefferies!#REF!,[4]Jefferies!$F$389,[4]Jefferies!$F$390,[4]Jefferies!#REF!,[4]Jefferies!#REF!,[4]Jefferies!#REF!,[4]Jefferies!#REF!,[4]Jefferies!#REF!,[4]Jefferies!$F$391,[4]Jefferies!#REF!</definedName>
    <definedName name="__APW_RESTORE_DATA1629__" hidden="1">[4]Jefferies!#REF!,[4]Jefferies!#REF!,[4]Jefferies!$F$387,[4]Jefferies!#REF!,[4]Jefferies!$F$388,[4]Jefferies!#REF!,[4]Jefferies!$F$389,[4]Jefferies!$F$390,[4]Jefferies!#REF!,[4]Jefferies!#REF!,[4]Jefferies!#REF!,[4]Jefferies!#REF!,[4]Jefferies!#REF!,[4]Jefferies!$F$391,[4]Jefferies!#REF!</definedName>
    <definedName name="__APW_RESTORE_DATA163__" localSheetId="2" hidden="1">'[2]01. EQ universe'!$C$432,'[2]01. EQ universe'!#REF!,'[2]01. EQ universe'!$C$433,'[2]01. EQ universe'!#REF!,'[2]01. EQ universe'!$C$434,'[2]01. EQ universe'!$C$435,'[2]01. EQ universe'!$C$436,'[2]01. EQ universe'!$C$437,'[2]01. EQ universe'!$C$438,'[2]01. EQ universe'!$C$439,'[2]01. EQ universe'!$C$440,'[2]01. EQ universe'!$C$441,'[2]01. EQ universe'!$C$442,'[2]01. EQ universe'!$C$443,'[2]01. EQ universe'!$C$444</definedName>
    <definedName name="__APW_RESTORE_DATA163__" hidden="1">'[3]01. EQ universe'!$C$432,'[3]01. EQ universe'!#REF!,'[3]01. EQ universe'!$C$433,'[3]01. EQ universe'!#REF!,'[3]01. EQ universe'!$C$434,'[3]01. EQ universe'!$C$435,'[3]01. EQ universe'!$C$436,'[3]01. EQ universe'!$C$437,'[3]01. EQ universe'!$C$438,'[3]01. EQ universe'!$C$439,'[3]01. EQ universe'!$C$440,'[3]01. EQ universe'!$C$441,'[3]01. EQ universe'!$C$442,'[3]01. EQ universe'!$C$443,'[3]01. EQ universe'!$C$444</definedName>
    <definedName name="__APW_RESTORE_DATA1630__" localSheetId="2" hidden="1">[4]Jefferies!#REF!,[4]Jefferies!#REF!,[4]Jefferies!$F$392,[4]Jefferies!$F$393,[4]Jefferies!$F$394,[4]Jefferies!#REF!,[4]Jefferies!$F$395,[4]Jefferies!$F$396,[4]Jefferies!#REF!,[4]Jefferies!$F$397,[4]Jefferies!$F$398,[4]Jefferies!#REF!,[4]Jefferies!#REF!,[4]Jefferies!$F$399,[4]Jefferies!$F$400</definedName>
    <definedName name="__APW_RESTORE_DATA1630__" hidden="1">[4]Jefferies!#REF!,[4]Jefferies!#REF!,[4]Jefferies!$F$392,[4]Jefferies!$F$393,[4]Jefferies!$F$394,[4]Jefferies!#REF!,[4]Jefferies!$F$395,[4]Jefferies!$F$396,[4]Jefferies!#REF!,[4]Jefferies!$F$397,[4]Jefferies!$F$398,[4]Jefferies!#REF!,[4]Jefferies!#REF!,[4]Jefferies!$F$399,[4]Jefferies!$F$400</definedName>
    <definedName name="__APW_RESTORE_DATA1631__" localSheetId="2" hidden="1">[4]Jefferies!#REF!,[4]Jefferies!$F$401,[4]Jefferies!#REF!,[4]Jefferies!#REF!,[4]Jefferies!$F$402,[4]Jefferies!$F$403,[4]Jefferies!$F$404,[4]Jefferies!$F$405,[4]Jefferies!#REF!,[4]Jefferies!#REF!,[4]Jefferies!#REF!,[4]Jefferies!#REF!,[4]Jefferies!#REF!,[4]Jefferies!#REF!,[4]Jefferies!#REF!</definedName>
    <definedName name="__APW_RESTORE_DATA1631__" hidden="1">[4]Jefferies!#REF!,[4]Jefferies!$F$401,[4]Jefferies!#REF!,[4]Jefferies!#REF!,[4]Jefferies!$F$402,[4]Jefferies!$F$403,[4]Jefferies!$F$404,[4]Jefferies!$F$405,[4]Jefferies!#REF!,[4]Jefferies!#REF!,[4]Jefferies!#REF!,[4]Jefferies!#REF!,[4]Jefferies!#REF!,[4]Jefferies!#REF!,[4]Jefferies!#REF!</definedName>
    <definedName name="__APW_RESTORE_DATA1632__" localSheetId="2" hidden="1">[4]Jefferies!#REF!,[4]Jefferies!#REF!,[4]Jefferies!#REF!,[4]Jefferies!$F$406,[4]Jefferies!$F$407,[4]Jefferies!$F$408,[4]Jefferies!#REF!,[4]Jefferies!#REF!,[4]Jefferies!$F$409,[4]Jefferies!#REF!,[4]Jefferies!$F$410,[4]Jefferies!#REF!,[4]Jefferies!#REF!,[4]Jefferies!#REF!,[4]Jefferies!#REF!</definedName>
    <definedName name="__APW_RESTORE_DATA1632__" hidden="1">[4]Jefferies!#REF!,[4]Jefferies!#REF!,[4]Jefferies!#REF!,[4]Jefferies!$F$406,[4]Jefferies!$F$407,[4]Jefferies!$F$408,[4]Jefferies!#REF!,[4]Jefferies!#REF!,[4]Jefferies!$F$409,[4]Jefferies!#REF!,[4]Jefferies!$F$410,[4]Jefferies!#REF!,[4]Jefferies!#REF!,[4]Jefferies!#REF!,[4]Jefferies!#REF!</definedName>
    <definedName name="__APW_RESTORE_DATA1633__" localSheetId="2" hidden="1">[4]Jefferies!#REF!,[4]Jefferies!$F$411,[4]Jefferies!#REF!,[4]Jefferies!$F$412,[4]Jefferies!$F$413,[4]Jefferies!$F$414,[4]Jefferies!#REF!,[4]Jefferies!$F$415,[4]Jefferies!#REF!,[4]Jefferies!$F$416,[4]Jefferies!#REF!,[4]Jefferies!$F$417,[4]Jefferies!#REF!,[4]Jefferies!#REF!,[4]Jefferies!$F$418</definedName>
    <definedName name="__APW_RESTORE_DATA1633__" hidden="1">[4]Jefferies!#REF!,[4]Jefferies!$F$411,[4]Jefferies!#REF!,[4]Jefferies!$F$412,[4]Jefferies!$F$413,[4]Jefferies!$F$414,[4]Jefferies!#REF!,[4]Jefferies!$F$415,[4]Jefferies!#REF!,[4]Jefferies!$F$416,[4]Jefferies!#REF!,[4]Jefferies!$F$417,[4]Jefferies!#REF!,[4]Jefferies!#REF!,[4]Jefferies!$F$418</definedName>
    <definedName name="__APW_RESTORE_DATA1634__" localSheetId="2" hidden="1">[4]Jefferies!$F$419,[4]Jefferies!#REF!,[4]Jefferies!#REF!,[4]Jefferies!#REF!,[4]Jefferies!#REF!,[4]Jefferies!#REF!,[4]Jefferies!#REF!,[4]Jefferies!#REF!,[4]Jefferies!$F$420,[4]Jefferies!#REF!,[4]Jefferies!#REF!,[4]Jefferies!#REF!,[4]Jefferies!$F$421,[4]Jefferies!#REF!,[4]Jefferies!$F$422</definedName>
    <definedName name="__APW_RESTORE_DATA1634__" hidden="1">[4]Jefferies!$F$419,[4]Jefferies!#REF!,[4]Jefferies!#REF!,[4]Jefferies!#REF!,[4]Jefferies!#REF!,[4]Jefferies!#REF!,[4]Jefferies!#REF!,[4]Jefferies!#REF!,[4]Jefferies!$F$420,[4]Jefferies!#REF!,[4]Jefferies!#REF!,[4]Jefferies!#REF!,[4]Jefferies!$F$421,[4]Jefferies!#REF!,[4]Jefferies!$F$422</definedName>
    <definedName name="__APW_RESTORE_DATA1635__" localSheetId="2" hidden="1">[4]Jefferies!$F$423,[4]Jefferies!#REF!,[4]Jefferies!#REF!,[4]Jefferies!$F$424,[4]Jefferies!$F$425,[4]Jefferies!#REF!,[4]Jefferies!$F$426,[4]Jefferies!#REF!,[4]Jefferies!#REF!,[4]Jefferies!$F$427,[4]Jefferies!$F$428,[4]Jefferies!$F$429,[4]Jefferies!$F$430,[4]Jefferies!#REF!,[4]Jefferies!$F$431</definedName>
    <definedName name="__APW_RESTORE_DATA1635__" hidden="1">[4]Jefferies!$F$423,[4]Jefferies!#REF!,[4]Jefferies!#REF!,[4]Jefferies!$F$424,[4]Jefferies!$F$425,[4]Jefferies!#REF!,[4]Jefferies!$F$426,[4]Jefferies!#REF!,[4]Jefferies!#REF!,[4]Jefferies!$F$427,[4]Jefferies!$F$428,[4]Jefferies!$F$429,[4]Jefferies!$F$430,[4]Jefferies!#REF!,[4]Jefferies!$F$431</definedName>
    <definedName name="__APW_RESTORE_DATA1636__" hidden="1">[4]Jefferies!$F$432,[4]Jefferies!$F$433,[4]Jefferies!$F$434,[4]Jefferies!$F$435,[4]Jefferies!#REF!,[4]Jefferies!$F$436,[4]Jefferies!#REF!,[4]Jefferies!$F$437,[4]Jefferies!$F$438,[4]Jefferies!#REF!,[4]Jefferies!#REF!,[4]Jefferies!$F$439,[4]Jefferies!$F$440,[4]Jefferies!$F$441,[4]Jefferies!$F$442</definedName>
    <definedName name="__APW_RESTORE_DATA1637__" hidden="1">[4]Jefferies!$F$443,[4]Jefferies!$F$444,[4]Jefferies!#REF!,[4]Jefferies!$F$445,[4]Jefferies!$F$446,[4]Jefferies!#REF!,[4]Jefferies!#REF!,[4]Jefferies!#REF!,[4]Jefferies!$F$447,[4]Jefferies!#REF!,[4]Jefferies!#REF!,[4]Jefferies!$F$448,[4]Jefferies!#REF!,[4]Jefferies!#REF!,[4]Jefferies!$F$449</definedName>
    <definedName name="__APW_RESTORE_DATA1638__" localSheetId="2" hidden="1">[4]Jefferies!#REF!,[4]Jefferies!#REF!,[4]Jefferies!#REF!,[4]Jefferies!#REF!,[4]Jefferies!#REF!,[4]Jefferies!$F$450,[4]Jefferies!#REF!,[4]Jefferies!$F$451,[4]Jefferies!$F$452,[4]Jefferies!#REF!,[4]Jefferies!$F$453,[4]Jefferies!#REF!,[4]Jefferies!#REF!,[4]Jefferies!#REF!,[4]Jefferies!#REF!</definedName>
    <definedName name="__APW_RESTORE_DATA1638__" hidden="1">[4]Jefferies!#REF!,[4]Jefferies!#REF!,[4]Jefferies!#REF!,[4]Jefferies!#REF!,[4]Jefferies!#REF!,[4]Jefferies!$F$450,[4]Jefferies!#REF!,[4]Jefferies!$F$451,[4]Jefferies!$F$452,[4]Jefferies!#REF!,[4]Jefferies!$F$453,[4]Jefferies!#REF!,[4]Jefferies!#REF!,[4]Jefferies!#REF!,[4]Jefferies!#REF!</definedName>
    <definedName name="__APW_RESTORE_DATA1639__" localSheetId="2" hidden="1">[4]Jefferies!#REF!,[4]Jefferies!#REF!,[4]Jefferies!#REF!,[4]Jefferies!#REF!,[4]Jefferies!#REF!,[4]Jefferies!#REF!,[4]Jefferies!#REF!,[4]Jefferies!$F$454,[4]Jefferies!#REF!,[4]Jefferies!#REF!,[4]Jefferies!#REF!,[4]Jefferies!#REF!,[4]Jefferies!$F$455,[4]Jefferies!#REF!,[4]Jefferies!$F$456</definedName>
    <definedName name="__APW_RESTORE_DATA1639__" hidden="1">[4]Jefferies!#REF!,[4]Jefferies!#REF!,[4]Jefferies!#REF!,[4]Jefferies!#REF!,[4]Jefferies!#REF!,[4]Jefferies!#REF!,[4]Jefferies!#REF!,[4]Jefferies!$F$454,[4]Jefferies!#REF!,[4]Jefferies!#REF!,[4]Jefferies!#REF!,[4]Jefferies!#REF!,[4]Jefferies!$F$455,[4]Jefferies!#REF!,[4]Jefferies!$F$456</definedName>
    <definedName name="__APW_RESTORE_DATA164__" localSheetId="2" hidden="1">'[2]01. EQ universe'!$C$445,'[2]01. EQ universe'!$C$446,'[2]01. EQ universe'!$C$447,'[2]01. EQ universe'!$C$448,'[2]01. EQ universe'!$C$449,'[2]01. EQ universe'!$C$450,'[2]01. EQ universe'!$C$451,'[2]01. EQ universe'!$C$452,'[2]01. EQ universe'!$C$453,'[2]01. EQ universe'!$C$454,'[2]01. EQ universe'!#REF!,'[2]01. EQ universe'!$C$455,'[2]01. EQ universe'!$C$456,'[2]01. EQ universe'!$C$457,'[2]01. EQ universe'!$C$458</definedName>
    <definedName name="__APW_RESTORE_DATA164__" hidden="1">'[3]01. EQ universe'!$C$445,'[3]01. EQ universe'!$C$446,'[3]01. EQ universe'!$C$447,'[3]01. EQ universe'!$C$448,'[3]01. EQ universe'!$C$449,'[3]01. EQ universe'!$C$450,'[3]01. EQ universe'!$C$451,'[3]01. EQ universe'!$C$452,'[3]01. EQ universe'!$C$453,'[3]01. EQ universe'!$C$454,'[3]01. EQ universe'!#REF!,'[3]01. EQ universe'!$C$455,'[3]01. EQ universe'!$C$456,'[3]01. EQ universe'!$C$457,'[3]01. EQ universe'!$C$458</definedName>
    <definedName name="__APW_RESTORE_DATA1640__" localSheetId="2" hidden="1">[4]Jefferies!#REF!,[4]Jefferies!#REF!,[4]Jefferies!#REF!,[4]Jefferies!#REF!,[4]Jefferies!#REF!,[4]Jefferies!#REF!,[4]Jefferies!#REF!,[4]Jefferies!#REF!,[4]Jefferies!#REF!,[4]Jefferies!$F$457,[4]Jefferies!$F$458,[4]Jefferies!#REF!,[4]Jefferies!#REF!,[4]Jefferies!#REF!,[4]Jefferies!#REF!</definedName>
    <definedName name="__APW_RESTORE_DATA1640__" hidden="1">[4]Jefferies!#REF!,[4]Jefferies!#REF!,[4]Jefferies!#REF!,[4]Jefferies!#REF!,[4]Jefferies!#REF!,[4]Jefferies!#REF!,[4]Jefferies!#REF!,[4]Jefferies!#REF!,[4]Jefferies!#REF!,[4]Jefferies!$F$457,[4]Jefferies!$F$458,[4]Jefferies!#REF!,[4]Jefferies!#REF!,[4]Jefferies!#REF!,[4]Jefferies!#REF!</definedName>
    <definedName name="__APW_RESTORE_DATA1641__" localSheetId="2" hidden="1">[4]Jefferies!$F$459,[4]Jefferies!#REF!,[4]Jefferies!#REF!,[4]Jefferies!$F$460,[4]Jefferies!#REF!,[4]Jefferies!$F$461,[4]Jefferies!#REF!,[4]Jefferies!#REF!,[4]Jefferies!#REF!,[4]Jefferies!$F$462,[4]Jefferies!#REF!,[4]Jefferies!$F$463,[4]Jefferies!$F$464,[4]Jefferies!#REF!,[4]Jefferies!$F$465</definedName>
    <definedName name="__APW_RESTORE_DATA1641__" hidden="1">[4]Jefferies!$F$459,[4]Jefferies!#REF!,[4]Jefferies!#REF!,[4]Jefferies!$F$460,[4]Jefferies!#REF!,[4]Jefferies!$F$461,[4]Jefferies!#REF!,[4]Jefferies!#REF!,[4]Jefferies!#REF!,[4]Jefferies!$F$462,[4]Jefferies!#REF!,[4]Jefferies!$F$463,[4]Jefferies!$F$464,[4]Jefferies!#REF!,[4]Jefferies!$F$465</definedName>
    <definedName name="__APW_RESTORE_DATA1642__" hidden="1">[4]Jefferies!$F$466,[4]Jefferies!$F$467,[4]Jefferies!$F$468,[4]Jefferies!#REF!,[4]Jefferies!#REF!,[4]Jefferies!$F$469,[4]Jefferies!#REF!,[4]Jefferies!#REF!,[4]Jefferies!$F$470,[4]Jefferies!#REF!,[4]Jefferies!#REF!,[4]Jefferies!#REF!,[4]Jefferies!$F$471,[4]Jefferies!#REF!</definedName>
    <definedName name="__APW_RESTORE_DATA1643__" hidden="1">[4]Jefferies!$F$472,[4]Jefferies!$F$473,[4]Jefferies!$F$474,[4]Jefferies!$F$475,[4]Jefferies!#REF!,[4]Jefferies!#REF!,[4]Jefferies!$F$476,[4]Jefferies!#REF!,[4]Jefferies!#REF!,[4]Jefferies!#REF!,[4]Jefferies!#REF!,[4]Jefferies!$F$477,[4]Jefferies!$F$478,[4]Jefferies!$F$479</definedName>
    <definedName name="__APW_RESTORE_DATA1644__" localSheetId="2" hidden="1">[4]Jefferies!#REF!,[4]Jefferies!$F$480,[4]Jefferies!$F$481,[4]Jefferies!$F$482,[4]Jefferies!#REF!,[4]Jefferies!$F$483,[4]Jefferies!$F$484,[4]Jefferies!#REF!,[4]Jefferies!$F$485,[4]Jefferies!$F$486,[4]Jefferies!#REF!,[4]Jefferies!#REF!,[4]Jefferies!#REF!,[4]Jefferies!$F$487</definedName>
    <definedName name="__APW_RESTORE_DATA1644__" hidden="1">[4]Jefferies!#REF!,[4]Jefferies!$F$480,[4]Jefferies!$F$481,[4]Jefferies!$F$482,[4]Jefferies!#REF!,[4]Jefferies!$F$483,[4]Jefferies!$F$484,[4]Jefferies!#REF!,[4]Jefferies!$F$485,[4]Jefferies!$F$486,[4]Jefferies!#REF!,[4]Jefferies!#REF!,[4]Jefferies!#REF!,[4]Jefferies!$F$487</definedName>
    <definedName name="__APW_RESTORE_DATA1645__" localSheetId="2" hidden="1">[4]Jefferies!#REF!,[4]Jefferies!$F$488,[4]Jefferies!#REF!,[4]Jefferies!$F$489,[4]Jefferies!#REF!,[4]Jefferies!#REF!,[4]Jefferies!#REF!,[4]Jefferies!$F$490,[4]Jefferies!#REF!,[4]Jefferies!$F$491,[4]Jefferies!#REF!,[4]Jefferies!$F$492,[4]Jefferies!$F$493,[4]Jefferies!#REF!</definedName>
    <definedName name="__APW_RESTORE_DATA1645__" hidden="1">[4]Jefferies!#REF!,[4]Jefferies!$F$488,[4]Jefferies!#REF!,[4]Jefferies!$F$489,[4]Jefferies!#REF!,[4]Jefferies!#REF!,[4]Jefferies!#REF!,[4]Jefferies!$F$490,[4]Jefferies!#REF!,[4]Jefferies!$F$491,[4]Jefferies!#REF!,[4]Jefferies!$F$492,[4]Jefferies!$F$493,[4]Jefferies!#REF!</definedName>
    <definedName name="__APW_RESTORE_DATA1646__" hidden="1">[4]Jefferies!$F$494,[4]Jefferies!$F$495,[4]Jefferies!#REF!,[4]Jefferies!$F$496,[4]Jefferies!#REF!,[4]Jefferies!$F$497,[4]Jefferies!$F$498,[4]Jefferies!$F$499,[4]Jefferies!#REF!,[4]Jefferies!$F$500,[4]Jefferies!#REF!,[4]Jefferies!#REF!,[4]Jefferies!$F$501,[4]Jefferies!$F$502</definedName>
    <definedName name="__APW_RESTORE_DATA1647__" hidden="1">[4]Jefferies!$F$503,[4]Jefferies!$F$504,[4]Jefferies!#REF!,[4]Jefferies!#REF!,[4]Jefferies!$F$505,[4]Jefferies!#REF!,[4]Jefferies!#REF!,[4]Jefferies!#REF!,[4]Jefferies!$F$506,[4]Jefferies!$F$507,[4]Jefferies!$F$508,[4]Jefferies!#REF!,[4]Jefferies!$F$509,[4]Jefferies!$F$510</definedName>
    <definedName name="__APW_RESTORE_DATA1648__" localSheetId="2" hidden="1">[4]Jefferies!#REF!,[4]Jefferies!$F$511,[4]Jefferies!#REF!,[4]Jefferies!#REF!,[4]Jefferies!$F$512,[4]Jefferies!$F$513,[4]Jefferies!$F$514,[4]Jefferies!$F$515,[4]Jefferies!$F$516,[4]Jefferies!#REF!,[4]Jefferies!#REF!,[4]Jefferies!$F$517,[4]Jefferies!#REF!,[4]Jefferies!$F$518</definedName>
    <definedName name="__APW_RESTORE_DATA1648__" hidden="1">[4]Jefferies!#REF!,[4]Jefferies!$F$511,[4]Jefferies!#REF!,[4]Jefferies!#REF!,[4]Jefferies!$F$512,[4]Jefferies!$F$513,[4]Jefferies!$F$514,[4]Jefferies!$F$515,[4]Jefferies!$F$516,[4]Jefferies!#REF!,[4]Jefferies!#REF!,[4]Jefferies!$F$517,[4]Jefferies!#REF!,[4]Jefferies!$F$518</definedName>
    <definedName name="__APW_RESTORE_DATA1649__" localSheetId="2" hidden="1">[4]Jefferies!#REF!,[4]Jefferies!$F$519,[4]Jefferies!#REF!,[4]Jefferies!#REF!,[4]Jefferies!$F$520,[4]Jefferies!$F$521,[4]Jefferies!#REF!,[4]Jefferies!#REF!,[4]Jefferies!$F$522,[4]Jefferies!#REF!,[4]Jefferies!$F$523,[4]Jefferies!$F$524,[4]Jefferies!$F$525,[4]Jefferies!$F$526</definedName>
    <definedName name="__APW_RESTORE_DATA1649__" hidden="1">[4]Jefferies!#REF!,[4]Jefferies!$F$519,[4]Jefferies!#REF!,[4]Jefferies!#REF!,[4]Jefferies!$F$520,[4]Jefferies!$F$521,[4]Jefferies!#REF!,[4]Jefferies!#REF!,[4]Jefferies!$F$522,[4]Jefferies!#REF!,[4]Jefferies!$F$523,[4]Jefferies!$F$524,[4]Jefferies!$F$525,[4]Jefferies!$F$526</definedName>
    <definedName name="__APW_RESTORE_DATA165__" localSheetId="2" hidden="1">'[2]01. EQ universe'!$C$459,'[2]01. EQ universe'!$C$460,'[2]01. EQ universe'!#REF!,'[2]01. EQ universe'!$C$461,'[2]01. EQ universe'!$C$462,'[2]01. EQ universe'!#REF!,'[2]01. EQ universe'!$C$463,'[2]01. EQ universe'!$C$464,'[2]01. EQ universe'!$C$465,'[2]01. EQ universe'!$C$466,'[2]01. EQ universe'!$C$467,'[2]01. EQ universe'!$C$468,'[2]01. EQ universe'!$C$469,'[2]01. EQ universe'!$C$470,'[2]01. EQ universe'!$C$471</definedName>
    <definedName name="__APW_RESTORE_DATA165__" hidden="1">'[3]01. EQ universe'!$C$459,'[3]01. EQ universe'!$C$460,'[3]01. EQ universe'!#REF!,'[3]01. EQ universe'!$C$461,'[3]01. EQ universe'!$C$462,'[3]01. EQ universe'!#REF!,'[3]01. EQ universe'!$C$463,'[3]01. EQ universe'!$C$464,'[3]01. EQ universe'!$C$465,'[3]01. EQ universe'!$C$466,'[3]01. EQ universe'!$C$467,'[3]01. EQ universe'!$C$468,'[3]01. EQ universe'!$C$469,'[3]01. EQ universe'!$C$470,'[3]01. EQ universe'!$C$471</definedName>
    <definedName name="__APW_RESTORE_DATA1650__" hidden="1">[4]Jefferies!$F$527,[4]Jefferies!$F$528,[4]Jefferies!$F$529,[4]Jefferies!$F$530,[4]Jefferies!$F$531,[4]Jefferies!$F$532,[4]Jefferies!#REF!,[4]Jefferies!$F$533,[4]Jefferies!#REF!,[4]Jefferies!$F$534,[4]Jefferies!#REF!,[4]Jefferies!$F$535,[4]Jefferies!#REF!,[4]Jefferies!$F$536</definedName>
    <definedName name="__APW_RESTORE_DATA1651__" localSheetId="2" hidden="1">[4]Jefferies!#REF!,[4]Jefferies!#REF!,[4]Jefferies!#REF!,[4]Jefferies!$F$537,[4]Jefferies!#REF!,[4]Jefferies!$F$538,[4]Jefferies!#REF!,[4]Jefferies!#REF!,[4]Jefferies!#REF!,[4]Jefferies!#REF!,[4]Jefferies!#REF!,[4]Jefferies!$F$539,[4]Jefferies!#REF!,[4]Jefferies!$F$540</definedName>
    <definedName name="__APW_RESTORE_DATA1651__" hidden="1">[4]Jefferies!#REF!,[4]Jefferies!#REF!,[4]Jefferies!#REF!,[4]Jefferies!$F$537,[4]Jefferies!#REF!,[4]Jefferies!$F$538,[4]Jefferies!#REF!,[4]Jefferies!#REF!,[4]Jefferies!#REF!,[4]Jefferies!#REF!,[4]Jefferies!#REF!,[4]Jefferies!$F$539,[4]Jefferies!#REF!,[4]Jefferies!$F$540</definedName>
    <definedName name="__APW_RESTORE_DATA1652__" hidden="1">[4]Jefferies!$F$541,[4]Jefferies!$F$542,[4]Jefferies!#REF!,[4]Jefferies!#REF!,[4]Jefferies!$F$543,[4]Jefferies!#REF!,[4]Jefferies!$F$544,[4]Jefferies!#REF!,[4]Jefferies!$F$545,[4]Jefferies!#REF!,[4]Jefferies!$F$546,[4]Jefferies!$F$547,[4]Jefferies!$F$548,[4]Jefferies!#REF!</definedName>
    <definedName name="__APW_RESTORE_DATA1653__" localSheetId="2" hidden="1">[4]Jefferies!#REF!,[4]Jefferies!$F$549,[4]Jefferies!$F$550,[4]Jefferies!#REF!,[4]Jefferies!$F$551,[4]Jefferies!$F$552,[4]Jefferies!$F$553,[4]Jefferies!$F$554,[4]Jefferies!#REF!,[4]Jefferies!#REF!,[4]Jefferies!#REF!,[4]Jefferies!$F$555,[4]Jefferies!#REF!,[4]Jefferies!#REF!</definedName>
    <definedName name="__APW_RESTORE_DATA1653__" hidden="1">[4]Jefferies!#REF!,[4]Jefferies!$F$549,[4]Jefferies!$F$550,[4]Jefferies!#REF!,[4]Jefferies!$F$551,[4]Jefferies!$F$552,[4]Jefferies!$F$553,[4]Jefferies!$F$554,[4]Jefferies!#REF!,[4]Jefferies!#REF!,[4]Jefferies!#REF!,[4]Jefferies!$F$555,[4]Jefferies!#REF!,[4]Jefferies!#REF!</definedName>
    <definedName name="__APW_RESTORE_DATA1654__" localSheetId="2" hidden="1">[4]Jefferies!#REF!,[4]Jefferies!#REF!,[4]Jefferies!#REF!,[4]Jefferies!#REF!,[4]Jefferies!#REF!,[4]Jefferies!#REF!,[4]Jefferies!$F$556,[4]Jefferies!$F$557,[4]Jefferies!#REF!,[4]Jefferies!#REF!,[4]Jefferies!$F$558,[4]Jefferies!#REF!,[4]Jefferies!#REF!,[4]Jefferies!#REF!</definedName>
    <definedName name="__APW_RESTORE_DATA1654__" hidden="1">[4]Jefferies!#REF!,[4]Jefferies!#REF!,[4]Jefferies!#REF!,[4]Jefferies!#REF!,[4]Jefferies!#REF!,[4]Jefferies!#REF!,[4]Jefferies!$F$556,[4]Jefferies!$F$557,[4]Jefferies!#REF!,[4]Jefferies!#REF!,[4]Jefferies!$F$558,[4]Jefferies!#REF!,[4]Jefferies!#REF!,[4]Jefferies!#REF!</definedName>
    <definedName name="__APW_RESTORE_DATA1655__" hidden="1">[4]Jefferies!$F$559,[4]Jefferies!$F$560,[4]Jefferies!#REF!,[4]Jefferies!#REF!,[4]Jefferies!#REF!,[4]Jefferies!#REF!,[4]Jefferies!#REF!,[4]Jefferies!$F$561,[4]Jefferies!$F$562,[4]Jefferies!#REF!,[4]Jefferies!#REF!,[4]Jefferies!$F$563,[4]Jefferies!#REF!,[4]Jefferies!$F$564</definedName>
    <definedName name="__APW_RESTORE_DATA1656__" localSheetId="2" hidden="1">[4]Jefferies!#REF!,[4]Jefferies!$F$565,[4]Jefferies!$F$566,[4]Jefferies!$F$567,[4]Jefferies!$F$568,[4]Jefferies!$F$569,[4]Jefferies!$F$570,[4]Jefferies!$F$571,[4]Jefferies!$F$572,[4]Jefferies!$F$573,[4]Jefferies!$F$574,[4]Jefferies!$F$575,[4]Jefferies!$F$576,[4]Jefferies!$F$577</definedName>
    <definedName name="__APW_RESTORE_DATA1656__" hidden="1">[4]Jefferies!#REF!,[4]Jefferies!$F$565,[4]Jefferies!$F$566,[4]Jefferies!$F$567,[4]Jefferies!$F$568,[4]Jefferies!$F$569,[4]Jefferies!$F$570,[4]Jefferies!$F$571,[4]Jefferies!$F$572,[4]Jefferies!$F$573,[4]Jefferies!$F$574,[4]Jefferies!$F$575,[4]Jefferies!$F$576,[4]Jefferies!$F$577</definedName>
    <definedName name="__APW_RESTORE_DATA1657__" localSheetId="2" hidden="1">[4]Jefferies!$F$578,[4]Jefferies!#REF!,[4]Jefferies!$F$579,[4]Jefferies!$F$580,[4]Jefferies!#REF!,[4]Jefferies!#REF!,[4]Jefferies!#REF!,[4]Jefferies!#REF!,[4]Jefferies!#REF!,[4]Jefferies!$F$581,[4]Jefferies!$F$582,[4]Jefferies!$F$583,[4]Jefferies!#REF!,[4]Jefferies!$F$584</definedName>
    <definedName name="__APW_RESTORE_DATA1657__" hidden="1">[4]Jefferies!$F$578,[4]Jefferies!#REF!,[4]Jefferies!$F$579,[4]Jefferies!$F$580,[4]Jefferies!#REF!,[4]Jefferies!#REF!,[4]Jefferies!#REF!,[4]Jefferies!#REF!,[4]Jefferies!#REF!,[4]Jefferies!$F$581,[4]Jefferies!$F$582,[4]Jefferies!$F$583,[4]Jefferies!#REF!,[4]Jefferies!$F$584</definedName>
    <definedName name="__APW_RESTORE_DATA1658__" localSheetId="2" hidden="1">[4]Jefferies!#REF!,[4]Jefferies!#REF!,[4]Jefferies!#REF!,[4]Jefferies!#REF!,[4]Jefferies!#REF!,[4]Jefferies!#REF!,[4]Jefferies!$F$585,[4]Jefferies!$F$586,[4]Jefferies!#REF!,[4]Jefferies!$F$587,[4]Jefferies!$F$588,[4]Jefferies!$F$589,[4]Jefferies!$F$590,[4]Jefferies!$F$591</definedName>
    <definedName name="__APW_RESTORE_DATA1658__" hidden="1">[4]Jefferies!#REF!,[4]Jefferies!#REF!,[4]Jefferies!#REF!,[4]Jefferies!#REF!,[4]Jefferies!#REF!,[4]Jefferies!#REF!,[4]Jefferies!$F$585,[4]Jefferies!$F$586,[4]Jefferies!#REF!,[4]Jefferies!$F$587,[4]Jefferies!$F$588,[4]Jefferies!$F$589,[4]Jefferies!$F$590,[4]Jefferies!$F$591</definedName>
    <definedName name="__APW_RESTORE_DATA1659__" localSheetId="2" hidden="1">[4]Jefferies!#REF!,[4]Jefferies!$F$592,[4]Jefferies!$F$593,[4]Jefferies!#REF!,[4]Jefferies!$F$594,[4]Jefferies!$F$595,[4]Jefferies!$F$596,[4]Jefferies!#REF!,[4]Jefferies!$F$597,[4]Jefferies!#REF!,[4]Jefferies!#REF!,[4]Jefferies!$F$598,[4]Jefferies!$F$599,[4]Jefferies!$F$600</definedName>
    <definedName name="__APW_RESTORE_DATA1659__" hidden="1">[4]Jefferies!#REF!,[4]Jefferies!$F$592,[4]Jefferies!$F$593,[4]Jefferies!#REF!,[4]Jefferies!$F$594,[4]Jefferies!$F$595,[4]Jefferies!$F$596,[4]Jefferies!#REF!,[4]Jefferies!$F$597,[4]Jefferies!#REF!,[4]Jefferies!#REF!,[4]Jefferies!$F$598,[4]Jefferies!$F$599,[4]Jefferies!$F$600</definedName>
    <definedName name="__APW_RESTORE_DATA166__" localSheetId="2" hidden="1">'[2]01. EQ universe'!$C$472,'[2]01. EQ universe'!$C$473,'[2]01. EQ universe'!$C$474,'[2]01. EQ universe'!$C$475,'[2]01. EQ universe'!$C$476,'[2]01. EQ universe'!$C$477,'[2]01. EQ universe'!$C$478,'[2]01. EQ universe'!$C$479,'[2]01. EQ universe'!$C$480,'[2]01. EQ universe'!$C$481,'[2]01. EQ universe'!#REF!,'[2]01. EQ universe'!#REF!,'[2]01. EQ universe'!$C$482,'[2]01. EQ universe'!$C$483,'[2]01. EQ universe'!$C$484</definedName>
    <definedName name="__APW_RESTORE_DATA166__" hidden="1">'[3]01. EQ universe'!$C$472,'[3]01. EQ universe'!$C$473,'[3]01. EQ universe'!$C$474,'[3]01. EQ universe'!$C$475,'[3]01. EQ universe'!$C$476,'[3]01. EQ universe'!$C$477,'[3]01. EQ universe'!$C$478,'[3]01. EQ universe'!$C$479,'[3]01. EQ universe'!$C$480,'[3]01. EQ universe'!$C$481,'[3]01. EQ universe'!#REF!,'[3]01. EQ universe'!#REF!,'[3]01. EQ universe'!$C$482,'[3]01. EQ universe'!$C$483,'[3]01. EQ universe'!$C$484</definedName>
    <definedName name="__APW_RESTORE_DATA1660__" localSheetId="2" hidden="1">[4]Jefferies!$F$601,[4]Jefferies!$F$602,[4]Jefferies!$F$603,[4]Jefferies!$F$604,[4]Jefferies!$F$605,[4]Jefferies!$F$606,[4]Jefferies!$F$607,[4]Jefferies!#REF!,[4]Jefferies!$F$608,[4]Jefferies!#REF!,[4]Jefferies!$F$609,[4]Jefferies!#REF!,[4]Jefferies!$F$610,[4]Jefferies!$F$611</definedName>
    <definedName name="__APW_RESTORE_DATA1660__" hidden="1">[4]Jefferies!$F$601,[4]Jefferies!$F$602,[4]Jefferies!$F$603,[4]Jefferies!$F$604,[4]Jefferies!$F$605,[4]Jefferies!$F$606,[4]Jefferies!$F$607,[4]Jefferies!#REF!,[4]Jefferies!$F$608,[4]Jefferies!#REF!,[4]Jefferies!$F$609,[4]Jefferies!#REF!,[4]Jefferies!$F$610,[4]Jefferies!$F$611</definedName>
    <definedName name="__APW_RESTORE_DATA1661__" localSheetId="2" hidden="1">[4]Jefferies!$F$612,[4]Jefferies!#REF!,[4]Jefferies!#REF!,[4]Jefferies!#REF!,[4]Jefferies!#REF!,[4]Jefferies!$F$613,[4]Jefferies!$F$614,[4]Jefferies!$F$615,[4]Jefferies!$F$616,[4]Jefferies!#REF!,[4]Jefferies!$F$617,[4]Jefferies!#REF!,[4]Jefferies!#REF!,[4]Jefferies!$F$618</definedName>
    <definedName name="__APW_RESTORE_DATA1661__" hidden="1">[4]Jefferies!$F$612,[4]Jefferies!#REF!,[4]Jefferies!#REF!,[4]Jefferies!#REF!,[4]Jefferies!#REF!,[4]Jefferies!$F$613,[4]Jefferies!$F$614,[4]Jefferies!$F$615,[4]Jefferies!$F$616,[4]Jefferies!#REF!,[4]Jefferies!$F$617,[4]Jefferies!#REF!,[4]Jefferies!#REF!,[4]Jefferies!$F$618</definedName>
    <definedName name="__APW_RESTORE_DATA1662__" localSheetId="2" hidden="1">[4]Jefferies!#REF!,[4]Jefferies!$F$619,[4]Jefferies!#REF!,[4]Jefferies!#REF!,[4]Jefferies!$F$620,[4]Jefferies!$F$621,[4]Jefferies!$F$622,[4]Jefferies!$F$623,[4]Jefferies!#REF!,[4]Jefferies!#REF!,[4]Jefferies!#REF!,[4]Jefferies!#REF!,[4]Jefferies!$F$624,[4]Jefferies!#REF!</definedName>
    <definedName name="__APW_RESTORE_DATA1662__" hidden="1">[4]Jefferies!#REF!,[4]Jefferies!$F$619,[4]Jefferies!#REF!,[4]Jefferies!#REF!,[4]Jefferies!$F$620,[4]Jefferies!$F$621,[4]Jefferies!$F$622,[4]Jefferies!$F$623,[4]Jefferies!#REF!,[4]Jefferies!#REF!,[4]Jefferies!#REF!,[4]Jefferies!#REF!,[4]Jefferies!$F$624,[4]Jefferies!#REF!</definedName>
    <definedName name="__APW_RESTORE_DATA1663__" localSheetId="2" hidden="1">[4]Jefferies!$F$625,[4]Jefferies!$F$626,[4]Jefferies!#REF!,[4]Jefferies!$F$627,[4]Jefferies!#REF!,[4]Jefferies!#REF!,[4]Jefferies!$F$628,[4]Jefferies!#REF!,[4]Jefferies!#REF!,[4]Jefferies!#REF!,[4]Jefferies!#REF!,[4]Jefferies!#REF!,[4]Jefferies!#REF!,[4]Jefferies!#REF!</definedName>
    <definedName name="__APW_RESTORE_DATA1663__" hidden="1">[4]Jefferies!$F$625,[4]Jefferies!$F$626,[4]Jefferies!#REF!,[4]Jefferies!$F$627,[4]Jefferies!#REF!,[4]Jefferies!#REF!,[4]Jefferies!$F$628,[4]Jefferies!#REF!,[4]Jefferies!#REF!,[4]Jefferies!#REF!,[4]Jefferies!#REF!,[4]Jefferies!#REF!,[4]Jefferies!#REF!,[4]Jefferies!#REF!</definedName>
    <definedName name="__APW_RESTORE_DATA1664__" localSheetId="2" hidden="1">[4]Jefferies!#REF!,[4]Jefferies!#REF!,[4]Jefferies!#REF!,[4]Jefferies!#REF!,[4]Jefferies!$F$629,[4]Jefferies!$F$630,[4]Jefferies!#REF!,[4]Jefferies!$F$631,[4]Jefferies!#REF!,[4]Jefferies!$F$632,[4]Jefferies!#REF!,[4]Jefferies!$F$633,[4]Jefferies!#REF!,[4]Jefferies!$F$634</definedName>
    <definedName name="__APW_RESTORE_DATA1664__" hidden="1">[4]Jefferies!#REF!,[4]Jefferies!#REF!,[4]Jefferies!#REF!,[4]Jefferies!#REF!,[4]Jefferies!$F$629,[4]Jefferies!$F$630,[4]Jefferies!#REF!,[4]Jefferies!$F$631,[4]Jefferies!#REF!,[4]Jefferies!$F$632,[4]Jefferies!#REF!,[4]Jefferies!$F$633,[4]Jefferies!#REF!,[4]Jefferies!$F$634</definedName>
    <definedName name="__APW_RESTORE_DATA1665__" localSheetId="2" hidden="1">[4]Jefferies!$F$635,[4]Jefferies!#REF!,[4]Jefferies!$F$636,[4]Jefferies!#REF!,[4]Jefferies!$F$637,[4]Jefferies!$F$638,[4]Jefferies!$F$639,[4]Jefferies!$F$640,[4]Jefferies!$F$641,[4]Jefferies!#REF!,[4]Jefferies!$F$642,[4]Jefferies!#REF!,[4]Jefferies!$F$643,[4]Jefferies!$F$644</definedName>
    <definedName name="__APW_RESTORE_DATA1665__" hidden="1">[4]Jefferies!$F$635,[4]Jefferies!#REF!,[4]Jefferies!$F$636,[4]Jefferies!#REF!,[4]Jefferies!$F$637,[4]Jefferies!$F$638,[4]Jefferies!$F$639,[4]Jefferies!$F$640,[4]Jefferies!$F$641,[4]Jefferies!#REF!,[4]Jefferies!$F$642,[4]Jefferies!#REF!,[4]Jefferies!$F$643,[4]Jefferies!$F$644</definedName>
    <definedName name="__APW_RESTORE_DATA1666__" hidden="1">[4]Jefferies!$F$645,[4]Jefferies!$F$646,[4]Jefferies!$F$647,[4]Jefferies!$F$648,[4]Jefferies!#REF!,[4]Jefferies!$F$649,[4]Jefferies!$F$650,[4]Jefferies!$F$651,[4]Jefferies!$F$652,[4]Jefferies!#REF!,[4]Jefferies!$F$653,[4]Jefferies!$F$654,[4]Jefferies!$F$655,[4]Jefferies!$F$656</definedName>
    <definedName name="__APW_RESTORE_DATA1667__" hidden="1">[4]Jefferies!$F$657,[4]Jefferies!$F$658,[4]Jefferies!$F$659,[4]Jefferies!#REF!,[4]Jefferies!$F$660,[4]Jefferies!#REF!,[4]Jefferies!$F$661,[4]Jefferies!#REF!,[4]Jefferies!$F$662,[4]Jefferies!#REF!,[4]Jefferies!#REF!,[4]Jefferies!$F$663,[4]Jefferies!#REF!,[4]Jefferies!#REF!</definedName>
    <definedName name="__APW_RESTORE_DATA1668__" hidden="1">[4]Jefferies!$F$664,[4]Jefferies!$F$665,[4]Jefferies!#REF!,[4]Jefferies!#REF!,[4]Jefferies!#REF!,[4]Jefferies!$F$666,[4]Jefferies!$F$667,[4]Jefferies!#REF!,[4]Jefferies!$F$668,[4]Jefferies!$F$669,[4]Jefferies!#REF!,[4]Jefferies!#REF!,[4]Jefferies!$F$670,[4]Jefferies!#REF!</definedName>
    <definedName name="__APW_RESTORE_DATA1669__" localSheetId="2" hidden="1">[4]Jefferies!#REF!,[4]Jefferies!$F$671,[4]Jefferies!#REF!,[4]Jefferies!$F$672,[4]Jefferies!#REF!,[4]Jefferies!#REF!,[4]Jefferies!$F$673,[4]Jefferies!#REF!,[4]Jefferies!$F$674,[4]Jefferies!#REF!,[4]Jefferies!#REF!,[4]Jefferies!#REF!,[4]Jefferies!$F$675,[4]Jefferies!#REF!</definedName>
    <definedName name="__APW_RESTORE_DATA1669__" hidden="1">[4]Jefferies!#REF!,[4]Jefferies!$F$671,[4]Jefferies!#REF!,[4]Jefferies!$F$672,[4]Jefferies!#REF!,[4]Jefferies!#REF!,[4]Jefferies!$F$673,[4]Jefferies!#REF!,[4]Jefferies!$F$674,[4]Jefferies!#REF!,[4]Jefferies!#REF!,[4]Jefferies!#REF!,[4]Jefferies!$F$675,[4]Jefferies!#REF!</definedName>
    <definedName name="__APW_RESTORE_DATA167__" localSheetId="2" hidden="1">'[2]01. EQ universe'!#REF!,'[2]01. EQ universe'!$C$485,'[2]01. EQ universe'!$C$486,'[2]01. EQ universe'!#REF!,'[2]01. EQ universe'!#REF!,'[2]01. EQ universe'!$C$487,'[2]01. EQ universe'!$C$488,'[2]01. EQ universe'!$C$489,'[2]01. EQ universe'!$C$490,'[2]01. EQ universe'!$C$491,'[2]01. EQ universe'!$C$492,'[2]01. EQ universe'!$C$493,'[2]01. EQ universe'!$C$494,'[2]01. EQ universe'!$C$495,'[2]01. EQ universe'!$C$496</definedName>
    <definedName name="__APW_RESTORE_DATA167__" hidden="1">'[3]01. EQ universe'!#REF!,'[3]01. EQ universe'!$C$485,'[3]01. EQ universe'!$C$486,'[3]01. EQ universe'!#REF!,'[3]01. EQ universe'!#REF!,'[3]01. EQ universe'!$C$487,'[3]01. EQ universe'!$C$488,'[3]01. EQ universe'!$C$489,'[3]01. EQ universe'!$C$490,'[3]01. EQ universe'!$C$491,'[3]01. EQ universe'!$C$492,'[3]01. EQ universe'!$C$493,'[3]01. EQ universe'!$C$494,'[3]01. EQ universe'!$C$495,'[3]01. EQ universe'!$C$496</definedName>
    <definedName name="__APW_RESTORE_DATA1670__" localSheetId="2" hidden="1">[4]Jefferies!$F$676,[4]Jefferies!#REF!,[4]Jefferies!#REF!,[4]Jefferies!$F$677,[4]Jefferies!$F$678,[4]Jefferies!$F$679,[4]Jefferies!#REF!,[4]Jefferies!$F$680,[4]Jefferies!$F$681,[4]Jefferies!$F$682,[4]Jefferies!$F$683,[4]Jefferies!#REF!,[4]Jefferies!$F$684,[4]Jefferies!$F$685</definedName>
    <definedName name="__APW_RESTORE_DATA1670__" hidden="1">[4]Jefferies!$F$676,[4]Jefferies!#REF!,[4]Jefferies!#REF!,[4]Jefferies!$F$677,[4]Jefferies!$F$678,[4]Jefferies!$F$679,[4]Jefferies!#REF!,[4]Jefferies!$F$680,[4]Jefferies!$F$681,[4]Jefferies!$F$682,[4]Jefferies!$F$683,[4]Jefferies!#REF!,[4]Jefferies!$F$684,[4]Jefferies!$F$685</definedName>
    <definedName name="__APW_RESTORE_DATA1671__" localSheetId="2" hidden="1">[4]Jefferies!#REF!,[4]Jefferies!$F$686,[4]Jefferies!#REF!,[4]Jefferies!#REF!,[4]Jefferies!#REF!,[4]Jefferies!#REF!,[4]Jefferies!#REF!,[4]Jefferies!#REF!,[4]Jefferies!#REF!,[4]Jefferies!#REF!,[4]Jefferies!$F$687,[4]Jefferies!#REF!,[4]Jefferies!$F$688,[4]Jefferies!#REF!</definedName>
    <definedName name="__APW_RESTORE_DATA1671__" hidden="1">[4]Jefferies!#REF!,[4]Jefferies!$F$686,[4]Jefferies!#REF!,[4]Jefferies!#REF!,[4]Jefferies!#REF!,[4]Jefferies!#REF!,[4]Jefferies!#REF!,[4]Jefferies!#REF!,[4]Jefferies!#REF!,[4]Jefferies!#REF!,[4]Jefferies!$F$687,[4]Jefferies!#REF!,[4]Jefferies!$F$688,[4]Jefferies!#REF!</definedName>
    <definedName name="__APW_RESTORE_DATA1672__" localSheetId="2" hidden="1">[4]Jefferies!#REF!,[4]Jefferies!#REF!,[4]Jefferies!$F$689,[4]Jefferies!$F$690,[4]Jefferies!#REF!,[4]Jefferies!$F$691,[4]Jefferies!$F$692,[4]Jefferies!#REF!,[4]Jefferies!$F$693,[4]Jefferies!$F$694,[4]Jefferies!$F$695,[4]Jefferies!#REF!,[4]Jefferies!#REF!,[4]Jefferies!#REF!</definedName>
    <definedName name="__APW_RESTORE_DATA1672__" hidden="1">[4]Jefferies!#REF!,[4]Jefferies!#REF!,[4]Jefferies!$F$689,[4]Jefferies!$F$690,[4]Jefferies!#REF!,[4]Jefferies!$F$691,[4]Jefferies!$F$692,[4]Jefferies!#REF!,[4]Jefferies!$F$693,[4]Jefferies!$F$694,[4]Jefferies!$F$695,[4]Jefferies!#REF!,[4]Jefferies!#REF!,[4]Jefferies!#REF!</definedName>
    <definedName name="__APW_RESTORE_DATA1673__" hidden="1">[4]Jefferies!$F$696,[4]Jefferies!$F$697,[4]Jefferies!$F$698,[4]Jefferies!#REF!,[4]Jefferies!#REF!,[4]Jefferies!$F$699,[4]Jefferies!$F$700,[4]Jefferies!$F$701,[4]Jefferies!#REF!,[4]Jefferies!$F$702,[4]Jefferies!$F$703,[4]Jefferies!$F$704,[4]Jefferies!#REF!,[4]Jefferies!#REF!</definedName>
    <definedName name="__APW_RESTORE_DATA1674__" localSheetId="2" hidden="1">[4]Jefferies!#REF!,[4]Jefferies!#REF!,[4]Jefferies!#REF!,[4]Jefferies!$F$705,[4]Jefferies!$F$706,[4]Jefferies!#REF!,[4]Jefferies!$F$707,[4]Jefferies!$F$708,[4]Jefferies!#REF!,[4]Jefferies!$F$709,[4]Jefferies!#REF!,[4]Jefferies!$F$710,[4]Jefferies!#REF!,[4]Jefferies!#REF!</definedName>
    <definedName name="__APW_RESTORE_DATA1674__" hidden="1">[4]Jefferies!#REF!,[4]Jefferies!#REF!,[4]Jefferies!#REF!,[4]Jefferies!$F$705,[4]Jefferies!$F$706,[4]Jefferies!#REF!,[4]Jefferies!$F$707,[4]Jefferies!$F$708,[4]Jefferies!#REF!,[4]Jefferies!$F$709,[4]Jefferies!#REF!,[4]Jefferies!$F$710,[4]Jefferies!#REF!,[4]Jefferies!#REF!</definedName>
    <definedName name="__APW_RESTORE_DATA1675__" localSheetId="2" hidden="1">[4]Jefferies!#REF!,[4]Jefferies!#REF!,[4]Jefferies!#REF!,[4]Jefferies!#REF!,[4]Jefferies!$F$711,[4]Jefferies!$F$712,[4]Jefferies!$F$713,[4]Jefferies!#REF!,[4]Jefferies!#REF!,[4]Jefferies!$F$714,[4]Jefferies!#REF!,[4]Jefferies!$F$715,[4]Jefferies!#REF!,[4]Jefferies!$F$716</definedName>
    <definedName name="__APW_RESTORE_DATA1675__" hidden="1">[4]Jefferies!#REF!,[4]Jefferies!#REF!,[4]Jefferies!#REF!,[4]Jefferies!#REF!,[4]Jefferies!$F$711,[4]Jefferies!$F$712,[4]Jefferies!$F$713,[4]Jefferies!#REF!,[4]Jefferies!#REF!,[4]Jefferies!$F$714,[4]Jefferies!#REF!,[4]Jefferies!$F$715,[4]Jefferies!#REF!,[4]Jefferies!$F$716</definedName>
    <definedName name="__APW_RESTORE_DATA1676__" localSheetId="2" hidden="1">[4]Jefferies!#REF!,[4]Jefferies!#REF!,[4]Jefferies!$F$717,[4]Jefferies!$F$718,[4]Jefferies!#REF!,[4]Jefferies!#REF!,[4]Jefferies!#REF!,[4]Jefferies!$F$719,[4]Jefferies!$F$720,[4]Jefferies!#REF!,[4]Jefferies!#REF!,[4]Jefferies!$F$721,[4]Jefferies!#REF!,[4]Jefferies!$F$722</definedName>
    <definedName name="__APW_RESTORE_DATA1676__" hidden="1">[4]Jefferies!#REF!,[4]Jefferies!#REF!,[4]Jefferies!$F$717,[4]Jefferies!$F$718,[4]Jefferies!#REF!,[4]Jefferies!#REF!,[4]Jefferies!#REF!,[4]Jefferies!$F$719,[4]Jefferies!$F$720,[4]Jefferies!#REF!,[4]Jefferies!#REF!,[4]Jefferies!$F$721,[4]Jefferies!#REF!,[4]Jefferies!$F$722</definedName>
    <definedName name="__APW_RESTORE_DATA1677__" localSheetId="2" hidden="1">[4]Jefferies!#REF!,[4]Jefferies!#REF!,[4]Jefferies!$F$723,[4]Jefferies!#REF!,[4]Jefferies!$F$724,[4]Jefferies!#REF!,[4]Jefferies!#REF!,[4]Jefferies!$F$725,[4]Jefferies!$F$726,[4]Jefferies!#REF!,[4]Jefferies!$F$727,[4]Jefferies!#REF!,[4]Jefferies!#REF!,[4]Jefferies!$F$728</definedName>
    <definedName name="__APW_RESTORE_DATA1677__" hidden="1">[4]Jefferies!#REF!,[4]Jefferies!#REF!,[4]Jefferies!$F$723,[4]Jefferies!#REF!,[4]Jefferies!$F$724,[4]Jefferies!#REF!,[4]Jefferies!#REF!,[4]Jefferies!$F$725,[4]Jefferies!$F$726,[4]Jefferies!#REF!,[4]Jefferies!$F$727,[4]Jefferies!#REF!,[4]Jefferies!#REF!,[4]Jefferies!$F$728</definedName>
    <definedName name="__APW_RESTORE_DATA1678__" localSheetId="2" hidden="1">[4]Jefferies!#REF!,[4]Jefferies!#REF!,[4]Jefferies!#REF!,[4]Jefferies!#REF!,[4]Jefferies!$F$729,[4]Jefferies!#REF!,[4]Jefferies!$F$730,[4]Jefferies!$F$731,[4]Jefferies!#REF!,[4]Jefferies!$F$732,[4]Jefferies!$F$733,[4]Jefferies!$F$734,[4]Jefferies!#REF!,[4]Jefferies!#REF!</definedName>
    <definedName name="__APW_RESTORE_DATA1678__" hidden="1">[4]Jefferies!#REF!,[4]Jefferies!#REF!,[4]Jefferies!#REF!,[4]Jefferies!#REF!,[4]Jefferies!$F$729,[4]Jefferies!#REF!,[4]Jefferies!$F$730,[4]Jefferies!$F$731,[4]Jefferies!#REF!,[4]Jefferies!$F$732,[4]Jefferies!$F$733,[4]Jefferies!$F$734,[4]Jefferies!#REF!,[4]Jefferies!#REF!</definedName>
    <definedName name="__APW_RESTORE_DATA1679__" localSheetId="2" hidden="1">[4]Jefferies!#REF!,[4]Jefferies!$F$735,[4]Jefferies!#REF!,[4]Jefferies!#REF!,[4]Jefferies!$F$736,[4]Jefferies!$F$737,[4]Jefferies!#REF!,[4]Jefferies!#REF!,[4]Jefferies!$F$738,[4]Jefferies!#REF!,[4]Jefferies!#REF!,[4]Jefferies!$F$739,[4]Jefferies!#REF!,[4]Jefferies!#REF!</definedName>
    <definedName name="__APW_RESTORE_DATA1679__" hidden="1">[4]Jefferies!#REF!,[4]Jefferies!$F$735,[4]Jefferies!#REF!,[4]Jefferies!#REF!,[4]Jefferies!$F$736,[4]Jefferies!$F$737,[4]Jefferies!#REF!,[4]Jefferies!#REF!,[4]Jefferies!$F$738,[4]Jefferies!#REF!,[4]Jefferies!#REF!,[4]Jefferies!$F$739,[4]Jefferies!#REF!,[4]Jefferies!#REF!</definedName>
    <definedName name="__APW_RESTORE_DATA168__" localSheetId="2" hidden="1">'[2]01. EQ universe'!$C$497,'[2]01. EQ universe'!#REF!,'[2]01. EQ universe'!#REF!,'[2]01. EQ universe'!$C$498,'[2]01. EQ universe'!$C$499,'[2]01. EQ universe'!$C$500,'[2]01. EQ universe'!$C$501,'[2]01. EQ universe'!$C$502,'[2]01. EQ universe'!#REF!,'[2]01. EQ universe'!#REF!,'[2]01. EQ universe'!$C$503,'[2]01. EQ universe'!#REF!,'[2]01. EQ universe'!#REF!,'[2]01. EQ universe'!$C$504,'[2]01. EQ universe'!$C$505</definedName>
    <definedName name="__APW_RESTORE_DATA168__" hidden="1">'[3]01. EQ universe'!$C$497,'[3]01. EQ universe'!#REF!,'[3]01. EQ universe'!#REF!,'[3]01. EQ universe'!$C$498,'[3]01. EQ universe'!$C$499,'[3]01. EQ universe'!$C$500,'[3]01. EQ universe'!$C$501,'[3]01. EQ universe'!$C$502,'[3]01. EQ universe'!#REF!,'[3]01. EQ universe'!#REF!,'[3]01. EQ universe'!$C$503,'[3]01. EQ universe'!#REF!,'[3]01. EQ universe'!#REF!,'[3]01. EQ universe'!$C$504,'[3]01. EQ universe'!$C$505</definedName>
    <definedName name="__APW_RESTORE_DATA1680__" localSheetId="2" hidden="1">[4]Jefferies!#REF!,[4]Jefferies!#REF!,[4]Jefferies!$F$740,[4]Jefferies!#REF!,[4]Jefferies!$F$741,[4]Jefferies!#REF!,[4]Jefferies!#REF!,[4]Jefferies!#REF!,[4]Jefferies!$F$742,[4]Jefferies!$F$743,[4]Jefferies!$F$744,[4]Jefferies!#REF!,[4]Jefferies!#REF!,[4]Jefferies!#REF!</definedName>
    <definedName name="__APW_RESTORE_DATA1680__" hidden="1">[4]Jefferies!#REF!,[4]Jefferies!#REF!,[4]Jefferies!$F$740,[4]Jefferies!#REF!,[4]Jefferies!$F$741,[4]Jefferies!#REF!,[4]Jefferies!#REF!,[4]Jefferies!#REF!,[4]Jefferies!$F$742,[4]Jefferies!$F$743,[4]Jefferies!$F$744,[4]Jefferies!#REF!,[4]Jefferies!#REF!,[4]Jefferies!#REF!</definedName>
    <definedName name="__APW_RESTORE_DATA1681__" hidden="1">[4]Jefferies!$F$745,[4]Jefferies!$F$746,[4]Jefferies!$F$747,[4]Jefferies!#REF!,[4]Jefferies!#REF!,[4]Jefferies!$F$748,[4]Jefferies!$F$749,[4]Jefferies!#REF!,[4]Jefferies!$F$750,[4]Jefferies!$F$751,[4]Jefferies!$F$752,[4]Jefferies!$F$753,[4]Jefferies!#REF!,[4]Jefferies!$F$754</definedName>
    <definedName name="__APW_RESTORE_DATA1682__" localSheetId="2" hidden="1">[4]Jefferies!#REF!,[4]Jefferies!#REF!,[4]Jefferies!$F$755,[4]Jefferies!#REF!,[4]Jefferies!$F$756,[4]Jefferies!#REF!,[4]Jefferies!#REF!,[4]Jefferies!#REF!,[4]Jefferies!$F$757,[4]Jefferies!$F$758,[4]Jefferies!$F$759,[4]Jefferies!#REF!,[4]Jefferies!$F$760,[4]Jefferies!#REF!</definedName>
    <definedName name="__APW_RESTORE_DATA1682__" hidden="1">[4]Jefferies!#REF!,[4]Jefferies!#REF!,[4]Jefferies!$F$755,[4]Jefferies!#REF!,[4]Jefferies!$F$756,[4]Jefferies!#REF!,[4]Jefferies!#REF!,[4]Jefferies!#REF!,[4]Jefferies!$F$757,[4]Jefferies!$F$758,[4]Jefferies!$F$759,[4]Jefferies!#REF!,[4]Jefferies!$F$760,[4]Jefferies!#REF!</definedName>
    <definedName name="__APW_RESTORE_DATA1683__" localSheetId="2" hidden="1">[4]Jefferies!$F$761,[4]Jefferies!#REF!,[4]Jefferies!$F$762,[4]Jefferies!#REF!,[4]Jefferies!#REF!,[4]Jefferies!#REF!,[4]Jefferies!#REF!,[4]Jefferies!#REF!,[4]Jefferies!$F$763,[4]Jefferies!$F$764,[4]Jefferies!#REF!,[4]Jefferies!#REF!,[4]Jefferies!$F$765,[4]Jefferies!$F$766</definedName>
    <definedName name="__APW_RESTORE_DATA1683__" hidden="1">[4]Jefferies!$F$761,[4]Jefferies!#REF!,[4]Jefferies!$F$762,[4]Jefferies!#REF!,[4]Jefferies!#REF!,[4]Jefferies!#REF!,[4]Jefferies!#REF!,[4]Jefferies!#REF!,[4]Jefferies!$F$763,[4]Jefferies!$F$764,[4]Jefferies!#REF!,[4]Jefferies!#REF!,[4]Jefferies!$F$765,[4]Jefferies!$F$766</definedName>
    <definedName name="__APW_RESTORE_DATA1684__" localSheetId="2" hidden="1">[4]Jefferies!$F$767,[4]Jefferies!#REF!,[4]Jefferies!$F$768,[4]Jefferies!#REF!,[4]Jefferies!#REF!,[4]Jefferies!$F$769,[4]Jefferies!$F$770,[4]Jefferies!#REF!,[4]Jefferies!$F$771,[4]Jefferies!$F$772,[4]Jefferies!$F$773,[4]Jefferies!#REF!,[4]Jefferies!#REF!,[4]Jefferies!$F$774</definedName>
    <definedName name="__APW_RESTORE_DATA1684__" hidden="1">[4]Jefferies!$F$767,[4]Jefferies!#REF!,[4]Jefferies!$F$768,[4]Jefferies!#REF!,[4]Jefferies!#REF!,[4]Jefferies!$F$769,[4]Jefferies!$F$770,[4]Jefferies!#REF!,[4]Jefferies!$F$771,[4]Jefferies!$F$772,[4]Jefferies!$F$773,[4]Jefferies!#REF!,[4]Jefferies!#REF!,[4]Jefferies!$F$774</definedName>
    <definedName name="__APW_RESTORE_DATA1685__" hidden="1">[4]Jefferies!$F$775,[4]Jefferies!$F$776,[4]Jefferies!$F$777,[4]Jefferies!#REF!,[4]Jefferies!$F$778,[4]Jefferies!$F$779,[4]Jefferies!$F$780,[4]Jefferies!$F$781,[4]Jefferies!#REF!,[4]Jefferies!$F$782,[4]Jefferies!$F$783,[4]Jefferies!#REF!,[4]Jefferies!#REF!,[4]Jefferies!$F$784</definedName>
    <definedName name="__APW_RESTORE_DATA1686__" hidden="1">[4]Jefferies!$F$785,[4]Jefferies!$F$786,[4]Jefferies!#REF!,[4]Jefferies!#REF!,[4]Jefferies!#REF!,[4]Jefferies!#REF!,[4]Jefferies!$F$787,[4]Jefferies!#REF!,[4]Jefferies!$F$788,[4]Jefferies!#REF!,[4]Jefferies!#REF!,[4]Jefferies!#REF!,[4]Jefferies!#REF!,[4]Jefferies!#REF!</definedName>
    <definedName name="__APW_RESTORE_DATA1687__" localSheetId="2" hidden="1">[4]Jefferies!$F$789,[4]Jefferies!#REF!,[4]Jefferies!#REF!,[4]Jefferies!$F$790,[4]Jefferies!#REF!,[4]Jefferies!#REF!,[4]Jefferies!#REF!,[4]Jefferies!$F$791,[4]Jefferies!$F$792,[4]Jefferies!#REF!,[4]Jefferies!$F$793,[4]Jefferies!$F$794,[4]Jefferies!#REF!,[4]Jefferies!#REF!</definedName>
    <definedName name="__APW_RESTORE_DATA1687__" hidden="1">[4]Jefferies!$F$789,[4]Jefferies!#REF!,[4]Jefferies!#REF!,[4]Jefferies!$F$790,[4]Jefferies!#REF!,[4]Jefferies!#REF!,[4]Jefferies!#REF!,[4]Jefferies!$F$791,[4]Jefferies!$F$792,[4]Jefferies!#REF!,[4]Jefferies!$F$793,[4]Jefferies!$F$794,[4]Jefferies!#REF!,[4]Jefferies!#REF!</definedName>
    <definedName name="__APW_RESTORE_DATA1688__" localSheetId="2" hidden="1">[4]Jefferies!#REF!,[4]Jefferies!#REF!,[4]Jefferies!$F$795,[4]Jefferies!$F$796,[4]Jefferies!$F$797,[4]Jefferies!#REF!,[4]Jefferies!#REF!,[4]Jefferies!#REF!,[4]Jefferies!#REF!,[4]Jefferies!#REF!,[4]Jefferies!$F$798,[4]Jefferies!$F$799,[4]Jefferies!#REF!,[4]Jefferies!#REF!</definedName>
    <definedName name="__APW_RESTORE_DATA1688__" hidden="1">[4]Jefferies!#REF!,[4]Jefferies!#REF!,[4]Jefferies!$F$795,[4]Jefferies!$F$796,[4]Jefferies!$F$797,[4]Jefferies!#REF!,[4]Jefferies!#REF!,[4]Jefferies!#REF!,[4]Jefferies!#REF!,[4]Jefferies!#REF!,[4]Jefferies!$F$798,[4]Jefferies!$F$799,[4]Jefferies!#REF!,[4]Jefferies!#REF!</definedName>
    <definedName name="__APW_RESTORE_DATA1689__" localSheetId="2" hidden="1">[4]Jefferies!#REF!,[4]Jefferies!#REF!,[4]Jefferies!$F$800,[4]Jefferies!$F$801,[4]Jefferies!#REF!,[4]Jefferies!$F$802,[4]Jefferies!$F$803,[4]Jefferies!$F$804,[4]Jefferies!$F$805,[4]Jefferies!$F$806,[4]Jefferies!$F$807,[4]Jefferies!#REF!,[4]Jefferies!#REF!,[4]Jefferies!#REF!</definedName>
    <definedName name="__APW_RESTORE_DATA1689__" hidden="1">[4]Jefferies!#REF!,[4]Jefferies!#REF!,[4]Jefferies!$F$800,[4]Jefferies!$F$801,[4]Jefferies!#REF!,[4]Jefferies!$F$802,[4]Jefferies!$F$803,[4]Jefferies!$F$804,[4]Jefferies!$F$805,[4]Jefferies!$F$806,[4]Jefferies!$F$807,[4]Jefferies!#REF!,[4]Jefferies!#REF!,[4]Jefferies!#REF!</definedName>
    <definedName name="__APW_RESTORE_DATA169__" localSheetId="2" hidden="1">'[2]01. EQ universe'!#REF!,'[2]01. EQ universe'!$C$506,'[2]01. EQ universe'!$C$507,'[2]01. EQ universe'!$C$508,'[2]01. EQ universe'!$C$509,'[2]01. EQ universe'!$C$510,'[2]01. EQ universe'!$C$511,'[2]01. EQ universe'!$C$512,'[2]01. EQ universe'!#REF!,'[2]01. EQ universe'!#REF!,'[2]01. EQ universe'!$C$513,'[2]01. EQ universe'!#REF!,'[2]01. EQ universe'!#REF!,'[2]01. EQ universe'!$C$514,'[2]01. EQ universe'!$C$515</definedName>
    <definedName name="__APW_RESTORE_DATA169__" hidden="1">'[3]01. EQ universe'!#REF!,'[3]01. EQ universe'!$C$506,'[3]01. EQ universe'!$C$507,'[3]01. EQ universe'!$C$508,'[3]01. EQ universe'!$C$509,'[3]01. EQ universe'!$C$510,'[3]01. EQ universe'!$C$511,'[3]01. EQ universe'!$C$512,'[3]01. EQ universe'!#REF!,'[3]01. EQ universe'!#REF!,'[3]01. EQ universe'!$C$513,'[3]01. EQ universe'!#REF!,'[3]01. EQ universe'!#REF!,'[3]01. EQ universe'!$C$514,'[3]01. EQ universe'!$C$515</definedName>
    <definedName name="__APW_RESTORE_DATA1690__" localSheetId="2" hidden="1">[4]Jefferies!$F$808,[4]Jefferies!$F$809,[4]Jefferies!$F$810,[4]Jefferies!$F$811,[4]Jefferies!#REF!,[4]Jefferies!#REF!,[4]Jefferies!#REF!,[4]Jefferies!#REF!,[4]Jefferies!#REF!,[4]Jefferies!$F$812,[4]Jefferies!#REF!,[4]Jefferies!$F$813,[4]Jefferies!#REF!,[4]Jefferies!$F$814</definedName>
    <definedName name="__APW_RESTORE_DATA1690__" hidden="1">[4]Jefferies!$F$808,[4]Jefferies!$F$809,[4]Jefferies!$F$810,[4]Jefferies!$F$811,[4]Jefferies!#REF!,[4]Jefferies!#REF!,[4]Jefferies!#REF!,[4]Jefferies!#REF!,[4]Jefferies!#REF!,[4]Jefferies!$F$812,[4]Jefferies!#REF!,[4]Jefferies!$F$813,[4]Jefferies!#REF!,[4]Jefferies!$F$814</definedName>
    <definedName name="__APW_RESTORE_DATA1691__" localSheetId="2" hidden="1">[4]Jefferies!#REF!,[4]Jefferies!$F$815,[4]Jefferies!$F$816,[4]Jefferies!$F$817,[4]Jefferies!$F$818,[4]Jefferies!$F$819,[4]Jefferies!$F$820,[4]Jefferies!#REF!,[4]Jefferies!#REF!,[4]Jefferies!#REF!,[4]Jefferies!#REF!,[4]Jefferies!#REF!,[4]Jefferies!#REF!,[4]Jefferies!$F$821</definedName>
    <definedName name="__APW_RESTORE_DATA1691__" hidden="1">[4]Jefferies!#REF!,[4]Jefferies!$F$815,[4]Jefferies!$F$816,[4]Jefferies!$F$817,[4]Jefferies!$F$818,[4]Jefferies!$F$819,[4]Jefferies!$F$820,[4]Jefferies!#REF!,[4]Jefferies!#REF!,[4]Jefferies!#REF!,[4]Jefferies!#REF!,[4]Jefferies!#REF!,[4]Jefferies!#REF!,[4]Jefferies!$F$821</definedName>
    <definedName name="__APW_RESTORE_DATA1692__" localSheetId="2" hidden="1">[4]Jefferies!#REF!,[4]Jefferies!$F$822,[4]Jefferies!#REF!,[4]Jefferies!#REF!,[4]Jefferies!$F$823,[4]Jefferies!#REF!,[4]Jefferies!#REF!,[4]Jefferies!#REF!,[4]Jefferies!$F$824,[4]Jefferies!#REF!,[4]Jefferies!#REF!,[4]Jefferies!$F$825,[4]Jefferies!#REF!,[4]Jefferies!#REF!</definedName>
    <definedName name="__APW_RESTORE_DATA1692__" hidden="1">[4]Jefferies!#REF!,[4]Jefferies!$F$822,[4]Jefferies!#REF!,[4]Jefferies!#REF!,[4]Jefferies!$F$823,[4]Jefferies!#REF!,[4]Jefferies!#REF!,[4]Jefferies!#REF!,[4]Jefferies!$F$824,[4]Jefferies!#REF!,[4]Jefferies!#REF!,[4]Jefferies!$F$825,[4]Jefferies!#REF!,[4]Jefferies!#REF!</definedName>
    <definedName name="__APW_RESTORE_DATA1693__" localSheetId="2" hidden="1">[4]Jefferies!#REF!,[4]Jefferies!#REF!,[4]Jefferies!#REF!,[4]Jefferies!#REF!,[4]Jefferies!#REF!,[4]Jefferies!$F$826,[4]Jefferies!$F$827,[4]Jefferies!#REF!,[4]Jefferies!$F$828,[4]Jefferies!#REF!,[4]Jefferies!$F$829,[4]Jefferies!$F$830,[4]Jefferies!#REF!,[4]Jefferies!$F$831</definedName>
    <definedName name="__APW_RESTORE_DATA1693__" hidden="1">[4]Jefferies!#REF!,[4]Jefferies!#REF!,[4]Jefferies!#REF!,[4]Jefferies!#REF!,[4]Jefferies!#REF!,[4]Jefferies!$F$826,[4]Jefferies!$F$827,[4]Jefferies!#REF!,[4]Jefferies!$F$828,[4]Jefferies!#REF!,[4]Jefferies!$F$829,[4]Jefferies!$F$830,[4]Jefferies!#REF!,[4]Jefferies!$F$831</definedName>
    <definedName name="__APW_RESTORE_DATA1694__" localSheetId="2" hidden="1">[4]Jefferies!$F$832,[4]Jefferies!#REF!,[4]Jefferies!$F$833,[4]Jefferies!$F$834,[4]Jefferies!#REF!,[4]Jefferies!$F$835,[4]Jefferies!$F$836,[4]Jefferies!$F$837,[4]Jefferies!$F$838,[4]Jefferies!$F$839,[4]Jefferies!#REF!,[4]Jefferies!#REF!,[4]Jefferies!#REF!,[4]Jefferies!#REF!</definedName>
    <definedName name="__APW_RESTORE_DATA1694__" hidden="1">[4]Jefferies!$F$832,[4]Jefferies!#REF!,[4]Jefferies!$F$833,[4]Jefferies!$F$834,[4]Jefferies!#REF!,[4]Jefferies!$F$835,[4]Jefferies!$F$836,[4]Jefferies!$F$837,[4]Jefferies!$F$838,[4]Jefferies!$F$839,[4]Jefferies!#REF!,[4]Jefferies!#REF!,[4]Jefferies!#REF!,[4]Jefferies!#REF!</definedName>
    <definedName name="__APW_RESTORE_DATA1695__" localSheetId="2" hidden="1">[4]Jefferies!#REF!,[4]Jefferies!$F$840,[4]Jefferies!$F$841,[4]Jefferies!#REF!,[4]Jefferies!$F$842,[4]Jefferies!$F$843,[4]Jefferies!$F$844,[4]Jefferies!#REF!,[4]Jefferies!$F$845,[4]Jefferies!#REF!,[4]Jefferies!$F$846,[4]Jefferies!$F$847,[4]Jefferies!$F$848,[4]Jefferies!#REF!</definedName>
    <definedName name="__APW_RESTORE_DATA1695__" hidden="1">[4]Jefferies!#REF!,[4]Jefferies!$F$840,[4]Jefferies!$F$841,[4]Jefferies!#REF!,[4]Jefferies!$F$842,[4]Jefferies!$F$843,[4]Jefferies!$F$844,[4]Jefferies!#REF!,[4]Jefferies!$F$845,[4]Jefferies!#REF!,[4]Jefferies!$F$846,[4]Jefferies!$F$847,[4]Jefferies!$F$848,[4]Jefferies!#REF!</definedName>
    <definedName name="__APW_RESTORE_DATA1696__" localSheetId="2" hidden="1">[4]Jefferies!#REF!,[4]Jefferies!#REF!,[4]Jefferies!#REF!,[4]Jefferies!$F$849,[4]Jefferies!$F$850,[4]Jefferies!#REF!,[4]Jefferies!$F$851,[4]Jefferies!#REF!,[4]Jefferies!#REF!,[4]Jefferies!$F$852,[4]Jefferies!$F$853,[4]Jefferies!#REF!,[4]Jefferies!$F$854,[4]Jefferies!#REF!</definedName>
    <definedName name="__APW_RESTORE_DATA1696__" hidden="1">[4]Jefferies!#REF!,[4]Jefferies!#REF!,[4]Jefferies!#REF!,[4]Jefferies!$F$849,[4]Jefferies!$F$850,[4]Jefferies!#REF!,[4]Jefferies!$F$851,[4]Jefferies!#REF!,[4]Jefferies!#REF!,[4]Jefferies!$F$852,[4]Jefferies!$F$853,[4]Jefferies!#REF!,[4]Jefferies!$F$854,[4]Jefferies!#REF!</definedName>
    <definedName name="__APW_RESTORE_DATA1697__" localSheetId="2" hidden="1">[4]Jefferies!#REF!,[4]Jefferies!$F$855,[4]Jefferies!$F$856,[4]Jefferies!$F$857,[4]Jefferies!#REF!,[4]Jefferies!#REF!,[4]Jefferies!#REF!,[4]Jefferies!#REF!,[4]Jefferies!$F$858,[4]Jefferies!#REF!,[4]Jefferies!$F$859,[4]Jefferies!#REF!,[4]Jefferies!#REF!,[4]Jefferies!$F$860</definedName>
    <definedName name="__APW_RESTORE_DATA1697__" hidden="1">[4]Jefferies!#REF!,[4]Jefferies!$F$855,[4]Jefferies!$F$856,[4]Jefferies!$F$857,[4]Jefferies!#REF!,[4]Jefferies!#REF!,[4]Jefferies!#REF!,[4]Jefferies!#REF!,[4]Jefferies!$F$858,[4]Jefferies!#REF!,[4]Jefferies!$F$859,[4]Jefferies!#REF!,[4]Jefferies!#REF!,[4]Jefferies!$F$860</definedName>
    <definedName name="__APW_RESTORE_DATA1698__" hidden="1">[4]Jefferies!$F$861,[4]Jefferies!$F$862,[4]Jefferies!#REF!,[4]Jefferies!#REF!,[4]Jefferies!$F$863,[4]Jefferies!$F$864,[4]Jefferies!$F$865,[4]Jefferies!$F$866,[4]Jefferies!$F$867,[4]Jefferies!$F$868,[4]Jefferies!#REF!,[4]Jefferies!#REF!,[4]Jefferies!$F$869,[4]Jefferies!$F$870</definedName>
    <definedName name="__APW_RESTORE_DATA1699__" localSheetId="2" hidden="1">[4]Jefferies!#REF!,[4]Jefferies!$F$871,[4]Jefferies!#REF!,[4]Jefferies!$F$872,[4]Jefferies!#REF!,[4]Jefferies!$F$873,[4]Jefferies!#REF!,[4]Jefferies!#REF!,[4]Jefferies!#REF!,[4]Jefferies!$F$874,[4]Jefferies!#REF!,[4]Jefferies!#REF!,[4]Jefferies!$F$875,[4]Jefferies!$F$876</definedName>
    <definedName name="__APW_RESTORE_DATA1699__" hidden="1">[4]Jefferies!#REF!,[4]Jefferies!$F$871,[4]Jefferies!#REF!,[4]Jefferies!$F$872,[4]Jefferies!#REF!,[4]Jefferies!$F$873,[4]Jefferies!#REF!,[4]Jefferies!#REF!,[4]Jefferies!#REF!,[4]Jefferies!$F$874,[4]Jefferies!#REF!,[4]Jefferies!#REF!,[4]Jefferies!$F$875,[4]Jefferies!$F$876</definedName>
    <definedName name="__APW_RESTORE_DATA17__" localSheetId="2" hidden="1">'[2]01. EQ universe'!#REF!,'[2]01. EQ universe'!$A$162,'[2]01. EQ universe'!$A$163,'[2]01. EQ universe'!$A$164,'[2]01. EQ universe'!#REF!,'[2]01. EQ universe'!$A$165,'[2]01. EQ universe'!#REF!,'[2]01. EQ universe'!#REF!,'[2]01. EQ universe'!$A$166,'[2]01. EQ universe'!$A$167,'[2]01. EQ universe'!$A$168,'[2]01. EQ universe'!$A$169,'[2]01. EQ universe'!$A$170,'[2]01. EQ universe'!#REF!,'[2]01. EQ universe'!#REF!</definedName>
    <definedName name="__APW_RESTORE_DATA17__" hidden="1">'[3]01. EQ universe'!#REF!,'[3]01. EQ universe'!$A$162,'[3]01. EQ universe'!$A$163,'[3]01. EQ universe'!$A$164,'[3]01. EQ universe'!#REF!,'[3]01. EQ universe'!$A$165,'[3]01. EQ universe'!#REF!,'[3]01. EQ universe'!#REF!,'[3]01. EQ universe'!$A$166,'[3]01. EQ universe'!$A$167,'[3]01. EQ universe'!$A$168,'[3]01. EQ universe'!$A$169,'[3]01. EQ universe'!$A$170,'[3]01. EQ universe'!#REF!,'[3]01. EQ universe'!#REF!</definedName>
    <definedName name="__APW_RESTORE_DATA170__" localSheetId="2" hidden="1">'[2]01. EQ universe'!$C$516,'[2]01. EQ universe'!#REF!,'[2]01. EQ universe'!$C$517,'[2]01. EQ universe'!#REF!,'[2]01. EQ universe'!$C$518,'[2]01. EQ universe'!#REF!,'[2]01. EQ universe'!$C$519,'[2]01. EQ universe'!$C$520,'[2]01. EQ universe'!$C$521,'[2]01. EQ universe'!$C$522,'[2]01. EQ universe'!$C$523,'[2]01. EQ universe'!$C$524,'[2]01. EQ universe'!#REF!,'[2]01. EQ universe'!#REF!,'[2]01. EQ universe'!#REF!</definedName>
    <definedName name="__APW_RESTORE_DATA170__" hidden="1">'[3]01. EQ universe'!$C$516,'[3]01. EQ universe'!#REF!,'[3]01. EQ universe'!$C$517,'[3]01. EQ universe'!#REF!,'[3]01. EQ universe'!$C$518,'[3]01. EQ universe'!#REF!,'[3]01. EQ universe'!$C$519,'[3]01. EQ universe'!$C$520,'[3]01. EQ universe'!$C$521,'[3]01. EQ universe'!$C$522,'[3]01. EQ universe'!$C$523,'[3]01. EQ universe'!$C$524,'[3]01. EQ universe'!#REF!,'[3]01. EQ universe'!#REF!,'[3]01. EQ universe'!#REF!</definedName>
    <definedName name="__APW_RESTORE_DATA1700__" localSheetId="2" hidden="1">[4]Jefferies!$F$877,[4]Jefferies!$F$878,[4]Jefferies!#REF!,[4]Jefferies!#REF!,[4]Jefferies!$F$879,[4]Jefferies!$F$880,[4]Jefferies!$F$881,[4]Jefferies!$F$882,[4]Jefferies!$F$883,[4]Jefferies!#REF!,[4]Jefferies!$F$884,[4]Jefferies!$F$885,[4]Jefferies!#REF!,[4]Jefferies!#REF!</definedName>
    <definedName name="__APW_RESTORE_DATA1700__" hidden="1">[4]Jefferies!$F$877,[4]Jefferies!$F$878,[4]Jefferies!#REF!,[4]Jefferies!#REF!,[4]Jefferies!$F$879,[4]Jefferies!$F$880,[4]Jefferies!$F$881,[4]Jefferies!$F$882,[4]Jefferies!$F$883,[4]Jefferies!#REF!,[4]Jefferies!$F$884,[4]Jefferies!$F$885,[4]Jefferies!#REF!,[4]Jefferies!#REF!</definedName>
    <definedName name="__APW_RESTORE_DATA1701__" localSheetId="2" hidden="1">[4]Jefferies!#REF!,[4]Jefferies!#REF!,[4]Jefferies!#REF!,[4]Jefferies!#REF!,[4]Jefferies!#REF!,[4]Jefferies!$F$886,[4]Jefferies!$F$887,[4]Jefferies!#REF!,[4]Jefferies!#REF!,[4]Jefferies!#REF!,[4]Jefferies!$F$888,[4]Jefferies!$F$889,[4]Jefferies!$F$890,[4]Jefferies!$F$891</definedName>
    <definedName name="__APW_RESTORE_DATA1701__" hidden="1">[4]Jefferies!#REF!,[4]Jefferies!#REF!,[4]Jefferies!#REF!,[4]Jefferies!#REF!,[4]Jefferies!#REF!,[4]Jefferies!$F$886,[4]Jefferies!$F$887,[4]Jefferies!#REF!,[4]Jefferies!#REF!,[4]Jefferies!#REF!,[4]Jefferies!$F$888,[4]Jefferies!$F$889,[4]Jefferies!$F$890,[4]Jefferies!$F$891</definedName>
    <definedName name="__APW_RESTORE_DATA1702__" localSheetId="2" hidden="1">[4]Jefferies!#REF!,[4]Jefferies!#REF!,[4]Jefferies!#REF!,[4]Jefferies!$F$892,[4]Jefferies!$F$893,[4]Jefferies!$F$894,[4]Jefferies!$F$895,[4]Jefferies!$F$896,[4]Jefferies!#REF!,[4]Jefferies!$F$897,[4]Jefferies!$F$898,[4]Jefferies!$F$899,[4]Jefferies!$F$900,[4]Jefferies!$F$901</definedName>
    <definedName name="__APW_RESTORE_DATA1702__" hidden="1">[4]Jefferies!#REF!,[4]Jefferies!#REF!,[4]Jefferies!#REF!,[4]Jefferies!$F$892,[4]Jefferies!$F$893,[4]Jefferies!$F$894,[4]Jefferies!$F$895,[4]Jefferies!$F$896,[4]Jefferies!#REF!,[4]Jefferies!$F$897,[4]Jefferies!$F$898,[4]Jefferies!$F$899,[4]Jefferies!$F$900,[4]Jefferies!$F$901</definedName>
    <definedName name="__APW_RESTORE_DATA1703__" localSheetId="2" hidden="1">[4]Jefferies!#REF!,[4]Jefferies!$F$902,[4]Jefferies!$F$903,[4]Jefferies!$F$904,[4]Jefferies!#REF!,[4]Jefferies!#REF!,[4]Jefferies!#REF!,[4]Jefferies!#REF!,[4]Jefferies!#REF!,[4]Jefferies!#REF!,[4]Jefferies!$F$905,[4]Jefferies!$F$906,[4]Jefferies!$F$907,[4]Jefferies!$F$908</definedName>
    <definedName name="__APW_RESTORE_DATA1703__" hidden="1">[4]Jefferies!#REF!,[4]Jefferies!$F$902,[4]Jefferies!$F$903,[4]Jefferies!$F$904,[4]Jefferies!#REF!,[4]Jefferies!#REF!,[4]Jefferies!#REF!,[4]Jefferies!#REF!,[4]Jefferies!#REF!,[4]Jefferies!#REF!,[4]Jefferies!$F$905,[4]Jefferies!$F$906,[4]Jefferies!$F$907,[4]Jefferies!$F$908</definedName>
    <definedName name="__APW_RESTORE_DATA1704__" localSheetId="2" hidden="1">[4]Jefferies!#REF!,[4]Jefferies!$F$909,[4]Jefferies!$F$910,[4]Jefferies!$F$911,[4]Jefferies!#REF!,[4]Jefferies!#REF!,[4]Jefferies!$F$912,[4]Jefferies!$F$913,[4]Jefferies!#REF!,[4]Jefferies!#REF!,[4]Jefferies!$F$914,[4]Jefferies!$F$915,[4]Jefferies!#REF!,[4]Jefferies!#REF!</definedName>
    <definedName name="__APW_RESTORE_DATA1704__" hidden="1">[4]Jefferies!#REF!,[4]Jefferies!$F$909,[4]Jefferies!$F$910,[4]Jefferies!$F$911,[4]Jefferies!#REF!,[4]Jefferies!#REF!,[4]Jefferies!$F$912,[4]Jefferies!$F$913,[4]Jefferies!#REF!,[4]Jefferies!#REF!,[4]Jefferies!$F$914,[4]Jefferies!$F$915,[4]Jefferies!#REF!,[4]Jefferies!#REF!</definedName>
    <definedName name="__APW_RESTORE_DATA1705__" hidden="1">[4]Jefferies!$F$916,[4]Jefferies!$F$917,[4]Jefferies!#REF!,[4]Jefferies!#REF!,[4]Jefferies!$F$918,[4]Jefferies!$F$919,[4]Jefferies!#REF!,[4]Jefferies!#REF!,[4]Jefferies!$F$920,[4]Jefferies!$F$921,[4]Jefferies!$F$922,[4]Jefferies!$F$923,[4]Jefferies!#REF!,[4]Jefferies!#REF!</definedName>
    <definedName name="__APW_RESTORE_DATA1706__" localSheetId="2" hidden="1">[4]Jefferies!#REF!,[4]Jefferies!$F$924,[4]Jefferies!#REF!,[4]Jefferies!#REF!,[4]Jefferies!#REF!,[4]Jefferies!#REF!,[4]Jefferies!#REF!,[4]Jefferies!#REF!,[4]Jefferies!$F$925,[4]Jefferies!#REF!,[4]Jefferies!#REF!,[4]Jefferies!#REF!,[4]Jefferies!$F$926,[4]Jefferies!$F$927</definedName>
    <definedName name="__APW_RESTORE_DATA1706__" hidden="1">[4]Jefferies!#REF!,[4]Jefferies!$F$924,[4]Jefferies!#REF!,[4]Jefferies!#REF!,[4]Jefferies!#REF!,[4]Jefferies!#REF!,[4]Jefferies!#REF!,[4]Jefferies!#REF!,[4]Jefferies!$F$925,[4]Jefferies!#REF!,[4]Jefferies!#REF!,[4]Jefferies!#REF!,[4]Jefferies!$F$926,[4]Jefferies!$F$927</definedName>
    <definedName name="__APW_RESTORE_DATA1707__" hidden="1">[4]Jefferies!$F$928,[4]Jefferies!$F$929,[4]Jefferies!$F$930,[4]Jefferies!$F$931,[4]Jefferies!$F$932,[4]Jefferies!#REF!,[4]Jefferies!#REF!,[4]Jefferies!$F$933,[4]Jefferies!$F$934,[4]Jefferies!$F$935,[4]Jefferies!$F$936,[4]Jefferies!#REF!,[4]Jefferies!$F$937,[4]Jefferies!#REF!</definedName>
    <definedName name="__APW_RESTORE_DATA1708__" hidden="1">[4]Jefferies!$F$938,[4]Jefferies!$F$939,[4]Jefferies!#REF!,[4]Jefferies!#REF!,[4]Jefferies!$F$940,[4]Jefferies!$F$941,[4]Jefferies!#REF!,[4]Jefferies!#REF!,[4]Jefferies!#REF!,[4]Jefferies!#REF!,[4]Jefferies!#REF!,[4]Jefferies!$F$942,[4]Jefferies!#REF!,[4]Jefferies!#REF!</definedName>
    <definedName name="__APW_RESTORE_DATA1709__" localSheetId="2" hidden="1">[4]Jefferies!#REF!,[4]Jefferies!$F$943,[4]Jefferies!#REF!,[4]Jefferies!#REF!,[4]Jefferies!#REF!,[4]Jefferies!#REF!,[4]Jefferies!$F$944,[4]Jefferies!#REF!,[4]Jefferies!#REF!,[4]Jefferies!#REF!,[4]Jefferies!#REF!,[4]Jefferies!#REF!,[4]Jefferies!$F$945,[4]Jefferies!$F$946</definedName>
    <definedName name="__APW_RESTORE_DATA1709__" hidden="1">[4]Jefferies!#REF!,[4]Jefferies!$F$943,[4]Jefferies!#REF!,[4]Jefferies!#REF!,[4]Jefferies!#REF!,[4]Jefferies!#REF!,[4]Jefferies!$F$944,[4]Jefferies!#REF!,[4]Jefferies!#REF!,[4]Jefferies!#REF!,[4]Jefferies!#REF!,[4]Jefferies!#REF!,[4]Jefferies!$F$945,[4]Jefferies!$F$946</definedName>
    <definedName name="__APW_RESTORE_DATA171__" localSheetId="2" hidden="1">'[2]01. EQ universe'!#REF!,'[2]01. EQ universe'!$C$525,'[2]01. EQ universe'!$C$526,'[2]01. EQ universe'!$C$527,'[2]01. EQ universe'!#REF!,'[2]01. EQ universe'!#REF!,'[2]01. EQ universe'!$C$528,'[2]01. EQ universe'!$C$529,'[2]01. EQ universe'!$C$530,'[2]01. EQ universe'!#REF!,'[2]01. EQ universe'!$C$531,'[2]01. EQ universe'!$C$532,'[2]01. EQ universe'!#REF!,'[2]01. EQ universe'!$C$533,'[2]01. EQ universe'!$C$534</definedName>
    <definedName name="__APW_RESTORE_DATA171__" hidden="1">'[3]01. EQ universe'!#REF!,'[3]01. EQ universe'!$C$525,'[3]01. EQ universe'!$C$526,'[3]01. EQ universe'!$C$527,'[3]01. EQ universe'!#REF!,'[3]01. EQ universe'!#REF!,'[3]01. EQ universe'!$C$528,'[3]01. EQ universe'!$C$529,'[3]01. EQ universe'!$C$530,'[3]01. EQ universe'!#REF!,'[3]01. EQ universe'!$C$531,'[3]01. EQ universe'!$C$532,'[3]01. EQ universe'!#REF!,'[3]01. EQ universe'!$C$533,'[3]01. EQ universe'!$C$534</definedName>
    <definedName name="__APW_RESTORE_DATA1710__" localSheetId="2" hidden="1">[4]Jefferies!$F$947,[4]Jefferies!#REF!,[4]Jefferies!$F$948,[4]Jefferies!$F$949,[4]Jefferies!#REF!,[4]Jefferies!#REF!,[4]Jefferies!$F$950,[4]Jefferies!#REF!,[4]Jefferies!#REF!,[4]Jefferies!$F$951,[4]Jefferies!#REF!,[4]Jefferies!#REF!,[4]Jefferies!#REF!,[4]Jefferies!$F$952</definedName>
    <definedName name="__APW_RESTORE_DATA1710__" hidden="1">[4]Jefferies!$F$947,[4]Jefferies!#REF!,[4]Jefferies!$F$948,[4]Jefferies!$F$949,[4]Jefferies!#REF!,[4]Jefferies!#REF!,[4]Jefferies!$F$950,[4]Jefferies!#REF!,[4]Jefferies!#REF!,[4]Jefferies!$F$951,[4]Jefferies!#REF!,[4]Jefferies!#REF!,[4]Jefferies!#REF!,[4]Jefferies!$F$952</definedName>
    <definedName name="__APW_RESTORE_DATA1711__" localSheetId="2" hidden="1">[4]Jefferies!$F$953,[4]Jefferies!$F$954,[4]Jefferies!#REF!,[4]Jefferies!$F$955,[4]Jefferies!$F$956,[4]Jefferies!$F$957,[4]Jefferies!#REF!,[4]Jefferies!#REF!,[4]Jefferies!#REF!,[4]Jefferies!#REF!,[4]Jefferies!$F$958,[4]Jefferies!#REF!,[4]Jefferies!#REF!,[4]Jefferies!#REF!</definedName>
    <definedName name="__APW_RESTORE_DATA1711__" hidden="1">[4]Jefferies!$F$953,[4]Jefferies!$F$954,[4]Jefferies!#REF!,[4]Jefferies!$F$955,[4]Jefferies!$F$956,[4]Jefferies!$F$957,[4]Jefferies!#REF!,[4]Jefferies!#REF!,[4]Jefferies!#REF!,[4]Jefferies!#REF!,[4]Jefferies!$F$958,[4]Jefferies!#REF!,[4]Jefferies!#REF!,[4]Jefferies!#REF!</definedName>
    <definedName name="__APW_RESTORE_DATA1712__" localSheetId="2" hidden="1">[4]Jefferies!#REF!,[4]Jefferies!#REF!,[4]Jefferies!#REF!,[4]Jefferies!#REF!,[4]Jefferies!$F$959,[4]Jefferies!#REF!,[4]Jefferies!#REF!,[4]Jefferies!#REF!,[4]Jefferies!#REF!,[4]Jefferies!#REF!,[4]Jefferies!#REF!,[4]Jefferies!#REF!,[4]Jefferies!#REF!,[4]Jefferies!#REF!</definedName>
    <definedName name="__APW_RESTORE_DATA1712__" hidden="1">[4]Jefferies!#REF!,[4]Jefferies!#REF!,[4]Jefferies!#REF!,[4]Jefferies!#REF!,[4]Jefferies!$F$959,[4]Jefferies!#REF!,[4]Jefferies!#REF!,[4]Jefferies!#REF!,[4]Jefferies!#REF!,[4]Jefferies!#REF!,[4]Jefferies!#REF!,[4]Jefferies!#REF!,[4]Jefferies!#REF!,[4]Jefferies!#REF!</definedName>
    <definedName name="__APW_RESTORE_DATA1713__" localSheetId="2" hidden="1">[4]Jefferies!$F$960,[4]Jefferies!#REF!,[4]Jefferies!#REF!,[4]Jefferies!#REF!,[4]Jefferies!#REF!,[4]Jefferies!$F$961,[4]Jefferies!#REF!,[4]Jefferies!#REF!,[4]Jefferies!#REF!,[4]Jefferies!$F$962,[4]Jefferies!#REF!,[4]Jefferies!#REF!,[4]Jefferies!#REF!,[4]Jefferies!$F$963</definedName>
    <definedName name="__APW_RESTORE_DATA1713__" hidden="1">[4]Jefferies!$F$960,[4]Jefferies!#REF!,[4]Jefferies!#REF!,[4]Jefferies!#REF!,[4]Jefferies!#REF!,[4]Jefferies!$F$961,[4]Jefferies!#REF!,[4]Jefferies!#REF!,[4]Jefferies!#REF!,[4]Jefferies!$F$962,[4]Jefferies!#REF!,[4]Jefferies!#REF!,[4]Jefferies!#REF!,[4]Jefferies!$F$963</definedName>
    <definedName name="__APW_RESTORE_DATA1714__" localSheetId="2" hidden="1">[4]Jefferies!#REF!,[4]Jefferies!#REF!,[4]Jefferies!$F$964,[4]Jefferies!$F$965,[4]Jefferies!#REF!,[4]Jefferies!#REF!,[4]Jefferies!#REF!,[4]Jefferies!#REF!,[4]Jefferies!#REF!,[4]Jefferies!$F$966,[4]Jefferies!#REF!,[4]Jefferies!#REF!,[4]Jefferies!#REF!,[4]Jefferies!$F$967</definedName>
    <definedName name="__APW_RESTORE_DATA1714__" hidden="1">[4]Jefferies!#REF!,[4]Jefferies!#REF!,[4]Jefferies!$F$964,[4]Jefferies!$F$965,[4]Jefferies!#REF!,[4]Jefferies!#REF!,[4]Jefferies!#REF!,[4]Jefferies!#REF!,[4]Jefferies!#REF!,[4]Jefferies!$F$966,[4]Jefferies!#REF!,[4]Jefferies!#REF!,[4]Jefferies!#REF!,[4]Jefferies!$F$967</definedName>
    <definedName name="__APW_RESTORE_DATA1715__" localSheetId="2" hidden="1">[4]Jefferies!$F$968,[4]Jefferies!#REF!,[4]Jefferies!#REF!,[4]Jefferies!#REF!,[4]Jefferies!#REF!,[4]Jefferies!$F$969,[4]Jefferies!#REF!,[4]Jefferies!$F$970,[4]Jefferies!$F$971,[4]Jefferies!#REF!,[4]Jefferies!$F$972,[4]Jefferies!#REF!,[4]Jefferies!#REF!,[4]Jefferies!$F$973</definedName>
    <definedName name="__APW_RESTORE_DATA1715__" hidden="1">[4]Jefferies!$F$968,[4]Jefferies!#REF!,[4]Jefferies!#REF!,[4]Jefferies!#REF!,[4]Jefferies!#REF!,[4]Jefferies!$F$969,[4]Jefferies!#REF!,[4]Jefferies!$F$970,[4]Jefferies!$F$971,[4]Jefferies!#REF!,[4]Jefferies!$F$972,[4]Jefferies!#REF!,[4]Jefferies!#REF!,[4]Jefferies!$F$973</definedName>
    <definedName name="__APW_RESTORE_DATA1716__" localSheetId="2" hidden="1">[4]Jefferies!#REF!,[4]Jefferies!$F$974,[4]Jefferies!$F$975,[4]Jefferies!#REF!,[4]Jefferies!$F$976,[4]Jefferies!$F$977,[4]Jefferies!$F$978,[4]Jefferies!$F$979,[4]Jefferies!$F$980,[4]Jefferies!#REF!,[4]Jefferies!$F$981,[4]Jefferies!#REF!,[4]Jefferies!$F$982,[4]Jefferies!$F$983</definedName>
    <definedName name="__APW_RESTORE_DATA1716__" hidden="1">[4]Jefferies!#REF!,[4]Jefferies!$F$974,[4]Jefferies!$F$975,[4]Jefferies!#REF!,[4]Jefferies!$F$976,[4]Jefferies!$F$977,[4]Jefferies!$F$978,[4]Jefferies!$F$979,[4]Jefferies!$F$980,[4]Jefferies!#REF!,[4]Jefferies!$F$981,[4]Jefferies!#REF!,[4]Jefferies!$F$982,[4]Jefferies!$F$983</definedName>
    <definedName name="__APW_RESTORE_DATA1717__" localSheetId="2" hidden="1">[4]Jefferies!#REF!,[4]Jefferies!$F$984,[4]Jefferies!$F$985,[4]Jefferies!#REF!,[4]Jefferies!#REF!,[4]Jefferies!#REF!,[4]Jefferies!$F$986,[4]Jefferies!$F$987,[4]Jefferies!#REF!,[4]Jefferies!#REF!,[4]Jefferies!#REF!,[4]Jefferies!$F$988,[4]Jefferies!$F$989,[4]Jefferies!$F$990</definedName>
    <definedName name="__APW_RESTORE_DATA1717__" hidden="1">[4]Jefferies!#REF!,[4]Jefferies!$F$984,[4]Jefferies!$F$985,[4]Jefferies!#REF!,[4]Jefferies!#REF!,[4]Jefferies!#REF!,[4]Jefferies!$F$986,[4]Jefferies!$F$987,[4]Jefferies!#REF!,[4]Jefferies!#REF!,[4]Jefferies!#REF!,[4]Jefferies!$F$988,[4]Jefferies!$F$989,[4]Jefferies!$F$990</definedName>
    <definedName name="__APW_RESTORE_DATA1718__" localSheetId="2" hidden="1">[4]Jefferies!#REF!,[4]Jefferies!$F$991,[4]Jefferies!#REF!,[4]Jefferies!$F$992,[4]Jefferies!#REF!,[4]Jefferies!#REF!,[4]Jefferies!$F$993,[4]Jefferies!#REF!,[4]Jefferies!#REF!,[4]Jefferies!$F$994,[4]Jefferies!#REF!,[4]Jefferies!$F$995,[4]Jefferies!#REF!,[4]Jefferies!$F$996</definedName>
    <definedName name="__APW_RESTORE_DATA1718__" hidden="1">[4]Jefferies!#REF!,[4]Jefferies!$F$991,[4]Jefferies!#REF!,[4]Jefferies!$F$992,[4]Jefferies!#REF!,[4]Jefferies!#REF!,[4]Jefferies!$F$993,[4]Jefferies!#REF!,[4]Jefferies!#REF!,[4]Jefferies!$F$994,[4]Jefferies!#REF!,[4]Jefferies!$F$995,[4]Jefferies!#REF!,[4]Jefferies!$F$996</definedName>
    <definedName name="__APW_RESTORE_DATA1719__" hidden="1">[4]Jefferies!$F$997,[4]Jefferies!$F$998,[4]Jefferies!$F$999,[4]Jefferies!$F$1000,[4]Jefferies!#REF!,[4]Jefferies!$F$1001,[4]Jefferies!#REF!,[4]Jefferies!#REF!,[4]Jefferies!$F$1002,[4]Jefferies!#REF!,[4]Jefferies!#REF!,[4]Jefferies!#REF!,[4]Jefferies!#REF!,[4]Jefferies!#REF!</definedName>
    <definedName name="__APW_RESTORE_DATA172__" localSheetId="2" hidden="1">'[2]01. EQ universe'!$C$535,'[2]01. EQ universe'!#REF!,'[2]01. EQ universe'!#REF!,'[2]01. EQ universe'!$C$536,'[2]01. EQ universe'!$C$537,'[2]01. EQ universe'!#REF!,'[2]01. EQ universe'!$C$538,'[2]01. EQ universe'!$C$539,'[2]01. EQ universe'!$C$540,'[2]01. EQ universe'!$C$541,'[2]01. EQ universe'!$C$542,'[2]01. EQ universe'!$C$543,'[2]01. EQ universe'!$C$544,'[2]01. EQ universe'!#REF!,'[2]01. EQ universe'!$C$545</definedName>
    <definedName name="__APW_RESTORE_DATA172__" hidden="1">'[3]01. EQ universe'!$C$535,'[3]01. EQ universe'!#REF!,'[3]01. EQ universe'!#REF!,'[3]01. EQ universe'!$C$536,'[3]01. EQ universe'!$C$537,'[3]01. EQ universe'!#REF!,'[3]01. EQ universe'!$C$538,'[3]01. EQ universe'!$C$539,'[3]01. EQ universe'!$C$540,'[3]01. EQ universe'!$C$541,'[3]01. EQ universe'!$C$542,'[3]01. EQ universe'!$C$543,'[3]01. EQ universe'!$C$544,'[3]01. EQ universe'!#REF!,'[3]01. EQ universe'!$C$545</definedName>
    <definedName name="__APW_RESTORE_DATA1720__" localSheetId="2" hidden="1">[4]Jefferies!$F$1003,[4]Jefferies!#REF!,[4]Jefferies!$F$1004,[4]Jefferies!$F$1005,[4]Jefferies!#REF!,[4]Jefferies!#REF!,[4]Jefferies!$F$1006,[4]Jefferies!$F$1007,[4]Jefferies!#REF!,[4]Jefferies!#REF!,[4]Jefferies!$F$1008,[4]Jefferies!#REF!,[4]Jefferies!$F$1009,[4]Jefferies!#REF!</definedName>
    <definedName name="__APW_RESTORE_DATA1720__" hidden="1">[4]Jefferies!$F$1003,[4]Jefferies!#REF!,[4]Jefferies!$F$1004,[4]Jefferies!$F$1005,[4]Jefferies!#REF!,[4]Jefferies!#REF!,[4]Jefferies!$F$1006,[4]Jefferies!$F$1007,[4]Jefferies!#REF!,[4]Jefferies!#REF!,[4]Jefferies!$F$1008,[4]Jefferies!#REF!,[4]Jefferies!$F$1009,[4]Jefferies!#REF!</definedName>
    <definedName name="__APW_RESTORE_DATA1721__" localSheetId="2" hidden="1">[4]Jefferies!$F$1010,[4]Jefferies!#REF!,[4]Jefferies!#REF!,[4]Jefferies!#REF!,[4]Jefferies!#REF!,[4]Jefferies!$F$1011,[4]Jefferies!$F$1012,[4]Jefferies!#REF!,[4]Jefferies!$F$1013,[4]Jefferies!#REF!,[4]Jefferies!#REF!,[4]Jefferies!$F$1014,[4]Jefferies!$F$1015,[4]Jefferies!#REF!</definedName>
    <definedName name="__APW_RESTORE_DATA1721__" hidden="1">[4]Jefferies!$F$1010,[4]Jefferies!#REF!,[4]Jefferies!#REF!,[4]Jefferies!#REF!,[4]Jefferies!#REF!,[4]Jefferies!$F$1011,[4]Jefferies!$F$1012,[4]Jefferies!#REF!,[4]Jefferies!$F$1013,[4]Jefferies!#REF!,[4]Jefferies!#REF!,[4]Jefferies!$F$1014,[4]Jefferies!$F$1015,[4]Jefferies!#REF!</definedName>
    <definedName name="__APW_RESTORE_DATA1722__" localSheetId="2" hidden="1">[4]Jefferies!#REF!,[4]Jefferies!#REF!,[4]Jefferies!#REF!,[4]Jefferies!#REF!,[4]Jefferies!#REF!</definedName>
    <definedName name="__APW_RESTORE_DATA1722__" hidden="1">[4]Jefferies!#REF!,[4]Jefferies!#REF!,[4]Jefferies!#REF!,[4]Jefferies!#REF!,[4]Jefferies!#REF!</definedName>
    <definedName name="__APW_RESTORE_DATA1723__" localSheetId="2" hidden="1">[4]Jefferies!#REF!,[4]Jefferies!$G$2,[4]Jefferies!#REF!,[4]Jefferies!#REF!,[4]Jefferies!#REF!,[4]Jefferies!$G$3,[4]Jefferies!#REF!,[4]Jefferies!#REF!,[4]Jefferies!#REF!,[4]Jefferies!#REF!,[4]Jefferies!$G$4,[4]Jefferies!#REF!,[4]Jefferies!#REF!,[4]Jefferies!#REF!,[4]Jefferies!$G$5,[4]Jefferies!#REF!,[4]Jefferies!#REF!</definedName>
    <definedName name="__APW_RESTORE_DATA1723__" hidden="1">[4]Jefferies!#REF!,[4]Jefferies!$G$2,[4]Jefferies!#REF!,[4]Jefferies!#REF!,[4]Jefferies!#REF!,[4]Jefferies!$G$3,[4]Jefferies!#REF!,[4]Jefferies!#REF!,[4]Jefferies!#REF!,[4]Jefferies!#REF!,[4]Jefferies!$G$4,[4]Jefferies!#REF!,[4]Jefferies!#REF!,[4]Jefferies!#REF!,[4]Jefferies!$G$5,[4]Jefferies!#REF!,[4]Jefferies!#REF!</definedName>
    <definedName name="__APW_RESTORE_DATA1724__" localSheetId="2" hidden="1">[4]Jefferies!#REF!,[4]Jefferies!#REF!,[4]Jefferies!#REF!,[4]Jefferies!#REF!,[4]Jefferies!#REF!,[4]Jefferies!#REF!,[4]Jefferies!#REF!,[4]Jefferies!#REF!,[4]Jefferies!$G$6,[4]Jefferies!#REF!,[4]Jefferies!#REF!,[4]Jefferies!#REF!,[4]Jefferies!#REF!,[4]Jefferies!$G$7,[4]Jefferies!#REF!,[4]Jefferies!#REF!</definedName>
    <definedName name="__APW_RESTORE_DATA1724__" hidden="1">[4]Jefferies!#REF!,[4]Jefferies!#REF!,[4]Jefferies!#REF!,[4]Jefferies!#REF!,[4]Jefferies!#REF!,[4]Jefferies!#REF!,[4]Jefferies!#REF!,[4]Jefferies!#REF!,[4]Jefferies!$G$6,[4]Jefferies!#REF!,[4]Jefferies!#REF!,[4]Jefferies!#REF!,[4]Jefferies!#REF!,[4]Jefferies!$G$7,[4]Jefferies!#REF!,[4]Jefferies!#REF!</definedName>
    <definedName name="__APW_RESTORE_DATA1725__" localSheetId="2" hidden="1">[4]Jefferies!$G$8,[4]Jefferies!#REF!,[4]Jefferies!#REF!,[4]Jefferies!#REF!,[4]Jefferies!$G$9,[4]Jefferies!#REF!,[4]Jefferies!#REF!,[4]Jefferies!$G$10,[4]Jefferies!$G$11,[4]Jefferies!$G$12,[4]Jefferies!#REF!,[4]Jefferies!#REF!,[4]Jefferies!$G$13,[4]Jefferies!#REF!,[4]Jefferies!#REF!,[4]Jefferies!#REF!</definedName>
    <definedName name="__APW_RESTORE_DATA1725__" hidden="1">[4]Jefferies!$G$8,[4]Jefferies!#REF!,[4]Jefferies!#REF!,[4]Jefferies!#REF!,[4]Jefferies!$G$9,[4]Jefferies!#REF!,[4]Jefferies!#REF!,[4]Jefferies!$G$10,[4]Jefferies!$G$11,[4]Jefferies!$G$12,[4]Jefferies!#REF!,[4]Jefferies!#REF!,[4]Jefferies!$G$13,[4]Jefferies!#REF!,[4]Jefferies!#REF!,[4]Jefferies!#REF!</definedName>
    <definedName name="__APW_RESTORE_DATA1726__" localSheetId="2" hidden="1">[4]Jefferies!#REF!,[4]Jefferies!#REF!,[4]Jefferies!#REF!,[4]Jefferies!$G$14,[4]Jefferies!#REF!,[4]Jefferies!#REF!,[4]Jefferies!$G$15,[4]Jefferies!$G$16,[4]Jefferies!#REF!,[4]Jefferies!$G$17,[4]Jefferies!#REF!,[4]Jefferies!$G$18,[4]Jefferies!$G$19,[4]Jefferies!#REF!,[4]Jefferies!$G$20,[4]Jefferies!#REF!</definedName>
    <definedName name="__APW_RESTORE_DATA1726__" hidden="1">[4]Jefferies!#REF!,[4]Jefferies!#REF!,[4]Jefferies!#REF!,[4]Jefferies!$G$14,[4]Jefferies!#REF!,[4]Jefferies!#REF!,[4]Jefferies!$G$15,[4]Jefferies!$G$16,[4]Jefferies!#REF!,[4]Jefferies!$G$17,[4]Jefferies!#REF!,[4]Jefferies!$G$18,[4]Jefferies!$G$19,[4]Jefferies!#REF!,[4]Jefferies!$G$20,[4]Jefferies!#REF!</definedName>
    <definedName name="__APW_RESTORE_DATA1727__" localSheetId="2" hidden="1">[4]Jefferies!#REF!,[4]Jefferies!$G$21,[4]Jefferies!$G$22,[4]Jefferies!#REF!,[4]Jefferies!#REF!,[4]Jefferies!$G$23,[4]Jefferies!$G$24,[4]Jefferies!#REF!,[4]Jefferies!#REF!,[4]Jefferies!$G$25,[4]Jefferies!$G$26,[4]Jefferies!#REF!,[4]Jefferies!#REF!,[4]Jefferies!#REF!,[4]Jefferies!$G$27,[4]Jefferies!#REF!</definedName>
    <definedName name="__APW_RESTORE_DATA1727__" hidden="1">[4]Jefferies!#REF!,[4]Jefferies!$G$21,[4]Jefferies!$G$22,[4]Jefferies!#REF!,[4]Jefferies!#REF!,[4]Jefferies!$G$23,[4]Jefferies!$G$24,[4]Jefferies!#REF!,[4]Jefferies!#REF!,[4]Jefferies!$G$25,[4]Jefferies!$G$26,[4]Jefferies!#REF!,[4]Jefferies!#REF!,[4]Jefferies!#REF!,[4]Jefferies!$G$27,[4]Jefferies!#REF!</definedName>
    <definedName name="__APW_RESTORE_DATA1728__" localSheetId="2" hidden="1">[4]Jefferies!#REF!,[4]Jefferies!#REF!,[4]Jefferies!$G$28,[4]Jefferies!#REF!,[4]Jefferies!#REF!,[4]Jefferies!$G$29,[4]Jefferies!#REF!,[4]Jefferies!$G$30,[4]Jefferies!$G$31,[4]Jefferies!$G$32,[4]Jefferies!#REF!,[4]Jefferies!$G$33,[4]Jefferies!$G$34,[4]Jefferies!#REF!,[4]Jefferies!$G$35,[4]Jefferies!#REF!</definedName>
    <definedName name="__APW_RESTORE_DATA1728__" hidden="1">[4]Jefferies!#REF!,[4]Jefferies!#REF!,[4]Jefferies!$G$28,[4]Jefferies!#REF!,[4]Jefferies!#REF!,[4]Jefferies!$G$29,[4]Jefferies!#REF!,[4]Jefferies!$G$30,[4]Jefferies!$G$31,[4]Jefferies!$G$32,[4]Jefferies!#REF!,[4]Jefferies!$G$33,[4]Jefferies!$G$34,[4]Jefferies!#REF!,[4]Jefferies!$G$35,[4]Jefferies!#REF!</definedName>
    <definedName name="__APW_RESTORE_DATA1729__" localSheetId="2" hidden="1">[4]Jefferies!#REF!,[4]Jefferies!$G$36,[4]Jefferies!$G$37,[4]Jefferies!#REF!,[4]Jefferies!#REF!,[4]Jefferies!$G$38,[4]Jefferies!#REF!,[4]Jefferies!#REF!,[4]Jefferies!$G$39,[4]Jefferies!$G$40,[4]Jefferies!#REF!,[4]Jefferies!#REF!,[4]Jefferies!#REF!,[4]Jefferies!$G$41,[4]Jefferies!#REF!</definedName>
    <definedName name="__APW_RESTORE_DATA1729__" hidden="1">[4]Jefferies!#REF!,[4]Jefferies!$G$36,[4]Jefferies!$G$37,[4]Jefferies!#REF!,[4]Jefferies!#REF!,[4]Jefferies!$G$38,[4]Jefferies!#REF!,[4]Jefferies!#REF!,[4]Jefferies!$G$39,[4]Jefferies!$G$40,[4]Jefferies!#REF!,[4]Jefferies!#REF!,[4]Jefferies!#REF!,[4]Jefferies!$G$41,[4]Jefferies!#REF!</definedName>
    <definedName name="__APW_RESTORE_DATA173__" localSheetId="2" hidden="1">'[2]01. EQ universe'!#REF!,'[2]01. EQ universe'!$C$546,'[2]01. EQ universe'!$C$547,'[2]01. EQ universe'!$C$548,'[2]01. EQ universe'!#REF!,'[2]01. EQ universe'!#REF!,'[2]01. EQ universe'!$C$549,'[2]01. EQ universe'!$C$550,'[2]01. EQ universe'!$C$551,'[2]01. EQ universe'!$C$552,'[2]01. EQ universe'!$C$553,'[2]01. EQ universe'!$C$554,'[2]01. EQ universe'!$C$555,'[2]01. EQ universe'!#REF!,'[2]01. EQ universe'!#REF!</definedName>
    <definedName name="__APW_RESTORE_DATA173__" hidden="1">'[3]01. EQ universe'!#REF!,'[3]01. EQ universe'!$C$546,'[3]01. EQ universe'!$C$547,'[3]01. EQ universe'!$C$548,'[3]01. EQ universe'!#REF!,'[3]01. EQ universe'!#REF!,'[3]01. EQ universe'!$C$549,'[3]01. EQ universe'!$C$550,'[3]01. EQ universe'!$C$551,'[3]01. EQ universe'!$C$552,'[3]01. EQ universe'!$C$553,'[3]01. EQ universe'!$C$554,'[3]01. EQ universe'!$C$555,'[3]01. EQ universe'!#REF!,'[3]01. EQ universe'!#REF!</definedName>
    <definedName name="__APW_RESTORE_DATA1730__" localSheetId="2" hidden="1">[4]Jefferies!$G$42,[4]Jefferies!$G$43,[4]Jefferies!$G$44,[4]Jefferies!$G$45,[4]Jefferies!#REF!,[4]Jefferies!#REF!,[4]Jefferies!$G$46,[4]Jefferies!$G$47,[4]Jefferies!#REF!,[4]Jefferies!$G$48,[4]Jefferies!#REF!,[4]Jefferies!$G$49,[4]Jefferies!#REF!,[4]Jefferies!#REF!,[4]Jefferies!$G$50</definedName>
    <definedName name="__APW_RESTORE_DATA1730__" hidden="1">[4]Jefferies!$G$42,[4]Jefferies!$G$43,[4]Jefferies!$G$44,[4]Jefferies!$G$45,[4]Jefferies!#REF!,[4]Jefferies!#REF!,[4]Jefferies!$G$46,[4]Jefferies!$G$47,[4]Jefferies!#REF!,[4]Jefferies!$G$48,[4]Jefferies!#REF!,[4]Jefferies!$G$49,[4]Jefferies!#REF!,[4]Jefferies!#REF!,[4]Jefferies!$G$50</definedName>
    <definedName name="__APW_RESTORE_DATA1731__" localSheetId="2" hidden="1">[4]Jefferies!#REF!,[4]Jefferies!$G$51,[4]Jefferies!$G$52,[4]Jefferies!$G$53,[4]Jefferies!#REF!,[4]Jefferies!$G$54,[4]Jefferies!#REF!,[4]Jefferies!#REF!,[4]Jefferies!$G$55,[4]Jefferies!$G$56,[4]Jefferies!#REF!,[4]Jefferies!$G$57,[4]Jefferies!$G$58,[4]Jefferies!$G$59,[4]Jefferies!#REF!</definedName>
    <definedName name="__APW_RESTORE_DATA1731__" hidden="1">[4]Jefferies!#REF!,[4]Jefferies!$G$51,[4]Jefferies!$G$52,[4]Jefferies!$G$53,[4]Jefferies!#REF!,[4]Jefferies!$G$54,[4]Jefferies!#REF!,[4]Jefferies!#REF!,[4]Jefferies!$G$55,[4]Jefferies!$G$56,[4]Jefferies!#REF!,[4]Jefferies!$G$57,[4]Jefferies!$G$58,[4]Jefferies!$G$59,[4]Jefferies!#REF!</definedName>
    <definedName name="__APW_RESTORE_DATA1732__" hidden="1">[4]Jefferies!$G$60,[4]Jefferies!$G$61,[4]Jefferies!$G$62,[4]Jefferies!$G$63,[4]Jefferies!$G$64,[4]Jefferies!#REF!,[4]Jefferies!$G$65,[4]Jefferies!$G$66,[4]Jefferies!$G$67,[4]Jefferies!$G$68,[4]Jefferies!#REF!,[4]Jefferies!$G$69,[4]Jefferies!$G$70,[4]Jefferies!#REF!,[4]Jefferies!#REF!</definedName>
    <definedName name="__APW_RESTORE_DATA1733__" localSheetId="2" hidden="1">[4]Jefferies!#REF!,[4]Jefferies!#REF!,[4]Jefferies!$G$71,[4]Jefferies!#REF!,[4]Jefferies!#REF!,[4]Jefferies!$G$72,[4]Jefferies!$G$73,[4]Jefferies!$G$74,[4]Jefferies!#REF!,[4]Jefferies!#REF!,[4]Jefferies!$G$75,[4]Jefferies!$G$76,[4]Jefferies!#REF!,[4]Jefferies!#REF!,[4]Jefferies!#REF!</definedName>
    <definedName name="__APW_RESTORE_DATA1733__" hidden="1">[4]Jefferies!#REF!,[4]Jefferies!#REF!,[4]Jefferies!$G$71,[4]Jefferies!#REF!,[4]Jefferies!#REF!,[4]Jefferies!$G$72,[4]Jefferies!$G$73,[4]Jefferies!$G$74,[4]Jefferies!#REF!,[4]Jefferies!#REF!,[4]Jefferies!$G$75,[4]Jefferies!$G$76,[4]Jefferies!#REF!,[4]Jefferies!#REF!,[4]Jefferies!#REF!</definedName>
    <definedName name="__APW_RESTORE_DATA1734__" localSheetId="2" hidden="1">[4]Jefferies!#REF!,[4]Jefferies!#REF!,[4]Jefferies!#REF!,[4]Jefferies!$G$77,[4]Jefferies!#REF!,[4]Jefferies!#REF!,[4]Jefferies!$G$78,[4]Jefferies!#REF!,[4]Jefferies!$G$79,[4]Jefferies!#REF!,[4]Jefferies!#REF!,[4]Jefferies!#REF!,[4]Jefferies!$G$80,[4]Jefferies!$G$81,[4]Jefferies!#REF!</definedName>
    <definedName name="__APW_RESTORE_DATA1734__" hidden="1">[4]Jefferies!#REF!,[4]Jefferies!#REF!,[4]Jefferies!#REF!,[4]Jefferies!$G$77,[4]Jefferies!#REF!,[4]Jefferies!#REF!,[4]Jefferies!$G$78,[4]Jefferies!#REF!,[4]Jefferies!$G$79,[4]Jefferies!#REF!,[4]Jefferies!#REF!,[4]Jefferies!#REF!,[4]Jefferies!$G$80,[4]Jefferies!$G$81,[4]Jefferies!#REF!</definedName>
    <definedName name="__APW_RESTORE_DATA1735__" localSheetId="2" hidden="1">[4]Jefferies!#REF!,[4]Jefferies!$G$82,[4]Jefferies!#REF!,[4]Jefferies!#REF!,[4]Jefferies!$G$83,[4]Jefferies!#REF!,[4]Jefferies!#REF!,[4]Jefferies!$G$84,[4]Jefferies!$G$85,[4]Jefferies!#REF!,[4]Jefferies!#REF!,[4]Jefferies!#REF!,[4]Jefferies!$G$86,[4]Jefferies!#REF!,[4]Jefferies!#REF!</definedName>
    <definedName name="__APW_RESTORE_DATA1735__" hidden="1">[4]Jefferies!#REF!,[4]Jefferies!$G$82,[4]Jefferies!#REF!,[4]Jefferies!#REF!,[4]Jefferies!$G$83,[4]Jefferies!#REF!,[4]Jefferies!#REF!,[4]Jefferies!$G$84,[4]Jefferies!$G$85,[4]Jefferies!#REF!,[4]Jefferies!#REF!,[4]Jefferies!#REF!,[4]Jefferies!$G$86,[4]Jefferies!#REF!,[4]Jefferies!#REF!</definedName>
    <definedName name="__APW_RESTORE_DATA1736__" localSheetId="2" hidden="1">[4]Jefferies!#REF!,[4]Jefferies!#REF!,[4]Jefferies!$G$87,[4]Jefferies!$G$88,[4]Jefferies!$G$89,[4]Jefferies!$G$90,[4]Jefferies!#REF!,[4]Jefferies!#REF!,[4]Jefferies!#REF!,[4]Jefferies!#REF!,[4]Jefferies!#REF!,[4]Jefferies!#REF!,[4]Jefferies!#REF!,[4]Jefferies!#REF!,[4]Jefferies!$G$91</definedName>
    <definedName name="__APW_RESTORE_DATA1736__" hidden="1">[4]Jefferies!#REF!,[4]Jefferies!#REF!,[4]Jefferies!$G$87,[4]Jefferies!$G$88,[4]Jefferies!$G$89,[4]Jefferies!$G$90,[4]Jefferies!#REF!,[4]Jefferies!#REF!,[4]Jefferies!#REF!,[4]Jefferies!#REF!,[4]Jefferies!#REF!,[4]Jefferies!#REF!,[4]Jefferies!#REF!,[4]Jefferies!#REF!,[4]Jefferies!$G$91</definedName>
    <definedName name="__APW_RESTORE_DATA1737__" localSheetId="2" hidden="1">[4]Jefferies!#REF!,[4]Jefferies!#REF!,[4]Jefferies!#REF!,[4]Jefferies!$G$92,[4]Jefferies!#REF!,[4]Jefferies!$G$93,[4]Jefferies!$G$94,[4]Jefferies!$G$95,[4]Jefferies!#REF!,[4]Jefferies!$G$96,[4]Jefferies!$G$97,[4]Jefferies!#REF!,[4]Jefferies!#REF!,[4]Jefferies!#REF!,[4]Jefferies!$G$98</definedName>
    <definedName name="__APW_RESTORE_DATA1737__" hidden="1">[4]Jefferies!#REF!,[4]Jefferies!#REF!,[4]Jefferies!#REF!,[4]Jefferies!$G$92,[4]Jefferies!#REF!,[4]Jefferies!$G$93,[4]Jefferies!$G$94,[4]Jefferies!$G$95,[4]Jefferies!#REF!,[4]Jefferies!$G$96,[4]Jefferies!$G$97,[4]Jefferies!#REF!,[4]Jefferies!#REF!,[4]Jefferies!#REF!,[4]Jefferies!$G$98</definedName>
    <definedName name="__APW_RESTORE_DATA1738__" localSheetId="2" hidden="1">[4]Jefferies!$G$99,[4]Jefferies!#REF!,[4]Jefferies!#REF!,[4]Jefferies!$G$100,[4]Jefferies!#REF!,[4]Jefferies!#REF!,[4]Jefferies!#REF!,[4]Jefferies!#REF!,[4]Jefferies!$G$101,[4]Jefferies!#REF!,[4]Jefferies!#REF!,[4]Jefferies!#REF!,[4]Jefferies!#REF!,[4]Jefferies!$G$102,[4]Jefferies!#REF!</definedName>
    <definedName name="__APW_RESTORE_DATA1738__" hidden="1">[4]Jefferies!$G$99,[4]Jefferies!#REF!,[4]Jefferies!#REF!,[4]Jefferies!$G$100,[4]Jefferies!#REF!,[4]Jefferies!#REF!,[4]Jefferies!#REF!,[4]Jefferies!#REF!,[4]Jefferies!$G$101,[4]Jefferies!#REF!,[4]Jefferies!#REF!,[4]Jefferies!#REF!,[4]Jefferies!#REF!,[4]Jefferies!$G$102,[4]Jefferies!#REF!</definedName>
    <definedName name="__APW_RESTORE_DATA1739__" localSheetId="2" hidden="1">[4]Jefferies!$G$103,[4]Jefferies!#REF!,[4]Jefferies!#REF!,[4]Jefferies!#REF!,[4]Jefferies!$G$104,[4]Jefferies!$G$105,[4]Jefferies!$G$106,[4]Jefferies!$G$107,[4]Jefferies!$G$108,[4]Jefferies!#REF!,[4]Jefferies!#REF!,[4]Jefferies!$G$109,[4]Jefferies!$G$110,[4]Jefferies!#REF!,[4]Jefferies!#REF!</definedName>
    <definedName name="__APW_RESTORE_DATA1739__" hidden="1">[4]Jefferies!$G$103,[4]Jefferies!#REF!,[4]Jefferies!#REF!,[4]Jefferies!#REF!,[4]Jefferies!$G$104,[4]Jefferies!$G$105,[4]Jefferies!$G$106,[4]Jefferies!$G$107,[4]Jefferies!$G$108,[4]Jefferies!#REF!,[4]Jefferies!#REF!,[4]Jefferies!$G$109,[4]Jefferies!$G$110,[4]Jefferies!#REF!,[4]Jefferies!#REF!</definedName>
    <definedName name="__APW_RESTORE_DATA174__" localSheetId="2" hidden="1">'[2]01. EQ universe'!$C$556,'[2]01. EQ universe'!$C$557,'[2]01. EQ universe'!#REF!,'[2]01. EQ universe'!#REF!,'[2]01. EQ universe'!$C$558,'[2]01. EQ universe'!$C$559,'[2]01. EQ universe'!$C$560,'[2]01. EQ universe'!$C$561,'[2]01. EQ universe'!$C$562,'[2]01. EQ universe'!$C$563,'[2]01. EQ universe'!#REF!,'[2]01. EQ universe'!#REF!,'[2]01. EQ universe'!$C$564,'[2]01. EQ universe'!$C$565,'[2]01. EQ universe'!$C$566</definedName>
    <definedName name="__APW_RESTORE_DATA174__" hidden="1">'[3]01. EQ universe'!$C$556,'[3]01. EQ universe'!$C$557,'[3]01. EQ universe'!#REF!,'[3]01. EQ universe'!#REF!,'[3]01. EQ universe'!$C$558,'[3]01. EQ universe'!$C$559,'[3]01. EQ universe'!$C$560,'[3]01. EQ universe'!$C$561,'[3]01. EQ universe'!$C$562,'[3]01. EQ universe'!$C$563,'[3]01. EQ universe'!#REF!,'[3]01. EQ universe'!#REF!,'[3]01. EQ universe'!$C$564,'[3]01. EQ universe'!$C$565,'[3]01. EQ universe'!$C$566</definedName>
    <definedName name="__APW_RESTORE_DATA1740__" localSheetId="2" hidden="1">[4]Jefferies!#REF!,[4]Jefferies!$G$111,[4]Jefferies!#REF!,[4]Jefferies!#REF!,[4]Jefferies!#REF!,[4]Jefferies!#REF!,[4]Jefferies!$G$112,[4]Jefferies!$G$113,[4]Jefferies!#REF!,[4]Jefferies!$G$114,[4]Jefferies!$G$115,[4]Jefferies!$G$116,[4]Jefferies!#REF!,[4]Jefferies!#REF!,[4]Jefferies!$G$117</definedName>
    <definedName name="__APW_RESTORE_DATA1740__" hidden="1">[4]Jefferies!#REF!,[4]Jefferies!$G$111,[4]Jefferies!#REF!,[4]Jefferies!#REF!,[4]Jefferies!#REF!,[4]Jefferies!#REF!,[4]Jefferies!$G$112,[4]Jefferies!$G$113,[4]Jefferies!#REF!,[4]Jefferies!$G$114,[4]Jefferies!$G$115,[4]Jefferies!$G$116,[4]Jefferies!#REF!,[4]Jefferies!#REF!,[4]Jefferies!$G$117</definedName>
    <definedName name="__APW_RESTORE_DATA1741__" localSheetId="2" hidden="1">[4]Jefferies!#REF!,[4]Jefferies!#REF!,[4]Jefferies!$G$118,[4]Jefferies!#REF!,[4]Jefferies!#REF!,[4]Jefferies!#REF!,[4]Jefferies!#REF!,[4]Jefferies!$G$119,[4]Jefferies!$G$120,[4]Jefferies!$G$121,[4]Jefferies!#REF!,[4]Jefferies!$G$122,[4]Jefferies!$G$123,[4]Jefferies!#REF!,[4]Jefferies!#REF!</definedName>
    <definedName name="__APW_RESTORE_DATA1741__" hidden="1">[4]Jefferies!#REF!,[4]Jefferies!#REF!,[4]Jefferies!$G$118,[4]Jefferies!#REF!,[4]Jefferies!#REF!,[4]Jefferies!#REF!,[4]Jefferies!#REF!,[4]Jefferies!$G$119,[4]Jefferies!$G$120,[4]Jefferies!$G$121,[4]Jefferies!#REF!,[4]Jefferies!$G$122,[4]Jefferies!$G$123,[4]Jefferies!#REF!,[4]Jefferies!#REF!</definedName>
    <definedName name="__APW_RESTORE_DATA1742__" localSheetId="2" hidden="1">[4]Jefferies!#REF!,[4]Jefferies!#REF!,[4]Jefferies!#REF!,[4]Jefferies!#REF!,[4]Jefferies!#REF!,[4]Jefferies!#REF!,[4]Jefferies!#REF!,[4]Jefferies!$G$124,[4]Jefferies!#REF!,[4]Jefferies!$G$125,[4]Jefferies!$G$126,[4]Jefferies!#REF!,[4]Jefferies!#REF!,[4]Jefferies!$G$127,[4]Jefferies!$G$128</definedName>
    <definedName name="__APW_RESTORE_DATA1742__" hidden="1">[4]Jefferies!#REF!,[4]Jefferies!#REF!,[4]Jefferies!#REF!,[4]Jefferies!#REF!,[4]Jefferies!#REF!,[4]Jefferies!#REF!,[4]Jefferies!#REF!,[4]Jefferies!$G$124,[4]Jefferies!#REF!,[4]Jefferies!$G$125,[4]Jefferies!$G$126,[4]Jefferies!#REF!,[4]Jefferies!#REF!,[4]Jefferies!$G$127,[4]Jefferies!$G$128</definedName>
    <definedName name="__APW_RESTORE_DATA1743__" localSheetId="2" hidden="1">[4]Jefferies!#REF!,[4]Jefferies!$G$129,[4]Jefferies!#REF!,[4]Jefferies!#REF!,[4]Jefferies!$G$130,[4]Jefferies!#REF!,[4]Jefferies!$G$131,[4]Jefferies!$G$132,[4]Jefferies!$G$133,[4]Jefferies!$G$134,[4]Jefferies!#REF!,[4]Jefferies!#REF!,[4]Jefferies!#REF!,[4]Jefferies!$G$135,[4]Jefferies!$G$136</definedName>
    <definedName name="__APW_RESTORE_DATA1743__" hidden="1">[4]Jefferies!#REF!,[4]Jefferies!$G$129,[4]Jefferies!#REF!,[4]Jefferies!#REF!,[4]Jefferies!$G$130,[4]Jefferies!#REF!,[4]Jefferies!$G$131,[4]Jefferies!$G$132,[4]Jefferies!$G$133,[4]Jefferies!$G$134,[4]Jefferies!#REF!,[4]Jefferies!#REF!,[4]Jefferies!#REF!,[4]Jefferies!$G$135,[4]Jefferies!$G$136</definedName>
    <definedName name="__APW_RESTORE_DATA1744__" localSheetId="2" hidden="1">[4]Jefferies!#REF!,[4]Jefferies!#REF!,[4]Jefferies!#REF!,[4]Jefferies!$G$137,[4]Jefferies!$G$138,[4]Jefferies!#REF!,[4]Jefferies!$G$139,[4]Jefferies!$G$140,[4]Jefferies!#REF!,[4]Jefferies!$G$141,[4]Jefferies!#REF!,[4]Jefferies!#REF!,[4]Jefferies!$G$142,[4]Jefferies!$G$143,[4]Jefferies!#REF!</definedName>
    <definedName name="__APW_RESTORE_DATA1744__" hidden="1">[4]Jefferies!#REF!,[4]Jefferies!#REF!,[4]Jefferies!#REF!,[4]Jefferies!$G$137,[4]Jefferies!$G$138,[4]Jefferies!#REF!,[4]Jefferies!$G$139,[4]Jefferies!$G$140,[4]Jefferies!#REF!,[4]Jefferies!$G$141,[4]Jefferies!#REF!,[4]Jefferies!#REF!,[4]Jefferies!$G$142,[4]Jefferies!$G$143,[4]Jefferies!#REF!</definedName>
    <definedName name="__APW_RESTORE_DATA1745__" localSheetId="2" hidden="1">[4]Jefferies!$G$144,[4]Jefferies!#REF!,[4]Jefferies!$G$145,[4]Jefferies!$G$146,[4]Jefferies!#REF!,[4]Jefferies!#REF!,[4]Jefferies!$G$147,[4]Jefferies!$G$148,[4]Jefferies!#REF!,[4]Jefferies!#REF!,[4]Jefferies!#REF!,[4]Jefferies!#REF!,[4]Jefferies!#REF!,[4]Jefferies!$G$149,[4]Jefferies!#REF!</definedName>
    <definedName name="__APW_RESTORE_DATA1745__" hidden="1">[4]Jefferies!$G$144,[4]Jefferies!#REF!,[4]Jefferies!$G$145,[4]Jefferies!$G$146,[4]Jefferies!#REF!,[4]Jefferies!#REF!,[4]Jefferies!$G$147,[4]Jefferies!$G$148,[4]Jefferies!#REF!,[4]Jefferies!#REF!,[4]Jefferies!#REF!,[4]Jefferies!#REF!,[4]Jefferies!#REF!,[4]Jefferies!$G$149,[4]Jefferies!#REF!</definedName>
    <definedName name="__APW_RESTORE_DATA1746__" localSheetId="2" hidden="1">[4]Jefferies!#REF!,[4]Jefferies!#REF!,[4]Jefferies!$G$150,[4]Jefferies!$G$151,[4]Jefferies!$G$152,[4]Jefferies!$G$153,[4]Jefferies!#REF!,[4]Jefferies!$G$154,[4]Jefferies!#REF!,[4]Jefferies!$G$155,[4]Jefferies!$G$156,[4]Jefferies!$G$157,[4]Jefferies!#REF!,[4]Jefferies!#REF!,[4]Jefferies!#REF!</definedName>
    <definedName name="__APW_RESTORE_DATA1746__" hidden="1">[4]Jefferies!#REF!,[4]Jefferies!#REF!,[4]Jefferies!$G$150,[4]Jefferies!$G$151,[4]Jefferies!$G$152,[4]Jefferies!$G$153,[4]Jefferies!#REF!,[4]Jefferies!$G$154,[4]Jefferies!#REF!,[4]Jefferies!$G$155,[4]Jefferies!$G$156,[4]Jefferies!$G$157,[4]Jefferies!#REF!,[4]Jefferies!#REF!,[4]Jefferies!#REF!</definedName>
    <definedName name="__APW_RESTORE_DATA1747__" localSheetId="2" hidden="1">[4]Jefferies!#REF!,[4]Jefferies!$G$158,[4]Jefferies!#REF!,[4]Jefferies!#REF!,[4]Jefferies!$G$159,[4]Jefferies!#REF!,[4]Jefferies!#REF!,[4]Jefferies!$G$160,[4]Jefferies!#REF!,[4]Jefferies!#REF!,[4]Jefferies!$G$161,[4]Jefferies!#REF!,[4]Jefferies!#REF!,[4]Jefferies!#REF!,[4]Jefferies!#REF!</definedName>
    <definedName name="__APW_RESTORE_DATA1747__" hidden="1">[4]Jefferies!#REF!,[4]Jefferies!$G$158,[4]Jefferies!#REF!,[4]Jefferies!#REF!,[4]Jefferies!$G$159,[4]Jefferies!#REF!,[4]Jefferies!#REF!,[4]Jefferies!$G$160,[4]Jefferies!#REF!,[4]Jefferies!#REF!,[4]Jefferies!$G$161,[4]Jefferies!#REF!,[4]Jefferies!#REF!,[4]Jefferies!#REF!,[4]Jefferies!#REF!</definedName>
    <definedName name="__APW_RESTORE_DATA1748__" localSheetId="2" hidden="1">[4]Jefferies!#REF!,[4]Jefferies!#REF!,[4]Jefferies!$G$162,[4]Jefferies!#REF!,[4]Jefferies!#REF!,[4]Jefferies!$G$163,[4]Jefferies!#REF!,[4]Jefferies!$G$164,[4]Jefferies!$G$165,[4]Jefferies!$G$166,[4]Jefferies!#REF!,[4]Jefferies!$G$167,[4]Jefferies!$G$168,[4]Jefferies!#REF!,[4]Jefferies!$G$169</definedName>
    <definedName name="__APW_RESTORE_DATA1748__" hidden="1">[4]Jefferies!#REF!,[4]Jefferies!#REF!,[4]Jefferies!$G$162,[4]Jefferies!#REF!,[4]Jefferies!#REF!,[4]Jefferies!$G$163,[4]Jefferies!#REF!,[4]Jefferies!$G$164,[4]Jefferies!$G$165,[4]Jefferies!$G$166,[4]Jefferies!#REF!,[4]Jefferies!$G$167,[4]Jefferies!$G$168,[4]Jefferies!#REF!,[4]Jefferies!$G$169</definedName>
    <definedName name="__APW_RESTORE_DATA1749__" localSheetId="2" hidden="1">[4]Jefferies!#REF!,[4]Jefferies!#REF!,[4]Jefferies!#REF!,[4]Jefferies!#REF!,[4]Jefferies!#REF!,[4]Jefferies!$G$170,[4]Jefferies!#REF!,[4]Jefferies!#REF!,[4]Jefferies!#REF!,[4]Jefferies!#REF!,[4]Jefferies!$G$171,[4]Jefferies!$G$172,[4]Jefferies!$G$173,[4]Jefferies!#REF!,[4]Jefferies!#REF!</definedName>
    <definedName name="__APW_RESTORE_DATA1749__" hidden="1">[4]Jefferies!#REF!,[4]Jefferies!#REF!,[4]Jefferies!#REF!,[4]Jefferies!#REF!,[4]Jefferies!#REF!,[4]Jefferies!$G$170,[4]Jefferies!#REF!,[4]Jefferies!#REF!,[4]Jefferies!#REF!,[4]Jefferies!#REF!,[4]Jefferies!$G$171,[4]Jefferies!$G$172,[4]Jefferies!$G$173,[4]Jefferies!#REF!,[4]Jefferies!#REF!</definedName>
    <definedName name="__APW_RESTORE_DATA175__" localSheetId="2" hidden="1">'[2]01. EQ universe'!$C$567,'[2]01. EQ universe'!$C$568,'[2]01. EQ universe'!$C$569,'[2]01. EQ universe'!$C$570,'[2]01. EQ universe'!$C$571,'[2]01. EQ universe'!$C$572,'[2]01. EQ universe'!$C$573,'[2]01. EQ universe'!#REF!,'[2]01. EQ universe'!$C$574,'[2]01. EQ universe'!#REF!,'[2]01. EQ universe'!#REF!,'[2]01. EQ universe'!$C$575,'[2]01. EQ universe'!$C$576,'[2]01. EQ universe'!#REF!,'[2]01. EQ universe'!#REF!</definedName>
    <definedName name="__APW_RESTORE_DATA175__" hidden="1">'[3]01. EQ universe'!$C$567,'[3]01. EQ universe'!$C$568,'[3]01. EQ universe'!$C$569,'[3]01. EQ universe'!$C$570,'[3]01. EQ universe'!$C$571,'[3]01. EQ universe'!$C$572,'[3]01. EQ universe'!$C$573,'[3]01. EQ universe'!#REF!,'[3]01. EQ universe'!$C$574,'[3]01. EQ universe'!#REF!,'[3]01. EQ universe'!#REF!,'[3]01. EQ universe'!$C$575,'[3]01. EQ universe'!$C$576,'[3]01. EQ universe'!#REF!,'[3]01. EQ universe'!#REF!</definedName>
    <definedName name="__APW_RESTORE_DATA1750__" localSheetId="2" hidden="1">[4]Jefferies!#REF!,[4]Jefferies!$G$174,[4]Jefferies!$G$175,[4]Jefferies!$G$176,[4]Jefferies!$G$177,[4]Jefferies!$G$178,[4]Jefferies!$G$179,[4]Jefferies!$G$180,[4]Jefferies!#REF!,[4]Jefferies!$G$181,[4]Jefferies!#REF!,[4]Jefferies!#REF!,[4]Jefferies!$G$182,[4]Jefferies!$G$183,[4]Jefferies!$G$184</definedName>
    <definedName name="__APW_RESTORE_DATA1750__" hidden="1">[4]Jefferies!#REF!,[4]Jefferies!$G$174,[4]Jefferies!$G$175,[4]Jefferies!$G$176,[4]Jefferies!$G$177,[4]Jefferies!$G$178,[4]Jefferies!$G$179,[4]Jefferies!$G$180,[4]Jefferies!#REF!,[4]Jefferies!$G$181,[4]Jefferies!#REF!,[4]Jefferies!#REF!,[4]Jefferies!$G$182,[4]Jefferies!$G$183,[4]Jefferies!$G$184</definedName>
    <definedName name="__APW_RESTORE_DATA1751__" localSheetId="2" hidden="1">[4]Jefferies!#REF!,[4]Jefferies!#REF!,[4]Jefferies!#REF!,[4]Jefferies!#REF!,[4]Jefferies!$G$185,[4]Jefferies!$G$186,[4]Jefferies!$G$187,[4]Jefferies!#REF!,[4]Jefferies!$G$188,[4]Jefferies!$G$189,[4]Jefferies!#REF!,[4]Jefferies!$G$190,[4]Jefferies!#REF!,[4]Jefferies!#REF!,[4]Jefferies!#REF!</definedName>
    <definedName name="__APW_RESTORE_DATA1751__" hidden="1">[4]Jefferies!#REF!,[4]Jefferies!#REF!,[4]Jefferies!#REF!,[4]Jefferies!#REF!,[4]Jefferies!$G$185,[4]Jefferies!$G$186,[4]Jefferies!$G$187,[4]Jefferies!#REF!,[4]Jefferies!$G$188,[4]Jefferies!$G$189,[4]Jefferies!#REF!,[4]Jefferies!$G$190,[4]Jefferies!#REF!,[4]Jefferies!#REF!,[4]Jefferies!#REF!</definedName>
    <definedName name="__APW_RESTORE_DATA1752__" localSheetId="2" hidden="1">[4]Jefferies!$G$191,[4]Jefferies!#REF!,[4]Jefferies!#REF!,[4]Jefferies!$G$192,[4]Jefferies!#REF!,[4]Jefferies!#REF!,[4]Jefferies!$G$193,[4]Jefferies!$G$194,[4]Jefferies!$G$195,[4]Jefferies!$G$196,[4]Jefferies!#REF!,[4]Jefferies!#REF!,[4]Jefferies!#REF!,[4]Jefferies!#REF!,[4]Jefferies!$G$197</definedName>
    <definedName name="__APW_RESTORE_DATA1752__" hidden="1">[4]Jefferies!$G$191,[4]Jefferies!#REF!,[4]Jefferies!#REF!,[4]Jefferies!$G$192,[4]Jefferies!#REF!,[4]Jefferies!#REF!,[4]Jefferies!$G$193,[4]Jefferies!$G$194,[4]Jefferies!$G$195,[4]Jefferies!$G$196,[4]Jefferies!#REF!,[4]Jefferies!#REF!,[4]Jefferies!#REF!,[4]Jefferies!#REF!,[4]Jefferies!$G$197</definedName>
    <definedName name="__APW_RESTORE_DATA1753__" localSheetId="2" hidden="1">[4]Jefferies!$G$198,[4]Jefferies!$G$199,[4]Jefferies!$G$200,[4]Jefferies!#REF!,[4]Jefferies!#REF!,[4]Jefferies!#REF!,[4]Jefferies!$G$201,[4]Jefferies!#REF!,[4]Jefferies!#REF!,[4]Jefferies!$G$202,[4]Jefferies!#REF!,[4]Jefferies!$G$203,[4]Jefferies!$G$204,[4]Jefferies!$G$205,[4]Jefferies!#REF!</definedName>
    <definedName name="__APW_RESTORE_DATA1753__" hidden="1">[4]Jefferies!$G$198,[4]Jefferies!$G$199,[4]Jefferies!$G$200,[4]Jefferies!#REF!,[4]Jefferies!#REF!,[4]Jefferies!#REF!,[4]Jefferies!$G$201,[4]Jefferies!#REF!,[4]Jefferies!#REF!,[4]Jefferies!$G$202,[4]Jefferies!#REF!,[4]Jefferies!$G$203,[4]Jefferies!$G$204,[4]Jefferies!$G$205,[4]Jefferies!#REF!</definedName>
    <definedName name="__APW_RESTORE_DATA1754__" localSheetId="2" hidden="1">[4]Jefferies!#REF!,[4]Jefferies!#REF!,[4]Jefferies!$G$206,[4]Jefferies!$G$207,[4]Jefferies!$G$208,[4]Jefferies!$G$209,[4]Jefferies!$G$210,[4]Jefferies!#REF!,[4]Jefferies!$G$211,[4]Jefferies!$G$212,[4]Jefferies!$G$213,[4]Jefferies!#REF!,[4]Jefferies!#REF!,[4]Jefferies!#REF!,[4]Jefferies!#REF!</definedName>
    <definedName name="__APW_RESTORE_DATA1754__" hidden="1">[4]Jefferies!#REF!,[4]Jefferies!#REF!,[4]Jefferies!$G$206,[4]Jefferies!$G$207,[4]Jefferies!$G$208,[4]Jefferies!$G$209,[4]Jefferies!$G$210,[4]Jefferies!#REF!,[4]Jefferies!$G$211,[4]Jefferies!$G$212,[4]Jefferies!$G$213,[4]Jefferies!#REF!,[4]Jefferies!#REF!,[4]Jefferies!#REF!,[4]Jefferies!#REF!</definedName>
    <definedName name="__APW_RESTORE_DATA1755__" localSheetId="2" hidden="1">[4]Jefferies!#REF!,[4]Jefferies!$G$214,[4]Jefferies!#REF!,[4]Jefferies!#REF!,[4]Jefferies!$G$215,[4]Jefferies!$G$216,[4]Jefferies!$G$217,[4]Jefferies!$G$218,[4]Jefferies!#REF!,[4]Jefferies!$G$219,[4]Jefferies!#REF!,[4]Jefferies!$G$220,[4]Jefferies!#REF!,[4]Jefferies!#REF!,[4]Jefferies!$G$221</definedName>
    <definedName name="__APW_RESTORE_DATA1755__" hidden="1">[4]Jefferies!#REF!,[4]Jefferies!$G$214,[4]Jefferies!#REF!,[4]Jefferies!#REF!,[4]Jefferies!$G$215,[4]Jefferies!$G$216,[4]Jefferies!$G$217,[4]Jefferies!$G$218,[4]Jefferies!#REF!,[4]Jefferies!$G$219,[4]Jefferies!#REF!,[4]Jefferies!$G$220,[4]Jefferies!#REF!,[4]Jefferies!#REF!,[4]Jefferies!$G$221</definedName>
    <definedName name="__APW_RESTORE_DATA1756__" hidden="1">[4]Jefferies!$G$222,[4]Jefferies!$G$223,[4]Jefferies!$G$224,[4]Jefferies!#REF!,[4]Jefferies!$G$225,[4]Jefferies!#REF!,[4]Jefferies!$G$226,[4]Jefferies!$G$227,[4]Jefferies!#REF!,[4]Jefferies!#REF!,[4]Jefferies!#REF!,[4]Jefferies!#REF!,[4]Jefferies!#REF!,[4]Jefferies!#REF!,[4]Jefferies!$G$228</definedName>
    <definedName name="__APW_RESTORE_DATA1757__" localSheetId="2" hidden="1">[4]Jefferies!$G$229,[4]Jefferies!#REF!,[4]Jefferies!#REF!,[4]Jefferies!$G$230,[4]Jefferies!#REF!,[4]Jefferies!#REF!,[4]Jefferies!#REF!,[4]Jefferies!$G$231,[4]Jefferies!$G$232,[4]Jefferies!$G$233,[4]Jefferies!#REF!,[4]Jefferies!$G$234,[4]Jefferies!$G$235,[4]Jefferies!$G$236,[4]Jefferies!#REF!</definedName>
    <definedName name="__APW_RESTORE_DATA1757__" hidden="1">[4]Jefferies!$G$229,[4]Jefferies!#REF!,[4]Jefferies!#REF!,[4]Jefferies!$G$230,[4]Jefferies!#REF!,[4]Jefferies!#REF!,[4]Jefferies!#REF!,[4]Jefferies!$G$231,[4]Jefferies!$G$232,[4]Jefferies!$G$233,[4]Jefferies!#REF!,[4]Jefferies!$G$234,[4]Jefferies!$G$235,[4]Jefferies!$G$236,[4]Jefferies!#REF!</definedName>
    <definedName name="__APW_RESTORE_DATA1758__" hidden="1">[4]Jefferies!$G$237,[4]Jefferies!$G$238,[4]Jefferies!$G$239,[4]Jefferies!$G$240,[4]Jefferies!$G$241,[4]Jefferies!$G$242,[4]Jefferies!#REF!,[4]Jefferies!$G$243,[4]Jefferies!$G$244,[4]Jefferies!#REF!,[4]Jefferies!$G$245,[4]Jefferies!$G$246,[4]Jefferies!$G$247,[4]Jefferies!$G$248,[4]Jefferies!#REF!</definedName>
    <definedName name="__APW_RESTORE_DATA1759__" localSheetId="2" hidden="1">[4]Jefferies!#REF!,[4]Jefferies!#REF!,[4]Jefferies!#REF!,[4]Jefferies!#REF!,[4]Jefferies!#REF!,[4]Jefferies!$G$249,[4]Jefferies!#REF!,[4]Jefferies!#REF!,[4]Jefferies!#REF!,[4]Jefferies!$G$250,[4]Jefferies!$G$251,[4]Jefferies!$G$252,[4]Jefferies!#REF!,[4]Jefferies!#REF!,[4]Jefferies!$G$253</definedName>
    <definedName name="__APW_RESTORE_DATA1759__" hidden="1">[4]Jefferies!#REF!,[4]Jefferies!#REF!,[4]Jefferies!#REF!,[4]Jefferies!#REF!,[4]Jefferies!#REF!,[4]Jefferies!$G$249,[4]Jefferies!#REF!,[4]Jefferies!#REF!,[4]Jefferies!#REF!,[4]Jefferies!$G$250,[4]Jefferies!$G$251,[4]Jefferies!$G$252,[4]Jefferies!#REF!,[4]Jefferies!#REF!,[4]Jefferies!$G$253</definedName>
    <definedName name="__APW_RESTORE_DATA176__" localSheetId="2" hidden="1">'[2]01. EQ universe'!$C$577,'[2]01. EQ universe'!$C$578,'[2]01. EQ universe'!#REF!,'[2]01. EQ universe'!$C$579,'[2]01. EQ universe'!$C$580,'[2]01. EQ universe'!#REF!,'[2]01. EQ universe'!#REF!,'[2]01. EQ universe'!$C$581,'[2]01. EQ universe'!$C$582,'[2]01. EQ universe'!$C$583,'[2]01. EQ universe'!#REF!,'[2]01. EQ universe'!#REF!,'[2]01. EQ universe'!$C$584,'[2]01. EQ universe'!#REF!,'[2]01. EQ universe'!#REF!</definedName>
    <definedName name="__APW_RESTORE_DATA176__" hidden="1">'[3]01. EQ universe'!$C$577,'[3]01. EQ universe'!$C$578,'[3]01. EQ universe'!#REF!,'[3]01. EQ universe'!$C$579,'[3]01. EQ universe'!$C$580,'[3]01. EQ universe'!#REF!,'[3]01. EQ universe'!#REF!,'[3]01. EQ universe'!$C$581,'[3]01. EQ universe'!$C$582,'[3]01. EQ universe'!$C$583,'[3]01. EQ universe'!#REF!,'[3]01. EQ universe'!#REF!,'[3]01. EQ universe'!$C$584,'[3]01. EQ universe'!#REF!,'[3]01. EQ universe'!#REF!</definedName>
    <definedName name="__APW_RESTORE_DATA1760__" localSheetId="2" hidden="1">[4]Jefferies!$G$254,[4]Jefferies!$G$255,[4]Jefferies!$G$256,[4]Jefferies!$G$257,[4]Jefferies!#REF!,[4]Jefferies!#REF!,[4]Jefferies!#REF!,[4]Jefferies!#REF!,[4]Jefferies!$G$258,[4]Jefferies!$G$259,[4]Jefferies!#REF!,[4]Jefferies!#REF!,[4]Jefferies!#REF!,[4]Jefferies!#REF!,[4]Jefferies!$G$260</definedName>
    <definedName name="__APW_RESTORE_DATA1760__" hidden="1">[4]Jefferies!$G$254,[4]Jefferies!$G$255,[4]Jefferies!$G$256,[4]Jefferies!$G$257,[4]Jefferies!#REF!,[4]Jefferies!#REF!,[4]Jefferies!#REF!,[4]Jefferies!#REF!,[4]Jefferies!$G$258,[4]Jefferies!$G$259,[4]Jefferies!#REF!,[4]Jefferies!#REF!,[4]Jefferies!#REF!,[4]Jefferies!#REF!,[4]Jefferies!$G$260</definedName>
    <definedName name="__APW_RESTORE_DATA1761__" hidden="1">[4]Jefferies!$G$261,[4]Jefferies!$G$262,[4]Jefferies!$G$263,[4]Jefferies!$G$264,[4]Jefferies!#REF!,[4]Jefferies!$G$265,[4]Jefferies!#REF!,[4]Jefferies!#REF!,[4]Jefferies!#REF!,[4]Jefferies!#REF!,[4]Jefferies!$G$266,[4]Jefferies!$G$267,[4]Jefferies!#REF!,[4]Jefferies!$G$268,[4]Jefferies!#REF!</definedName>
    <definedName name="__APW_RESTORE_DATA1762__" localSheetId="2" hidden="1">[4]Jefferies!#REF!,[4]Jefferies!$G$269,[4]Jefferies!#REF!,[4]Jefferies!$G$270,[4]Jefferies!#REF!,[4]Jefferies!#REF!,[4]Jefferies!$G$271,[4]Jefferies!#REF!,[4]Jefferies!$G$272,[4]Jefferies!$G$273,[4]Jefferies!$G$274,[4]Jefferies!#REF!,[4]Jefferies!#REF!,[4]Jefferies!$G$275,[4]Jefferies!$G$276</definedName>
    <definedName name="__APW_RESTORE_DATA1762__" hidden="1">[4]Jefferies!#REF!,[4]Jefferies!$G$269,[4]Jefferies!#REF!,[4]Jefferies!$G$270,[4]Jefferies!#REF!,[4]Jefferies!#REF!,[4]Jefferies!$G$271,[4]Jefferies!#REF!,[4]Jefferies!$G$272,[4]Jefferies!$G$273,[4]Jefferies!$G$274,[4]Jefferies!#REF!,[4]Jefferies!#REF!,[4]Jefferies!$G$275,[4]Jefferies!$G$276</definedName>
    <definedName name="__APW_RESTORE_DATA1763__" localSheetId="2" hidden="1">[4]Jefferies!$G$277,[4]Jefferies!#REF!,[4]Jefferies!$G$278,[4]Jefferies!$G$279,[4]Jefferies!$G$280,[4]Jefferies!#REF!,[4]Jefferies!#REF!,[4]Jefferies!$G$281,[4]Jefferies!#REF!,[4]Jefferies!$G$282,[4]Jefferies!#REF!,[4]Jefferies!$G$283,[4]Jefferies!#REF!,[4]Jefferies!$G$284,[4]Jefferies!$G$285</definedName>
    <definedName name="__APW_RESTORE_DATA1763__" hidden="1">[4]Jefferies!$G$277,[4]Jefferies!#REF!,[4]Jefferies!$G$278,[4]Jefferies!$G$279,[4]Jefferies!$G$280,[4]Jefferies!#REF!,[4]Jefferies!#REF!,[4]Jefferies!$G$281,[4]Jefferies!#REF!,[4]Jefferies!$G$282,[4]Jefferies!#REF!,[4]Jefferies!$G$283,[4]Jefferies!#REF!,[4]Jefferies!$G$284,[4]Jefferies!$G$285</definedName>
    <definedName name="__APW_RESTORE_DATA1764__" hidden="1">[4]Jefferies!$G$286,[4]Jefferies!$G$287,[4]Jefferies!$G$288,[4]Jefferies!$G$289,[4]Jefferies!$G$290,[4]Jefferies!$G$291,[4]Jefferies!$G$292,[4]Jefferies!$G$293,[4]Jefferies!$G$294,[4]Jefferies!#REF!,[4]Jefferies!#REF!,[4]Jefferies!#REF!,[4]Jefferies!#REF!,[4]Jefferies!#REF!,[4]Jefferies!$G$295</definedName>
    <definedName name="__APW_RESTORE_DATA1765__" hidden="1">[4]Jefferies!$G$296,[4]Jefferies!$G$297,[4]Jefferies!$G$298,[4]Jefferies!$G$299,[4]Jefferies!$G$300,[4]Jefferies!#REF!,[4]Jefferies!$G$301,[4]Jefferies!$G$302,[4]Jefferies!#REF!,[4]Jefferies!$G$303,[4]Jefferies!#REF!,[4]Jefferies!$G$304,[4]Jefferies!#REF!,[4]Jefferies!$G$305,[4]Jefferies!#REF!</definedName>
    <definedName name="__APW_RESTORE_DATA1766__" hidden="1">[4]Jefferies!$G$306,[4]Jefferies!$G$307,[4]Jefferies!$G$308,[4]Jefferies!#REF!,[4]Jefferies!$G$309,[4]Jefferies!$G$310,[4]Jefferies!#REF!,[4]Jefferies!$G$311,[4]Jefferies!$G$312,[4]Jefferies!#REF!,[4]Jefferies!#REF!,[4]Jefferies!$G$313,[4]Jefferies!$G$314,[4]Jefferies!$G$315,[4]Jefferies!#REF!</definedName>
    <definedName name="__APW_RESTORE_DATA1767__" localSheetId="2" hidden="1">[4]Jefferies!#REF!,[4]Jefferies!#REF!,[4]Jefferies!$G$316,[4]Jefferies!$G$317,[4]Jefferies!#REF!,[4]Jefferies!#REF!,[4]Jefferies!#REF!,[4]Jefferies!$G$318,[4]Jefferies!$G$319,[4]Jefferies!$G$320,[4]Jefferies!$G$321,[4]Jefferies!$G$322,[4]Jefferies!#REF!,[4]Jefferies!#REF!,[4]Jefferies!$G$323</definedName>
    <definedName name="__APW_RESTORE_DATA1767__" hidden="1">[4]Jefferies!#REF!,[4]Jefferies!#REF!,[4]Jefferies!$G$316,[4]Jefferies!$G$317,[4]Jefferies!#REF!,[4]Jefferies!#REF!,[4]Jefferies!#REF!,[4]Jefferies!$G$318,[4]Jefferies!$G$319,[4]Jefferies!$G$320,[4]Jefferies!$G$321,[4]Jefferies!$G$322,[4]Jefferies!#REF!,[4]Jefferies!#REF!,[4]Jefferies!$G$323</definedName>
    <definedName name="__APW_RESTORE_DATA1768__" localSheetId="2" hidden="1">[4]Jefferies!#REF!,[4]Jefferies!#REF!,[4]Jefferies!#REF!,[4]Jefferies!#REF!,[4]Jefferies!$G$324,[4]Jefferies!#REF!,[4]Jefferies!$G$325,[4]Jefferies!#REF!,[4]Jefferies!$G$326,[4]Jefferies!$G$327,[4]Jefferies!#REF!,[4]Jefferies!$G$328,[4]Jefferies!$G$329,[4]Jefferies!$G$330,[4]Jefferies!#REF!</definedName>
    <definedName name="__APW_RESTORE_DATA1768__" hidden="1">[4]Jefferies!#REF!,[4]Jefferies!#REF!,[4]Jefferies!#REF!,[4]Jefferies!#REF!,[4]Jefferies!$G$324,[4]Jefferies!#REF!,[4]Jefferies!$G$325,[4]Jefferies!#REF!,[4]Jefferies!$G$326,[4]Jefferies!$G$327,[4]Jefferies!#REF!,[4]Jefferies!$G$328,[4]Jefferies!$G$329,[4]Jefferies!$G$330,[4]Jefferies!#REF!</definedName>
    <definedName name="__APW_RESTORE_DATA1769__" localSheetId="2" hidden="1">[4]Jefferies!#REF!,[4]Jefferies!$G$331,[4]Jefferies!#REF!,[4]Jefferies!#REF!,[4]Jefferies!$G$332,[4]Jefferies!#REF!,[4]Jefferies!$G$333,[4]Jefferies!$G$334,[4]Jefferies!#REF!,[4]Jefferies!#REF!,[4]Jefferies!#REF!,[4]Jefferies!#REF!,[4]Jefferies!#REF!,[4]Jefferies!#REF!,[4]Jefferies!#REF!</definedName>
    <definedName name="__APW_RESTORE_DATA1769__" hidden="1">[4]Jefferies!#REF!,[4]Jefferies!$G$331,[4]Jefferies!#REF!,[4]Jefferies!#REF!,[4]Jefferies!$G$332,[4]Jefferies!#REF!,[4]Jefferies!$G$333,[4]Jefferies!$G$334,[4]Jefferies!#REF!,[4]Jefferies!#REF!,[4]Jefferies!#REF!,[4]Jefferies!#REF!,[4]Jefferies!#REF!,[4]Jefferies!#REF!,[4]Jefferies!#REF!</definedName>
    <definedName name="__APW_RESTORE_DATA177__" localSheetId="2" hidden="1">'[2]01. EQ universe'!$C$585,'[2]01. EQ universe'!$C$586,'[2]01. EQ universe'!$C$587,'[2]01. EQ universe'!#REF!,'[2]01. EQ universe'!$C$588,'[2]01. EQ universe'!#REF!,'[2]01. EQ universe'!$C$589,'[2]01. EQ universe'!#REF!,'[2]01. EQ universe'!#REF!,'[2]01. EQ universe'!$C$590,'[2]01. EQ universe'!#REF!,'[2]01. EQ universe'!$C$591,'[2]01. EQ universe'!$C$592,'[2]01. EQ universe'!$C$593,'[2]01. EQ universe'!$C$594</definedName>
    <definedName name="__APW_RESTORE_DATA177__" hidden="1">'[3]01. EQ universe'!$C$585,'[3]01. EQ universe'!$C$586,'[3]01. EQ universe'!$C$587,'[3]01. EQ universe'!#REF!,'[3]01. EQ universe'!$C$588,'[3]01. EQ universe'!#REF!,'[3]01. EQ universe'!$C$589,'[3]01. EQ universe'!#REF!,'[3]01. EQ universe'!#REF!,'[3]01. EQ universe'!$C$590,'[3]01. EQ universe'!#REF!,'[3]01. EQ universe'!$C$591,'[3]01. EQ universe'!$C$592,'[3]01. EQ universe'!$C$593,'[3]01. EQ universe'!$C$594</definedName>
    <definedName name="__APW_RESTORE_DATA1770__" localSheetId="2" hidden="1">[4]Jefferies!$G$335,[4]Jefferies!$G$336,[4]Jefferies!#REF!,[4]Jefferies!$G$337,[4]Jefferies!$G$338,[4]Jefferies!$G$339,[4]Jefferies!$G$340,[4]Jefferies!$G$341,[4]Jefferies!$G$342,[4]Jefferies!#REF!,[4]Jefferies!#REF!,[4]Jefferies!#REF!,[4]Jefferies!$G$343,[4]Jefferies!$G$344,[4]Jefferies!$G$345</definedName>
    <definedName name="__APW_RESTORE_DATA1770__" hidden="1">[4]Jefferies!$G$335,[4]Jefferies!$G$336,[4]Jefferies!#REF!,[4]Jefferies!$G$337,[4]Jefferies!$G$338,[4]Jefferies!$G$339,[4]Jefferies!$G$340,[4]Jefferies!$G$341,[4]Jefferies!$G$342,[4]Jefferies!#REF!,[4]Jefferies!#REF!,[4]Jefferies!#REF!,[4]Jefferies!$G$343,[4]Jefferies!$G$344,[4]Jefferies!$G$345</definedName>
    <definedName name="__APW_RESTORE_DATA1771__" localSheetId="2" hidden="1">[4]Jefferies!$G$346,[4]Jefferies!$G$347,[4]Jefferies!$G$348,[4]Jefferies!#REF!,[4]Jefferies!$G$349,[4]Jefferies!#REF!,[4]Jefferies!$G$350,[4]Jefferies!#REF!,[4]Jefferies!$G$351,[4]Jefferies!#REF!,[4]Jefferies!#REF!,[4]Jefferies!#REF!,[4]Jefferies!$G$352,[4]Jefferies!$G$353,[4]Jefferies!#REF!</definedName>
    <definedName name="__APW_RESTORE_DATA1771__" hidden="1">[4]Jefferies!$G$346,[4]Jefferies!$G$347,[4]Jefferies!$G$348,[4]Jefferies!#REF!,[4]Jefferies!$G$349,[4]Jefferies!#REF!,[4]Jefferies!$G$350,[4]Jefferies!#REF!,[4]Jefferies!$G$351,[4]Jefferies!#REF!,[4]Jefferies!#REF!,[4]Jefferies!#REF!,[4]Jefferies!$G$352,[4]Jefferies!$G$353,[4]Jefferies!#REF!</definedName>
    <definedName name="__APW_RESTORE_DATA1772__" localSheetId="2" hidden="1">[4]Jefferies!#REF!,[4]Jefferies!#REF!,[4]Jefferies!$G$354,[4]Jefferies!$G$355,[4]Jefferies!$G$356,[4]Jefferies!#REF!,[4]Jefferies!#REF!,[4]Jefferies!$G$357,[4]Jefferies!$G$358,[4]Jefferies!$G$359,[4]Jefferies!$G$360,[4]Jefferies!#REF!,[4]Jefferies!#REF!,[4]Jefferies!$G$361,[4]Jefferies!$G$362</definedName>
    <definedName name="__APW_RESTORE_DATA1772__" hidden="1">[4]Jefferies!#REF!,[4]Jefferies!#REF!,[4]Jefferies!$G$354,[4]Jefferies!$G$355,[4]Jefferies!$G$356,[4]Jefferies!#REF!,[4]Jefferies!#REF!,[4]Jefferies!$G$357,[4]Jefferies!$G$358,[4]Jefferies!$G$359,[4]Jefferies!$G$360,[4]Jefferies!#REF!,[4]Jefferies!#REF!,[4]Jefferies!$G$361,[4]Jefferies!$G$362</definedName>
    <definedName name="__APW_RESTORE_DATA1773__" localSheetId="2" hidden="1">[4]Jefferies!$G$363,[4]Jefferies!#REF!,[4]Jefferies!$G$364,[4]Jefferies!$G$365,[4]Jefferies!#REF!,[4]Jefferies!$G$366,[4]Jefferies!#REF!,[4]Jefferies!$G$367,[4]Jefferies!$G$368,[4]Jefferies!$G$369,[4]Jefferies!#REF!,[4]Jefferies!#REF!,[4]Jefferies!$G$370,[4]Jefferies!$G$371,[4]Jefferies!$G$372</definedName>
    <definedName name="__APW_RESTORE_DATA1773__" hidden="1">[4]Jefferies!$G$363,[4]Jefferies!#REF!,[4]Jefferies!$G$364,[4]Jefferies!$G$365,[4]Jefferies!#REF!,[4]Jefferies!$G$366,[4]Jefferies!#REF!,[4]Jefferies!$G$367,[4]Jefferies!$G$368,[4]Jefferies!$G$369,[4]Jefferies!#REF!,[4]Jefferies!#REF!,[4]Jefferies!$G$370,[4]Jefferies!$G$371,[4]Jefferies!$G$372</definedName>
    <definedName name="__APW_RESTORE_DATA1774__" localSheetId="2" hidden="1">[4]Jefferies!#REF!,[4]Jefferies!#REF!,[4]Jefferies!#REF!,[4]Jefferies!#REF!,[4]Jefferies!$G$373,[4]Jefferies!#REF!,[4]Jefferies!$G$374,[4]Jefferies!$G$375,[4]Jefferies!$G$376,[4]Jefferies!$G$377,[4]Jefferies!$G$378,[4]Jefferies!#REF!,[4]Jefferies!#REF!,[4]Jefferies!#REF!,[4]Jefferies!#REF!</definedName>
    <definedName name="__APW_RESTORE_DATA1774__" hidden="1">[4]Jefferies!#REF!,[4]Jefferies!#REF!,[4]Jefferies!#REF!,[4]Jefferies!#REF!,[4]Jefferies!$G$373,[4]Jefferies!#REF!,[4]Jefferies!$G$374,[4]Jefferies!$G$375,[4]Jefferies!$G$376,[4]Jefferies!$G$377,[4]Jefferies!$G$378,[4]Jefferies!#REF!,[4]Jefferies!#REF!,[4]Jefferies!#REF!,[4]Jefferies!#REF!</definedName>
    <definedName name="__APW_RESTORE_DATA1775__" localSheetId="2" hidden="1">[4]Jefferies!$G$379,[4]Jefferies!#REF!,[4]Jefferies!#REF!,[4]Jefferies!#REF!,[4]Jefferies!$G$380,[4]Jefferies!#REF!,[4]Jefferies!$G$381,[4]Jefferies!#REF!,[4]Jefferies!#REF!,[4]Jefferies!#REF!,[4]Jefferies!$G$382,[4]Jefferies!$G$383,[4]Jefferies!$G$384,[4]Jefferies!$G$385,[4]Jefferies!$G$386</definedName>
    <definedName name="__APW_RESTORE_DATA1775__" hidden="1">[4]Jefferies!$G$379,[4]Jefferies!#REF!,[4]Jefferies!#REF!,[4]Jefferies!#REF!,[4]Jefferies!$G$380,[4]Jefferies!#REF!,[4]Jefferies!$G$381,[4]Jefferies!#REF!,[4]Jefferies!#REF!,[4]Jefferies!#REF!,[4]Jefferies!$G$382,[4]Jefferies!$G$383,[4]Jefferies!$G$384,[4]Jefferies!$G$385,[4]Jefferies!$G$386</definedName>
    <definedName name="__APW_RESTORE_DATA1776__" localSheetId="2" hidden="1">[4]Jefferies!#REF!,[4]Jefferies!#REF!,[4]Jefferies!$G$387,[4]Jefferies!#REF!,[4]Jefferies!$G$388,[4]Jefferies!#REF!,[4]Jefferies!$G$389,[4]Jefferies!$G$390,[4]Jefferies!#REF!,[4]Jefferies!#REF!,[4]Jefferies!#REF!,[4]Jefferies!#REF!,[4]Jefferies!#REF!,[4]Jefferies!$G$391,[4]Jefferies!#REF!</definedName>
    <definedName name="__APW_RESTORE_DATA1776__" hidden="1">[4]Jefferies!#REF!,[4]Jefferies!#REF!,[4]Jefferies!$G$387,[4]Jefferies!#REF!,[4]Jefferies!$G$388,[4]Jefferies!#REF!,[4]Jefferies!$G$389,[4]Jefferies!$G$390,[4]Jefferies!#REF!,[4]Jefferies!#REF!,[4]Jefferies!#REF!,[4]Jefferies!#REF!,[4]Jefferies!#REF!,[4]Jefferies!$G$391,[4]Jefferies!#REF!</definedName>
    <definedName name="__APW_RESTORE_DATA1777__" localSheetId="2" hidden="1">[4]Jefferies!#REF!,[4]Jefferies!#REF!,[4]Jefferies!$G$392,[4]Jefferies!$G$393,[4]Jefferies!$G$394,[4]Jefferies!#REF!,[4]Jefferies!$G$395,[4]Jefferies!$G$396,[4]Jefferies!#REF!,[4]Jefferies!$G$397,[4]Jefferies!$G$398,[4]Jefferies!#REF!,[4]Jefferies!#REF!,[4]Jefferies!$G$399,[4]Jefferies!$G$400</definedName>
    <definedName name="__APW_RESTORE_DATA1777__" hidden="1">[4]Jefferies!#REF!,[4]Jefferies!#REF!,[4]Jefferies!$G$392,[4]Jefferies!$G$393,[4]Jefferies!$G$394,[4]Jefferies!#REF!,[4]Jefferies!$G$395,[4]Jefferies!$G$396,[4]Jefferies!#REF!,[4]Jefferies!$G$397,[4]Jefferies!$G$398,[4]Jefferies!#REF!,[4]Jefferies!#REF!,[4]Jefferies!$G$399,[4]Jefferies!$G$400</definedName>
    <definedName name="__APW_RESTORE_DATA1778__" localSheetId="2" hidden="1">[4]Jefferies!#REF!,[4]Jefferies!$G$401,[4]Jefferies!#REF!,[4]Jefferies!#REF!,[4]Jefferies!$G$402,[4]Jefferies!$G$403,[4]Jefferies!$G$404,[4]Jefferies!$G$405,[4]Jefferies!#REF!,[4]Jefferies!#REF!,[4]Jefferies!#REF!,[4]Jefferies!#REF!,[4]Jefferies!#REF!,[4]Jefferies!#REF!,[4]Jefferies!#REF!</definedName>
    <definedName name="__APW_RESTORE_DATA1778__" hidden="1">[4]Jefferies!#REF!,[4]Jefferies!$G$401,[4]Jefferies!#REF!,[4]Jefferies!#REF!,[4]Jefferies!$G$402,[4]Jefferies!$G$403,[4]Jefferies!$G$404,[4]Jefferies!$G$405,[4]Jefferies!#REF!,[4]Jefferies!#REF!,[4]Jefferies!#REF!,[4]Jefferies!#REF!,[4]Jefferies!#REF!,[4]Jefferies!#REF!,[4]Jefferies!#REF!</definedName>
    <definedName name="__APW_RESTORE_DATA1779__" localSheetId="2" hidden="1">[4]Jefferies!#REF!,[4]Jefferies!#REF!,[4]Jefferies!#REF!,[4]Jefferies!$G$406,[4]Jefferies!$G$407,[4]Jefferies!$G$408,[4]Jefferies!#REF!,[4]Jefferies!#REF!,[4]Jefferies!$G$409,[4]Jefferies!#REF!,[4]Jefferies!$G$410,[4]Jefferies!#REF!,[4]Jefferies!#REF!,[4]Jefferies!#REF!,[4]Jefferies!#REF!</definedName>
    <definedName name="__APW_RESTORE_DATA1779__" hidden="1">[4]Jefferies!#REF!,[4]Jefferies!#REF!,[4]Jefferies!#REF!,[4]Jefferies!$G$406,[4]Jefferies!$G$407,[4]Jefferies!$G$408,[4]Jefferies!#REF!,[4]Jefferies!#REF!,[4]Jefferies!$G$409,[4]Jefferies!#REF!,[4]Jefferies!$G$410,[4]Jefferies!#REF!,[4]Jefferies!#REF!,[4]Jefferies!#REF!,[4]Jefferies!#REF!</definedName>
    <definedName name="__APW_RESTORE_DATA178__" localSheetId="2" hidden="1">'[2]01. EQ universe'!$C$595,'[2]01. EQ universe'!$C$596,'[2]01. EQ universe'!#REF!,'[2]01. EQ universe'!#REF!,'[2]01. EQ universe'!#REF!,'[2]01. EQ universe'!$C$597,'[2]01. EQ universe'!$C$598,'[2]01. EQ universe'!$C$599,'[2]01. EQ universe'!$C$600,'[2]01. EQ universe'!$C$601,'[2]01. EQ universe'!#REF!,'[2]01. EQ universe'!$C$602,'[2]01. EQ universe'!#REF!,'[2]01. EQ universe'!$C$603,'[2]01. EQ universe'!#REF!</definedName>
    <definedName name="__APW_RESTORE_DATA178__" hidden="1">'[3]01. EQ universe'!$C$595,'[3]01. EQ universe'!$C$596,'[3]01. EQ universe'!#REF!,'[3]01. EQ universe'!#REF!,'[3]01. EQ universe'!#REF!,'[3]01. EQ universe'!$C$597,'[3]01. EQ universe'!$C$598,'[3]01. EQ universe'!$C$599,'[3]01. EQ universe'!$C$600,'[3]01. EQ universe'!$C$601,'[3]01. EQ universe'!#REF!,'[3]01. EQ universe'!$C$602,'[3]01. EQ universe'!#REF!,'[3]01. EQ universe'!$C$603,'[3]01. EQ universe'!#REF!</definedName>
    <definedName name="__APW_RESTORE_DATA1780__" localSheetId="2" hidden="1">[4]Jefferies!#REF!,[4]Jefferies!$G$411,[4]Jefferies!#REF!,[4]Jefferies!$G$412,[4]Jefferies!$G$413,[4]Jefferies!$G$414,[4]Jefferies!#REF!,[4]Jefferies!$G$415,[4]Jefferies!#REF!,[4]Jefferies!$G$416,[4]Jefferies!#REF!,[4]Jefferies!$G$417,[4]Jefferies!#REF!,[4]Jefferies!#REF!,[4]Jefferies!$G$418</definedName>
    <definedName name="__APW_RESTORE_DATA1780__" hidden="1">[4]Jefferies!#REF!,[4]Jefferies!$G$411,[4]Jefferies!#REF!,[4]Jefferies!$G$412,[4]Jefferies!$G$413,[4]Jefferies!$G$414,[4]Jefferies!#REF!,[4]Jefferies!$G$415,[4]Jefferies!#REF!,[4]Jefferies!$G$416,[4]Jefferies!#REF!,[4]Jefferies!$G$417,[4]Jefferies!#REF!,[4]Jefferies!#REF!,[4]Jefferies!$G$418</definedName>
    <definedName name="__APW_RESTORE_DATA1781__" localSheetId="2" hidden="1">[4]Jefferies!$G$419,[4]Jefferies!#REF!,[4]Jefferies!#REF!,[4]Jefferies!#REF!,[4]Jefferies!#REF!,[4]Jefferies!#REF!,[4]Jefferies!#REF!,[4]Jefferies!#REF!,[4]Jefferies!$G$420,[4]Jefferies!#REF!,[4]Jefferies!#REF!,[4]Jefferies!#REF!,[4]Jefferies!$G$421,[4]Jefferies!#REF!,[4]Jefferies!$G$422</definedName>
    <definedName name="__APW_RESTORE_DATA1781__" hidden="1">[4]Jefferies!$G$419,[4]Jefferies!#REF!,[4]Jefferies!#REF!,[4]Jefferies!#REF!,[4]Jefferies!#REF!,[4]Jefferies!#REF!,[4]Jefferies!#REF!,[4]Jefferies!#REF!,[4]Jefferies!$G$420,[4]Jefferies!#REF!,[4]Jefferies!#REF!,[4]Jefferies!#REF!,[4]Jefferies!$G$421,[4]Jefferies!#REF!,[4]Jefferies!$G$422</definedName>
    <definedName name="__APW_RESTORE_DATA1782__" localSheetId="2" hidden="1">[4]Jefferies!$G$423,[4]Jefferies!#REF!,[4]Jefferies!#REF!,[4]Jefferies!$G$424,[4]Jefferies!$G$425,[4]Jefferies!#REF!,[4]Jefferies!$G$426,[4]Jefferies!#REF!,[4]Jefferies!#REF!,[4]Jefferies!$G$427,[4]Jefferies!$G$428,[4]Jefferies!$G$429,[4]Jefferies!$G$430,[4]Jefferies!#REF!,[4]Jefferies!$G$431</definedName>
    <definedName name="__APW_RESTORE_DATA1782__" hidden="1">[4]Jefferies!$G$423,[4]Jefferies!#REF!,[4]Jefferies!#REF!,[4]Jefferies!$G$424,[4]Jefferies!$G$425,[4]Jefferies!#REF!,[4]Jefferies!$G$426,[4]Jefferies!#REF!,[4]Jefferies!#REF!,[4]Jefferies!$G$427,[4]Jefferies!$G$428,[4]Jefferies!$G$429,[4]Jefferies!$G$430,[4]Jefferies!#REF!,[4]Jefferies!$G$431</definedName>
    <definedName name="__APW_RESTORE_DATA1783__" hidden="1">[4]Jefferies!$G$432,[4]Jefferies!$G$433,[4]Jefferies!$G$434,[4]Jefferies!$G$435,[4]Jefferies!#REF!,[4]Jefferies!$G$436,[4]Jefferies!#REF!,[4]Jefferies!$G$437,[4]Jefferies!$G$438,[4]Jefferies!#REF!,[4]Jefferies!#REF!,[4]Jefferies!$G$439,[4]Jefferies!$G$440,[4]Jefferies!$G$441,[4]Jefferies!$G$442</definedName>
    <definedName name="__APW_RESTORE_DATA1784__" hidden="1">[4]Jefferies!$G$443,[4]Jefferies!$G$444,[4]Jefferies!#REF!,[4]Jefferies!$G$445,[4]Jefferies!$G$446,[4]Jefferies!#REF!,[4]Jefferies!#REF!,[4]Jefferies!#REF!,[4]Jefferies!$G$447,[4]Jefferies!#REF!,[4]Jefferies!#REF!,[4]Jefferies!$G$448,[4]Jefferies!#REF!,[4]Jefferies!#REF!,[4]Jefferies!$G$449</definedName>
    <definedName name="__APW_RESTORE_DATA1785__" localSheetId="2" hidden="1">[4]Jefferies!#REF!,[4]Jefferies!#REF!,[4]Jefferies!#REF!,[4]Jefferies!#REF!,[4]Jefferies!#REF!,[4]Jefferies!$G$450,[4]Jefferies!#REF!,[4]Jefferies!$G$451,[4]Jefferies!$G$452,[4]Jefferies!#REF!,[4]Jefferies!$G$453,[4]Jefferies!#REF!,[4]Jefferies!#REF!,[4]Jefferies!#REF!,[4]Jefferies!#REF!</definedName>
    <definedName name="__APW_RESTORE_DATA1785__" hidden="1">[4]Jefferies!#REF!,[4]Jefferies!#REF!,[4]Jefferies!#REF!,[4]Jefferies!#REF!,[4]Jefferies!#REF!,[4]Jefferies!$G$450,[4]Jefferies!#REF!,[4]Jefferies!$G$451,[4]Jefferies!$G$452,[4]Jefferies!#REF!,[4]Jefferies!$G$453,[4]Jefferies!#REF!,[4]Jefferies!#REF!,[4]Jefferies!#REF!,[4]Jefferies!#REF!</definedName>
    <definedName name="__APW_RESTORE_DATA1786__" localSheetId="2" hidden="1">[4]Jefferies!#REF!,[4]Jefferies!#REF!,[4]Jefferies!#REF!,[4]Jefferies!#REF!,[4]Jefferies!#REF!,[4]Jefferies!#REF!,[4]Jefferies!#REF!,[4]Jefferies!$G$454,[4]Jefferies!#REF!,[4]Jefferies!#REF!,[4]Jefferies!#REF!,[4]Jefferies!#REF!,[4]Jefferies!$G$455,[4]Jefferies!#REF!,[4]Jefferies!$G$456</definedName>
    <definedName name="__APW_RESTORE_DATA1786__" hidden="1">[4]Jefferies!#REF!,[4]Jefferies!#REF!,[4]Jefferies!#REF!,[4]Jefferies!#REF!,[4]Jefferies!#REF!,[4]Jefferies!#REF!,[4]Jefferies!#REF!,[4]Jefferies!$G$454,[4]Jefferies!#REF!,[4]Jefferies!#REF!,[4]Jefferies!#REF!,[4]Jefferies!#REF!,[4]Jefferies!$G$455,[4]Jefferies!#REF!,[4]Jefferies!$G$456</definedName>
    <definedName name="__APW_RESTORE_DATA1787__" localSheetId="2" hidden="1">[4]Jefferies!#REF!,[4]Jefferies!#REF!,[4]Jefferies!#REF!,[4]Jefferies!#REF!,[4]Jefferies!#REF!,[4]Jefferies!#REF!,[4]Jefferies!#REF!,[4]Jefferies!#REF!,[4]Jefferies!#REF!,[4]Jefferies!$G$457,[4]Jefferies!$G$458,[4]Jefferies!#REF!,[4]Jefferies!#REF!,[4]Jefferies!#REF!,[4]Jefferies!#REF!</definedName>
    <definedName name="__APW_RESTORE_DATA1787__" hidden="1">[4]Jefferies!#REF!,[4]Jefferies!#REF!,[4]Jefferies!#REF!,[4]Jefferies!#REF!,[4]Jefferies!#REF!,[4]Jefferies!#REF!,[4]Jefferies!#REF!,[4]Jefferies!#REF!,[4]Jefferies!#REF!,[4]Jefferies!$G$457,[4]Jefferies!$G$458,[4]Jefferies!#REF!,[4]Jefferies!#REF!,[4]Jefferies!#REF!,[4]Jefferies!#REF!</definedName>
    <definedName name="__APW_RESTORE_DATA1788__" localSheetId="2" hidden="1">[4]Jefferies!$G$459,[4]Jefferies!#REF!,[4]Jefferies!#REF!,[4]Jefferies!$G$460,[4]Jefferies!#REF!,[4]Jefferies!$G$461,[4]Jefferies!#REF!,[4]Jefferies!#REF!,[4]Jefferies!#REF!,[4]Jefferies!$G$462,[4]Jefferies!#REF!,[4]Jefferies!$G$463,[4]Jefferies!$G$464,[4]Jefferies!#REF!,[4]Jefferies!$G$465</definedName>
    <definedName name="__APW_RESTORE_DATA1788__" hidden="1">[4]Jefferies!$G$459,[4]Jefferies!#REF!,[4]Jefferies!#REF!,[4]Jefferies!$G$460,[4]Jefferies!#REF!,[4]Jefferies!$G$461,[4]Jefferies!#REF!,[4]Jefferies!#REF!,[4]Jefferies!#REF!,[4]Jefferies!$G$462,[4]Jefferies!#REF!,[4]Jefferies!$G$463,[4]Jefferies!$G$464,[4]Jefferies!#REF!,[4]Jefferies!$G$465</definedName>
    <definedName name="__APW_RESTORE_DATA1789__" hidden="1">[4]Jefferies!$G$466,[4]Jefferies!$G$467,[4]Jefferies!$G$468,[4]Jefferies!#REF!,[4]Jefferies!#REF!,[4]Jefferies!$G$469,[4]Jefferies!#REF!,[4]Jefferies!#REF!,[4]Jefferies!$G$470,[4]Jefferies!#REF!,[4]Jefferies!#REF!,[4]Jefferies!#REF!,[4]Jefferies!$G$471,[4]Jefferies!#REF!</definedName>
    <definedName name="__APW_RESTORE_DATA179__" localSheetId="2" hidden="1">'[2]01. EQ universe'!#REF!,'[2]01. EQ universe'!$C$604,'[2]01. EQ universe'!$C$605,'[2]01. EQ universe'!#REF!,'[2]01. EQ universe'!#REF!,'[2]01. EQ universe'!$C$606,'[2]01. EQ universe'!$C$607,'[2]01. EQ universe'!#REF!,'[2]01. EQ universe'!$C$608,'[2]01. EQ universe'!#REF!,'[2]01. EQ universe'!$C$609,'[2]01. EQ universe'!#REF!,'[2]01. EQ universe'!#REF!,'[2]01. EQ universe'!$C$610,'[2]01. EQ universe'!#REF!</definedName>
    <definedName name="__APW_RESTORE_DATA179__" hidden="1">'[3]01. EQ universe'!#REF!,'[3]01. EQ universe'!$C$604,'[3]01. EQ universe'!$C$605,'[3]01. EQ universe'!#REF!,'[3]01. EQ universe'!#REF!,'[3]01. EQ universe'!$C$606,'[3]01. EQ universe'!$C$607,'[3]01. EQ universe'!#REF!,'[3]01. EQ universe'!$C$608,'[3]01. EQ universe'!#REF!,'[3]01. EQ universe'!$C$609,'[3]01. EQ universe'!#REF!,'[3]01. EQ universe'!#REF!,'[3]01. EQ universe'!$C$610,'[3]01. EQ universe'!#REF!</definedName>
    <definedName name="__APW_RESTORE_DATA1790__" localSheetId="2" hidden="1">[4]Jefferies!$G$472,[4]Jefferies!$G$473,[4]Jefferies!$G$474,[4]Jefferies!$G$475,[4]Jefferies!#REF!,[4]Jefferies!#REF!,[4]Jefferies!$G$476,[4]Jefferies!#REF!,[4]Jefferies!#REF!,[4]Jefferies!#REF!,[4]Jefferies!#REF!,[4]Jefferies!$G$477,[4]Jefferies!$G$478,[4]Jefferies!$G$479</definedName>
    <definedName name="__APW_RESTORE_DATA1790__" hidden="1">[4]Jefferies!$G$472,[4]Jefferies!$G$473,[4]Jefferies!$G$474,[4]Jefferies!$G$475,[4]Jefferies!#REF!,[4]Jefferies!#REF!,[4]Jefferies!$G$476,[4]Jefferies!#REF!,[4]Jefferies!#REF!,[4]Jefferies!#REF!,[4]Jefferies!#REF!,[4]Jefferies!$G$477,[4]Jefferies!$G$478,[4]Jefferies!$G$479</definedName>
    <definedName name="__APW_RESTORE_DATA1791__" localSheetId="2" hidden="1">[4]Jefferies!#REF!,[4]Jefferies!$G$480,[4]Jefferies!$G$481,[4]Jefferies!$G$482,[4]Jefferies!#REF!,[4]Jefferies!$G$483,[4]Jefferies!$G$484,[4]Jefferies!#REF!,[4]Jefferies!$G$485,[4]Jefferies!$G$486,[4]Jefferies!#REF!,[4]Jefferies!#REF!,[4]Jefferies!#REF!,[4]Jefferies!$G$487</definedName>
    <definedName name="__APW_RESTORE_DATA1791__" hidden="1">[4]Jefferies!#REF!,[4]Jefferies!$G$480,[4]Jefferies!$G$481,[4]Jefferies!$G$482,[4]Jefferies!#REF!,[4]Jefferies!$G$483,[4]Jefferies!$G$484,[4]Jefferies!#REF!,[4]Jefferies!$G$485,[4]Jefferies!$G$486,[4]Jefferies!#REF!,[4]Jefferies!#REF!,[4]Jefferies!#REF!,[4]Jefferies!$G$487</definedName>
    <definedName name="__APW_RESTORE_DATA1792__" localSheetId="2" hidden="1">[4]Jefferies!#REF!,[4]Jefferies!$G$488,[4]Jefferies!#REF!,[4]Jefferies!$G$489,[4]Jefferies!#REF!,[4]Jefferies!#REF!,[4]Jefferies!#REF!,[4]Jefferies!$G$490,[4]Jefferies!#REF!,[4]Jefferies!$G$491,[4]Jefferies!#REF!,[4]Jefferies!$G$492,[4]Jefferies!$G$493,[4]Jefferies!#REF!</definedName>
    <definedName name="__APW_RESTORE_DATA1792__" hidden="1">[4]Jefferies!#REF!,[4]Jefferies!$G$488,[4]Jefferies!#REF!,[4]Jefferies!$G$489,[4]Jefferies!#REF!,[4]Jefferies!#REF!,[4]Jefferies!#REF!,[4]Jefferies!$G$490,[4]Jefferies!#REF!,[4]Jefferies!$G$491,[4]Jefferies!#REF!,[4]Jefferies!$G$492,[4]Jefferies!$G$493,[4]Jefferies!#REF!</definedName>
    <definedName name="__APW_RESTORE_DATA1793__" hidden="1">[4]Jefferies!$G$494,[4]Jefferies!$G$495,[4]Jefferies!#REF!,[4]Jefferies!$G$496,[4]Jefferies!#REF!,[4]Jefferies!$G$497,[4]Jefferies!$G$498,[4]Jefferies!$G$499,[4]Jefferies!#REF!,[4]Jefferies!$G$500,[4]Jefferies!#REF!,[4]Jefferies!#REF!,[4]Jefferies!$G$501,[4]Jefferies!$G$502</definedName>
    <definedName name="__APW_RESTORE_DATA1794__" hidden="1">[4]Jefferies!$G$503,[4]Jefferies!$G$504,[4]Jefferies!#REF!,[4]Jefferies!#REF!,[4]Jefferies!$G$505,[4]Jefferies!#REF!,[4]Jefferies!#REF!,[4]Jefferies!#REF!,[4]Jefferies!$G$506,[4]Jefferies!$G$507,[4]Jefferies!$G$508,[4]Jefferies!#REF!,[4]Jefferies!$G$509,[4]Jefferies!$G$510</definedName>
    <definedName name="__APW_RESTORE_DATA1795__" localSheetId="2" hidden="1">[4]Jefferies!#REF!,[4]Jefferies!$G$511,[4]Jefferies!#REF!,[4]Jefferies!#REF!,[4]Jefferies!$G$512,[4]Jefferies!$G$513,[4]Jefferies!$G$514,[4]Jefferies!$G$515,[4]Jefferies!$G$516,[4]Jefferies!#REF!,[4]Jefferies!#REF!,[4]Jefferies!$G$517,[4]Jefferies!#REF!,[4]Jefferies!$G$518</definedName>
    <definedName name="__APW_RESTORE_DATA1795__" hidden="1">[4]Jefferies!#REF!,[4]Jefferies!$G$511,[4]Jefferies!#REF!,[4]Jefferies!#REF!,[4]Jefferies!$G$512,[4]Jefferies!$G$513,[4]Jefferies!$G$514,[4]Jefferies!$G$515,[4]Jefferies!$G$516,[4]Jefferies!#REF!,[4]Jefferies!#REF!,[4]Jefferies!$G$517,[4]Jefferies!#REF!,[4]Jefferies!$G$518</definedName>
    <definedName name="__APW_RESTORE_DATA1796__" localSheetId="2" hidden="1">[4]Jefferies!#REF!,[4]Jefferies!$G$519,[4]Jefferies!#REF!,[4]Jefferies!#REF!,[4]Jefferies!$G$520,[4]Jefferies!$G$521,[4]Jefferies!#REF!,[4]Jefferies!#REF!,[4]Jefferies!$G$522,[4]Jefferies!#REF!,[4]Jefferies!$G$523,[4]Jefferies!$G$524,[4]Jefferies!$G$525,[4]Jefferies!$G$526</definedName>
    <definedName name="__APW_RESTORE_DATA1796__" hidden="1">[4]Jefferies!#REF!,[4]Jefferies!$G$519,[4]Jefferies!#REF!,[4]Jefferies!#REF!,[4]Jefferies!$G$520,[4]Jefferies!$G$521,[4]Jefferies!#REF!,[4]Jefferies!#REF!,[4]Jefferies!$G$522,[4]Jefferies!#REF!,[4]Jefferies!$G$523,[4]Jefferies!$G$524,[4]Jefferies!$G$525,[4]Jefferies!$G$526</definedName>
    <definedName name="__APW_RESTORE_DATA1797__" hidden="1">[4]Jefferies!$G$527,[4]Jefferies!$G$528,[4]Jefferies!$G$529,[4]Jefferies!$G$530,[4]Jefferies!$G$531,[4]Jefferies!$G$532,[4]Jefferies!#REF!,[4]Jefferies!$G$533,[4]Jefferies!#REF!,[4]Jefferies!$G$534,[4]Jefferies!#REF!,[4]Jefferies!$G$535,[4]Jefferies!#REF!,[4]Jefferies!$G$536</definedName>
    <definedName name="__APW_RESTORE_DATA1798__" localSheetId="2" hidden="1">[4]Jefferies!#REF!,[4]Jefferies!#REF!,[4]Jefferies!#REF!,[4]Jefferies!$G$537,[4]Jefferies!#REF!,[4]Jefferies!$G$538,[4]Jefferies!#REF!,[4]Jefferies!#REF!,[4]Jefferies!#REF!,[4]Jefferies!#REF!,[4]Jefferies!#REF!,[4]Jefferies!$G$539,[4]Jefferies!#REF!,[4]Jefferies!$G$540</definedName>
    <definedName name="__APW_RESTORE_DATA1798__" hidden="1">[4]Jefferies!#REF!,[4]Jefferies!#REF!,[4]Jefferies!#REF!,[4]Jefferies!$G$537,[4]Jefferies!#REF!,[4]Jefferies!$G$538,[4]Jefferies!#REF!,[4]Jefferies!#REF!,[4]Jefferies!#REF!,[4]Jefferies!#REF!,[4]Jefferies!#REF!,[4]Jefferies!$G$539,[4]Jefferies!#REF!,[4]Jefferies!$G$540</definedName>
    <definedName name="__APW_RESTORE_DATA1799__" hidden="1">[4]Jefferies!$G$541,[4]Jefferies!$G$542,[4]Jefferies!#REF!,[4]Jefferies!#REF!,[4]Jefferies!$G$543,[4]Jefferies!#REF!,[4]Jefferies!$G$544,[4]Jefferies!#REF!,[4]Jefferies!$G$545,[4]Jefferies!#REF!,[4]Jefferies!$G$546,[4]Jefferies!$G$547,[4]Jefferies!$G$548,[4]Jefferies!#REF!</definedName>
    <definedName name="__APW_RESTORE_DATA18__" localSheetId="2" hidden="1">'[2]01. EQ universe'!$A$171,'[2]01. EQ universe'!$A$172,'[2]01. EQ universe'!$A$173,'[2]01. EQ universe'!$A$174,'[2]01. EQ universe'!#REF!,'[2]01. EQ universe'!$A$175,'[2]01. EQ universe'!$A$176,'[2]01. EQ universe'!$A$177,'[2]01. EQ universe'!#REF!,'[2]01. EQ universe'!#REF!,'[2]01. EQ universe'!#REF!,'[2]01. EQ universe'!$A$178,'[2]01. EQ universe'!#REF!,'[2]01. EQ universe'!$A$179,'[2]01. EQ universe'!$A$180</definedName>
    <definedName name="__APW_RESTORE_DATA18__" hidden="1">'[3]01. EQ universe'!$A$171,'[3]01. EQ universe'!$A$172,'[3]01. EQ universe'!$A$173,'[3]01. EQ universe'!$A$174,'[3]01. EQ universe'!#REF!,'[3]01. EQ universe'!$A$175,'[3]01. EQ universe'!$A$176,'[3]01. EQ universe'!$A$177,'[3]01. EQ universe'!#REF!,'[3]01. EQ universe'!#REF!,'[3]01. EQ universe'!#REF!,'[3]01. EQ universe'!$A$178,'[3]01. EQ universe'!#REF!,'[3]01. EQ universe'!$A$179,'[3]01. EQ universe'!$A$180</definedName>
    <definedName name="__APW_RESTORE_DATA180__" localSheetId="2" hidden="1">'[2]01. EQ universe'!#REF!,'[2]01. EQ universe'!#REF!,'[2]01. EQ universe'!#REF!,'[2]01. EQ universe'!#REF!,'[2]01. EQ universe'!#REF!,'[2]01. EQ universe'!#REF!,'[2]01. EQ universe'!$C$611,'[2]01. EQ universe'!$C$612,'[2]01. EQ universe'!$C$613,'[2]01. EQ universe'!$C$614,'[2]01. EQ universe'!#REF!</definedName>
    <definedName name="__APW_RESTORE_DATA180__" hidden="1">'[3]01. EQ universe'!#REF!,'[3]01. EQ universe'!#REF!,'[3]01. EQ universe'!#REF!,'[3]01. EQ universe'!#REF!,'[3]01. EQ universe'!#REF!,'[3]01. EQ universe'!#REF!,'[3]01. EQ universe'!$C$611,'[3]01. EQ universe'!$C$612,'[3]01. EQ universe'!$C$613,'[3]01. EQ universe'!$C$614,'[3]01. EQ universe'!#REF!</definedName>
    <definedName name="__APW_RESTORE_DATA1800__" localSheetId="2" hidden="1">[4]Jefferies!#REF!,[4]Jefferies!$G$549,[4]Jefferies!$G$550,[4]Jefferies!#REF!,[4]Jefferies!$G$551,[4]Jefferies!$G$552,[4]Jefferies!$G$553,[4]Jefferies!$G$554,[4]Jefferies!#REF!,[4]Jefferies!#REF!,[4]Jefferies!#REF!,[4]Jefferies!$G$555,[4]Jefferies!#REF!,[4]Jefferies!#REF!</definedName>
    <definedName name="__APW_RESTORE_DATA1800__" hidden="1">[4]Jefferies!#REF!,[4]Jefferies!$G$549,[4]Jefferies!$G$550,[4]Jefferies!#REF!,[4]Jefferies!$G$551,[4]Jefferies!$G$552,[4]Jefferies!$G$553,[4]Jefferies!$G$554,[4]Jefferies!#REF!,[4]Jefferies!#REF!,[4]Jefferies!#REF!,[4]Jefferies!$G$555,[4]Jefferies!#REF!,[4]Jefferies!#REF!</definedName>
    <definedName name="__APW_RESTORE_DATA1801__" localSheetId="2" hidden="1">[4]Jefferies!#REF!,[4]Jefferies!#REF!,[4]Jefferies!#REF!,[4]Jefferies!#REF!,[4]Jefferies!#REF!,[4]Jefferies!#REF!,[4]Jefferies!$G$556,[4]Jefferies!$G$557,[4]Jefferies!#REF!,[4]Jefferies!#REF!,[4]Jefferies!$G$558,[4]Jefferies!#REF!,[4]Jefferies!#REF!,[4]Jefferies!#REF!</definedName>
    <definedName name="__APW_RESTORE_DATA1801__" hidden="1">[4]Jefferies!#REF!,[4]Jefferies!#REF!,[4]Jefferies!#REF!,[4]Jefferies!#REF!,[4]Jefferies!#REF!,[4]Jefferies!#REF!,[4]Jefferies!$G$556,[4]Jefferies!$G$557,[4]Jefferies!#REF!,[4]Jefferies!#REF!,[4]Jefferies!$G$558,[4]Jefferies!#REF!,[4]Jefferies!#REF!,[4]Jefferies!#REF!</definedName>
    <definedName name="__APW_RESTORE_DATA1802__" localSheetId="2" hidden="1">[4]Jefferies!$G$559,[4]Jefferies!$G$560,[4]Jefferies!#REF!,[4]Jefferies!#REF!,[4]Jefferies!#REF!,[4]Jefferies!#REF!,[4]Jefferies!#REF!,[4]Jefferies!$G$561,[4]Jefferies!$G$562,[4]Jefferies!#REF!,[4]Jefferies!#REF!,[4]Jefferies!$G$563,[4]Jefferies!#REF!,[4]Jefferies!$G$564</definedName>
    <definedName name="__APW_RESTORE_DATA1802__" hidden="1">[4]Jefferies!$G$559,[4]Jefferies!$G$560,[4]Jefferies!#REF!,[4]Jefferies!#REF!,[4]Jefferies!#REF!,[4]Jefferies!#REF!,[4]Jefferies!#REF!,[4]Jefferies!$G$561,[4]Jefferies!$G$562,[4]Jefferies!#REF!,[4]Jefferies!#REF!,[4]Jefferies!$G$563,[4]Jefferies!#REF!,[4]Jefferies!$G$564</definedName>
    <definedName name="__APW_RESTORE_DATA1803__" localSheetId="2" hidden="1">[4]Jefferies!#REF!,[4]Jefferies!$G$565,[4]Jefferies!$G$566,[4]Jefferies!$G$567,[4]Jefferies!$G$568,[4]Jefferies!$G$569,[4]Jefferies!$G$570,[4]Jefferies!$G$571,[4]Jefferies!$G$572,[4]Jefferies!$G$573,[4]Jefferies!$G$574,[4]Jefferies!$G$575,[4]Jefferies!$G$576,[4]Jefferies!$G$577</definedName>
    <definedName name="__APW_RESTORE_DATA1803__" hidden="1">[4]Jefferies!#REF!,[4]Jefferies!$G$565,[4]Jefferies!$G$566,[4]Jefferies!$G$567,[4]Jefferies!$G$568,[4]Jefferies!$G$569,[4]Jefferies!$G$570,[4]Jefferies!$G$571,[4]Jefferies!$G$572,[4]Jefferies!$G$573,[4]Jefferies!$G$574,[4]Jefferies!$G$575,[4]Jefferies!$G$576,[4]Jefferies!$G$577</definedName>
    <definedName name="__APW_RESTORE_DATA1804__" localSheetId="2" hidden="1">[4]Jefferies!$G$578,[4]Jefferies!#REF!,[4]Jefferies!$G$579,[4]Jefferies!$G$580,[4]Jefferies!#REF!,[4]Jefferies!#REF!,[4]Jefferies!#REF!,[4]Jefferies!#REF!,[4]Jefferies!#REF!,[4]Jefferies!$G$581,[4]Jefferies!$G$582,[4]Jefferies!$G$583,[4]Jefferies!#REF!,[4]Jefferies!$G$584</definedName>
    <definedName name="__APW_RESTORE_DATA1804__" hidden="1">[4]Jefferies!$G$578,[4]Jefferies!#REF!,[4]Jefferies!$G$579,[4]Jefferies!$G$580,[4]Jefferies!#REF!,[4]Jefferies!#REF!,[4]Jefferies!#REF!,[4]Jefferies!#REF!,[4]Jefferies!#REF!,[4]Jefferies!$G$581,[4]Jefferies!$G$582,[4]Jefferies!$G$583,[4]Jefferies!#REF!,[4]Jefferies!$G$584</definedName>
    <definedName name="__APW_RESTORE_DATA1805__" localSheetId="2" hidden="1">[4]Jefferies!#REF!,[4]Jefferies!#REF!,[4]Jefferies!#REF!,[4]Jefferies!#REF!,[4]Jefferies!#REF!,[4]Jefferies!#REF!,[4]Jefferies!$G$585,[4]Jefferies!$G$586,[4]Jefferies!#REF!,[4]Jefferies!$G$587,[4]Jefferies!$G$588,[4]Jefferies!$G$589,[4]Jefferies!$G$590,[4]Jefferies!$G$591</definedName>
    <definedName name="__APW_RESTORE_DATA1805__" hidden="1">[4]Jefferies!#REF!,[4]Jefferies!#REF!,[4]Jefferies!#REF!,[4]Jefferies!#REF!,[4]Jefferies!#REF!,[4]Jefferies!#REF!,[4]Jefferies!$G$585,[4]Jefferies!$G$586,[4]Jefferies!#REF!,[4]Jefferies!$G$587,[4]Jefferies!$G$588,[4]Jefferies!$G$589,[4]Jefferies!$G$590,[4]Jefferies!$G$591</definedName>
    <definedName name="__APW_RESTORE_DATA1806__" localSheetId="2" hidden="1">[4]Jefferies!#REF!,[4]Jefferies!$G$592,[4]Jefferies!$G$593,[4]Jefferies!#REF!,[4]Jefferies!$G$594,[4]Jefferies!$G$595,[4]Jefferies!$G$596,[4]Jefferies!#REF!,[4]Jefferies!$G$597,[4]Jefferies!#REF!,[4]Jefferies!#REF!,[4]Jefferies!$G$598,[4]Jefferies!$G$599,[4]Jefferies!$G$600</definedName>
    <definedName name="__APW_RESTORE_DATA1806__" hidden="1">[4]Jefferies!#REF!,[4]Jefferies!$G$592,[4]Jefferies!$G$593,[4]Jefferies!#REF!,[4]Jefferies!$G$594,[4]Jefferies!$G$595,[4]Jefferies!$G$596,[4]Jefferies!#REF!,[4]Jefferies!$G$597,[4]Jefferies!#REF!,[4]Jefferies!#REF!,[4]Jefferies!$G$598,[4]Jefferies!$G$599,[4]Jefferies!$G$600</definedName>
    <definedName name="__APW_RESTORE_DATA1807__" hidden="1">[4]Jefferies!$G$601,[4]Jefferies!$G$602,[4]Jefferies!$G$603,[4]Jefferies!$G$604,[4]Jefferies!$G$605,[4]Jefferies!$G$606,[4]Jefferies!$G$607,[4]Jefferies!#REF!,[4]Jefferies!$G$608,[4]Jefferies!#REF!,[4]Jefferies!$G$609,[4]Jefferies!#REF!,[4]Jefferies!$G$610,[4]Jefferies!$G$611</definedName>
    <definedName name="__APW_RESTORE_DATA1808__" localSheetId="2" hidden="1">[4]Jefferies!$G$612,[4]Jefferies!#REF!,[4]Jefferies!#REF!,[4]Jefferies!#REF!,[4]Jefferies!#REF!,[4]Jefferies!$G$613,[4]Jefferies!$G$614,[4]Jefferies!$G$615,[4]Jefferies!$G$616,[4]Jefferies!#REF!,[4]Jefferies!$G$617,[4]Jefferies!#REF!,[4]Jefferies!#REF!,[4]Jefferies!$G$618</definedName>
    <definedName name="__APW_RESTORE_DATA1808__" hidden="1">[4]Jefferies!$G$612,[4]Jefferies!#REF!,[4]Jefferies!#REF!,[4]Jefferies!#REF!,[4]Jefferies!#REF!,[4]Jefferies!$G$613,[4]Jefferies!$G$614,[4]Jefferies!$G$615,[4]Jefferies!$G$616,[4]Jefferies!#REF!,[4]Jefferies!$G$617,[4]Jefferies!#REF!,[4]Jefferies!#REF!,[4]Jefferies!$G$618</definedName>
    <definedName name="__APW_RESTORE_DATA1809__" localSheetId="2" hidden="1">[4]Jefferies!#REF!,[4]Jefferies!$G$619,[4]Jefferies!#REF!,[4]Jefferies!#REF!,[4]Jefferies!$G$620,[4]Jefferies!$G$621,[4]Jefferies!$G$622,[4]Jefferies!$G$623,[4]Jefferies!#REF!,[4]Jefferies!#REF!,[4]Jefferies!#REF!,[4]Jefferies!#REF!,[4]Jefferies!$G$624,[4]Jefferies!#REF!</definedName>
    <definedName name="__APW_RESTORE_DATA1809__" hidden="1">[4]Jefferies!#REF!,[4]Jefferies!$G$619,[4]Jefferies!#REF!,[4]Jefferies!#REF!,[4]Jefferies!$G$620,[4]Jefferies!$G$621,[4]Jefferies!$G$622,[4]Jefferies!$G$623,[4]Jefferies!#REF!,[4]Jefferies!#REF!,[4]Jefferies!#REF!,[4]Jefferies!#REF!,[4]Jefferies!$G$624,[4]Jefferies!#REF!</definedName>
    <definedName name="__APW_RESTORE_DATA181__" localSheetId="2" hidden="1">'[2]01. EQ universe'!$D$2,'[2]01. EQ universe'!#REF!,'[2]01. EQ universe'!$D$3,'[2]01. EQ universe'!$D$4,'[2]01. EQ universe'!#REF!,'[2]01. EQ universe'!#REF!,'[2]01. EQ universe'!$D$5,'[2]01. EQ universe'!$D$6,'[2]01. EQ universe'!$D$7,'[2]01. EQ universe'!$D$8,'[2]01. EQ universe'!$D$9,'[2]01. EQ universe'!$D$10,'[2]01. EQ universe'!$D$11,'[2]01. EQ universe'!$D$12,'[2]01. EQ universe'!$D$13,'[2]01. EQ universe'!$D$14,'[2]01. EQ universe'!$D$15</definedName>
    <definedName name="__APW_RESTORE_DATA181__" hidden="1">'[3]01. EQ universe'!$D$2,'[3]01. EQ universe'!#REF!,'[3]01. EQ universe'!$D$3,'[3]01. EQ universe'!$D$4,'[3]01. EQ universe'!#REF!,'[3]01. EQ universe'!#REF!,'[3]01. EQ universe'!$D$5,'[3]01. EQ universe'!$D$6,'[3]01. EQ universe'!$D$7,'[3]01. EQ universe'!$D$8,'[3]01. EQ universe'!$D$9,'[3]01. EQ universe'!$D$10,'[3]01. EQ universe'!$D$11,'[3]01. EQ universe'!$D$12,'[3]01. EQ universe'!$D$13,'[3]01. EQ universe'!$D$14,'[3]01. EQ universe'!$D$15</definedName>
    <definedName name="__APW_RESTORE_DATA1810__" localSheetId="2" hidden="1">[4]Jefferies!$G$625,[4]Jefferies!$G$626,[4]Jefferies!#REF!,[4]Jefferies!$G$627,[4]Jefferies!#REF!,[4]Jefferies!#REF!,[4]Jefferies!$G$628,[4]Jefferies!#REF!,[4]Jefferies!#REF!,[4]Jefferies!#REF!,[4]Jefferies!#REF!,[4]Jefferies!#REF!,[4]Jefferies!#REF!,[4]Jefferies!#REF!</definedName>
    <definedName name="__APW_RESTORE_DATA1810__" hidden="1">[4]Jefferies!$G$625,[4]Jefferies!$G$626,[4]Jefferies!#REF!,[4]Jefferies!$G$627,[4]Jefferies!#REF!,[4]Jefferies!#REF!,[4]Jefferies!$G$628,[4]Jefferies!#REF!,[4]Jefferies!#REF!,[4]Jefferies!#REF!,[4]Jefferies!#REF!,[4]Jefferies!#REF!,[4]Jefferies!#REF!,[4]Jefferies!#REF!</definedName>
    <definedName name="__APW_RESTORE_DATA1811__" localSheetId="2" hidden="1">[4]Jefferies!#REF!,[4]Jefferies!#REF!,[4]Jefferies!#REF!,[4]Jefferies!#REF!,[4]Jefferies!$G$629,[4]Jefferies!$G$630,[4]Jefferies!#REF!,[4]Jefferies!$G$631,[4]Jefferies!#REF!,[4]Jefferies!$G$632,[4]Jefferies!#REF!,[4]Jefferies!$G$633,[4]Jefferies!#REF!,[4]Jefferies!$G$634</definedName>
    <definedName name="__APW_RESTORE_DATA1811__" hidden="1">[4]Jefferies!#REF!,[4]Jefferies!#REF!,[4]Jefferies!#REF!,[4]Jefferies!#REF!,[4]Jefferies!$G$629,[4]Jefferies!$G$630,[4]Jefferies!#REF!,[4]Jefferies!$G$631,[4]Jefferies!#REF!,[4]Jefferies!$G$632,[4]Jefferies!#REF!,[4]Jefferies!$G$633,[4]Jefferies!#REF!,[4]Jefferies!$G$634</definedName>
    <definedName name="__APW_RESTORE_DATA1812__" localSheetId="2" hidden="1">[4]Jefferies!$G$635,[4]Jefferies!#REF!,[4]Jefferies!$G$636,[4]Jefferies!#REF!,[4]Jefferies!$G$637,[4]Jefferies!$G$638,[4]Jefferies!$G$639,[4]Jefferies!$G$640,[4]Jefferies!$G$641,[4]Jefferies!#REF!,[4]Jefferies!$G$642,[4]Jefferies!#REF!,[4]Jefferies!$G$643,[4]Jefferies!$G$644</definedName>
    <definedName name="__APW_RESTORE_DATA1812__" hidden="1">[4]Jefferies!$G$635,[4]Jefferies!#REF!,[4]Jefferies!$G$636,[4]Jefferies!#REF!,[4]Jefferies!$G$637,[4]Jefferies!$G$638,[4]Jefferies!$G$639,[4]Jefferies!$G$640,[4]Jefferies!$G$641,[4]Jefferies!#REF!,[4]Jefferies!$G$642,[4]Jefferies!#REF!,[4]Jefferies!$G$643,[4]Jefferies!$G$644</definedName>
    <definedName name="__APW_RESTORE_DATA1813__" hidden="1">[4]Jefferies!$G$645,[4]Jefferies!$G$646,[4]Jefferies!$G$647,[4]Jefferies!$G$648,[4]Jefferies!#REF!,[4]Jefferies!$G$649,[4]Jefferies!$G$650,[4]Jefferies!$G$651,[4]Jefferies!$G$652,[4]Jefferies!#REF!,[4]Jefferies!$G$653,[4]Jefferies!$G$654,[4]Jefferies!$G$655,[4]Jefferies!$G$656</definedName>
    <definedName name="__APW_RESTORE_DATA1814__" hidden="1">[4]Jefferies!$G$657,[4]Jefferies!$G$658,[4]Jefferies!$G$659,[4]Jefferies!#REF!,[4]Jefferies!$G$660,[4]Jefferies!#REF!,[4]Jefferies!$G$661,[4]Jefferies!#REF!,[4]Jefferies!$G$662,[4]Jefferies!#REF!,[4]Jefferies!#REF!,[4]Jefferies!$G$663,[4]Jefferies!#REF!,[4]Jefferies!#REF!</definedName>
    <definedName name="__APW_RESTORE_DATA1815__" hidden="1">[4]Jefferies!$G$664,[4]Jefferies!$G$665,[4]Jefferies!#REF!,[4]Jefferies!#REF!,[4]Jefferies!#REF!,[4]Jefferies!$G$666,[4]Jefferies!$G$667,[4]Jefferies!#REF!,[4]Jefferies!$G$668,[4]Jefferies!$G$669,[4]Jefferies!#REF!,[4]Jefferies!#REF!,[4]Jefferies!$G$670,[4]Jefferies!#REF!</definedName>
    <definedName name="__APW_RESTORE_DATA1816__" localSheetId="2" hidden="1">[4]Jefferies!#REF!,[4]Jefferies!$G$671,[4]Jefferies!#REF!,[4]Jefferies!$G$672,[4]Jefferies!#REF!,[4]Jefferies!#REF!,[4]Jefferies!$G$673,[4]Jefferies!#REF!,[4]Jefferies!$G$674,[4]Jefferies!#REF!,[4]Jefferies!#REF!,[4]Jefferies!#REF!,[4]Jefferies!$G$675,[4]Jefferies!#REF!</definedName>
    <definedName name="__APW_RESTORE_DATA1816__" hidden="1">[4]Jefferies!#REF!,[4]Jefferies!$G$671,[4]Jefferies!#REF!,[4]Jefferies!$G$672,[4]Jefferies!#REF!,[4]Jefferies!#REF!,[4]Jefferies!$G$673,[4]Jefferies!#REF!,[4]Jefferies!$G$674,[4]Jefferies!#REF!,[4]Jefferies!#REF!,[4]Jefferies!#REF!,[4]Jefferies!$G$675,[4]Jefferies!#REF!</definedName>
    <definedName name="__APW_RESTORE_DATA1817__" localSheetId="2" hidden="1">[4]Jefferies!$G$676,[4]Jefferies!#REF!,[4]Jefferies!#REF!,[4]Jefferies!$G$677,[4]Jefferies!$G$678,[4]Jefferies!$G$679,[4]Jefferies!#REF!,[4]Jefferies!$G$680,[4]Jefferies!$G$681,[4]Jefferies!$G$682,[4]Jefferies!$G$683,[4]Jefferies!#REF!,[4]Jefferies!$G$684,[4]Jefferies!$G$685</definedName>
    <definedName name="__APW_RESTORE_DATA1817__" hidden="1">[4]Jefferies!$G$676,[4]Jefferies!#REF!,[4]Jefferies!#REF!,[4]Jefferies!$G$677,[4]Jefferies!$G$678,[4]Jefferies!$G$679,[4]Jefferies!#REF!,[4]Jefferies!$G$680,[4]Jefferies!$G$681,[4]Jefferies!$G$682,[4]Jefferies!$G$683,[4]Jefferies!#REF!,[4]Jefferies!$G$684,[4]Jefferies!$G$685</definedName>
    <definedName name="__APW_RESTORE_DATA1818__" localSheetId="2" hidden="1">[4]Jefferies!#REF!,[4]Jefferies!$G$686,[4]Jefferies!#REF!,[4]Jefferies!#REF!,[4]Jefferies!#REF!,[4]Jefferies!#REF!,[4]Jefferies!#REF!,[4]Jefferies!#REF!,[4]Jefferies!#REF!,[4]Jefferies!#REF!,[4]Jefferies!$G$687,[4]Jefferies!#REF!,[4]Jefferies!$G$688,[4]Jefferies!#REF!</definedName>
    <definedName name="__APW_RESTORE_DATA1818__" hidden="1">[4]Jefferies!#REF!,[4]Jefferies!$G$686,[4]Jefferies!#REF!,[4]Jefferies!#REF!,[4]Jefferies!#REF!,[4]Jefferies!#REF!,[4]Jefferies!#REF!,[4]Jefferies!#REF!,[4]Jefferies!#REF!,[4]Jefferies!#REF!,[4]Jefferies!$G$687,[4]Jefferies!#REF!,[4]Jefferies!$G$688,[4]Jefferies!#REF!</definedName>
    <definedName name="__APW_RESTORE_DATA1819__" localSheetId="2" hidden="1">[4]Jefferies!#REF!,[4]Jefferies!#REF!,[4]Jefferies!$G$689,[4]Jefferies!$G$690,[4]Jefferies!#REF!,[4]Jefferies!$G$691,[4]Jefferies!$G$692,[4]Jefferies!#REF!,[4]Jefferies!$G$693,[4]Jefferies!$G$694,[4]Jefferies!$G$695,[4]Jefferies!#REF!,[4]Jefferies!#REF!,[4]Jefferies!#REF!</definedName>
    <definedName name="__APW_RESTORE_DATA1819__" hidden="1">[4]Jefferies!#REF!,[4]Jefferies!#REF!,[4]Jefferies!$G$689,[4]Jefferies!$G$690,[4]Jefferies!#REF!,[4]Jefferies!$G$691,[4]Jefferies!$G$692,[4]Jefferies!#REF!,[4]Jefferies!$G$693,[4]Jefferies!$G$694,[4]Jefferies!$G$695,[4]Jefferies!#REF!,[4]Jefferies!#REF!,[4]Jefferies!#REF!</definedName>
    <definedName name="__APW_RESTORE_DATA182__" localSheetId="2" hidden="1">'[2]01. EQ universe'!$D$16,'[2]01. EQ universe'!$D$17,'[2]01. EQ universe'!#REF!,'[2]01. EQ universe'!#REF!,'[2]01. EQ universe'!$D$18,'[2]01. EQ universe'!$D$19,'[2]01. EQ universe'!$D$20,'[2]01. EQ universe'!$D$21,'[2]01. EQ universe'!$D$22,'[2]01. EQ universe'!$D$23,'[2]01. EQ universe'!#REF!,'[2]01. EQ universe'!$D$24,'[2]01. EQ universe'!$D$25,'[2]01. EQ universe'!$D$26,'[2]01. EQ universe'!$D$27,'[2]01. EQ universe'!#REF!</definedName>
    <definedName name="__APW_RESTORE_DATA182__" hidden="1">'[3]01. EQ universe'!$D$16,'[3]01. EQ universe'!$D$17,'[3]01. EQ universe'!#REF!,'[3]01. EQ universe'!#REF!,'[3]01. EQ universe'!$D$18,'[3]01. EQ universe'!$D$19,'[3]01. EQ universe'!$D$20,'[3]01. EQ universe'!$D$21,'[3]01. EQ universe'!$D$22,'[3]01. EQ universe'!$D$23,'[3]01. EQ universe'!#REF!,'[3]01. EQ universe'!$D$24,'[3]01. EQ universe'!$D$25,'[3]01. EQ universe'!$D$26,'[3]01. EQ universe'!$D$27,'[3]01. EQ universe'!#REF!</definedName>
    <definedName name="__APW_RESTORE_DATA1820__" localSheetId="2" hidden="1">[4]Jefferies!$G$696,[4]Jefferies!$G$697,[4]Jefferies!$G$698,[4]Jefferies!#REF!,[4]Jefferies!#REF!,[4]Jefferies!$G$699,[4]Jefferies!$G$700,[4]Jefferies!$G$701,[4]Jefferies!#REF!,[4]Jefferies!$G$702,[4]Jefferies!$G$703,[4]Jefferies!$G$704,[4]Jefferies!#REF!,[4]Jefferies!#REF!</definedName>
    <definedName name="__APW_RESTORE_DATA1820__" hidden="1">[4]Jefferies!$G$696,[4]Jefferies!$G$697,[4]Jefferies!$G$698,[4]Jefferies!#REF!,[4]Jefferies!#REF!,[4]Jefferies!$G$699,[4]Jefferies!$G$700,[4]Jefferies!$G$701,[4]Jefferies!#REF!,[4]Jefferies!$G$702,[4]Jefferies!$G$703,[4]Jefferies!$G$704,[4]Jefferies!#REF!,[4]Jefferies!#REF!</definedName>
    <definedName name="__APW_RESTORE_DATA1821__" localSheetId="2" hidden="1">[4]Jefferies!#REF!,[4]Jefferies!#REF!,[4]Jefferies!#REF!,[4]Jefferies!$G$705,[4]Jefferies!$G$706,[4]Jefferies!#REF!,[4]Jefferies!$G$707,[4]Jefferies!$G$708,[4]Jefferies!#REF!,[4]Jefferies!$G$709,[4]Jefferies!#REF!,[4]Jefferies!$G$710,[4]Jefferies!#REF!,[4]Jefferies!#REF!</definedName>
    <definedName name="__APW_RESTORE_DATA1821__" hidden="1">[4]Jefferies!#REF!,[4]Jefferies!#REF!,[4]Jefferies!#REF!,[4]Jefferies!$G$705,[4]Jefferies!$G$706,[4]Jefferies!#REF!,[4]Jefferies!$G$707,[4]Jefferies!$G$708,[4]Jefferies!#REF!,[4]Jefferies!$G$709,[4]Jefferies!#REF!,[4]Jefferies!$G$710,[4]Jefferies!#REF!,[4]Jefferies!#REF!</definedName>
    <definedName name="__APW_RESTORE_DATA1822__" localSheetId="2" hidden="1">[4]Jefferies!#REF!,[4]Jefferies!#REF!,[4]Jefferies!#REF!,[4]Jefferies!#REF!,[4]Jefferies!$G$711,[4]Jefferies!$G$712,[4]Jefferies!$G$713,[4]Jefferies!#REF!,[4]Jefferies!#REF!,[4]Jefferies!$G$714,[4]Jefferies!#REF!,[4]Jefferies!$G$715,[4]Jefferies!#REF!,[4]Jefferies!$G$716</definedName>
    <definedName name="__APW_RESTORE_DATA1822__" hidden="1">[4]Jefferies!#REF!,[4]Jefferies!#REF!,[4]Jefferies!#REF!,[4]Jefferies!#REF!,[4]Jefferies!$G$711,[4]Jefferies!$G$712,[4]Jefferies!$G$713,[4]Jefferies!#REF!,[4]Jefferies!#REF!,[4]Jefferies!$G$714,[4]Jefferies!#REF!,[4]Jefferies!$G$715,[4]Jefferies!#REF!,[4]Jefferies!$G$716</definedName>
    <definedName name="__APW_RESTORE_DATA1823__" localSheetId="2" hidden="1">[4]Jefferies!#REF!,[4]Jefferies!#REF!,[4]Jefferies!$G$717,[4]Jefferies!$G$718,[4]Jefferies!#REF!,[4]Jefferies!#REF!,[4]Jefferies!#REF!,[4]Jefferies!$G$719,[4]Jefferies!$G$720,[4]Jefferies!#REF!,[4]Jefferies!#REF!,[4]Jefferies!$G$721,[4]Jefferies!#REF!,[4]Jefferies!$G$722</definedName>
    <definedName name="__APW_RESTORE_DATA1823__" hidden="1">[4]Jefferies!#REF!,[4]Jefferies!#REF!,[4]Jefferies!$G$717,[4]Jefferies!$G$718,[4]Jefferies!#REF!,[4]Jefferies!#REF!,[4]Jefferies!#REF!,[4]Jefferies!$G$719,[4]Jefferies!$G$720,[4]Jefferies!#REF!,[4]Jefferies!#REF!,[4]Jefferies!$G$721,[4]Jefferies!#REF!,[4]Jefferies!$G$722</definedName>
    <definedName name="__APW_RESTORE_DATA1824__" localSheetId="2" hidden="1">[4]Jefferies!#REF!,[4]Jefferies!#REF!,[4]Jefferies!$G$723,[4]Jefferies!#REF!,[4]Jefferies!$G$724,[4]Jefferies!#REF!,[4]Jefferies!#REF!,[4]Jefferies!$G$725,[4]Jefferies!$G$726,[4]Jefferies!#REF!,[4]Jefferies!$G$727,[4]Jefferies!#REF!,[4]Jefferies!#REF!,[4]Jefferies!$G$728</definedName>
    <definedName name="__APW_RESTORE_DATA1824__" hidden="1">[4]Jefferies!#REF!,[4]Jefferies!#REF!,[4]Jefferies!$G$723,[4]Jefferies!#REF!,[4]Jefferies!$G$724,[4]Jefferies!#REF!,[4]Jefferies!#REF!,[4]Jefferies!$G$725,[4]Jefferies!$G$726,[4]Jefferies!#REF!,[4]Jefferies!$G$727,[4]Jefferies!#REF!,[4]Jefferies!#REF!,[4]Jefferies!$G$728</definedName>
    <definedName name="__APW_RESTORE_DATA1825__" localSheetId="2" hidden="1">[4]Jefferies!#REF!,[4]Jefferies!#REF!,[4]Jefferies!#REF!,[4]Jefferies!#REF!,[4]Jefferies!$G$729,[4]Jefferies!#REF!,[4]Jefferies!$G$730,[4]Jefferies!$G$731,[4]Jefferies!#REF!,[4]Jefferies!$G$732,[4]Jefferies!$G$733,[4]Jefferies!$G$734,[4]Jefferies!#REF!,[4]Jefferies!#REF!</definedName>
    <definedName name="__APW_RESTORE_DATA1825__" hidden="1">[4]Jefferies!#REF!,[4]Jefferies!#REF!,[4]Jefferies!#REF!,[4]Jefferies!#REF!,[4]Jefferies!$G$729,[4]Jefferies!#REF!,[4]Jefferies!$G$730,[4]Jefferies!$G$731,[4]Jefferies!#REF!,[4]Jefferies!$G$732,[4]Jefferies!$G$733,[4]Jefferies!$G$734,[4]Jefferies!#REF!,[4]Jefferies!#REF!</definedName>
    <definedName name="__APW_RESTORE_DATA1826__" localSheetId="2" hidden="1">[4]Jefferies!#REF!,[4]Jefferies!$G$735,[4]Jefferies!#REF!,[4]Jefferies!#REF!,[4]Jefferies!$G$736,[4]Jefferies!$G$737,[4]Jefferies!#REF!,[4]Jefferies!#REF!,[4]Jefferies!$G$738,[4]Jefferies!#REF!,[4]Jefferies!#REF!,[4]Jefferies!$G$739,[4]Jefferies!#REF!,[4]Jefferies!#REF!</definedName>
    <definedName name="__APW_RESTORE_DATA1826__" hidden="1">[4]Jefferies!#REF!,[4]Jefferies!$G$735,[4]Jefferies!#REF!,[4]Jefferies!#REF!,[4]Jefferies!$G$736,[4]Jefferies!$G$737,[4]Jefferies!#REF!,[4]Jefferies!#REF!,[4]Jefferies!$G$738,[4]Jefferies!#REF!,[4]Jefferies!#REF!,[4]Jefferies!$G$739,[4]Jefferies!#REF!,[4]Jefferies!#REF!</definedName>
    <definedName name="__APW_RESTORE_DATA1827__" localSheetId="2" hidden="1">[4]Jefferies!#REF!,[4]Jefferies!#REF!,[4]Jefferies!$G$740,[4]Jefferies!#REF!,[4]Jefferies!$G$741,[4]Jefferies!#REF!,[4]Jefferies!#REF!,[4]Jefferies!#REF!,[4]Jefferies!$G$742,[4]Jefferies!$G$743,[4]Jefferies!$G$744,[4]Jefferies!#REF!,[4]Jefferies!#REF!,[4]Jefferies!#REF!</definedName>
    <definedName name="__APW_RESTORE_DATA1827__" hidden="1">[4]Jefferies!#REF!,[4]Jefferies!#REF!,[4]Jefferies!$G$740,[4]Jefferies!#REF!,[4]Jefferies!$G$741,[4]Jefferies!#REF!,[4]Jefferies!#REF!,[4]Jefferies!#REF!,[4]Jefferies!$G$742,[4]Jefferies!$G$743,[4]Jefferies!$G$744,[4]Jefferies!#REF!,[4]Jefferies!#REF!,[4]Jefferies!#REF!</definedName>
    <definedName name="__APW_RESTORE_DATA1828__" hidden="1">[4]Jefferies!$G$745,[4]Jefferies!$G$746,[4]Jefferies!$G$747,[4]Jefferies!#REF!,[4]Jefferies!#REF!,[4]Jefferies!$G$748,[4]Jefferies!$G$749,[4]Jefferies!#REF!,[4]Jefferies!$G$750,[4]Jefferies!$G$751,[4]Jefferies!$G$752,[4]Jefferies!$G$753,[4]Jefferies!#REF!,[4]Jefferies!$G$754</definedName>
    <definedName name="__APW_RESTORE_DATA1829__" localSheetId="2" hidden="1">[4]Jefferies!#REF!,[4]Jefferies!#REF!,[4]Jefferies!$G$755,[4]Jefferies!#REF!,[4]Jefferies!$G$756,[4]Jefferies!#REF!,[4]Jefferies!#REF!,[4]Jefferies!#REF!,[4]Jefferies!$G$757,[4]Jefferies!$G$758,[4]Jefferies!$G$759,[4]Jefferies!#REF!,[4]Jefferies!$G$760,[4]Jefferies!#REF!</definedName>
    <definedName name="__APW_RESTORE_DATA1829__" hidden="1">[4]Jefferies!#REF!,[4]Jefferies!#REF!,[4]Jefferies!$G$755,[4]Jefferies!#REF!,[4]Jefferies!$G$756,[4]Jefferies!#REF!,[4]Jefferies!#REF!,[4]Jefferies!#REF!,[4]Jefferies!$G$757,[4]Jefferies!$G$758,[4]Jefferies!$G$759,[4]Jefferies!#REF!,[4]Jefferies!$G$760,[4]Jefferies!#REF!</definedName>
    <definedName name="__APW_RESTORE_DATA183__" localSheetId="2" hidden="1">'[2]01. EQ universe'!#REF!,'[2]01. EQ universe'!#REF!,'[2]01. EQ universe'!$D$28,'[2]01. EQ universe'!$D$29,'[2]01. EQ universe'!$D$30,'[2]01. EQ universe'!$D$31,'[2]01. EQ universe'!$D$32,'[2]01. EQ universe'!$D$33,'[2]01. EQ universe'!$D$34,'[2]01. EQ universe'!$D$35,'[2]01. EQ universe'!$D$36,'[2]01. EQ universe'!#REF!,'[2]01. EQ universe'!#REF!,'[2]01. EQ universe'!$D$37,'[2]01. EQ universe'!$D$38,'[2]01. EQ universe'!#REF!</definedName>
    <definedName name="__APW_RESTORE_DATA183__" hidden="1">'[3]01. EQ universe'!#REF!,'[3]01. EQ universe'!#REF!,'[3]01. EQ universe'!$D$28,'[3]01. EQ universe'!$D$29,'[3]01. EQ universe'!$D$30,'[3]01. EQ universe'!$D$31,'[3]01. EQ universe'!$D$32,'[3]01. EQ universe'!$D$33,'[3]01. EQ universe'!$D$34,'[3]01. EQ universe'!$D$35,'[3]01. EQ universe'!$D$36,'[3]01. EQ universe'!#REF!,'[3]01. EQ universe'!#REF!,'[3]01. EQ universe'!$D$37,'[3]01. EQ universe'!$D$38,'[3]01. EQ universe'!#REF!</definedName>
    <definedName name="__APW_RESTORE_DATA1830__" localSheetId="2" hidden="1">[4]Jefferies!$G$761,[4]Jefferies!#REF!,[4]Jefferies!$G$762,[4]Jefferies!#REF!,[4]Jefferies!#REF!,[4]Jefferies!#REF!,[4]Jefferies!#REF!,[4]Jefferies!#REF!,[4]Jefferies!$G$763,[4]Jefferies!$G$764,[4]Jefferies!#REF!,[4]Jefferies!#REF!,[4]Jefferies!$G$765,[4]Jefferies!$G$766</definedName>
    <definedName name="__APW_RESTORE_DATA1830__" hidden="1">[4]Jefferies!$G$761,[4]Jefferies!#REF!,[4]Jefferies!$G$762,[4]Jefferies!#REF!,[4]Jefferies!#REF!,[4]Jefferies!#REF!,[4]Jefferies!#REF!,[4]Jefferies!#REF!,[4]Jefferies!$G$763,[4]Jefferies!$G$764,[4]Jefferies!#REF!,[4]Jefferies!#REF!,[4]Jefferies!$G$765,[4]Jefferies!$G$766</definedName>
    <definedName name="__APW_RESTORE_DATA1831__" localSheetId="2" hidden="1">[4]Jefferies!$G$767,[4]Jefferies!#REF!,[4]Jefferies!$G$768,[4]Jefferies!#REF!,[4]Jefferies!#REF!,[4]Jefferies!$G$769,[4]Jefferies!$G$770,[4]Jefferies!#REF!,[4]Jefferies!$G$771,[4]Jefferies!$G$772,[4]Jefferies!$G$773,[4]Jefferies!#REF!,[4]Jefferies!#REF!,[4]Jefferies!$G$774</definedName>
    <definedName name="__APW_RESTORE_DATA1831__" hidden="1">[4]Jefferies!$G$767,[4]Jefferies!#REF!,[4]Jefferies!$G$768,[4]Jefferies!#REF!,[4]Jefferies!#REF!,[4]Jefferies!$G$769,[4]Jefferies!$G$770,[4]Jefferies!#REF!,[4]Jefferies!$G$771,[4]Jefferies!$G$772,[4]Jefferies!$G$773,[4]Jefferies!#REF!,[4]Jefferies!#REF!,[4]Jefferies!$G$774</definedName>
    <definedName name="__APW_RESTORE_DATA1832__" localSheetId="2" hidden="1">[4]Jefferies!$G$775,[4]Jefferies!$G$776,[4]Jefferies!$G$777,[4]Jefferies!#REF!,[4]Jefferies!$G$778,[4]Jefferies!$G$779,[4]Jefferies!$G$780,[4]Jefferies!$G$781,[4]Jefferies!#REF!,[4]Jefferies!$G$782,[4]Jefferies!$G$783,[4]Jefferies!#REF!,[4]Jefferies!#REF!,[4]Jefferies!$G$784</definedName>
    <definedName name="__APW_RESTORE_DATA1832__" hidden="1">[4]Jefferies!$G$775,[4]Jefferies!$G$776,[4]Jefferies!$G$777,[4]Jefferies!#REF!,[4]Jefferies!$G$778,[4]Jefferies!$G$779,[4]Jefferies!$G$780,[4]Jefferies!$G$781,[4]Jefferies!#REF!,[4]Jefferies!$G$782,[4]Jefferies!$G$783,[4]Jefferies!#REF!,[4]Jefferies!#REF!,[4]Jefferies!$G$784</definedName>
    <definedName name="__APW_RESTORE_DATA1833__" hidden="1">[4]Jefferies!$G$785,[4]Jefferies!$G$786,[4]Jefferies!#REF!,[4]Jefferies!#REF!,[4]Jefferies!#REF!,[4]Jefferies!#REF!,[4]Jefferies!$G$787,[4]Jefferies!#REF!,[4]Jefferies!$G$788,[4]Jefferies!#REF!,[4]Jefferies!#REF!,[4]Jefferies!#REF!,[4]Jefferies!#REF!,[4]Jefferies!#REF!</definedName>
    <definedName name="__APW_RESTORE_DATA1834__" localSheetId="2" hidden="1">[4]Jefferies!$G$789,[4]Jefferies!#REF!,[4]Jefferies!#REF!,[4]Jefferies!$G$790,[4]Jefferies!#REF!,[4]Jefferies!#REF!,[4]Jefferies!#REF!,[4]Jefferies!$G$791,[4]Jefferies!$G$792,[4]Jefferies!#REF!,[4]Jefferies!$G$793,[4]Jefferies!$G$794,[4]Jefferies!#REF!,[4]Jefferies!#REF!</definedName>
    <definedName name="__APW_RESTORE_DATA1834__" hidden="1">[4]Jefferies!$G$789,[4]Jefferies!#REF!,[4]Jefferies!#REF!,[4]Jefferies!$G$790,[4]Jefferies!#REF!,[4]Jefferies!#REF!,[4]Jefferies!#REF!,[4]Jefferies!$G$791,[4]Jefferies!$G$792,[4]Jefferies!#REF!,[4]Jefferies!$G$793,[4]Jefferies!$G$794,[4]Jefferies!#REF!,[4]Jefferies!#REF!</definedName>
    <definedName name="__APW_RESTORE_DATA1835__" localSheetId="2" hidden="1">[4]Jefferies!#REF!,[4]Jefferies!#REF!,[4]Jefferies!$G$795,[4]Jefferies!$G$796,[4]Jefferies!$G$797,[4]Jefferies!#REF!,[4]Jefferies!#REF!,[4]Jefferies!#REF!,[4]Jefferies!#REF!,[4]Jefferies!#REF!,[4]Jefferies!$G$798,[4]Jefferies!$G$799,[4]Jefferies!#REF!,[4]Jefferies!#REF!</definedName>
    <definedName name="__APW_RESTORE_DATA1835__" hidden="1">[4]Jefferies!#REF!,[4]Jefferies!#REF!,[4]Jefferies!$G$795,[4]Jefferies!$G$796,[4]Jefferies!$G$797,[4]Jefferies!#REF!,[4]Jefferies!#REF!,[4]Jefferies!#REF!,[4]Jefferies!#REF!,[4]Jefferies!#REF!,[4]Jefferies!$G$798,[4]Jefferies!$G$799,[4]Jefferies!#REF!,[4]Jefferies!#REF!</definedName>
    <definedName name="__APW_RESTORE_DATA1836__" localSheetId="2" hidden="1">[4]Jefferies!#REF!,[4]Jefferies!#REF!,[4]Jefferies!$G$800,[4]Jefferies!$G$801,[4]Jefferies!#REF!,[4]Jefferies!$G$802,[4]Jefferies!$G$803,[4]Jefferies!$G$804,[4]Jefferies!$G$805,[4]Jefferies!$G$806,[4]Jefferies!$G$807,[4]Jefferies!#REF!,[4]Jefferies!#REF!,[4]Jefferies!#REF!</definedName>
    <definedName name="__APW_RESTORE_DATA1836__" hidden="1">[4]Jefferies!#REF!,[4]Jefferies!#REF!,[4]Jefferies!$G$800,[4]Jefferies!$G$801,[4]Jefferies!#REF!,[4]Jefferies!$G$802,[4]Jefferies!$G$803,[4]Jefferies!$G$804,[4]Jefferies!$G$805,[4]Jefferies!$G$806,[4]Jefferies!$G$807,[4]Jefferies!#REF!,[4]Jefferies!#REF!,[4]Jefferies!#REF!</definedName>
    <definedName name="__APW_RESTORE_DATA1837__" hidden="1">[4]Jefferies!$G$808,[4]Jefferies!$G$809,[4]Jefferies!$G$810,[4]Jefferies!$G$811,[4]Jefferies!#REF!,[4]Jefferies!#REF!,[4]Jefferies!#REF!,[4]Jefferies!#REF!,[4]Jefferies!#REF!,[4]Jefferies!$G$812,[4]Jefferies!#REF!,[4]Jefferies!$G$813,[4]Jefferies!#REF!,[4]Jefferies!$G$814</definedName>
    <definedName name="__APW_RESTORE_DATA1838__" localSheetId="2" hidden="1">[4]Jefferies!#REF!,[4]Jefferies!$G$815,[4]Jefferies!$G$816,[4]Jefferies!$G$817,[4]Jefferies!$G$818,[4]Jefferies!$G$819,[4]Jefferies!$G$820,[4]Jefferies!#REF!,[4]Jefferies!#REF!,[4]Jefferies!#REF!,[4]Jefferies!#REF!,[4]Jefferies!#REF!,[4]Jefferies!#REF!,[4]Jefferies!$G$821</definedName>
    <definedName name="__APW_RESTORE_DATA1838__" hidden="1">[4]Jefferies!#REF!,[4]Jefferies!$G$815,[4]Jefferies!$G$816,[4]Jefferies!$G$817,[4]Jefferies!$G$818,[4]Jefferies!$G$819,[4]Jefferies!$G$820,[4]Jefferies!#REF!,[4]Jefferies!#REF!,[4]Jefferies!#REF!,[4]Jefferies!#REF!,[4]Jefferies!#REF!,[4]Jefferies!#REF!,[4]Jefferies!$G$821</definedName>
    <definedName name="__APW_RESTORE_DATA1839__" localSheetId="2" hidden="1">[4]Jefferies!#REF!,[4]Jefferies!$G$822,[4]Jefferies!#REF!,[4]Jefferies!#REF!,[4]Jefferies!$G$823,[4]Jefferies!#REF!,[4]Jefferies!#REF!,[4]Jefferies!#REF!,[4]Jefferies!$G$824,[4]Jefferies!#REF!,[4]Jefferies!#REF!,[4]Jefferies!$G$825,[4]Jefferies!#REF!,[4]Jefferies!#REF!</definedName>
    <definedName name="__APW_RESTORE_DATA1839__" hidden="1">[4]Jefferies!#REF!,[4]Jefferies!$G$822,[4]Jefferies!#REF!,[4]Jefferies!#REF!,[4]Jefferies!$G$823,[4]Jefferies!#REF!,[4]Jefferies!#REF!,[4]Jefferies!#REF!,[4]Jefferies!$G$824,[4]Jefferies!#REF!,[4]Jefferies!#REF!,[4]Jefferies!$G$825,[4]Jefferies!#REF!,[4]Jefferies!#REF!</definedName>
    <definedName name="__APW_RESTORE_DATA184__" localSheetId="2" hidden="1">'[2]01. EQ universe'!#REF!,'[2]01. EQ universe'!#REF!,'[2]01. EQ universe'!$D$39,'[2]01. EQ universe'!#REF!,'[2]01. EQ universe'!#REF!,'[2]01. EQ universe'!$D$40,'[2]01. EQ universe'!$D$41,'[2]01. EQ universe'!$D$42,'[2]01. EQ universe'!$D$43,'[2]01. EQ universe'!$D$44,'[2]01. EQ universe'!$D$45,'[2]01. EQ universe'!#REF!,'[2]01. EQ universe'!#REF!,'[2]01. EQ universe'!$D$46,'[2]01. EQ universe'!#REF!,'[2]01. EQ universe'!$D$47</definedName>
    <definedName name="__APW_RESTORE_DATA184__" hidden="1">'[3]01. EQ universe'!#REF!,'[3]01. EQ universe'!#REF!,'[3]01. EQ universe'!$D$39,'[3]01. EQ universe'!#REF!,'[3]01. EQ universe'!#REF!,'[3]01. EQ universe'!$D$40,'[3]01. EQ universe'!$D$41,'[3]01. EQ universe'!$D$42,'[3]01. EQ universe'!$D$43,'[3]01. EQ universe'!$D$44,'[3]01. EQ universe'!$D$45,'[3]01. EQ universe'!#REF!,'[3]01. EQ universe'!#REF!,'[3]01. EQ universe'!$D$46,'[3]01. EQ universe'!#REF!,'[3]01. EQ universe'!$D$47</definedName>
    <definedName name="__APW_RESTORE_DATA1840__" localSheetId="2" hidden="1">[4]Jefferies!#REF!,[4]Jefferies!#REF!,[4]Jefferies!#REF!,[4]Jefferies!#REF!,[4]Jefferies!#REF!,[4]Jefferies!$G$826,[4]Jefferies!$G$827,[4]Jefferies!#REF!,[4]Jefferies!$G$828,[4]Jefferies!#REF!,[4]Jefferies!$G$829,[4]Jefferies!$G$830,[4]Jefferies!#REF!,[4]Jefferies!$G$831</definedName>
    <definedName name="__APW_RESTORE_DATA1840__" hidden="1">[4]Jefferies!#REF!,[4]Jefferies!#REF!,[4]Jefferies!#REF!,[4]Jefferies!#REF!,[4]Jefferies!#REF!,[4]Jefferies!$G$826,[4]Jefferies!$G$827,[4]Jefferies!#REF!,[4]Jefferies!$G$828,[4]Jefferies!#REF!,[4]Jefferies!$G$829,[4]Jefferies!$G$830,[4]Jefferies!#REF!,[4]Jefferies!$G$831</definedName>
    <definedName name="__APW_RESTORE_DATA1841__" localSheetId="2" hidden="1">[4]Jefferies!$G$832,[4]Jefferies!#REF!,[4]Jefferies!$G$833,[4]Jefferies!$G$834,[4]Jefferies!#REF!,[4]Jefferies!$G$835,[4]Jefferies!$G$836,[4]Jefferies!$G$837,[4]Jefferies!$G$838,[4]Jefferies!$G$839,[4]Jefferies!#REF!,[4]Jefferies!#REF!,[4]Jefferies!#REF!,[4]Jefferies!#REF!</definedName>
    <definedName name="__APW_RESTORE_DATA1841__" hidden="1">[4]Jefferies!$G$832,[4]Jefferies!#REF!,[4]Jefferies!$G$833,[4]Jefferies!$G$834,[4]Jefferies!#REF!,[4]Jefferies!$G$835,[4]Jefferies!$G$836,[4]Jefferies!$G$837,[4]Jefferies!$G$838,[4]Jefferies!$G$839,[4]Jefferies!#REF!,[4]Jefferies!#REF!,[4]Jefferies!#REF!,[4]Jefferies!#REF!</definedName>
    <definedName name="__APW_RESTORE_DATA1842__" localSheetId="2" hidden="1">[4]Jefferies!#REF!,[4]Jefferies!$G$840,[4]Jefferies!$G$841,[4]Jefferies!#REF!,[4]Jefferies!$G$842,[4]Jefferies!$G$843,[4]Jefferies!$G$844,[4]Jefferies!#REF!,[4]Jefferies!$G$845,[4]Jefferies!#REF!,[4]Jefferies!$G$846,[4]Jefferies!$G$847,[4]Jefferies!$G$848,[4]Jefferies!#REF!</definedName>
    <definedName name="__APW_RESTORE_DATA1842__" hidden="1">[4]Jefferies!#REF!,[4]Jefferies!$G$840,[4]Jefferies!$G$841,[4]Jefferies!#REF!,[4]Jefferies!$G$842,[4]Jefferies!$G$843,[4]Jefferies!$G$844,[4]Jefferies!#REF!,[4]Jefferies!$G$845,[4]Jefferies!#REF!,[4]Jefferies!$G$846,[4]Jefferies!$G$847,[4]Jefferies!$G$848,[4]Jefferies!#REF!</definedName>
    <definedName name="__APW_RESTORE_DATA1843__" localSheetId="2" hidden="1">[4]Jefferies!#REF!,[4]Jefferies!#REF!,[4]Jefferies!#REF!,[4]Jefferies!$G$849,[4]Jefferies!$G$850,[4]Jefferies!#REF!,[4]Jefferies!$G$851,[4]Jefferies!#REF!,[4]Jefferies!#REF!,[4]Jefferies!$G$852,[4]Jefferies!$G$853,[4]Jefferies!#REF!,[4]Jefferies!$G$854,[4]Jefferies!#REF!</definedName>
    <definedName name="__APW_RESTORE_DATA1843__" hidden="1">[4]Jefferies!#REF!,[4]Jefferies!#REF!,[4]Jefferies!#REF!,[4]Jefferies!$G$849,[4]Jefferies!$G$850,[4]Jefferies!#REF!,[4]Jefferies!$G$851,[4]Jefferies!#REF!,[4]Jefferies!#REF!,[4]Jefferies!$G$852,[4]Jefferies!$G$853,[4]Jefferies!#REF!,[4]Jefferies!$G$854,[4]Jefferies!#REF!</definedName>
    <definedName name="__APW_RESTORE_DATA1844__" localSheetId="2" hidden="1">[4]Jefferies!#REF!,[4]Jefferies!$G$855,[4]Jefferies!$G$856,[4]Jefferies!$G$857,[4]Jefferies!#REF!,[4]Jefferies!#REF!,[4]Jefferies!#REF!,[4]Jefferies!#REF!,[4]Jefferies!$G$858,[4]Jefferies!#REF!,[4]Jefferies!$G$859,[4]Jefferies!#REF!,[4]Jefferies!#REF!,[4]Jefferies!$G$860</definedName>
    <definedName name="__APW_RESTORE_DATA1844__" hidden="1">[4]Jefferies!#REF!,[4]Jefferies!$G$855,[4]Jefferies!$G$856,[4]Jefferies!$G$857,[4]Jefferies!#REF!,[4]Jefferies!#REF!,[4]Jefferies!#REF!,[4]Jefferies!#REF!,[4]Jefferies!$G$858,[4]Jefferies!#REF!,[4]Jefferies!$G$859,[4]Jefferies!#REF!,[4]Jefferies!#REF!,[4]Jefferies!$G$860</definedName>
    <definedName name="__APW_RESTORE_DATA1845__" hidden="1">[4]Jefferies!$G$861,[4]Jefferies!$G$862,[4]Jefferies!#REF!,[4]Jefferies!#REF!,[4]Jefferies!$G$863,[4]Jefferies!$G$864,[4]Jefferies!$G$865,[4]Jefferies!$G$866,[4]Jefferies!$G$867,[4]Jefferies!$G$868,[4]Jefferies!#REF!,[4]Jefferies!#REF!,[4]Jefferies!$G$869,[4]Jefferies!$G$870</definedName>
    <definedName name="__APW_RESTORE_DATA1846__" localSheetId="2" hidden="1">[4]Jefferies!#REF!,[4]Jefferies!$G$871,[4]Jefferies!#REF!,[4]Jefferies!$G$872,[4]Jefferies!#REF!,[4]Jefferies!$G$873,[4]Jefferies!#REF!,[4]Jefferies!#REF!,[4]Jefferies!#REF!,[4]Jefferies!$G$874,[4]Jefferies!#REF!,[4]Jefferies!#REF!,[4]Jefferies!$G$875,[4]Jefferies!$G$876</definedName>
    <definedName name="__APW_RESTORE_DATA1846__" hidden="1">[4]Jefferies!#REF!,[4]Jefferies!$G$871,[4]Jefferies!#REF!,[4]Jefferies!$G$872,[4]Jefferies!#REF!,[4]Jefferies!$G$873,[4]Jefferies!#REF!,[4]Jefferies!#REF!,[4]Jefferies!#REF!,[4]Jefferies!$G$874,[4]Jefferies!#REF!,[4]Jefferies!#REF!,[4]Jefferies!$G$875,[4]Jefferies!$G$876</definedName>
    <definedName name="__APW_RESTORE_DATA1847__" hidden="1">[4]Jefferies!$G$877,[4]Jefferies!$G$878,[4]Jefferies!#REF!,[4]Jefferies!#REF!,[4]Jefferies!$G$879,[4]Jefferies!$G$880,[4]Jefferies!$G$881,[4]Jefferies!$G$882,[4]Jefferies!$G$883,[4]Jefferies!#REF!,[4]Jefferies!$G$884,[4]Jefferies!$G$885,[4]Jefferies!#REF!,[4]Jefferies!#REF!</definedName>
    <definedName name="__APW_RESTORE_DATA1848__" localSheetId="2" hidden="1">[4]Jefferies!#REF!,[4]Jefferies!#REF!,[4]Jefferies!#REF!,[4]Jefferies!#REF!,[4]Jefferies!#REF!,[4]Jefferies!$G$886,[4]Jefferies!$G$887,[4]Jefferies!#REF!,[4]Jefferies!#REF!,[4]Jefferies!#REF!,[4]Jefferies!$G$888,[4]Jefferies!$G$889,[4]Jefferies!$G$890,[4]Jefferies!$G$891</definedName>
    <definedName name="__APW_RESTORE_DATA1848__" hidden="1">[4]Jefferies!#REF!,[4]Jefferies!#REF!,[4]Jefferies!#REF!,[4]Jefferies!#REF!,[4]Jefferies!#REF!,[4]Jefferies!$G$886,[4]Jefferies!$G$887,[4]Jefferies!#REF!,[4]Jefferies!#REF!,[4]Jefferies!#REF!,[4]Jefferies!$G$888,[4]Jefferies!$G$889,[4]Jefferies!$G$890,[4]Jefferies!$G$891</definedName>
    <definedName name="__APW_RESTORE_DATA1849__" localSheetId="2" hidden="1">[4]Jefferies!#REF!,[4]Jefferies!#REF!,[4]Jefferies!#REF!,[4]Jefferies!$G$892,[4]Jefferies!$G$893,[4]Jefferies!$G$894,[4]Jefferies!$G$895,[4]Jefferies!$G$896,[4]Jefferies!#REF!,[4]Jefferies!$G$897,[4]Jefferies!$G$898,[4]Jefferies!$G$899,[4]Jefferies!$G$900,[4]Jefferies!$G$901</definedName>
    <definedName name="__APW_RESTORE_DATA1849__" hidden="1">[4]Jefferies!#REF!,[4]Jefferies!#REF!,[4]Jefferies!#REF!,[4]Jefferies!$G$892,[4]Jefferies!$G$893,[4]Jefferies!$G$894,[4]Jefferies!$G$895,[4]Jefferies!$G$896,[4]Jefferies!#REF!,[4]Jefferies!$G$897,[4]Jefferies!$G$898,[4]Jefferies!$G$899,[4]Jefferies!$G$900,[4]Jefferies!$G$901</definedName>
    <definedName name="__APW_RESTORE_DATA185__" localSheetId="2" hidden="1">'[2]01. EQ universe'!$D$48,'[2]01. EQ universe'!#REF!,'[2]01. EQ universe'!$D$49,'[2]01. EQ universe'!#REF!,'[2]01. EQ universe'!$D$50,'[2]01. EQ universe'!$D$51,'[2]01. EQ universe'!$D$52,'[2]01. EQ universe'!$D$53,'[2]01. EQ universe'!$D$54,'[2]01. EQ universe'!$D$55,'[2]01. EQ universe'!$D$56,'[2]01. EQ universe'!$D$57,'[2]01. EQ universe'!$D$58,'[2]01. EQ universe'!$D$59,'[2]01. EQ universe'!$D$60,'[2]01. EQ universe'!$D$61</definedName>
    <definedName name="__APW_RESTORE_DATA185__" hidden="1">'[3]01. EQ universe'!$D$48,'[3]01. EQ universe'!#REF!,'[3]01. EQ universe'!$D$49,'[3]01. EQ universe'!#REF!,'[3]01. EQ universe'!$D$50,'[3]01. EQ universe'!$D$51,'[3]01. EQ universe'!$D$52,'[3]01. EQ universe'!$D$53,'[3]01. EQ universe'!$D$54,'[3]01. EQ universe'!$D$55,'[3]01. EQ universe'!$D$56,'[3]01. EQ universe'!$D$57,'[3]01. EQ universe'!$D$58,'[3]01. EQ universe'!$D$59,'[3]01. EQ universe'!$D$60,'[3]01. EQ universe'!$D$61</definedName>
    <definedName name="__APW_RESTORE_DATA1850__" localSheetId="2" hidden="1">[4]Jefferies!#REF!,[4]Jefferies!$G$902,[4]Jefferies!$G$903,[4]Jefferies!$G$904,[4]Jefferies!#REF!,[4]Jefferies!#REF!,[4]Jefferies!#REF!,[4]Jefferies!#REF!,[4]Jefferies!#REF!,[4]Jefferies!#REF!,[4]Jefferies!$G$905,[4]Jefferies!$G$906,[4]Jefferies!$G$907,[4]Jefferies!$G$908</definedName>
    <definedName name="__APW_RESTORE_DATA1850__" hidden="1">[4]Jefferies!#REF!,[4]Jefferies!$G$902,[4]Jefferies!$G$903,[4]Jefferies!$G$904,[4]Jefferies!#REF!,[4]Jefferies!#REF!,[4]Jefferies!#REF!,[4]Jefferies!#REF!,[4]Jefferies!#REF!,[4]Jefferies!#REF!,[4]Jefferies!$G$905,[4]Jefferies!$G$906,[4]Jefferies!$G$907,[4]Jefferies!$G$908</definedName>
    <definedName name="__APW_RESTORE_DATA1851__" localSheetId="2" hidden="1">[4]Jefferies!#REF!,[4]Jefferies!$G$909,[4]Jefferies!$G$910,[4]Jefferies!$G$911,[4]Jefferies!#REF!,[4]Jefferies!#REF!,[4]Jefferies!$G$912,[4]Jefferies!$G$913,[4]Jefferies!#REF!,[4]Jefferies!#REF!,[4]Jefferies!$G$914,[4]Jefferies!$G$915,[4]Jefferies!#REF!,[4]Jefferies!#REF!</definedName>
    <definedName name="__APW_RESTORE_DATA1851__" hidden="1">[4]Jefferies!#REF!,[4]Jefferies!$G$909,[4]Jefferies!$G$910,[4]Jefferies!$G$911,[4]Jefferies!#REF!,[4]Jefferies!#REF!,[4]Jefferies!$G$912,[4]Jefferies!$G$913,[4]Jefferies!#REF!,[4]Jefferies!#REF!,[4]Jefferies!$G$914,[4]Jefferies!$G$915,[4]Jefferies!#REF!,[4]Jefferies!#REF!</definedName>
    <definedName name="__APW_RESTORE_DATA1852__" hidden="1">[4]Jefferies!$G$916,[4]Jefferies!$G$917,[4]Jefferies!#REF!,[4]Jefferies!#REF!,[4]Jefferies!$G$918,[4]Jefferies!$G$919,[4]Jefferies!#REF!,[4]Jefferies!#REF!,[4]Jefferies!$G$920,[4]Jefferies!$G$921,[4]Jefferies!$G$922,[4]Jefferies!$G$923,[4]Jefferies!#REF!,[4]Jefferies!#REF!</definedName>
    <definedName name="__APW_RESTORE_DATA1853__" localSheetId="2" hidden="1">[4]Jefferies!#REF!,[4]Jefferies!$G$924,[4]Jefferies!#REF!,[4]Jefferies!#REF!,[4]Jefferies!#REF!,[4]Jefferies!#REF!,[4]Jefferies!#REF!,[4]Jefferies!#REF!,[4]Jefferies!$G$925,[4]Jefferies!#REF!,[4]Jefferies!#REF!,[4]Jefferies!#REF!,[4]Jefferies!$G$926,[4]Jefferies!$G$927</definedName>
    <definedName name="__APW_RESTORE_DATA1853__" hidden="1">[4]Jefferies!#REF!,[4]Jefferies!$G$924,[4]Jefferies!#REF!,[4]Jefferies!#REF!,[4]Jefferies!#REF!,[4]Jefferies!#REF!,[4]Jefferies!#REF!,[4]Jefferies!#REF!,[4]Jefferies!$G$925,[4]Jefferies!#REF!,[4]Jefferies!#REF!,[4]Jefferies!#REF!,[4]Jefferies!$G$926,[4]Jefferies!$G$927</definedName>
    <definedName name="__APW_RESTORE_DATA1854__" hidden="1">[4]Jefferies!$G$928,[4]Jefferies!$G$929,[4]Jefferies!$G$930,[4]Jefferies!$G$931,[4]Jefferies!$G$932,[4]Jefferies!#REF!,[4]Jefferies!#REF!,[4]Jefferies!$G$933,[4]Jefferies!$G$934,[4]Jefferies!$G$935,[4]Jefferies!$G$936,[4]Jefferies!#REF!,[4]Jefferies!$G$937,[4]Jefferies!#REF!</definedName>
    <definedName name="__APW_RESTORE_DATA1855__" hidden="1">[4]Jefferies!$G$938,[4]Jefferies!$G$939,[4]Jefferies!#REF!,[4]Jefferies!#REF!,[4]Jefferies!$G$940,[4]Jefferies!$G$941,[4]Jefferies!#REF!,[4]Jefferies!#REF!,[4]Jefferies!#REF!,[4]Jefferies!#REF!,[4]Jefferies!#REF!,[4]Jefferies!$G$942,[4]Jefferies!#REF!,[4]Jefferies!#REF!</definedName>
    <definedName name="__APW_RESTORE_DATA1856__" localSheetId="2" hidden="1">[4]Jefferies!#REF!,[4]Jefferies!$G$943,[4]Jefferies!#REF!,[4]Jefferies!#REF!,[4]Jefferies!#REF!,[4]Jefferies!#REF!,[4]Jefferies!$G$944,[4]Jefferies!#REF!,[4]Jefferies!#REF!,[4]Jefferies!#REF!,[4]Jefferies!#REF!,[4]Jefferies!#REF!,[4]Jefferies!$G$945,[4]Jefferies!$G$946</definedName>
    <definedName name="__APW_RESTORE_DATA1856__" hidden="1">[4]Jefferies!#REF!,[4]Jefferies!$G$943,[4]Jefferies!#REF!,[4]Jefferies!#REF!,[4]Jefferies!#REF!,[4]Jefferies!#REF!,[4]Jefferies!$G$944,[4]Jefferies!#REF!,[4]Jefferies!#REF!,[4]Jefferies!#REF!,[4]Jefferies!#REF!,[4]Jefferies!#REF!,[4]Jefferies!$G$945,[4]Jefferies!$G$946</definedName>
    <definedName name="__APW_RESTORE_DATA1857__" localSheetId="2" hidden="1">[4]Jefferies!$G$947,[4]Jefferies!#REF!,[4]Jefferies!$G$948,[4]Jefferies!$G$949,[4]Jefferies!#REF!,[4]Jefferies!#REF!,[4]Jefferies!$G$950,[4]Jefferies!#REF!,[4]Jefferies!#REF!,[4]Jefferies!$G$951,[4]Jefferies!#REF!,[4]Jefferies!#REF!,[4]Jefferies!#REF!,[4]Jefferies!$G$952</definedName>
    <definedName name="__APW_RESTORE_DATA1857__" hidden="1">[4]Jefferies!$G$947,[4]Jefferies!#REF!,[4]Jefferies!$G$948,[4]Jefferies!$G$949,[4]Jefferies!#REF!,[4]Jefferies!#REF!,[4]Jefferies!$G$950,[4]Jefferies!#REF!,[4]Jefferies!#REF!,[4]Jefferies!$G$951,[4]Jefferies!#REF!,[4]Jefferies!#REF!,[4]Jefferies!#REF!,[4]Jefferies!$G$952</definedName>
    <definedName name="__APW_RESTORE_DATA1858__" hidden="1">[4]Jefferies!$G$953,[4]Jefferies!$G$954,[4]Jefferies!#REF!,[4]Jefferies!$G$955,[4]Jefferies!$G$956,[4]Jefferies!$G$957,[4]Jefferies!#REF!,[4]Jefferies!#REF!,[4]Jefferies!#REF!,[4]Jefferies!#REF!,[4]Jefferies!$G$958,[4]Jefferies!#REF!,[4]Jefferies!#REF!,[4]Jefferies!#REF!</definedName>
    <definedName name="__APW_RESTORE_DATA1859__" localSheetId="2" hidden="1">[4]Jefferies!#REF!,[4]Jefferies!#REF!,[4]Jefferies!#REF!,[4]Jefferies!#REF!,[4]Jefferies!$G$959,[4]Jefferies!#REF!,[4]Jefferies!#REF!,[4]Jefferies!#REF!,[4]Jefferies!#REF!,[4]Jefferies!#REF!,[4]Jefferies!#REF!,[4]Jefferies!#REF!,[4]Jefferies!#REF!,[4]Jefferies!#REF!</definedName>
    <definedName name="__APW_RESTORE_DATA1859__" hidden="1">[4]Jefferies!#REF!,[4]Jefferies!#REF!,[4]Jefferies!#REF!,[4]Jefferies!#REF!,[4]Jefferies!$G$959,[4]Jefferies!#REF!,[4]Jefferies!#REF!,[4]Jefferies!#REF!,[4]Jefferies!#REF!,[4]Jefferies!#REF!,[4]Jefferies!#REF!,[4]Jefferies!#REF!,[4]Jefferies!#REF!,[4]Jefferies!#REF!</definedName>
    <definedName name="__APW_RESTORE_DATA186__" localSheetId="2" hidden="1">'[2]01. EQ universe'!$D$62,'[2]01. EQ universe'!$D$63,'[2]01. EQ universe'!$D$64,'[2]01. EQ universe'!$D$65,'[2]01. EQ universe'!$D$66,'[2]01. EQ universe'!$D$67,'[2]01. EQ universe'!#REF!,'[2]01. EQ universe'!$D$68,'[2]01. EQ universe'!$D$69,'[2]01. EQ universe'!$D$70,'[2]01. EQ universe'!$D$71,'[2]01. EQ universe'!$D$72,'[2]01. EQ universe'!$D$73,'[2]01. EQ universe'!$D$74,'[2]01. EQ universe'!$D$75,'[2]01. EQ universe'!$D$76</definedName>
    <definedName name="__APW_RESTORE_DATA186__" hidden="1">'[3]01. EQ universe'!$D$62,'[3]01. EQ universe'!$D$63,'[3]01. EQ universe'!$D$64,'[3]01. EQ universe'!$D$65,'[3]01. EQ universe'!$D$66,'[3]01. EQ universe'!$D$67,'[3]01. EQ universe'!#REF!,'[3]01. EQ universe'!$D$68,'[3]01. EQ universe'!$D$69,'[3]01. EQ universe'!$D$70,'[3]01. EQ universe'!$D$71,'[3]01. EQ universe'!$D$72,'[3]01. EQ universe'!$D$73,'[3]01. EQ universe'!$D$74,'[3]01. EQ universe'!$D$75,'[3]01. EQ universe'!$D$76</definedName>
    <definedName name="__APW_RESTORE_DATA1860__" localSheetId="2" hidden="1">[4]Jefferies!$G$960,[4]Jefferies!#REF!,[4]Jefferies!#REF!,[4]Jefferies!#REF!,[4]Jefferies!#REF!,[4]Jefferies!$G$961,[4]Jefferies!#REF!,[4]Jefferies!#REF!,[4]Jefferies!#REF!,[4]Jefferies!$G$962,[4]Jefferies!#REF!,[4]Jefferies!#REF!,[4]Jefferies!#REF!,[4]Jefferies!$G$963</definedName>
    <definedName name="__APW_RESTORE_DATA1860__" hidden="1">[4]Jefferies!$G$960,[4]Jefferies!#REF!,[4]Jefferies!#REF!,[4]Jefferies!#REF!,[4]Jefferies!#REF!,[4]Jefferies!$G$961,[4]Jefferies!#REF!,[4]Jefferies!#REF!,[4]Jefferies!#REF!,[4]Jefferies!$G$962,[4]Jefferies!#REF!,[4]Jefferies!#REF!,[4]Jefferies!#REF!,[4]Jefferies!$G$963</definedName>
    <definedName name="__APW_RESTORE_DATA1861__" localSheetId="2" hidden="1">[4]Jefferies!#REF!,[4]Jefferies!#REF!,[4]Jefferies!$G$964,[4]Jefferies!$G$965,[4]Jefferies!#REF!,[4]Jefferies!#REF!,[4]Jefferies!#REF!,[4]Jefferies!#REF!,[4]Jefferies!#REF!,[4]Jefferies!$G$966,[4]Jefferies!#REF!,[4]Jefferies!#REF!,[4]Jefferies!#REF!,[4]Jefferies!$G$967</definedName>
    <definedName name="__APW_RESTORE_DATA1861__" hidden="1">[4]Jefferies!#REF!,[4]Jefferies!#REF!,[4]Jefferies!$G$964,[4]Jefferies!$G$965,[4]Jefferies!#REF!,[4]Jefferies!#REF!,[4]Jefferies!#REF!,[4]Jefferies!#REF!,[4]Jefferies!#REF!,[4]Jefferies!$G$966,[4]Jefferies!#REF!,[4]Jefferies!#REF!,[4]Jefferies!#REF!,[4]Jefferies!$G$967</definedName>
    <definedName name="__APW_RESTORE_DATA1862__" localSheetId="2" hidden="1">[4]Jefferies!$G$968,[4]Jefferies!#REF!,[4]Jefferies!#REF!,[4]Jefferies!#REF!,[4]Jefferies!#REF!,[4]Jefferies!$G$969,[4]Jefferies!#REF!,[4]Jefferies!$G$970,[4]Jefferies!$G$971,[4]Jefferies!#REF!,[4]Jefferies!$G$972,[4]Jefferies!#REF!,[4]Jefferies!#REF!,[4]Jefferies!$G$973</definedName>
    <definedName name="__APW_RESTORE_DATA1862__" hidden="1">[4]Jefferies!$G$968,[4]Jefferies!#REF!,[4]Jefferies!#REF!,[4]Jefferies!#REF!,[4]Jefferies!#REF!,[4]Jefferies!$G$969,[4]Jefferies!#REF!,[4]Jefferies!$G$970,[4]Jefferies!$G$971,[4]Jefferies!#REF!,[4]Jefferies!$G$972,[4]Jefferies!#REF!,[4]Jefferies!#REF!,[4]Jefferies!$G$973</definedName>
    <definedName name="__APW_RESTORE_DATA1863__" localSheetId="2" hidden="1">[4]Jefferies!#REF!,[4]Jefferies!$G$974,[4]Jefferies!$G$975,[4]Jefferies!#REF!,[4]Jefferies!$G$976,[4]Jefferies!$G$977,[4]Jefferies!$G$978,[4]Jefferies!$G$979,[4]Jefferies!$G$980,[4]Jefferies!#REF!,[4]Jefferies!$G$981,[4]Jefferies!#REF!,[4]Jefferies!$G$982,[4]Jefferies!$G$983</definedName>
    <definedName name="__APW_RESTORE_DATA1863__" hidden="1">[4]Jefferies!#REF!,[4]Jefferies!$G$974,[4]Jefferies!$G$975,[4]Jefferies!#REF!,[4]Jefferies!$G$976,[4]Jefferies!$G$977,[4]Jefferies!$G$978,[4]Jefferies!$G$979,[4]Jefferies!$G$980,[4]Jefferies!#REF!,[4]Jefferies!$G$981,[4]Jefferies!#REF!,[4]Jefferies!$G$982,[4]Jefferies!$G$983</definedName>
    <definedName name="__APW_RESTORE_DATA1864__" localSheetId="2" hidden="1">[4]Jefferies!#REF!,[4]Jefferies!$G$984,[4]Jefferies!$G$985,[4]Jefferies!#REF!,[4]Jefferies!#REF!,[4]Jefferies!#REF!,[4]Jefferies!$G$986,[4]Jefferies!$G$987,[4]Jefferies!#REF!,[4]Jefferies!#REF!,[4]Jefferies!#REF!,[4]Jefferies!$G$988,[4]Jefferies!$G$989,[4]Jefferies!$G$990</definedName>
    <definedName name="__APW_RESTORE_DATA1864__" hidden="1">[4]Jefferies!#REF!,[4]Jefferies!$G$984,[4]Jefferies!$G$985,[4]Jefferies!#REF!,[4]Jefferies!#REF!,[4]Jefferies!#REF!,[4]Jefferies!$G$986,[4]Jefferies!$G$987,[4]Jefferies!#REF!,[4]Jefferies!#REF!,[4]Jefferies!#REF!,[4]Jefferies!$G$988,[4]Jefferies!$G$989,[4]Jefferies!$G$990</definedName>
    <definedName name="__APW_RESTORE_DATA1865__" localSheetId="2" hidden="1">[4]Jefferies!#REF!,[4]Jefferies!$G$991,[4]Jefferies!#REF!,[4]Jefferies!$G$992,[4]Jefferies!#REF!,[4]Jefferies!#REF!,[4]Jefferies!$G$993,[4]Jefferies!#REF!,[4]Jefferies!#REF!,[4]Jefferies!$G$994,[4]Jefferies!#REF!,[4]Jefferies!$G$995,[4]Jefferies!#REF!,[4]Jefferies!$G$996</definedName>
    <definedName name="__APW_RESTORE_DATA1865__" hidden="1">[4]Jefferies!#REF!,[4]Jefferies!$G$991,[4]Jefferies!#REF!,[4]Jefferies!$G$992,[4]Jefferies!#REF!,[4]Jefferies!#REF!,[4]Jefferies!$G$993,[4]Jefferies!#REF!,[4]Jefferies!#REF!,[4]Jefferies!$G$994,[4]Jefferies!#REF!,[4]Jefferies!$G$995,[4]Jefferies!#REF!,[4]Jefferies!$G$996</definedName>
    <definedName name="__APW_RESTORE_DATA1866__" hidden="1">[4]Jefferies!$G$997,[4]Jefferies!$G$998,[4]Jefferies!$G$999,[4]Jefferies!$G$1000,[4]Jefferies!#REF!,[4]Jefferies!$G$1001,[4]Jefferies!#REF!,[4]Jefferies!#REF!,[4]Jefferies!$G$1002,[4]Jefferies!#REF!,[4]Jefferies!#REF!,[4]Jefferies!#REF!,[4]Jefferies!#REF!,[4]Jefferies!#REF!</definedName>
    <definedName name="__APW_RESTORE_DATA1867__" localSheetId="2" hidden="1">[4]Jefferies!$G$1003,[4]Jefferies!#REF!,[4]Jefferies!$G$1004,[4]Jefferies!$G$1005,[4]Jefferies!#REF!,[4]Jefferies!#REF!,[4]Jefferies!$G$1006,[4]Jefferies!$G$1007,[4]Jefferies!#REF!,[4]Jefferies!#REF!,[4]Jefferies!$G$1008,[4]Jefferies!#REF!,[4]Jefferies!$G$1009,[4]Jefferies!#REF!</definedName>
    <definedName name="__APW_RESTORE_DATA1867__" hidden="1">[4]Jefferies!$G$1003,[4]Jefferies!#REF!,[4]Jefferies!$G$1004,[4]Jefferies!$G$1005,[4]Jefferies!#REF!,[4]Jefferies!#REF!,[4]Jefferies!$G$1006,[4]Jefferies!$G$1007,[4]Jefferies!#REF!,[4]Jefferies!#REF!,[4]Jefferies!$G$1008,[4]Jefferies!#REF!,[4]Jefferies!$G$1009,[4]Jefferies!#REF!</definedName>
    <definedName name="__APW_RESTORE_DATA1868__" localSheetId="2" hidden="1">[4]Jefferies!$G$1010,[4]Jefferies!#REF!,[4]Jefferies!#REF!,[4]Jefferies!#REF!,[4]Jefferies!#REF!,[4]Jefferies!$G$1011,[4]Jefferies!$G$1012,[4]Jefferies!#REF!,[4]Jefferies!$G$1013,[4]Jefferies!#REF!,[4]Jefferies!#REF!,[4]Jefferies!$G$1014,[4]Jefferies!$G$1015,[4]Jefferies!#REF!</definedName>
    <definedName name="__APW_RESTORE_DATA1868__" hidden="1">[4]Jefferies!$G$1010,[4]Jefferies!#REF!,[4]Jefferies!#REF!,[4]Jefferies!#REF!,[4]Jefferies!#REF!,[4]Jefferies!$G$1011,[4]Jefferies!$G$1012,[4]Jefferies!#REF!,[4]Jefferies!$G$1013,[4]Jefferies!#REF!,[4]Jefferies!#REF!,[4]Jefferies!$G$1014,[4]Jefferies!$G$1015,[4]Jefferies!#REF!</definedName>
    <definedName name="__APW_RESTORE_DATA1869__" localSheetId="2" hidden="1">[4]Jefferies!#REF!,[4]Jefferies!#REF!,[4]Jefferies!#REF!,[4]Jefferies!#REF!,[4]Jefferies!#REF!</definedName>
    <definedName name="__APW_RESTORE_DATA1869__" hidden="1">[4]Jefferies!#REF!,[4]Jefferies!#REF!,[4]Jefferies!#REF!,[4]Jefferies!#REF!,[4]Jefferies!#REF!</definedName>
    <definedName name="__APW_RESTORE_DATA187__" localSheetId="2" hidden="1">'[2]01. EQ universe'!$D$77,'[2]01. EQ universe'!$D$78,'[2]01. EQ universe'!#REF!,'[2]01. EQ universe'!#REF!,'[2]01. EQ universe'!$D$79,'[2]01. EQ universe'!#REF!,'[2]01. EQ universe'!#REF!,'[2]01. EQ universe'!$D$80,'[2]01. EQ universe'!$D$81,'[2]01. EQ universe'!$D$82,'[2]01. EQ universe'!#REF!,'[2]01. EQ universe'!$D$83,'[2]01. EQ universe'!#REF!,'[2]01. EQ universe'!$D$84,'[2]01. EQ universe'!#REF!</definedName>
    <definedName name="__APW_RESTORE_DATA187__" hidden="1">'[3]01. EQ universe'!$D$77,'[3]01. EQ universe'!$D$78,'[3]01. EQ universe'!#REF!,'[3]01. EQ universe'!#REF!,'[3]01. EQ universe'!$D$79,'[3]01. EQ universe'!#REF!,'[3]01. EQ universe'!#REF!,'[3]01. EQ universe'!$D$80,'[3]01. EQ universe'!$D$81,'[3]01. EQ universe'!$D$82,'[3]01. EQ universe'!#REF!,'[3]01. EQ universe'!$D$83,'[3]01. EQ universe'!#REF!,'[3]01. EQ universe'!$D$84,'[3]01. EQ universe'!#REF!</definedName>
    <definedName name="__APW_RESTORE_DATA1870__" localSheetId="2" hidden="1">[4]Jefferies!#REF!,[4]Jefferies!$H$2,[4]Jefferies!#REF!,[4]Jefferies!#REF!,[4]Jefferies!#REF!,[4]Jefferies!$H$3,[4]Jefferies!#REF!,[4]Jefferies!#REF!,[4]Jefferies!#REF!,[4]Jefferies!#REF!,[4]Jefferies!$H$4,[4]Jefferies!#REF!,[4]Jefferies!#REF!,[4]Jefferies!#REF!,[4]Jefferies!$H$5,[4]Jefferies!#REF!,[4]Jefferies!#REF!</definedName>
    <definedName name="__APW_RESTORE_DATA1870__" hidden="1">[4]Jefferies!#REF!,[4]Jefferies!$H$2,[4]Jefferies!#REF!,[4]Jefferies!#REF!,[4]Jefferies!#REF!,[4]Jefferies!$H$3,[4]Jefferies!#REF!,[4]Jefferies!#REF!,[4]Jefferies!#REF!,[4]Jefferies!#REF!,[4]Jefferies!$H$4,[4]Jefferies!#REF!,[4]Jefferies!#REF!,[4]Jefferies!#REF!,[4]Jefferies!$H$5,[4]Jefferies!#REF!,[4]Jefferies!#REF!</definedName>
    <definedName name="__APW_RESTORE_DATA1871__" localSheetId="2" hidden="1">[4]Jefferies!#REF!,[4]Jefferies!#REF!,[4]Jefferies!#REF!,[4]Jefferies!#REF!,[4]Jefferies!#REF!,[4]Jefferies!#REF!,[4]Jefferies!#REF!,[4]Jefferies!#REF!,[4]Jefferies!$H$6,[4]Jefferies!#REF!,[4]Jefferies!#REF!,[4]Jefferies!#REF!,[4]Jefferies!#REF!,[4]Jefferies!$H$7,[4]Jefferies!#REF!,[4]Jefferies!#REF!</definedName>
    <definedName name="__APW_RESTORE_DATA1871__" hidden="1">[4]Jefferies!#REF!,[4]Jefferies!#REF!,[4]Jefferies!#REF!,[4]Jefferies!#REF!,[4]Jefferies!#REF!,[4]Jefferies!#REF!,[4]Jefferies!#REF!,[4]Jefferies!#REF!,[4]Jefferies!$H$6,[4]Jefferies!#REF!,[4]Jefferies!#REF!,[4]Jefferies!#REF!,[4]Jefferies!#REF!,[4]Jefferies!$H$7,[4]Jefferies!#REF!,[4]Jefferies!#REF!</definedName>
    <definedName name="__APW_RESTORE_DATA1872__" localSheetId="2" hidden="1">[4]Jefferies!$H$8,[4]Jefferies!#REF!,[4]Jefferies!#REF!,[4]Jefferies!#REF!,[4]Jefferies!$H$9,[4]Jefferies!#REF!,[4]Jefferies!#REF!,[4]Jefferies!$H$10,[4]Jefferies!$H$11,[4]Jefferies!$H$12,[4]Jefferies!#REF!,[4]Jefferies!#REF!,[4]Jefferies!$H$13,[4]Jefferies!#REF!,[4]Jefferies!#REF!,[4]Jefferies!#REF!</definedName>
    <definedName name="__APW_RESTORE_DATA1872__" hidden="1">[4]Jefferies!$H$8,[4]Jefferies!#REF!,[4]Jefferies!#REF!,[4]Jefferies!#REF!,[4]Jefferies!$H$9,[4]Jefferies!#REF!,[4]Jefferies!#REF!,[4]Jefferies!$H$10,[4]Jefferies!$H$11,[4]Jefferies!$H$12,[4]Jefferies!#REF!,[4]Jefferies!#REF!,[4]Jefferies!$H$13,[4]Jefferies!#REF!,[4]Jefferies!#REF!,[4]Jefferies!#REF!</definedName>
    <definedName name="__APW_RESTORE_DATA1873__" localSheetId="2" hidden="1">[4]Jefferies!#REF!,[4]Jefferies!#REF!,[4]Jefferies!#REF!,[4]Jefferies!$H$14,[4]Jefferies!#REF!,[4]Jefferies!#REF!,[4]Jefferies!$H$15,[4]Jefferies!$H$16,[4]Jefferies!#REF!,[4]Jefferies!$H$17,[4]Jefferies!#REF!,[4]Jefferies!$H$18,[4]Jefferies!$H$19,[4]Jefferies!#REF!,[4]Jefferies!$H$20,[4]Jefferies!#REF!</definedName>
    <definedName name="__APW_RESTORE_DATA1873__" hidden="1">[4]Jefferies!#REF!,[4]Jefferies!#REF!,[4]Jefferies!#REF!,[4]Jefferies!$H$14,[4]Jefferies!#REF!,[4]Jefferies!#REF!,[4]Jefferies!$H$15,[4]Jefferies!$H$16,[4]Jefferies!#REF!,[4]Jefferies!$H$17,[4]Jefferies!#REF!,[4]Jefferies!$H$18,[4]Jefferies!$H$19,[4]Jefferies!#REF!,[4]Jefferies!$H$20,[4]Jefferies!#REF!</definedName>
    <definedName name="__APW_RESTORE_DATA1874__" localSheetId="2" hidden="1">[4]Jefferies!#REF!,[4]Jefferies!$H$21,[4]Jefferies!$H$22,[4]Jefferies!#REF!,[4]Jefferies!#REF!,[4]Jefferies!$H$23,[4]Jefferies!$H$24,[4]Jefferies!#REF!,[4]Jefferies!#REF!,[4]Jefferies!$H$25,[4]Jefferies!$H$26,[4]Jefferies!#REF!,[4]Jefferies!#REF!,[4]Jefferies!#REF!,[4]Jefferies!$H$27,[4]Jefferies!#REF!</definedName>
    <definedName name="__APW_RESTORE_DATA1874__" hidden="1">[4]Jefferies!#REF!,[4]Jefferies!$H$21,[4]Jefferies!$H$22,[4]Jefferies!#REF!,[4]Jefferies!#REF!,[4]Jefferies!$H$23,[4]Jefferies!$H$24,[4]Jefferies!#REF!,[4]Jefferies!#REF!,[4]Jefferies!$H$25,[4]Jefferies!$H$26,[4]Jefferies!#REF!,[4]Jefferies!#REF!,[4]Jefferies!#REF!,[4]Jefferies!$H$27,[4]Jefferies!#REF!</definedName>
    <definedName name="__APW_RESTORE_DATA1875__" localSheetId="2" hidden="1">[4]Jefferies!#REF!,[4]Jefferies!#REF!,[4]Jefferies!$H$28,[4]Jefferies!#REF!,[4]Jefferies!#REF!,[4]Jefferies!$H$29,[4]Jefferies!#REF!,[4]Jefferies!$H$30,[4]Jefferies!$H$31,[4]Jefferies!$H$32,[4]Jefferies!#REF!,[4]Jefferies!$H$33,[4]Jefferies!$H$34,[4]Jefferies!#REF!,[4]Jefferies!$H$35,[4]Jefferies!#REF!</definedName>
    <definedName name="__APW_RESTORE_DATA1875__" hidden="1">[4]Jefferies!#REF!,[4]Jefferies!#REF!,[4]Jefferies!$H$28,[4]Jefferies!#REF!,[4]Jefferies!#REF!,[4]Jefferies!$H$29,[4]Jefferies!#REF!,[4]Jefferies!$H$30,[4]Jefferies!$H$31,[4]Jefferies!$H$32,[4]Jefferies!#REF!,[4]Jefferies!$H$33,[4]Jefferies!$H$34,[4]Jefferies!#REF!,[4]Jefferies!$H$35,[4]Jefferies!#REF!</definedName>
    <definedName name="__APW_RESTORE_DATA1876__" localSheetId="2" hidden="1">[4]Jefferies!#REF!,[4]Jefferies!$H$36,[4]Jefferies!$H$37,[4]Jefferies!#REF!,[4]Jefferies!#REF!,[4]Jefferies!$H$38,[4]Jefferies!#REF!,[4]Jefferies!#REF!,[4]Jefferies!$H$39,[4]Jefferies!$H$40,[4]Jefferies!#REF!,[4]Jefferies!#REF!,[4]Jefferies!#REF!,[4]Jefferies!$H$41,[4]Jefferies!#REF!</definedName>
    <definedName name="__APW_RESTORE_DATA1876__" hidden="1">[4]Jefferies!#REF!,[4]Jefferies!$H$36,[4]Jefferies!$H$37,[4]Jefferies!#REF!,[4]Jefferies!#REF!,[4]Jefferies!$H$38,[4]Jefferies!#REF!,[4]Jefferies!#REF!,[4]Jefferies!$H$39,[4]Jefferies!$H$40,[4]Jefferies!#REF!,[4]Jefferies!#REF!,[4]Jefferies!#REF!,[4]Jefferies!$H$41,[4]Jefferies!#REF!</definedName>
    <definedName name="__APW_RESTORE_DATA1877__" hidden="1">[4]Jefferies!$H$42,[4]Jefferies!$H$43,[4]Jefferies!$H$44,[4]Jefferies!$H$45,[4]Jefferies!#REF!,[4]Jefferies!#REF!,[4]Jefferies!$H$46,[4]Jefferies!$H$47,[4]Jefferies!#REF!,[4]Jefferies!$H$48,[4]Jefferies!#REF!,[4]Jefferies!$H$49,[4]Jefferies!#REF!,[4]Jefferies!#REF!,[4]Jefferies!$H$50</definedName>
    <definedName name="__APW_RESTORE_DATA1878__" localSheetId="2" hidden="1">[4]Jefferies!#REF!,[4]Jefferies!$H$51,[4]Jefferies!$H$52,[4]Jefferies!$H$53,[4]Jefferies!#REF!,[4]Jefferies!$H$54,[4]Jefferies!#REF!,[4]Jefferies!#REF!,[4]Jefferies!$H$55,[4]Jefferies!$H$56,[4]Jefferies!#REF!,[4]Jefferies!$H$57,[4]Jefferies!$H$58,[4]Jefferies!$H$59,[4]Jefferies!#REF!</definedName>
    <definedName name="__APW_RESTORE_DATA1878__" hidden="1">[4]Jefferies!#REF!,[4]Jefferies!$H$51,[4]Jefferies!$H$52,[4]Jefferies!$H$53,[4]Jefferies!#REF!,[4]Jefferies!$H$54,[4]Jefferies!#REF!,[4]Jefferies!#REF!,[4]Jefferies!$H$55,[4]Jefferies!$H$56,[4]Jefferies!#REF!,[4]Jefferies!$H$57,[4]Jefferies!$H$58,[4]Jefferies!$H$59,[4]Jefferies!#REF!</definedName>
    <definedName name="__APW_RESTORE_DATA1879__" hidden="1">[4]Jefferies!$H$60,[4]Jefferies!$H$61,[4]Jefferies!$H$62,[4]Jefferies!$H$63,[4]Jefferies!$H$64,[4]Jefferies!#REF!,[4]Jefferies!$H$65,[4]Jefferies!$H$66,[4]Jefferies!$H$67,[4]Jefferies!$H$68,[4]Jefferies!#REF!,[4]Jefferies!$H$69,[4]Jefferies!$H$70,[4]Jefferies!#REF!,[4]Jefferies!#REF!</definedName>
    <definedName name="__APW_RESTORE_DATA188__" localSheetId="2" hidden="1">'[2]01. EQ universe'!$D$85,'[2]01. EQ universe'!$D$86,'[2]01. EQ universe'!$D$87,'[2]01. EQ universe'!$D$88,'[2]01. EQ universe'!$D$89,'[2]01. EQ universe'!$D$90,'[2]01. EQ universe'!$D$91,'[2]01. EQ universe'!$D$92,'[2]01. EQ universe'!#REF!,'[2]01. EQ universe'!#REF!,'[2]01. EQ universe'!$D$93,'[2]01. EQ universe'!$D$94,'[2]01. EQ universe'!$D$95,'[2]01. EQ universe'!#REF!,'[2]01. EQ universe'!$D$96</definedName>
    <definedName name="__APW_RESTORE_DATA188__" hidden="1">'[3]01. EQ universe'!$D$85,'[3]01. EQ universe'!$D$86,'[3]01. EQ universe'!$D$87,'[3]01. EQ universe'!$D$88,'[3]01. EQ universe'!$D$89,'[3]01. EQ universe'!$D$90,'[3]01. EQ universe'!$D$91,'[3]01. EQ universe'!$D$92,'[3]01. EQ universe'!#REF!,'[3]01. EQ universe'!#REF!,'[3]01. EQ universe'!$D$93,'[3]01. EQ universe'!$D$94,'[3]01. EQ universe'!$D$95,'[3]01. EQ universe'!#REF!,'[3]01. EQ universe'!$D$96</definedName>
    <definedName name="__APW_RESTORE_DATA1880__" localSheetId="2" hidden="1">[4]Jefferies!#REF!,[4]Jefferies!#REF!,[4]Jefferies!$H$71,[4]Jefferies!#REF!,[4]Jefferies!#REF!,[4]Jefferies!$H$72,[4]Jefferies!$H$73,[4]Jefferies!$H$74,[4]Jefferies!#REF!,[4]Jefferies!#REF!,[4]Jefferies!$H$75,[4]Jefferies!$H$76,[4]Jefferies!#REF!,[4]Jefferies!#REF!,[4]Jefferies!#REF!</definedName>
    <definedName name="__APW_RESTORE_DATA1880__" hidden="1">[4]Jefferies!#REF!,[4]Jefferies!#REF!,[4]Jefferies!$H$71,[4]Jefferies!#REF!,[4]Jefferies!#REF!,[4]Jefferies!$H$72,[4]Jefferies!$H$73,[4]Jefferies!$H$74,[4]Jefferies!#REF!,[4]Jefferies!#REF!,[4]Jefferies!$H$75,[4]Jefferies!$H$76,[4]Jefferies!#REF!,[4]Jefferies!#REF!,[4]Jefferies!#REF!</definedName>
    <definedName name="__APW_RESTORE_DATA1881__" localSheetId="2" hidden="1">[4]Jefferies!#REF!,[4]Jefferies!#REF!,[4]Jefferies!#REF!,[4]Jefferies!$H$77,[4]Jefferies!#REF!,[4]Jefferies!#REF!,[4]Jefferies!$H$78,[4]Jefferies!#REF!,[4]Jefferies!$H$79,[4]Jefferies!#REF!,[4]Jefferies!#REF!,[4]Jefferies!#REF!,[4]Jefferies!$H$80,[4]Jefferies!$H$81,[4]Jefferies!#REF!</definedName>
    <definedName name="__APW_RESTORE_DATA1881__" hidden="1">[4]Jefferies!#REF!,[4]Jefferies!#REF!,[4]Jefferies!#REF!,[4]Jefferies!$H$77,[4]Jefferies!#REF!,[4]Jefferies!#REF!,[4]Jefferies!$H$78,[4]Jefferies!#REF!,[4]Jefferies!$H$79,[4]Jefferies!#REF!,[4]Jefferies!#REF!,[4]Jefferies!#REF!,[4]Jefferies!$H$80,[4]Jefferies!$H$81,[4]Jefferies!#REF!</definedName>
    <definedName name="__APW_RESTORE_DATA1882__" localSheetId="2" hidden="1">[4]Jefferies!#REF!,[4]Jefferies!$H$82,[4]Jefferies!#REF!,[4]Jefferies!#REF!,[4]Jefferies!$H$83,[4]Jefferies!#REF!,[4]Jefferies!#REF!,[4]Jefferies!$H$84,[4]Jefferies!$H$85,[4]Jefferies!#REF!,[4]Jefferies!#REF!,[4]Jefferies!#REF!,[4]Jefferies!$H$86,[4]Jefferies!#REF!,[4]Jefferies!#REF!</definedName>
    <definedName name="__APW_RESTORE_DATA1882__" hidden="1">[4]Jefferies!#REF!,[4]Jefferies!$H$82,[4]Jefferies!#REF!,[4]Jefferies!#REF!,[4]Jefferies!$H$83,[4]Jefferies!#REF!,[4]Jefferies!#REF!,[4]Jefferies!$H$84,[4]Jefferies!$H$85,[4]Jefferies!#REF!,[4]Jefferies!#REF!,[4]Jefferies!#REF!,[4]Jefferies!$H$86,[4]Jefferies!#REF!,[4]Jefferies!#REF!</definedName>
    <definedName name="__APW_RESTORE_DATA1883__" localSheetId="2" hidden="1">[4]Jefferies!#REF!,[4]Jefferies!#REF!,[4]Jefferies!$H$87,[4]Jefferies!$H$88,[4]Jefferies!$H$89,[4]Jefferies!$H$90,[4]Jefferies!#REF!,[4]Jefferies!#REF!,[4]Jefferies!#REF!,[4]Jefferies!#REF!,[4]Jefferies!#REF!,[4]Jefferies!#REF!,[4]Jefferies!#REF!,[4]Jefferies!#REF!,[4]Jefferies!$H$91</definedName>
    <definedName name="__APW_RESTORE_DATA1883__" hidden="1">[4]Jefferies!#REF!,[4]Jefferies!#REF!,[4]Jefferies!$H$87,[4]Jefferies!$H$88,[4]Jefferies!$H$89,[4]Jefferies!$H$90,[4]Jefferies!#REF!,[4]Jefferies!#REF!,[4]Jefferies!#REF!,[4]Jefferies!#REF!,[4]Jefferies!#REF!,[4]Jefferies!#REF!,[4]Jefferies!#REF!,[4]Jefferies!#REF!,[4]Jefferies!$H$91</definedName>
    <definedName name="__APW_RESTORE_DATA1884__" localSheetId="2" hidden="1">[4]Jefferies!#REF!,[4]Jefferies!#REF!,[4]Jefferies!#REF!,[4]Jefferies!$H$92,[4]Jefferies!#REF!,[4]Jefferies!$H$93,[4]Jefferies!$H$94,[4]Jefferies!$H$95,[4]Jefferies!#REF!,[4]Jefferies!$H$96,[4]Jefferies!$H$97,[4]Jefferies!#REF!,[4]Jefferies!#REF!,[4]Jefferies!#REF!,[4]Jefferies!$H$98</definedName>
    <definedName name="__APW_RESTORE_DATA1884__" hidden="1">[4]Jefferies!#REF!,[4]Jefferies!#REF!,[4]Jefferies!#REF!,[4]Jefferies!$H$92,[4]Jefferies!#REF!,[4]Jefferies!$H$93,[4]Jefferies!$H$94,[4]Jefferies!$H$95,[4]Jefferies!#REF!,[4]Jefferies!$H$96,[4]Jefferies!$H$97,[4]Jefferies!#REF!,[4]Jefferies!#REF!,[4]Jefferies!#REF!,[4]Jefferies!$H$98</definedName>
    <definedName name="__APW_RESTORE_DATA1885__" localSheetId="2" hidden="1">[4]Jefferies!$H$99,[4]Jefferies!#REF!,[4]Jefferies!#REF!,[4]Jefferies!$H$100,[4]Jefferies!#REF!,[4]Jefferies!#REF!,[4]Jefferies!#REF!,[4]Jefferies!#REF!,[4]Jefferies!$H$101,[4]Jefferies!#REF!,[4]Jefferies!#REF!,[4]Jefferies!#REF!,[4]Jefferies!#REF!,[4]Jefferies!$H$102,[4]Jefferies!#REF!</definedName>
    <definedName name="__APW_RESTORE_DATA1885__" hidden="1">[4]Jefferies!$H$99,[4]Jefferies!#REF!,[4]Jefferies!#REF!,[4]Jefferies!$H$100,[4]Jefferies!#REF!,[4]Jefferies!#REF!,[4]Jefferies!#REF!,[4]Jefferies!#REF!,[4]Jefferies!$H$101,[4]Jefferies!#REF!,[4]Jefferies!#REF!,[4]Jefferies!#REF!,[4]Jefferies!#REF!,[4]Jefferies!$H$102,[4]Jefferies!#REF!</definedName>
    <definedName name="__APW_RESTORE_DATA1886__" localSheetId="2" hidden="1">[4]Jefferies!$H$103,[4]Jefferies!#REF!,[4]Jefferies!#REF!,[4]Jefferies!#REF!,[4]Jefferies!$H$104,[4]Jefferies!$H$105,[4]Jefferies!$H$106,[4]Jefferies!$H$107,[4]Jefferies!$H$108,[4]Jefferies!#REF!,[4]Jefferies!#REF!,[4]Jefferies!$H$109,[4]Jefferies!$H$110,[4]Jefferies!#REF!,[4]Jefferies!#REF!</definedName>
    <definedName name="__APW_RESTORE_DATA1886__" hidden="1">[4]Jefferies!$H$103,[4]Jefferies!#REF!,[4]Jefferies!#REF!,[4]Jefferies!#REF!,[4]Jefferies!$H$104,[4]Jefferies!$H$105,[4]Jefferies!$H$106,[4]Jefferies!$H$107,[4]Jefferies!$H$108,[4]Jefferies!#REF!,[4]Jefferies!#REF!,[4]Jefferies!$H$109,[4]Jefferies!$H$110,[4]Jefferies!#REF!,[4]Jefferies!#REF!</definedName>
    <definedName name="__APW_RESTORE_DATA1887__" localSheetId="2" hidden="1">[4]Jefferies!#REF!,[4]Jefferies!$H$111,[4]Jefferies!#REF!,[4]Jefferies!#REF!,[4]Jefferies!#REF!,[4]Jefferies!#REF!,[4]Jefferies!$H$112,[4]Jefferies!$H$113,[4]Jefferies!#REF!,[4]Jefferies!$H$114,[4]Jefferies!$H$115,[4]Jefferies!$H$116,[4]Jefferies!#REF!,[4]Jefferies!#REF!,[4]Jefferies!$H$117</definedName>
    <definedName name="__APW_RESTORE_DATA1887__" hidden="1">[4]Jefferies!#REF!,[4]Jefferies!$H$111,[4]Jefferies!#REF!,[4]Jefferies!#REF!,[4]Jefferies!#REF!,[4]Jefferies!#REF!,[4]Jefferies!$H$112,[4]Jefferies!$H$113,[4]Jefferies!#REF!,[4]Jefferies!$H$114,[4]Jefferies!$H$115,[4]Jefferies!$H$116,[4]Jefferies!#REF!,[4]Jefferies!#REF!,[4]Jefferies!$H$117</definedName>
    <definedName name="__APW_RESTORE_DATA1888__" localSheetId="2" hidden="1">[4]Jefferies!#REF!,[4]Jefferies!#REF!,[4]Jefferies!$H$118,[4]Jefferies!#REF!,[4]Jefferies!#REF!,[4]Jefferies!#REF!,[4]Jefferies!#REF!,[4]Jefferies!$H$119,[4]Jefferies!$H$120,[4]Jefferies!$H$121,[4]Jefferies!#REF!,[4]Jefferies!$H$122,[4]Jefferies!$H$123,[4]Jefferies!#REF!,[4]Jefferies!#REF!</definedName>
    <definedName name="__APW_RESTORE_DATA1888__" hidden="1">[4]Jefferies!#REF!,[4]Jefferies!#REF!,[4]Jefferies!$H$118,[4]Jefferies!#REF!,[4]Jefferies!#REF!,[4]Jefferies!#REF!,[4]Jefferies!#REF!,[4]Jefferies!$H$119,[4]Jefferies!$H$120,[4]Jefferies!$H$121,[4]Jefferies!#REF!,[4]Jefferies!$H$122,[4]Jefferies!$H$123,[4]Jefferies!#REF!,[4]Jefferies!#REF!</definedName>
    <definedName name="__APW_RESTORE_DATA1889__" localSheetId="2" hidden="1">[4]Jefferies!#REF!,[4]Jefferies!#REF!,[4]Jefferies!#REF!,[4]Jefferies!#REF!,[4]Jefferies!#REF!,[4]Jefferies!#REF!,[4]Jefferies!#REF!,[4]Jefferies!$H$124,[4]Jefferies!#REF!,[4]Jefferies!$H$125,[4]Jefferies!$H$126,[4]Jefferies!#REF!,[4]Jefferies!#REF!,[4]Jefferies!$H$127,[4]Jefferies!$H$128</definedName>
    <definedName name="__APW_RESTORE_DATA1889__" hidden="1">[4]Jefferies!#REF!,[4]Jefferies!#REF!,[4]Jefferies!#REF!,[4]Jefferies!#REF!,[4]Jefferies!#REF!,[4]Jefferies!#REF!,[4]Jefferies!#REF!,[4]Jefferies!$H$124,[4]Jefferies!#REF!,[4]Jefferies!$H$125,[4]Jefferies!$H$126,[4]Jefferies!#REF!,[4]Jefferies!#REF!,[4]Jefferies!$H$127,[4]Jefferies!$H$128</definedName>
    <definedName name="__APW_RESTORE_DATA189__" localSheetId="2" hidden="1">'[2]01. EQ universe'!$D$97,'[2]01. EQ universe'!$D$98,'[2]01. EQ universe'!$D$99,'[2]01. EQ universe'!$D$100,'[2]01. EQ universe'!$D$101,'[2]01. EQ universe'!$D$102,'[2]01. EQ universe'!#REF!,'[2]01. EQ universe'!#REF!,'[2]01. EQ universe'!$D$103,'[2]01. EQ universe'!$D$104,'[2]01. EQ universe'!$D$105,'[2]01. EQ universe'!$D$106,'[2]01. EQ universe'!$D$107,'[2]01. EQ universe'!$D$108,'[2]01. EQ universe'!$D$109</definedName>
    <definedName name="__APW_RESTORE_DATA189__" hidden="1">'[3]01. EQ universe'!$D$97,'[3]01. EQ universe'!$D$98,'[3]01. EQ universe'!$D$99,'[3]01. EQ universe'!$D$100,'[3]01. EQ universe'!$D$101,'[3]01. EQ universe'!$D$102,'[3]01. EQ universe'!#REF!,'[3]01. EQ universe'!#REF!,'[3]01. EQ universe'!$D$103,'[3]01. EQ universe'!$D$104,'[3]01. EQ universe'!$D$105,'[3]01. EQ universe'!$D$106,'[3]01. EQ universe'!$D$107,'[3]01. EQ universe'!$D$108,'[3]01. EQ universe'!$D$109</definedName>
    <definedName name="__APW_RESTORE_DATA1890__" localSheetId="2" hidden="1">[4]Jefferies!#REF!,[4]Jefferies!$H$129,[4]Jefferies!#REF!,[4]Jefferies!#REF!,[4]Jefferies!$H$130,[4]Jefferies!#REF!,[4]Jefferies!$H$131,[4]Jefferies!$H$132,[4]Jefferies!$H$133,[4]Jefferies!$H$134,[4]Jefferies!#REF!,[4]Jefferies!#REF!,[4]Jefferies!#REF!,[4]Jefferies!$H$135,[4]Jefferies!$H$136</definedName>
    <definedName name="__APW_RESTORE_DATA1890__" hidden="1">[4]Jefferies!#REF!,[4]Jefferies!$H$129,[4]Jefferies!#REF!,[4]Jefferies!#REF!,[4]Jefferies!$H$130,[4]Jefferies!#REF!,[4]Jefferies!$H$131,[4]Jefferies!$H$132,[4]Jefferies!$H$133,[4]Jefferies!$H$134,[4]Jefferies!#REF!,[4]Jefferies!#REF!,[4]Jefferies!#REF!,[4]Jefferies!$H$135,[4]Jefferies!$H$136</definedName>
    <definedName name="__APW_RESTORE_DATA1891__" localSheetId="2" hidden="1">[4]Jefferies!#REF!,[4]Jefferies!#REF!,[4]Jefferies!#REF!,[4]Jefferies!$H$137,[4]Jefferies!$H$138,[4]Jefferies!#REF!,[4]Jefferies!$H$139,[4]Jefferies!$H$140,[4]Jefferies!#REF!,[4]Jefferies!$H$141,[4]Jefferies!#REF!,[4]Jefferies!#REF!,[4]Jefferies!$H$142,[4]Jefferies!$H$143,[4]Jefferies!#REF!</definedName>
    <definedName name="__APW_RESTORE_DATA1891__" hidden="1">[4]Jefferies!#REF!,[4]Jefferies!#REF!,[4]Jefferies!#REF!,[4]Jefferies!$H$137,[4]Jefferies!$H$138,[4]Jefferies!#REF!,[4]Jefferies!$H$139,[4]Jefferies!$H$140,[4]Jefferies!#REF!,[4]Jefferies!$H$141,[4]Jefferies!#REF!,[4]Jefferies!#REF!,[4]Jefferies!$H$142,[4]Jefferies!$H$143,[4]Jefferies!#REF!</definedName>
    <definedName name="__APW_RESTORE_DATA1892__" localSheetId="2" hidden="1">[4]Jefferies!$H$144,[4]Jefferies!#REF!,[4]Jefferies!$H$145,[4]Jefferies!$H$146,[4]Jefferies!#REF!,[4]Jefferies!#REF!,[4]Jefferies!$H$147,[4]Jefferies!$H$148,[4]Jefferies!#REF!,[4]Jefferies!#REF!,[4]Jefferies!#REF!,[4]Jefferies!#REF!,[4]Jefferies!#REF!,[4]Jefferies!$H$149,[4]Jefferies!#REF!</definedName>
    <definedName name="__APW_RESTORE_DATA1892__" hidden="1">[4]Jefferies!$H$144,[4]Jefferies!#REF!,[4]Jefferies!$H$145,[4]Jefferies!$H$146,[4]Jefferies!#REF!,[4]Jefferies!#REF!,[4]Jefferies!$H$147,[4]Jefferies!$H$148,[4]Jefferies!#REF!,[4]Jefferies!#REF!,[4]Jefferies!#REF!,[4]Jefferies!#REF!,[4]Jefferies!#REF!,[4]Jefferies!$H$149,[4]Jefferies!#REF!</definedName>
    <definedName name="__APW_RESTORE_DATA1893__" localSheetId="2" hidden="1">[4]Jefferies!#REF!,[4]Jefferies!#REF!,[4]Jefferies!$H$150,[4]Jefferies!$H$151,[4]Jefferies!$H$152,[4]Jefferies!$H$153,[4]Jefferies!#REF!,[4]Jefferies!$H$154,[4]Jefferies!#REF!,[4]Jefferies!$H$155,[4]Jefferies!$H$156,[4]Jefferies!$H$157,[4]Jefferies!#REF!,[4]Jefferies!#REF!,[4]Jefferies!#REF!</definedName>
    <definedName name="__APW_RESTORE_DATA1893__" hidden="1">[4]Jefferies!#REF!,[4]Jefferies!#REF!,[4]Jefferies!$H$150,[4]Jefferies!$H$151,[4]Jefferies!$H$152,[4]Jefferies!$H$153,[4]Jefferies!#REF!,[4]Jefferies!$H$154,[4]Jefferies!#REF!,[4]Jefferies!$H$155,[4]Jefferies!$H$156,[4]Jefferies!$H$157,[4]Jefferies!#REF!,[4]Jefferies!#REF!,[4]Jefferies!#REF!</definedName>
    <definedName name="__APW_RESTORE_DATA1894__" localSheetId="2" hidden="1">[4]Jefferies!#REF!,[4]Jefferies!$H$158,[4]Jefferies!#REF!,[4]Jefferies!#REF!,[4]Jefferies!$H$159,[4]Jefferies!#REF!,[4]Jefferies!#REF!,[4]Jefferies!$H$160,[4]Jefferies!#REF!,[4]Jefferies!#REF!,[4]Jefferies!$H$161,[4]Jefferies!#REF!,[4]Jefferies!#REF!,[4]Jefferies!#REF!,[4]Jefferies!#REF!</definedName>
    <definedName name="__APW_RESTORE_DATA1894__" hidden="1">[4]Jefferies!#REF!,[4]Jefferies!$H$158,[4]Jefferies!#REF!,[4]Jefferies!#REF!,[4]Jefferies!$H$159,[4]Jefferies!#REF!,[4]Jefferies!#REF!,[4]Jefferies!$H$160,[4]Jefferies!#REF!,[4]Jefferies!#REF!,[4]Jefferies!$H$161,[4]Jefferies!#REF!,[4]Jefferies!#REF!,[4]Jefferies!#REF!,[4]Jefferies!#REF!</definedName>
    <definedName name="__APW_RESTORE_DATA1895__" localSheetId="2" hidden="1">[4]Jefferies!#REF!,[4]Jefferies!#REF!,[4]Jefferies!$H$162,[4]Jefferies!#REF!,[4]Jefferies!#REF!,[4]Jefferies!$H$163,[4]Jefferies!#REF!,[4]Jefferies!$H$164,[4]Jefferies!$H$165,[4]Jefferies!$H$166,[4]Jefferies!#REF!,[4]Jefferies!$H$167,[4]Jefferies!$H$168,[4]Jefferies!#REF!,[4]Jefferies!$H$169</definedName>
    <definedName name="__APW_RESTORE_DATA1895__" hidden="1">[4]Jefferies!#REF!,[4]Jefferies!#REF!,[4]Jefferies!$H$162,[4]Jefferies!#REF!,[4]Jefferies!#REF!,[4]Jefferies!$H$163,[4]Jefferies!#REF!,[4]Jefferies!$H$164,[4]Jefferies!$H$165,[4]Jefferies!$H$166,[4]Jefferies!#REF!,[4]Jefferies!$H$167,[4]Jefferies!$H$168,[4]Jefferies!#REF!,[4]Jefferies!$H$169</definedName>
    <definedName name="__APW_RESTORE_DATA1896__" localSheetId="2" hidden="1">[4]Jefferies!#REF!,[4]Jefferies!#REF!,[4]Jefferies!#REF!,[4]Jefferies!#REF!,[4]Jefferies!#REF!,[4]Jefferies!$H$170,[4]Jefferies!#REF!,[4]Jefferies!#REF!,[4]Jefferies!#REF!,[4]Jefferies!#REF!,[4]Jefferies!$H$171,[4]Jefferies!$H$172,[4]Jefferies!$H$173,[4]Jefferies!#REF!,[4]Jefferies!#REF!</definedName>
    <definedName name="__APW_RESTORE_DATA1896__" hidden="1">[4]Jefferies!#REF!,[4]Jefferies!#REF!,[4]Jefferies!#REF!,[4]Jefferies!#REF!,[4]Jefferies!#REF!,[4]Jefferies!$H$170,[4]Jefferies!#REF!,[4]Jefferies!#REF!,[4]Jefferies!#REF!,[4]Jefferies!#REF!,[4]Jefferies!$H$171,[4]Jefferies!$H$172,[4]Jefferies!$H$173,[4]Jefferies!#REF!,[4]Jefferies!#REF!</definedName>
    <definedName name="__APW_RESTORE_DATA1897__" localSheetId="2" hidden="1">[4]Jefferies!#REF!,[4]Jefferies!$H$174,[4]Jefferies!$H$175,[4]Jefferies!$H$176,[4]Jefferies!$H$177,[4]Jefferies!$H$178,[4]Jefferies!$H$179,[4]Jefferies!$H$180,[4]Jefferies!#REF!,[4]Jefferies!$H$181,[4]Jefferies!#REF!,[4]Jefferies!#REF!,[4]Jefferies!$H$182,[4]Jefferies!$H$183,[4]Jefferies!$H$184</definedName>
    <definedName name="__APW_RESTORE_DATA1897__" hidden="1">[4]Jefferies!#REF!,[4]Jefferies!$H$174,[4]Jefferies!$H$175,[4]Jefferies!$H$176,[4]Jefferies!$H$177,[4]Jefferies!$H$178,[4]Jefferies!$H$179,[4]Jefferies!$H$180,[4]Jefferies!#REF!,[4]Jefferies!$H$181,[4]Jefferies!#REF!,[4]Jefferies!#REF!,[4]Jefferies!$H$182,[4]Jefferies!$H$183,[4]Jefferies!$H$184</definedName>
    <definedName name="__APW_RESTORE_DATA1898__" localSheetId="2" hidden="1">[4]Jefferies!#REF!,[4]Jefferies!#REF!,[4]Jefferies!#REF!,[4]Jefferies!#REF!,[4]Jefferies!$H$185,[4]Jefferies!$H$186,[4]Jefferies!$H$187,[4]Jefferies!#REF!,[4]Jefferies!$H$188,[4]Jefferies!$H$189,[4]Jefferies!#REF!,[4]Jefferies!$H$190,[4]Jefferies!#REF!,[4]Jefferies!#REF!,[4]Jefferies!#REF!</definedName>
    <definedName name="__APW_RESTORE_DATA1898__" hidden="1">[4]Jefferies!#REF!,[4]Jefferies!#REF!,[4]Jefferies!#REF!,[4]Jefferies!#REF!,[4]Jefferies!$H$185,[4]Jefferies!$H$186,[4]Jefferies!$H$187,[4]Jefferies!#REF!,[4]Jefferies!$H$188,[4]Jefferies!$H$189,[4]Jefferies!#REF!,[4]Jefferies!$H$190,[4]Jefferies!#REF!,[4]Jefferies!#REF!,[4]Jefferies!#REF!</definedName>
    <definedName name="__APW_RESTORE_DATA1899__" localSheetId="2" hidden="1">[4]Jefferies!$H$191,[4]Jefferies!#REF!,[4]Jefferies!#REF!,[4]Jefferies!$H$192,[4]Jefferies!#REF!,[4]Jefferies!#REF!,[4]Jefferies!$H$193,[4]Jefferies!$H$194,[4]Jefferies!$H$195,[4]Jefferies!$H$196,[4]Jefferies!#REF!,[4]Jefferies!#REF!,[4]Jefferies!#REF!,[4]Jefferies!#REF!,[4]Jefferies!$H$197</definedName>
    <definedName name="__APW_RESTORE_DATA1899__" hidden="1">[4]Jefferies!$H$191,[4]Jefferies!#REF!,[4]Jefferies!#REF!,[4]Jefferies!$H$192,[4]Jefferies!#REF!,[4]Jefferies!#REF!,[4]Jefferies!$H$193,[4]Jefferies!$H$194,[4]Jefferies!$H$195,[4]Jefferies!$H$196,[4]Jefferies!#REF!,[4]Jefferies!#REF!,[4]Jefferies!#REF!,[4]Jefferies!#REF!,[4]Jefferies!$H$197</definedName>
    <definedName name="__APW_RESTORE_DATA19__" localSheetId="2" hidden="1">'[2]01. EQ universe'!$A$181,'[2]01. EQ universe'!$A$182,'[2]01. EQ universe'!$A$183,'[2]01. EQ universe'!$A$184,'[2]01. EQ universe'!$A$185,'[2]01. EQ universe'!#REF!,'[2]01. EQ universe'!$A$186,'[2]01. EQ universe'!$A$187,'[2]01. EQ universe'!$A$188,'[2]01. EQ universe'!$A$189,'[2]01. EQ universe'!$A$190,'[2]01. EQ universe'!#REF!,'[2]01. EQ universe'!$A$191,'[2]01. EQ universe'!#REF!,'[2]01. EQ universe'!#REF!</definedName>
    <definedName name="__APW_RESTORE_DATA19__" hidden="1">'[3]01. EQ universe'!$A$181,'[3]01. EQ universe'!$A$182,'[3]01. EQ universe'!$A$183,'[3]01. EQ universe'!$A$184,'[3]01. EQ universe'!$A$185,'[3]01. EQ universe'!#REF!,'[3]01. EQ universe'!$A$186,'[3]01. EQ universe'!$A$187,'[3]01. EQ universe'!$A$188,'[3]01. EQ universe'!$A$189,'[3]01. EQ universe'!$A$190,'[3]01. EQ universe'!#REF!,'[3]01. EQ universe'!$A$191,'[3]01. EQ universe'!#REF!,'[3]01. EQ universe'!#REF!</definedName>
    <definedName name="__APW_RESTORE_DATA190__" localSheetId="2" hidden="1">'[2]01. EQ universe'!$D$110,'[2]01. EQ universe'!$D$111,'[2]01. EQ universe'!$D$112,'[2]01. EQ universe'!#REF!,'[2]01. EQ universe'!$D$113,'[2]01. EQ universe'!$D$114,'[2]01. EQ universe'!$D$115,'[2]01. EQ universe'!$D$116,'[2]01. EQ universe'!$D$117,'[2]01. EQ universe'!$D$118,'[2]01. EQ universe'!#REF!,'[2]01. EQ universe'!#REF!,'[2]01. EQ universe'!$D$119,'[2]01. EQ universe'!$D$120,'[2]01. EQ universe'!$D$121</definedName>
    <definedName name="__APW_RESTORE_DATA190__" hidden="1">'[3]01. EQ universe'!$D$110,'[3]01. EQ universe'!$D$111,'[3]01. EQ universe'!$D$112,'[3]01. EQ universe'!#REF!,'[3]01. EQ universe'!$D$113,'[3]01. EQ universe'!$D$114,'[3]01. EQ universe'!$D$115,'[3]01. EQ universe'!$D$116,'[3]01. EQ universe'!$D$117,'[3]01. EQ universe'!$D$118,'[3]01. EQ universe'!#REF!,'[3]01. EQ universe'!#REF!,'[3]01. EQ universe'!$D$119,'[3]01. EQ universe'!$D$120,'[3]01. EQ universe'!$D$121</definedName>
    <definedName name="__APW_RESTORE_DATA1900__" localSheetId="2" hidden="1">[4]Jefferies!$H$198,[4]Jefferies!$H$199,[4]Jefferies!$H$200,[4]Jefferies!#REF!,[4]Jefferies!#REF!,[4]Jefferies!#REF!,[4]Jefferies!$H$201,[4]Jefferies!#REF!,[4]Jefferies!#REF!,[4]Jefferies!$H$202,[4]Jefferies!#REF!,[4]Jefferies!$H$203,[4]Jefferies!$H$204,[4]Jefferies!$H$205,[4]Jefferies!#REF!</definedName>
    <definedName name="__APW_RESTORE_DATA1900__" hidden="1">[4]Jefferies!$H$198,[4]Jefferies!$H$199,[4]Jefferies!$H$200,[4]Jefferies!#REF!,[4]Jefferies!#REF!,[4]Jefferies!#REF!,[4]Jefferies!$H$201,[4]Jefferies!#REF!,[4]Jefferies!#REF!,[4]Jefferies!$H$202,[4]Jefferies!#REF!,[4]Jefferies!$H$203,[4]Jefferies!$H$204,[4]Jefferies!$H$205,[4]Jefferies!#REF!</definedName>
    <definedName name="__APW_RESTORE_DATA1901__" localSheetId="2" hidden="1">[4]Jefferies!#REF!,[4]Jefferies!#REF!,[4]Jefferies!$H$206,[4]Jefferies!$H$207,[4]Jefferies!$H$208,[4]Jefferies!$H$209,[4]Jefferies!$H$210,[4]Jefferies!#REF!,[4]Jefferies!$H$211,[4]Jefferies!$H$212,[4]Jefferies!$H$213,[4]Jefferies!#REF!,[4]Jefferies!#REF!,[4]Jefferies!#REF!,[4]Jefferies!#REF!</definedName>
    <definedName name="__APW_RESTORE_DATA1901__" hidden="1">[4]Jefferies!#REF!,[4]Jefferies!#REF!,[4]Jefferies!$H$206,[4]Jefferies!$H$207,[4]Jefferies!$H$208,[4]Jefferies!$H$209,[4]Jefferies!$H$210,[4]Jefferies!#REF!,[4]Jefferies!$H$211,[4]Jefferies!$H$212,[4]Jefferies!$H$213,[4]Jefferies!#REF!,[4]Jefferies!#REF!,[4]Jefferies!#REF!,[4]Jefferies!#REF!</definedName>
    <definedName name="__APW_RESTORE_DATA1902__" localSheetId="2" hidden="1">[4]Jefferies!#REF!,[4]Jefferies!$H$214,[4]Jefferies!#REF!,[4]Jefferies!#REF!,[4]Jefferies!$H$215,[4]Jefferies!$H$216,[4]Jefferies!$H$217,[4]Jefferies!$H$218,[4]Jefferies!#REF!,[4]Jefferies!$H$219,[4]Jefferies!#REF!,[4]Jefferies!$H$220,[4]Jefferies!#REF!,[4]Jefferies!#REF!,[4]Jefferies!$H$221</definedName>
    <definedName name="__APW_RESTORE_DATA1902__" hidden="1">[4]Jefferies!#REF!,[4]Jefferies!$H$214,[4]Jefferies!#REF!,[4]Jefferies!#REF!,[4]Jefferies!$H$215,[4]Jefferies!$H$216,[4]Jefferies!$H$217,[4]Jefferies!$H$218,[4]Jefferies!#REF!,[4]Jefferies!$H$219,[4]Jefferies!#REF!,[4]Jefferies!$H$220,[4]Jefferies!#REF!,[4]Jefferies!#REF!,[4]Jefferies!$H$221</definedName>
    <definedName name="__APW_RESTORE_DATA1903__" hidden="1">[4]Jefferies!$H$222,[4]Jefferies!$H$223,[4]Jefferies!$H$224,[4]Jefferies!#REF!,[4]Jefferies!$H$225,[4]Jefferies!#REF!,[4]Jefferies!$H$226,[4]Jefferies!$H$227,[4]Jefferies!#REF!,[4]Jefferies!#REF!,[4]Jefferies!#REF!,[4]Jefferies!#REF!,[4]Jefferies!#REF!,[4]Jefferies!#REF!,[4]Jefferies!$H$228</definedName>
    <definedName name="__APW_RESTORE_DATA1904__" localSheetId="2" hidden="1">[4]Jefferies!$H$229,[4]Jefferies!#REF!,[4]Jefferies!#REF!,[4]Jefferies!$H$230,[4]Jefferies!#REF!,[4]Jefferies!#REF!,[4]Jefferies!#REF!,[4]Jefferies!$H$231,[4]Jefferies!$H$232,[4]Jefferies!$H$233,[4]Jefferies!#REF!,[4]Jefferies!$H$234,[4]Jefferies!$H$235,[4]Jefferies!$H$236,[4]Jefferies!#REF!</definedName>
    <definedName name="__APW_RESTORE_DATA1904__" hidden="1">[4]Jefferies!$H$229,[4]Jefferies!#REF!,[4]Jefferies!#REF!,[4]Jefferies!$H$230,[4]Jefferies!#REF!,[4]Jefferies!#REF!,[4]Jefferies!#REF!,[4]Jefferies!$H$231,[4]Jefferies!$H$232,[4]Jefferies!$H$233,[4]Jefferies!#REF!,[4]Jefferies!$H$234,[4]Jefferies!$H$235,[4]Jefferies!$H$236,[4]Jefferies!#REF!</definedName>
    <definedName name="__APW_RESTORE_DATA1905__" hidden="1">[4]Jefferies!$H$237,[4]Jefferies!$H$238,[4]Jefferies!$H$239,[4]Jefferies!$H$240,[4]Jefferies!$H$241,[4]Jefferies!$H$242,[4]Jefferies!#REF!,[4]Jefferies!$H$243,[4]Jefferies!$H$244,[4]Jefferies!#REF!,[4]Jefferies!$H$245,[4]Jefferies!$H$246,[4]Jefferies!$H$247,[4]Jefferies!$H$248,[4]Jefferies!#REF!</definedName>
    <definedName name="__APW_RESTORE_DATA1906__" localSheetId="2" hidden="1">[4]Jefferies!#REF!,[4]Jefferies!#REF!,[4]Jefferies!#REF!,[4]Jefferies!#REF!,[4]Jefferies!#REF!,[4]Jefferies!$H$249,[4]Jefferies!#REF!,[4]Jefferies!#REF!,[4]Jefferies!#REF!,[4]Jefferies!$H$250,[4]Jefferies!$H$251,[4]Jefferies!$H$252,[4]Jefferies!#REF!,[4]Jefferies!#REF!,[4]Jefferies!$H$253</definedName>
    <definedName name="__APW_RESTORE_DATA1906__" hidden="1">[4]Jefferies!#REF!,[4]Jefferies!#REF!,[4]Jefferies!#REF!,[4]Jefferies!#REF!,[4]Jefferies!#REF!,[4]Jefferies!$H$249,[4]Jefferies!#REF!,[4]Jefferies!#REF!,[4]Jefferies!#REF!,[4]Jefferies!$H$250,[4]Jefferies!$H$251,[4]Jefferies!$H$252,[4]Jefferies!#REF!,[4]Jefferies!#REF!,[4]Jefferies!$H$253</definedName>
    <definedName name="__APW_RESTORE_DATA1907__" hidden="1">[4]Jefferies!$H$254,[4]Jefferies!$H$255,[4]Jefferies!$H$256,[4]Jefferies!$H$257,[4]Jefferies!#REF!,[4]Jefferies!#REF!,[4]Jefferies!#REF!,[4]Jefferies!#REF!,[4]Jefferies!$H$258,[4]Jefferies!$H$259,[4]Jefferies!#REF!,[4]Jefferies!#REF!,[4]Jefferies!#REF!,[4]Jefferies!#REF!,[4]Jefferies!$H$260</definedName>
    <definedName name="__APW_RESTORE_DATA1908__" hidden="1">[4]Jefferies!$H$261,[4]Jefferies!$H$262,[4]Jefferies!$H$263,[4]Jefferies!$H$264,[4]Jefferies!#REF!,[4]Jefferies!$H$265,[4]Jefferies!#REF!,[4]Jefferies!#REF!,[4]Jefferies!#REF!,[4]Jefferies!#REF!,[4]Jefferies!$H$266,[4]Jefferies!$H$267,[4]Jefferies!#REF!,[4]Jefferies!$H$268,[4]Jefferies!#REF!</definedName>
    <definedName name="__APW_RESTORE_DATA1909__" localSheetId="2" hidden="1">[4]Jefferies!#REF!,[4]Jefferies!$H$269,[4]Jefferies!#REF!,[4]Jefferies!$H$270,[4]Jefferies!#REF!,[4]Jefferies!#REF!,[4]Jefferies!$H$271,[4]Jefferies!#REF!,[4]Jefferies!$H$272,[4]Jefferies!$H$273,[4]Jefferies!$H$274,[4]Jefferies!#REF!,[4]Jefferies!#REF!,[4]Jefferies!$H$275,[4]Jefferies!$H$276</definedName>
    <definedName name="__APW_RESTORE_DATA1909__" hidden="1">[4]Jefferies!#REF!,[4]Jefferies!$H$269,[4]Jefferies!#REF!,[4]Jefferies!$H$270,[4]Jefferies!#REF!,[4]Jefferies!#REF!,[4]Jefferies!$H$271,[4]Jefferies!#REF!,[4]Jefferies!$H$272,[4]Jefferies!$H$273,[4]Jefferies!$H$274,[4]Jefferies!#REF!,[4]Jefferies!#REF!,[4]Jefferies!$H$275,[4]Jefferies!$H$276</definedName>
    <definedName name="__APW_RESTORE_DATA191__" localSheetId="2" hidden="1">'[2]01. EQ universe'!#REF!,'[2]01. EQ universe'!#REF!,'[2]01. EQ universe'!#REF!,'[2]01. EQ universe'!$D$122,'[2]01. EQ universe'!$D$123,'[2]01. EQ universe'!$D$124,'[2]01. EQ universe'!$D$125,'[2]01. EQ universe'!#REF!,'[2]01. EQ universe'!#REF!,'[2]01. EQ universe'!$D$126,'[2]01. EQ universe'!#REF!,'[2]01. EQ universe'!#REF!,'[2]01. EQ universe'!$D$127,'[2]01. EQ universe'!#REF!,'[2]01. EQ universe'!#REF!</definedName>
    <definedName name="__APW_RESTORE_DATA191__" hidden="1">'[3]01. EQ universe'!#REF!,'[3]01. EQ universe'!#REF!,'[3]01. EQ universe'!#REF!,'[3]01. EQ universe'!$D$122,'[3]01. EQ universe'!$D$123,'[3]01. EQ universe'!$D$124,'[3]01. EQ universe'!$D$125,'[3]01. EQ universe'!#REF!,'[3]01. EQ universe'!#REF!,'[3]01. EQ universe'!$D$126,'[3]01. EQ universe'!#REF!,'[3]01. EQ universe'!#REF!,'[3]01. EQ universe'!$D$127,'[3]01. EQ universe'!#REF!,'[3]01. EQ universe'!#REF!</definedName>
    <definedName name="__APW_RESTORE_DATA1910__" localSheetId="2" hidden="1">[4]Jefferies!$H$277,[4]Jefferies!#REF!,[4]Jefferies!$H$278,[4]Jefferies!$H$279,[4]Jefferies!$H$280,[4]Jefferies!#REF!,[4]Jefferies!#REF!,[4]Jefferies!$H$281,[4]Jefferies!#REF!,[4]Jefferies!$H$282,[4]Jefferies!#REF!,[4]Jefferies!$H$283,[4]Jefferies!#REF!,[4]Jefferies!$H$284,[4]Jefferies!$H$285</definedName>
    <definedName name="__APW_RESTORE_DATA1910__" hidden="1">[4]Jefferies!$H$277,[4]Jefferies!#REF!,[4]Jefferies!$H$278,[4]Jefferies!$H$279,[4]Jefferies!$H$280,[4]Jefferies!#REF!,[4]Jefferies!#REF!,[4]Jefferies!$H$281,[4]Jefferies!#REF!,[4]Jefferies!$H$282,[4]Jefferies!#REF!,[4]Jefferies!$H$283,[4]Jefferies!#REF!,[4]Jefferies!$H$284,[4]Jefferies!$H$285</definedName>
    <definedName name="__APW_RESTORE_DATA1911__" localSheetId="2" hidden="1">[4]Jefferies!$H$286,[4]Jefferies!$H$287,[4]Jefferies!$H$288,[4]Jefferies!$H$289,[4]Jefferies!$H$290,[4]Jefferies!$H$291,[4]Jefferies!$H$292,[4]Jefferies!$H$293,[4]Jefferies!$H$294,[4]Jefferies!#REF!,[4]Jefferies!#REF!,[4]Jefferies!#REF!,[4]Jefferies!#REF!,[4]Jefferies!#REF!,[4]Jefferies!$H$295</definedName>
    <definedName name="__APW_RESTORE_DATA1911__" hidden="1">[4]Jefferies!$H$286,[4]Jefferies!$H$287,[4]Jefferies!$H$288,[4]Jefferies!$H$289,[4]Jefferies!$H$290,[4]Jefferies!$H$291,[4]Jefferies!$H$292,[4]Jefferies!$H$293,[4]Jefferies!$H$294,[4]Jefferies!#REF!,[4]Jefferies!#REF!,[4]Jefferies!#REF!,[4]Jefferies!#REF!,[4]Jefferies!#REF!,[4]Jefferies!$H$295</definedName>
    <definedName name="__APW_RESTORE_DATA1912__" localSheetId="2" hidden="1">[4]Jefferies!$H$296,[4]Jefferies!$H$297,[4]Jefferies!$H$298,[4]Jefferies!$H$299,[4]Jefferies!$H$300,[4]Jefferies!#REF!,[4]Jefferies!$H$301,[4]Jefferies!$H$302,[4]Jefferies!#REF!,[4]Jefferies!$H$303,[4]Jefferies!#REF!,[4]Jefferies!$H$304,[4]Jefferies!#REF!,[4]Jefferies!$H$305,[4]Jefferies!#REF!</definedName>
    <definedName name="__APW_RESTORE_DATA1912__" hidden="1">[4]Jefferies!$H$296,[4]Jefferies!$H$297,[4]Jefferies!$H$298,[4]Jefferies!$H$299,[4]Jefferies!$H$300,[4]Jefferies!#REF!,[4]Jefferies!$H$301,[4]Jefferies!$H$302,[4]Jefferies!#REF!,[4]Jefferies!$H$303,[4]Jefferies!#REF!,[4]Jefferies!$H$304,[4]Jefferies!#REF!,[4]Jefferies!$H$305,[4]Jefferies!#REF!</definedName>
    <definedName name="__APW_RESTORE_DATA1913__" localSheetId="2" hidden="1">[4]Jefferies!$H$306,[4]Jefferies!$H$307,[4]Jefferies!$H$308,[4]Jefferies!#REF!,[4]Jefferies!$H$309,[4]Jefferies!$H$310,[4]Jefferies!#REF!,[4]Jefferies!$H$311,[4]Jefferies!$H$312,[4]Jefferies!#REF!,[4]Jefferies!#REF!,[4]Jefferies!$H$313,[4]Jefferies!$H$314,[4]Jefferies!$H$315,[4]Jefferies!#REF!</definedName>
    <definedName name="__APW_RESTORE_DATA1913__" hidden="1">[4]Jefferies!$H$306,[4]Jefferies!$H$307,[4]Jefferies!$H$308,[4]Jefferies!#REF!,[4]Jefferies!$H$309,[4]Jefferies!$H$310,[4]Jefferies!#REF!,[4]Jefferies!$H$311,[4]Jefferies!$H$312,[4]Jefferies!#REF!,[4]Jefferies!#REF!,[4]Jefferies!$H$313,[4]Jefferies!$H$314,[4]Jefferies!$H$315,[4]Jefferies!#REF!</definedName>
    <definedName name="__APW_RESTORE_DATA1914__" localSheetId="2" hidden="1">[4]Jefferies!#REF!,[4]Jefferies!#REF!,[4]Jefferies!$H$316,[4]Jefferies!$H$317,[4]Jefferies!#REF!,[4]Jefferies!#REF!,[4]Jefferies!#REF!,[4]Jefferies!$H$318,[4]Jefferies!$H$319,[4]Jefferies!$H$320,[4]Jefferies!$H$321,[4]Jefferies!$H$322,[4]Jefferies!#REF!,[4]Jefferies!#REF!,[4]Jefferies!$H$323</definedName>
    <definedName name="__APW_RESTORE_DATA1914__" hidden="1">[4]Jefferies!#REF!,[4]Jefferies!#REF!,[4]Jefferies!$H$316,[4]Jefferies!$H$317,[4]Jefferies!#REF!,[4]Jefferies!#REF!,[4]Jefferies!#REF!,[4]Jefferies!$H$318,[4]Jefferies!$H$319,[4]Jefferies!$H$320,[4]Jefferies!$H$321,[4]Jefferies!$H$322,[4]Jefferies!#REF!,[4]Jefferies!#REF!,[4]Jefferies!$H$323</definedName>
    <definedName name="__APW_RESTORE_DATA1915__" localSheetId="2" hidden="1">[4]Jefferies!#REF!,[4]Jefferies!#REF!,[4]Jefferies!#REF!,[4]Jefferies!#REF!,[4]Jefferies!$H$324,[4]Jefferies!#REF!,[4]Jefferies!$H$325,[4]Jefferies!#REF!,[4]Jefferies!$H$326,[4]Jefferies!$H$327,[4]Jefferies!#REF!,[4]Jefferies!$H$328,[4]Jefferies!$H$329,[4]Jefferies!$H$330,[4]Jefferies!#REF!</definedName>
    <definedName name="__APW_RESTORE_DATA1915__" hidden="1">[4]Jefferies!#REF!,[4]Jefferies!#REF!,[4]Jefferies!#REF!,[4]Jefferies!#REF!,[4]Jefferies!$H$324,[4]Jefferies!#REF!,[4]Jefferies!$H$325,[4]Jefferies!#REF!,[4]Jefferies!$H$326,[4]Jefferies!$H$327,[4]Jefferies!#REF!,[4]Jefferies!$H$328,[4]Jefferies!$H$329,[4]Jefferies!$H$330,[4]Jefferies!#REF!</definedName>
    <definedName name="__APW_RESTORE_DATA1916__" localSheetId="2" hidden="1">[4]Jefferies!#REF!,[4]Jefferies!$H$331,[4]Jefferies!#REF!,[4]Jefferies!#REF!,[4]Jefferies!$H$332,[4]Jefferies!#REF!,[4]Jefferies!$H$333,[4]Jefferies!$H$334,[4]Jefferies!#REF!,[4]Jefferies!#REF!,[4]Jefferies!#REF!,[4]Jefferies!#REF!,[4]Jefferies!#REF!,[4]Jefferies!#REF!,[4]Jefferies!#REF!</definedName>
    <definedName name="__APW_RESTORE_DATA1916__" hidden="1">[4]Jefferies!#REF!,[4]Jefferies!$H$331,[4]Jefferies!#REF!,[4]Jefferies!#REF!,[4]Jefferies!$H$332,[4]Jefferies!#REF!,[4]Jefferies!$H$333,[4]Jefferies!$H$334,[4]Jefferies!#REF!,[4]Jefferies!#REF!,[4]Jefferies!#REF!,[4]Jefferies!#REF!,[4]Jefferies!#REF!,[4]Jefferies!#REF!,[4]Jefferies!#REF!</definedName>
    <definedName name="__APW_RESTORE_DATA1917__" hidden="1">[4]Jefferies!$H$335,[4]Jefferies!$H$336,[4]Jefferies!#REF!,[4]Jefferies!$H$337,[4]Jefferies!$H$338,[4]Jefferies!$H$339,[4]Jefferies!$H$340,[4]Jefferies!$H$341,[4]Jefferies!$H$342,[4]Jefferies!#REF!,[4]Jefferies!#REF!,[4]Jefferies!#REF!,[4]Jefferies!$H$343,[4]Jefferies!$H$344,[4]Jefferies!$H$345</definedName>
    <definedName name="__APW_RESTORE_DATA1918__" hidden="1">[4]Jefferies!$H$346,[4]Jefferies!$H$347,[4]Jefferies!$H$348,[4]Jefferies!#REF!,[4]Jefferies!$H$349,[4]Jefferies!#REF!,[4]Jefferies!$H$350,[4]Jefferies!#REF!,[4]Jefferies!$H$351,[4]Jefferies!#REF!,[4]Jefferies!#REF!,[4]Jefferies!#REF!,[4]Jefferies!$H$352,[4]Jefferies!$H$353,[4]Jefferies!#REF!</definedName>
    <definedName name="__APW_RESTORE_DATA1919__" localSheetId="2" hidden="1">[4]Jefferies!#REF!,[4]Jefferies!#REF!,[4]Jefferies!$H$354,[4]Jefferies!$H$355,[4]Jefferies!$H$356,[4]Jefferies!#REF!,[4]Jefferies!#REF!,[4]Jefferies!$H$357,[4]Jefferies!$H$358,[4]Jefferies!$H$359,[4]Jefferies!$H$360,[4]Jefferies!#REF!,[4]Jefferies!#REF!,[4]Jefferies!$H$361,[4]Jefferies!$H$362</definedName>
    <definedName name="__APW_RESTORE_DATA1919__" hidden="1">[4]Jefferies!#REF!,[4]Jefferies!#REF!,[4]Jefferies!$H$354,[4]Jefferies!$H$355,[4]Jefferies!$H$356,[4]Jefferies!#REF!,[4]Jefferies!#REF!,[4]Jefferies!$H$357,[4]Jefferies!$H$358,[4]Jefferies!$H$359,[4]Jefferies!$H$360,[4]Jefferies!#REF!,[4]Jefferies!#REF!,[4]Jefferies!$H$361,[4]Jefferies!$H$362</definedName>
    <definedName name="__APW_RESTORE_DATA192__" localSheetId="2" hidden="1">'[2]01. EQ universe'!$D$128,'[2]01. EQ universe'!#REF!,'[2]01. EQ universe'!#REF!,'[2]01. EQ universe'!$D$129,'[2]01. EQ universe'!$D$130,'[2]01. EQ universe'!#REF!,'[2]01. EQ universe'!#REF!,'[2]01. EQ universe'!$D$131,'[2]01. EQ universe'!$D$132,'[2]01. EQ universe'!#REF!,'[2]01. EQ universe'!#REF!,'[2]01. EQ universe'!#REF!,'[2]01. EQ universe'!$D$133,'[2]01. EQ universe'!#REF!,'[2]01. EQ universe'!#REF!</definedName>
    <definedName name="__APW_RESTORE_DATA192__" hidden="1">'[3]01. EQ universe'!$D$128,'[3]01. EQ universe'!#REF!,'[3]01. EQ universe'!#REF!,'[3]01. EQ universe'!$D$129,'[3]01. EQ universe'!$D$130,'[3]01. EQ universe'!#REF!,'[3]01. EQ universe'!#REF!,'[3]01. EQ universe'!$D$131,'[3]01. EQ universe'!$D$132,'[3]01. EQ universe'!#REF!,'[3]01. EQ universe'!#REF!,'[3]01. EQ universe'!#REF!,'[3]01. EQ universe'!$D$133,'[3]01. EQ universe'!#REF!,'[3]01. EQ universe'!#REF!</definedName>
    <definedName name="__APW_RESTORE_DATA1920__" localSheetId="2" hidden="1">[4]Jefferies!$H$363,[4]Jefferies!#REF!,[4]Jefferies!$H$364,[4]Jefferies!$H$365,[4]Jefferies!#REF!,[4]Jefferies!$H$366,[4]Jefferies!#REF!,[4]Jefferies!$H$367,[4]Jefferies!$H$368,[4]Jefferies!$H$369,[4]Jefferies!#REF!,[4]Jefferies!#REF!,[4]Jefferies!$H$370,[4]Jefferies!$H$371,[4]Jefferies!$H$372</definedName>
    <definedName name="__APW_RESTORE_DATA1920__" hidden="1">[4]Jefferies!$H$363,[4]Jefferies!#REF!,[4]Jefferies!$H$364,[4]Jefferies!$H$365,[4]Jefferies!#REF!,[4]Jefferies!$H$366,[4]Jefferies!#REF!,[4]Jefferies!$H$367,[4]Jefferies!$H$368,[4]Jefferies!$H$369,[4]Jefferies!#REF!,[4]Jefferies!#REF!,[4]Jefferies!$H$370,[4]Jefferies!$H$371,[4]Jefferies!$H$372</definedName>
    <definedName name="__APW_RESTORE_DATA1921__" localSheetId="2" hidden="1">[4]Jefferies!#REF!,[4]Jefferies!#REF!,[4]Jefferies!#REF!,[4]Jefferies!#REF!,[4]Jefferies!$H$373,[4]Jefferies!#REF!,[4]Jefferies!$H$374,[4]Jefferies!$H$375,[4]Jefferies!$H$376,[4]Jefferies!$H$377,[4]Jefferies!$H$378,[4]Jefferies!#REF!,[4]Jefferies!#REF!,[4]Jefferies!#REF!,[4]Jefferies!#REF!</definedName>
    <definedName name="__APW_RESTORE_DATA1921__" hidden="1">[4]Jefferies!#REF!,[4]Jefferies!#REF!,[4]Jefferies!#REF!,[4]Jefferies!#REF!,[4]Jefferies!$H$373,[4]Jefferies!#REF!,[4]Jefferies!$H$374,[4]Jefferies!$H$375,[4]Jefferies!$H$376,[4]Jefferies!$H$377,[4]Jefferies!$H$378,[4]Jefferies!#REF!,[4]Jefferies!#REF!,[4]Jefferies!#REF!,[4]Jefferies!#REF!</definedName>
    <definedName name="__APW_RESTORE_DATA1922__" localSheetId="2" hidden="1">[4]Jefferies!$H$379,[4]Jefferies!#REF!,[4]Jefferies!#REF!,[4]Jefferies!#REF!,[4]Jefferies!$H$380,[4]Jefferies!#REF!,[4]Jefferies!$H$381,[4]Jefferies!#REF!,[4]Jefferies!#REF!,[4]Jefferies!#REF!,[4]Jefferies!$H$382,[4]Jefferies!$H$383,[4]Jefferies!$H$384,[4]Jefferies!$H$385,[4]Jefferies!$H$386</definedName>
    <definedName name="__APW_RESTORE_DATA1922__" hidden="1">[4]Jefferies!$H$379,[4]Jefferies!#REF!,[4]Jefferies!#REF!,[4]Jefferies!#REF!,[4]Jefferies!$H$380,[4]Jefferies!#REF!,[4]Jefferies!$H$381,[4]Jefferies!#REF!,[4]Jefferies!#REF!,[4]Jefferies!#REF!,[4]Jefferies!$H$382,[4]Jefferies!$H$383,[4]Jefferies!$H$384,[4]Jefferies!$H$385,[4]Jefferies!$H$386</definedName>
    <definedName name="__APW_RESTORE_DATA1923__" localSheetId="2" hidden="1">[4]Jefferies!#REF!,[4]Jefferies!#REF!,[4]Jefferies!$H$387,[4]Jefferies!#REF!,[4]Jefferies!$H$388,[4]Jefferies!#REF!,[4]Jefferies!$H$389,[4]Jefferies!$H$390,[4]Jefferies!#REF!,[4]Jefferies!#REF!,[4]Jefferies!#REF!,[4]Jefferies!#REF!,[4]Jefferies!#REF!,[4]Jefferies!$H$391,[4]Jefferies!#REF!</definedName>
    <definedName name="__APW_RESTORE_DATA1923__" hidden="1">[4]Jefferies!#REF!,[4]Jefferies!#REF!,[4]Jefferies!$H$387,[4]Jefferies!#REF!,[4]Jefferies!$H$388,[4]Jefferies!#REF!,[4]Jefferies!$H$389,[4]Jefferies!$H$390,[4]Jefferies!#REF!,[4]Jefferies!#REF!,[4]Jefferies!#REF!,[4]Jefferies!#REF!,[4]Jefferies!#REF!,[4]Jefferies!$H$391,[4]Jefferies!#REF!</definedName>
    <definedName name="__APW_RESTORE_DATA1924__" localSheetId="2" hidden="1">[4]Jefferies!#REF!,[4]Jefferies!#REF!,[4]Jefferies!$H$392,[4]Jefferies!$H$393,[4]Jefferies!$H$394,[4]Jefferies!#REF!,[4]Jefferies!$H$395,[4]Jefferies!$H$396,[4]Jefferies!#REF!,[4]Jefferies!$H$397,[4]Jefferies!$H$398,[4]Jefferies!#REF!,[4]Jefferies!#REF!,[4]Jefferies!$H$399,[4]Jefferies!$H$400</definedName>
    <definedName name="__APW_RESTORE_DATA1924__" hidden="1">[4]Jefferies!#REF!,[4]Jefferies!#REF!,[4]Jefferies!$H$392,[4]Jefferies!$H$393,[4]Jefferies!$H$394,[4]Jefferies!#REF!,[4]Jefferies!$H$395,[4]Jefferies!$H$396,[4]Jefferies!#REF!,[4]Jefferies!$H$397,[4]Jefferies!$H$398,[4]Jefferies!#REF!,[4]Jefferies!#REF!,[4]Jefferies!$H$399,[4]Jefferies!$H$400</definedName>
    <definedName name="__APW_RESTORE_DATA1925__" localSheetId="2" hidden="1">[4]Jefferies!#REF!,[4]Jefferies!$H$401,[4]Jefferies!#REF!,[4]Jefferies!#REF!,[4]Jefferies!$H$402,[4]Jefferies!$H$403,[4]Jefferies!$H$404,[4]Jefferies!$H$405,[4]Jefferies!#REF!,[4]Jefferies!#REF!,[4]Jefferies!#REF!,[4]Jefferies!#REF!,[4]Jefferies!#REF!,[4]Jefferies!#REF!,[4]Jefferies!#REF!</definedName>
    <definedName name="__APW_RESTORE_DATA1925__" hidden="1">[4]Jefferies!#REF!,[4]Jefferies!$H$401,[4]Jefferies!#REF!,[4]Jefferies!#REF!,[4]Jefferies!$H$402,[4]Jefferies!$H$403,[4]Jefferies!$H$404,[4]Jefferies!$H$405,[4]Jefferies!#REF!,[4]Jefferies!#REF!,[4]Jefferies!#REF!,[4]Jefferies!#REF!,[4]Jefferies!#REF!,[4]Jefferies!#REF!,[4]Jefferies!#REF!</definedName>
    <definedName name="__APW_RESTORE_DATA1926__" localSheetId="2" hidden="1">[4]Jefferies!#REF!,[4]Jefferies!#REF!,[4]Jefferies!#REF!,[4]Jefferies!$H$406,[4]Jefferies!$H$407,[4]Jefferies!$H$408,[4]Jefferies!#REF!,[4]Jefferies!#REF!,[4]Jefferies!$H$409,[4]Jefferies!#REF!,[4]Jefferies!$H$410,[4]Jefferies!#REF!,[4]Jefferies!#REF!,[4]Jefferies!#REF!,[4]Jefferies!#REF!</definedName>
    <definedName name="__APW_RESTORE_DATA1926__" hidden="1">[4]Jefferies!#REF!,[4]Jefferies!#REF!,[4]Jefferies!#REF!,[4]Jefferies!$H$406,[4]Jefferies!$H$407,[4]Jefferies!$H$408,[4]Jefferies!#REF!,[4]Jefferies!#REF!,[4]Jefferies!$H$409,[4]Jefferies!#REF!,[4]Jefferies!$H$410,[4]Jefferies!#REF!,[4]Jefferies!#REF!,[4]Jefferies!#REF!,[4]Jefferies!#REF!</definedName>
    <definedName name="__APW_RESTORE_DATA1927__" localSheetId="2" hidden="1">[4]Jefferies!#REF!,[4]Jefferies!$H$411,[4]Jefferies!#REF!,[4]Jefferies!$H$412,[4]Jefferies!$H$413,[4]Jefferies!$H$414,[4]Jefferies!#REF!,[4]Jefferies!$H$415,[4]Jefferies!#REF!,[4]Jefferies!$H$416,[4]Jefferies!#REF!,[4]Jefferies!$H$417,[4]Jefferies!#REF!,[4]Jefferies!#REF!,[4]Jefferies!$H$418</definedName>
    <definedName name="__APW_RESTORE_DATA1927__" hidden="1">[4]Jefferies!#REF!,[4]Jefferies!$H$411,[4]Jefferies!#REF!,[4]Jefferies!$H$412,[4]Jefferies!$H$413,[4]Jefferies!$H$414,[4]Jefferies!#REF!,[4]Jefferies!$H$415,[4]Jefferies!#REF!,[4]Jefferies!$H$416,[4]Jefferies!#REF!,[4]Jefferies!$H$417,[4]Jefferies!#REF!,[4]Jefferies!#REF!,[4]Jefferies!$H$418</definedName>
    <definedName name="__APW_RESTORE_DATA1928__" localSheetId="2" hidden="1">[4]Jefferies!$H$419,[4]Jefferies!#REF!,[4]Jefferies!#REF!,[4]Jefferies!#REF!,[4]Jefferies!#REF!,[4]Jefferies!#REF!,[4]Jefferies!#REF!,[4]Jefferies!#REF!,[4]Jefferies!$H$420,[4]Jefferies!#REF!,[4]Jefferies!#REF!,[4]Jefferies!#REF!,[4]Jefferies!$H$421,[4]Jefferies!#REF!,[4]Jefferies!$H$422</definedName>
    <definedName name="__APW_RESTORE_DATA1928__" hidden="1">[4]Jefferies!$H$419,[4]Jefferies!#REF!,[4]Jefferies!#REF!,[4]Jefferies!#REF!,[4]Jefferies!#REF!,[4]Jefferies!#REF!,[4]Jefferies!#REF!,[4]Jefferies!#REF!,[4]Jefferies!$H$420,[4]Jefferies!#REF!,[4]Jefferies!#REF!,[4]Jefferies!#REF!,[4]Jefferies!$H$421,[4]Jefferies!#REF!,[4]Jefferies!$H$422</definedName>
    <definedName name="__APW_RESTORE_DATA1929__" localSheetId="2" hidden="1">[4]Jefferies!$H$423,[4]Jefferies!#REF!,[4]Jefferies!#REF!,[4]Jefferies!$H$424,[4]Jefferies!$H$425,[4]Jefferies!#REF!,[4]Jefferies!$H$426,[4]Jefferies!#REF!,[4]Jefferies!#REF!,[4]Jefferies!$H$427,[4]Jefferies!$H$428,[4]Jefferies!$H$429,[4]Jefferies!$H$430,[4]Jefferies!#REF!,[4]Jefferies!$H$431</definedName>
    <definedName name="__APW_RESTORE_DATA1929__" hidden="1">[4]Jefferies!$H$423,[4]Jefferies!#REF!,[4]Jefferies!#REF!,[4]Jefferies!$H$424,[4]Jefferies!$H$425,[4]Jefferies!#REF!,[4]Jefferies!$H$426,[4]Jefferies!#REF!,[4]Jefferies!#REF!,[4]Jefferies!$H$427,[4]Jefferies!$H$428,[4]Jefferies!$H$429,[4]Jefferies!$H$430,[4]Jefferies!#REF!,[4]Jefferies!$H$431</definedName>
    <definedName name="__APW_RESTORE_DATA193__" localSheetId="2" hidden="1">'[2]01. EQ universe'!$D$134,'[2]01. EQ universe'!$D$135,'[2]01. EQ universe'!#REF!,'[2]01. EQ universe'!#REF!,'[2]01. EQ universe'!$D$136,'[2]01. EQ universe'!$D$137,'[2]01. EQ universe'!$D$138,'[2]01. EQ universe'!$D$139,'[2]01. EQ universe'!#REF!,'[2]01. EQ universe'!$D$140,'[2]01. EQ universe'!#REF!,'[2]01. EQ universe'!#REF!,'[2]01. EQ universe'!$D$141,'[2]01. EQ universe'!#REF!,'[2]01. EQ universe'!#REF!</definedName>
    <definedName name="__APW_RESTORE_DATA193__" hidden="1">'[3]01. EQ universe'!$D$134,'[3]01. EQ universe'!$D$135,'[3]01. EQ universe'!#REF!,'[3]01. EQ universe'!#REF!,'[3]01. EQ universe'!$D$136,'[3]01. EQ universe'!$D$137,'[3]01. EQ universe'!$D$138,'[3]01. EQ universe'!$D$139,'[3]01. EQ universe'!#REF!,'[3]01. EQ universe'!$D$140,'[3]01. EQ universe'!#REF!,'[3]01. EQ universe'!#REF!,'[3]01. EQ universe'!$D$141,'[3]01. EQ universe'!#REF!,'[3]01. EQ universe'!#REF!</definedName>
    <definedName name="__APW_RESTORE_DATA1930__" localSheetId="2" hidden="1">[4]Jefferies!$H$432,[4]Jefferies!$H$433,[4]Jefferies!$H$434,[4]Jefferies!$H$435,[4]Jefferies!#REF!,[4]Jefferies!$H$436,[4]Jefferies!#REF!,[4]Jefferies!$H$437,[4]Jefferies!$H$438,[4]Jefferies!#REF!,[4]Jefferies!#REF!,[4]Jefferies!$H$439,[4]Jefferies!$H$440,[4]Jefferies!$H$441,[4]Jefferies!$H$442</definedName>
    <definedName name="__APW_RESTORE_DATA1930__" hidden="1">[4]Jefferies!$H$432,[4]Jefferies!$H$433,[4]Jefferies!$H$434,[4]Jefferies!$H$435,[4]Jefferies!#REF!,[4]Jefferies!$H$436,[4]Jefferies!#REF!,[4]Jefferies!$H$437,[4]Jefferies!$H$438,[4]Jefferies!#REF!,[4]Jefferies!#REF!,[4]Jefferies!$H$439,[4]Jefferies!$H$440,[4]Jefferies!$H$441,[4]Jefferies!$H$442</definedName>
    <definedName name="__APW_RESTORE_DATA1931__" localSheetId="2" hidden="1">[4]Jefferies!$H$443,[4]Jefferies!$H$444,[4]Jefferies!#REF!,[4]Jefferies!$H$445,[4]Jefferies!$H$446,[4]Jefferies!#REF!,[4]Jefferies!#REF!,[4]Jefferies!#REF!,[4]Jefferies!$H$447,[4]Jefferies!#REF!,[4]Jefferies!#REF!,[4]Jefferies!$H$448,[4]Jefferies!#REF!,[4]Jefferies!#REF!,[4]Jefferies!$H$449</definedName>
    <definedName name="__APW_RESTORE_DATA1931__" hidden="1">[4]Jefferies!$H$443,[4]Jefferies!$H$444,[4]Jefferies!#REF!,[4]Jefferies!$H$445,[4]Jefferies!$H$446,[4]Jefferies!#REF!,[4]Jefferies!#REF!,[4]Jefferies!#REF!,[4]Jefferies!$H$447,[4]Jefferies!#REF!,[4]Jefferies!#REF!,[4]Jefferies!$H$448,[4]Jefferies!#REF!,[4]Jefferies!#REF!,[4]Jefferies!$H$449</definedName>
    <definedName name="__APW_RESTORE_DATA1932__" localSheetId="2" hidden="1">[4]Jefferies!#REF!,[4]Jefferies!#REF!,[4]Jefferies!#REF!,[4]Jefferies!#REF!,[4]Jefferies!#REF!,[4]Jefferies!$H$450,[4]Jefferies!#REF!,[4]Jefferies!$H$451,[4]Jefferies!$H$452,[4]Jefferies!#REF!,[4]Jefferies!$H$453,[4]Jefferies!#REF!,[4]Jefferies!#REF!,[4]Jefferies!#REF!,[4]Jefferies!#REF!</definedName>
    <definedName name="__APW_RESTORE_DATA1932__" hidden="1">[4]Jefferies!#REF!,[4]Jefferies!#REF!,[4]Jefferies!#REF!,[4]Jefferies!#REF!,[4]Jefferies!#REF!,[4]Jefferies!$H$450,[4]Jefferies!#REF!,[4]Jefferies!$H$451,[4]Jefferies!$H$452,[4]Jefferies!#REF!,[4]Jefferies!$H$453,[4]Jefferies!#REF!,[4]Jefferies!#REF!,[4]Jefferies!#REF!,[4]Jefferies!#REF!</definedName>
    <definedName name="__APW_RESTORE_DATA1933__" localSheetId="2" hidden="1">[4]Jefferies!#REF!,[4]Jefferies!#REF!,[4]Jefferies!#REF!,[4]Jefferies!#REF!,[4]Jefferies!#REF!,[4]Jefferies!#REF!,[4]Jefferies!#REF!,[4]Jefferies!$H$454,[4]Jefferies!#REF!,[4]Jefferies!#REF!,[4]Jefferies!#REF!,[4]Jefferies!#REF!,[4]Jefferies!$H$455,[4]Jefferies!#REF!,[4]Jefferies!$H$456</definedName>
    <definedName name="__APW_RESTORE_DATA1933__" hidden="1">[4]Jefferies!#REF!,[4]Jefferies!#REF!,[4]Jefferies!#REF!,[4]Jefferies!#REF!,[4]Jefferies!#REF!,[4]Jefferies!#REF!,[4]Jefferies!#REF!,[4]Jefferies!$H$454,[4]Jefferies!#REF!,[4]Jefferies!#REF!,[4]Jefferies!#REF!,[4]Jefferies!#REF!,[4]Jefferies!$H$455,[4]Jefferies!#REF!,[4]Jefferies!$H$456</definedName>
    <definedName name="__APW_RESTORE_DATA1934__" localSheetId="2" hidden="1">[4]Jefferies!#REF!,[4]Jefferies!#REF!,[4]Jefferies!#REF!,[4]Jefferies!#REF!,[4]Jefferies!#REF!,[4]Jefferies!#REF!,[4]Jefferies!#REF!,[4]Jefferies!#REF!,[4]Jefferies!#REF!,[4]Jefferies!$H$457,[4]Jefferies!$H$458,[4]Jefferies!#REF!,[4]Jefferies!#REF!,[4]Jefferies!#REF!,[4]Jefferies!#REF!</definedName>
    <definedName name="__APW_RESTORE_DATA1934__" hidden="1">[4]Jefferies!#REF!,[4]Jefferies!#REF!,[4]Jefferies!#REF!,[4]Jefferies!#REF!,[4]Jefferies!#REF!,[4]Jefferies!#REF!,[4]Jefferies!#REF!,[4]Jefferies!#REF!,[4]Jefferies!#REF!,[4]Jefferies!$H$457,[4]Jefferies!$H$458,[4]Jefferies!#REF!,[4]Jefferies!#REF!,[4]Jefferies!#REF!,[4]Jefferies!#REF!</definedName>
    <definedName name="__APW_RESTORE_DATA1935__" localSheetId="2" hidden="1">[4]Jefferies!$H$459,[4]Jefferies!#REF!,[4]Jefferies!#REF!,[4]Jefferies!$H$460,[4]Jefferies!#REF!,[4]Jefferies!$H$461,[4]Jefferies!#REF!,[4]Jefferies!#REF!,[4]Jefferies!#REF!,[4]Jefferies!$H$462,[4]Jefferies!#REF!,[4]Jefferies!$H$463,[4]Jefferies!$H$464,[4]Jefferies!#REF!,[4]Jefferies!$H$465</definedName>
    <definedName name="__APW_RESTORE_DATA1935__" hidden="1">[4]Jefferies!$H$459,[4]Jefferies!#REF!,[4]Jefferies!#REF!,[4]Jefferies!$H$460,[4]Jefferies!#REF!,[4]Jefferies!$H$461,[4]Jefferies!#REF!,[4]Jefferies!#REF!,[4]Jefferies!#REF!,[4]Jefferies!$H$462,[4]Jefferies!#REF!,[4]Jefferies!$H$463,[4]Jefferies!$H$464,[4]Jefferies!#REF!,[4]Jefferies!$H$465</definedName>
    <definedName name="__APW_RESTORE_DATA1936__" hidden="1">[4]Jefferies!$H$466,[4]Jefferies!$H$467,[4]Jefferies!$H$468,[4]Jefferies!#REF!,[4]Jefferies!#REF!,[4]Jefferies!$H$469,[4]Jefferies!#REF!,[4]Jefferies!#REF!,[4]Jefferies!$H$470,[4]Jefferies!#REF!,[4]Jefferies!#REF!,[4]Jefferies!#REF!,[4]Jefferies!$H$471,[4]Jefferies!#REF!</definedName>
    <definedName name="__APW_RESTORE_DATA1937__" hidden="1">[4]Jefferies!$H$472,[4]Jefferies!$H$473,[4]Jefferies!$H$474,[4]Jefferies!$H$475,[4]Jefferies!#REF!,[4]Jefferies!#REF!,[4]Jefferies!$H$476,[4]Jefferies!#REF!,[4]Jefferies!#REF!,[4]Jefferies!#REF!,[4]Jefferies!#REF!,[4]Jefferies!$H$477,[4]Jefferies!$H$478,[4]Jefferies!$H$479</definedName>
    <definedName name="__APW_RESTORE_DATA1938__" localSheetId="2" hidden="1">[4]Jefferies!#REF!,[4]Jefferies!$H$480,[4]Jefferies!$H$481,[4]Jefferies!$H$482,[4]Jefferies!#REF!,[4]Jefferies!$H$483,[4]Jefferies!$H$484,[4]Jefferies!#REF!,[4]Jefferies!$H$485,[4]Jefferies!$H$486,[4]Jefferies!#REF!,[4]Jefferies!#REF!,[4]Jefferies!#REF!,[4]Jefferies!$H$487</definedName>
    <definedName name="__APW_RESTORE_DATA1938__" hidden="1">[4]Jefferies!#REF!,[4]Jefferies!$H$480,[4]Jefferies!$H$481,[4]Jefferies!$H$482,[4]Jefferies!#REF!,[4]Jefferies!$H$483,[4]Jefferies!$H$484,[4]Jefferies!#REF!,[4]Jefferies!$H$485,[4]Jefferies!$H$486,[4]Jefferies!#REF!,[4]Jefferies!#REF!,[4]Jefferies!#REF!,[4]Jefferies!$H$487</definedName>
    <definedName name="__APW_RESTORE_DATA1939__" localSheetId="2" hidden="1">[4]Jefferies!#REF!,[4]Jefferies!$H$488,[4]Jefferies!#REF!,[4]Jefferies!$H$489,[4]Jefferies!#REF!,[4]Jefferies!#REF!,[4]Jefferies!#REF!,[4]Jefferies!$H$490,[4]Jefferies!#REF!,[4]Jefferies!$H$491,[4]Jefferies!#REF!,[4]Jefferies!$H$492,[4]Jefferies!$H$493,[4]Jefferies!#REF!</definedName>
    <definedName name="__APW_RESTORE_DATA1939__" hidden="1">[4]Jefferies!#REF!,[4]Jefferies!$H$488,[4]Jefferies!#REF!,[4]Jefferies!$H$489,[4]Jefferies!#REF!,[4]Jefferies!#REF!,[4]Jefferies!#REF!,[4]Jefferies!$H$490,[4]Jefferies!#REF!,[4]Jefferies!$H$491,[4]Jefferies!#REF!,[4]Jefferies!$H$492,[4]Jefferies!$H$493,[4]Jefferies!#REF!</definedName>
    <definedName name="__APW_RESTORE_DATA194__" localSheetId="2" hidden="1">'[2]01. EQ universe'!$D$142,'[2]01. EQ universe'!#REF!,'[2]01. EQ universe'!$D$143,'[2]01. EQ universe'!$D$144,'[2]01. EQ universe'!#REF!,'[2]01. EQ universe'!#REF!,'[2]01. EQ universe'!#REF!,'[2]01. EQ universe'!#REF!,'[2]01. EQ universe'!$D$145,'[2]01. EQ universe'!$D$146,'[2]01. EQ universe'!#REF!,'[2]01. EQ universe'!#REF!,'[2]01. EQ universe'!$D$147,'[2]01. EQ universe'!$D$148,'[2]01. EQ universe'!#REF!</definedName>
    <definedName name="__APW_RESTORE_DATA194__" hidden="1">'[3]01. EQ universe'!$D$142,'[3]01. EQ universe'!#REF!,'[3]01. EQ universe'!$D$143,'[3]01. EQ universe'!$D$144,'[3]01. EQ universe'!#REF!,'[3]01. EQ universe'!#REF!,'[3]01. EQ universe'!#REF!,'[3]01. EQ universe'!#REF!,'[3]01. EQ universe'!$D$145,'[3]01. EQ universe'!$D$146,'[3]01. EQ universe'!#REF!,'[3]01. EQ universe'!#REF!,'[3]01. EQ universe'!$D$147,'[3]01. EQ universe'!$D$148,'[3]01. EQ universe'!#REF!</definedName>
    <definedName name="__APW_RESTORE_DATA1940__" localSheetId="2" hidden="1">[4]Jefferies!$H$494,[4]Jefferies!$H$495,[4]Jefferies!#REF!,[4]Jefferies!$H$496,[4]Jefferies!#REF!,[4]Jefferies!$H$497,[4]Jefferies!$H$498,[4]Jefferies!$H$499,[4]Jefferies!#REF!,[4]Jefferies!$H$500,[4]Jefferies!#REF!,[4]Jefferies!#REF!,[4]Jefferies!$H$501,[4]Jefferies!$H$502</definedName>
    <definedName name="__APW_RESTORE_DATA1940__" hidden="1">[4]Jefferies!$H$494,[4]Jefferies!$H$495,[4]Jefferies!#REF!,[4]Jefferies!$H$496,[4]Jefferies!#REF!,[4]Jefferies!$H$497,[4]Jefferies!$H$498,[4]Jefferies!$H$499,[4]Jefferies!#REF!,[4]Jefferies!$H$500,[4]Jefferies!#REF!,[4]Jefferies!#REF!,[4]Jefferies!$H$501,[4]Jefferies!$H$502</definedName>
    <definedName name="__APW_RESTORE_DATA1941__" localSheetId="2" hidden="1">[4]Jefferies!$H$503,[4]Jefferies!$H$504,[4]Jefferies!#REF!,[4]Jefferies!#REF!,[4]Jefferies!$H$505,[4]Jefferies!#REF!,[4]Jefferies!#REF!,[4]Jefferies!#REF!,[4]Jefferies!$H$506,[4]Jefferies!$H$507,[4]Jefferies!$H$508,[4]Jefferies!#REF!,[4]Jefferies!$H$509,[4]Jefferies!$H$510</definedName>
    <definedName name="__APW_RESTORE_DATA1941__" hidden="1">[4]Jefferies!$H$503,[4]Jefferies!$H$504,[4]Jefferies!#REF!,[4]Jefferies!#REF!,[4]Jefferies!$H$505,[4]Jefferies!#REF!,[4]Jefferies!#REF!,[4]Jefferies!#REF!,[4]Jefferies!$H$506,[4]Jefferies!$H$507,[4]Jefferies!$H$508,[4]Jefferies!#REF!,[4]Jefferies!$H$509,[4]Jefferies!$H$510</definedName>
    <definedName name="__APW_RESTORE_DATA1942__" localSheetId="2" hidden="1">[4]Jefferies!#REF!,[4]Jefferies!$H$511,[4]Jefferies!#REF!,[4]Jefferies!#REF!,[4]Jefferies!$H$512,[4]Jefferies!$H$513,[4]Jefferies!$H$514,[4]Jefferies!$H$515,[4]Jefferies!$H$516,[4]Jefferies!#REF!,[4]Jefferies!#REF!,[4]Jefferies!$H$517,[4]Jefferies!#REF!,[4]Jefferies!$H$518</definedName>
    <definedName name="__APW_RESTORE_DATA1942__" hidden="1">[4]Jefferies!#REF!,[4]Jefferies!$H$511,[4]Jefferies!#REF!,[4]Jefferies!#REF!,[4]Jefferies!$H$512,[4]Jefferies!$H$513,[4]Jefferies!$H$514,[4]Jefferies!$H$515,[4]Jefferies!$H$516,[4]Jefferies!#REF!,[4]Jefferies!#REF!,[4]Jefferies!$H$517,[4]Jefferies!#REF!,[4]Jefferies!$H$518</definedName>
    <definedName name="__APW_RESTORE_DATA1943__" localSheetId="2" hidden="1">[4]Jefferies!#REF!,[4]Jefferies!$H$519,[4]Jefferies!#REF!,[4]Jefferies!#REF!,[4]Jefferies!$H$520,[4]Jefferies!$H$521,[4]Jefferies!#REF!,[4]Jefferies!#REF!,[4]Jefferies!$H$522,[4]Jefferies!#REF!,[4]Jefferies!$H$523,[4]Jefferies!$H$524,[4]Jefferies!$H$525,[4]Jefferies!$H$526</definedName>
    <definedName name="__APW_RESTORE_DATA1943__" hidden="1">[4]Jefferies!#REF!,[4]Jefferies!$H$519,[4]Jefferies!#REF!,[4]Jefferies!#REF!,[4]Jefferies!$H$520,[4]Jefferies!$H$521,[4]Jefferies!#REF!,[4]Jefferies!#REF!,[4]Jefferies!$H$522,[4]Jefferies!#REF!,[4]Jefferies!$H$523,[4]Jefferies!$H$524,[4]Jefferies!$H$525,[4]Jefferies!$H$526</definedName>
    <definedName name="__APW_RESTORE_DATA1944__" hidden="1">[4]Jefferies!$H$527,[4]Jefferies!$H$528,[4]Jefferies!$H$529,[4]Jefferies!$H$530,[4]Jefferies!$H$531,[4]Jefferies!$H$532,[4]Jefferies!#REF!,[4]Jefferies!$H$533,[4]Jefferies!#REF!,[4]Jefferies!$H$534,[4]Jefferies!#REF!,[4]Jefferies!$H$535,[4]Jefferies!#REF!,[4]Jefferies!$H$536</definedName>
    <definedName name="__APW_RESTORE_DATA1945__" localSheetId="2" hidden="1">[4]Jefferies!#REF!,[4]Jefferies!#REF!,[4]Jefferies!#REF!,[4]Jefferies!$H$537,[4]Jefferies!#REF!,[4]Jefferies!$H$538,[4]Jefferies!#REF!,[4]Jefferies!#REF!,[4]Jefferies!#REF!,[4]Jefferies!#REF!,[4]Jefferies!#REF!,[4]Jefferies!$H$539,[4]Jefferies!#REF!,[4]Jefferies!$H$540</definedName>
    <definedName name="__APW_RESTORE_DATA1945__" hidden="1">[4]Jefferies!#REF!,[4]Jefferies!#REF!,[4]Jefferies!#REF!,[4]Jefferies!$H$537,[4]Jefferies!#REF!,[4]Jefferies!$H$538,[4]Jefferies!#REF!,[4]Jefferies!#REF!,[4]Jefferies!#REF!,[4]Jefferies!#REF!,[4]Jefferies!#REF!,[4]Jefferies!$H$539,[4]Jefferies!#REF!,[4]Jefferies!$H$540</definedName>
    <definedName name="__APW_RESTORE_DATA1946__" hidden="1">[4]Jefferies!$H$541,[4]Jefferies!$H$542,[4]Jefferies!#REF!,[4]Jefferies!#REF!,[4]Jefferies!$H$543,[4]Jefferies!#REF!,[4]Jefferies!$H$544,[4]Jefferies!#REF!,[4]Jefferies!$H$545,[4]Jefferies!#REF!,[4]Jefferies!$H$546,[4]Jefferies!$H$547,[4]Jefferies!$H$548,[4]Jefferies!#REF!</definedName>
    <definedName name="__APW_RESTORE_DATA1947__" localSheetId="2" hidden="1">[4]Jefferies!#REF!,[4]Jefferies!$H$549,[4]Jefferies!$H$550,[4]Jefferies!#REF!,[4]Jefferies!$H$551,[4]Jefferies!$H$552,[4]Jefferies!$H$553,[4]Jefferies!$H$554,[4]Jefferies!#REF!,[4]Jefferies!#REF!,[4]Jefferies!#REF!,[4]Jefferies!$H$555,[4]Jefferies!#REF!,[4]Jefferies!#REF!</definedName>
    <definedName name="__APW_RESTORE_DATA1947__" hidden="1">[4]Jefferies!#REF!,[4]Jefferies!$H$549,[4]Jefferies!$H$550,[4]Jefferies!#REF!,[4]Jefferies!$H$551,[4]Jefferies!$H$552,[4]Jefferies!$H$553,[4]Jefferies!$H$554,[4]Jefferies!#REF!,[4]Jefferies!#REF!,[4]Jefferies!#REF!,[4]Jefferies!$H$555,[4]Jefferies!#REF!,[4]Jefferies!#REF!</definedName>
    <definedName name="__APW_RESTORE_DATA1948__" localSheetId="2" hidden="1">[4]Jefferies!#REF!,[4]Jefferies!#REF!,[4]Jefferies!#REF!,[4]Jefferies!#REF!,[4]Jefferies!#REF!,[4]Jefferies!#REF!,[4]Jefferies!$H$556,[4]Jefferies!$H$557,[4]Jefferies!#REF!,[4]Jefferies!#REF!,[4]Jefferies!$H$558,[4]Jefferies!#REF!,[4]Jefferies!#REF!,[4]Jefferies!#REF!</definedName>
    <definedName name="__APW_RESTORE_DATA1948__" hidden="1">[4]Jefferies!#REF!,[4]Jefferies!#REF!,[4]Jefferies!#REF!,[4]Jefferies!#REF!,[4]Jefferies!#REF!,[4]Jefferies!#REF!,[4]Jefferies!$H$556,[4]Jefferies!$H$557,[4]Jefferies!#REF!,[4]Jefferies!#REF!,[4]Jefferies!$H$558,[4]Jefferies!#REF!,[4]Jefferies!#REF!,[4]Jefferies!#REF!</definedName>
    <definedName name="__APW_RESTORE_DATA1949__" hidden="1">[4]Jefferies!$H$559,[4]Jefferies!$H$560,[4]Jefferies!#REF!,[4]Jefferies!#REF!,[4]Jefferies!#REF!,[4]Jefferies!#REF!,[4]Jefferies!#REF!,[4]Jefferies!$H$561,[4]Jefferies!$H$562,[4]Jefferies!#REF!,[4]Jefferies!#REF!,[4]Jefferies!$H$563,[4]Jefferies!#REF!,[4]Jefferies!$H$564</definedName>
    <definedName name="__APW_RESTORE_DATA195__" localSheetId="2" hidden="1">'[2]01. EQ universe'!#REF!,'[2]01. EQ universe'!$D$149,'[2]01. EQ universe'!#REF!,'[2]01. EQ universe'!#REF!,'[2]01. EQ universe'!$D$150,'[2]01. EQ universe'!#REF!,'[2]01. EQ universe'!#REF!,'[2]01. EQ universe'!#REF!,'[2]01. EQ universe'!#REF!,'[2]01. EQ universe'!$D$151,'[2]01. EQ universe'!$D$152,'[2]01. EQ universe'!$D$153,'[2]01. EQ universe'!$D$154,'[2]01. EQ universe'!$D$155,'[2]01. EQ universe'!$D$156</definedName>
    <definedName name="__APW_RESTORE_DATA195__" hidden="1">'[3]01. EQ universe'!#REF!,'[3]01. EQ universe'!$D$149,'[3]01. EQ universe'!#REF!,'[3]01. EQ universe'!#REF!,'[3]01. EQ universe'!$D$150,'[3]01. EQ universe'!#REF!,'[3]01. EQ universe'!#REF!,'[3]01. EQ universe'!#REF!,'[3]01. EQ universe'!#REF!,'[3]01. EQ universe'!$D$151,'[3]01. EQ universe'!$D$152,'[3]01. EQ universe'!$D$153,'[3]01. EQ universe'!$D$154,'[3]01. EQ universe'!$D$155,'[3]01. EQ universe'!$D$156</definedName>
    <definedName name="__APW_RESTORE_DATA1950__" localSheetId="2" hidden="1">[4]Jefferies!#REF!,[4]Jefferies!$H$565,[4]Jefferies!$H$566,[4]Jefferies!$H$567,[4]Jefferies!$H$568,[4]Jefferies!$H$569,[4]Jefferies!$H$570,[4]Jefferies!$H$571,[4]Jefferies!$H$572,[4]Jefferies!$H$573,[4]Jefferies!$H$574,[4]Jefferies!$H$575,[4]Jefferies!$H$576,[4]Jefferies!$H$577</definedName>
    <definedName name="__APW_RESTORE_DATA1950__" hidden="1">[4]Jefferies!#REF!,[4]Jefferies!$H$565,[4]Jefferies!$H$566,[4]Jefferies!$H$567,[4]Jefferies!$H$568,[4]Jefferies!$H$569,[4]Jefferies!$H$570,[4]Jefferies!$H$571,[4]Jefferies!$H$572,[4]Jefferies!$H$573,[4]Jefferies!$H$574,[4]Jefferies!$H$575,[4]Jefferies!$H$576,[4]Jefferies!$H$577</definedName>
    <definedName name="__APW_RESTORE_DATA1951__" localSheetId="2" hidden="1">[4]Jefferies!$H$578,[4]Jefferies!#REF!,[4]Jefferies!$H$579,[4]Jefferies!$H$580,[4]Jefferies!#REF!,[4]Jefferies!#REF!,[4]Jefferies!#REF!,[4]Jefferies!#REF!,[4]Jefferies!#REF!,[4]Jefferies!$H$581,[4]Jefferies!$H$582,[4]Jefferies!$H$583,[4]Jefferies!#REF!,[4]Jefferies!$H$584</definedName>
    <definedName name="__APW_RESTORE_DATA1951__" hidden="1">[4]Jefferies!$H$578,[4]Jefferies!#REF!,[4]Jefferies!$H$579,[4]Jefferies!$H$580,[4]Jefferies!#REF!,[4]Jefferies!#REF!,[4]Jefferies!#REF!,[4]Jefferies!#REF!,[4]Jefferies!#REF!,[4]Jefferies!$H$581,[4]Jefferies!$H$582,[4]Jefferies!$H$583,[4]Jefferies!#REF!,[4]Jefferies!$H$584</definedName>
    <definedName name="__APW_RESTORE_DATA1952__" localSheetId="2" hidden="1">[4]Jefferies!#REF!,[4]Jefferies!#REF!,[4]Jefferies!#REF!,[4]Jefferies!#REF!,[4]Jefferies!#REF!,[4]Jefferies!#REF!,[4]Jefferies!$H$585,[4]Jefferies!$H$586,[4]Jefferies!#REF!,[4]Jefferies!$H$587,[4]Jefferies!$H$588,[4]Jefferies!$H$589,[4]Jefferies!$H$590,[4]Jefferies!$H$591</definedName>
    <definedName name="__APW_RESTORE_DATA1952__" hidden="1">[4]Jefferies!#REF!,[4]Jefferies!#REF!,[4]Jefferies!#REF!,[4]Jefferies!#REF!,[4]Jefferies!#REF!,[4]Jefferies!#REF!,[4]Jefferies!$H$585,[4]Jefferies!$H$586,[4]Jefferies!#REF!,[4]Jefferies!$H$587,[4]Jefferies!$H$588,[4]Jefferies!$H$589,[4]Jefferies!$H$590,[4]Jefferies!$H$591</definedName>
    <definedName name="__APW_RESTORE_DATA1953__" localSheetId="2" hidden="1">[4]Jefferies!#REF!,[4]Jefferies!$H$592,[4]Jefferies!$H$593,[4]Jefferies!#REF!,[4]Jefferies!$H$594,[4]Jefferies!$H$595,[4]Jefferies!$H$596,[4]Jefferies!#REF!,[4]Jefferies!$H$597,[4]Jefferies!#REF!,[4]Jefferies!#REF!,[4]Jefferies!$H$598,[4]Jefferies!$H$599,[4]Jefferies!$H$600</definedName>
    <definedName name="__APW_RESTORE_DATA1953__" hidden="1">[4]Jefferies!#REF!,[4]Jefferies!$H$592,[4]Jefferies!$H$593,[4]Jefferies!#REF!,[4]Jefferies!$H$594,[4]Jefferies!$H$595,[4]Jefferies!$H$596,[4]Jefferies!#REF!,[4]Jefferies!$H$597,[4]Jefferies!#REF!,[4]Jefferies!#REF!,[4]Jefferies!$H$598,[4]Jefferies!$H$599,[4]Jefferies!$H$600</definedName>
    <definedName name="__APW_RESTORE_DATA1954__" hidden="1">[4]Jefferies!$H$601,[4]Jefferies!$H$602,[4]Jefferies!$H$603,[4]Jefferies!$H$604,[4]Jefferies!$H$605,[4]Jefferies!$H$606,[4]Jefferies!$H$607,[4]Jefferies!#REF!,[4]Jefferies!$H$608,[4]Jefferies!#REF!,[4]Jefferies!$H$609,[4]Jefferies!#REF!,[4]Jefferies!$H$610,[4]Jefferies!$H$611</definedName>
    <definedName name="__APW_RESTORE_DATA1955__" localSheetId="2" hidden="1">[4]Jefferies!$H$612,[4]Jefferies!#REF!,[4]Jefferies!#REF!,[4]Jefferies!#REF!,[4]Jefferies!#REF!,[4]Jefferies!$H$613,[4]Jefferies!$H$614,[4]Jefferies!$H$615,[4]Jefferies!$H$616,[4]Jefferies!#REF!,[4]Jefferies!$H$617,[4]Jefferies!#REF!,[4]Jefferies!#REF!,[4]Jefferies!$H$618</definedName>
    <definedName name="__APW_RESTORE_DATA1955__" hidden="1">[4]Jefferies!$H$612,[4]Jefferies!#REF!,[4]Jefferies!#REF!,[4]Jefferies!#REF!,[4]Jefferies!#REF!,[4]Jefferies!$H$613,[4]Jefferies!$H$614,[4]Jefferies!$H$615,[4]Jefferies!$H$616,[4]Jefferies!#REF!,[4]Jefferies!$H$617,[4]Jefferies!#REF!,[4]Jefferies!#REF!,[4]Jefferies!$H$618</definedName>
    <definedName name="__APW_RESTORE_DATA1956__" localSheetId="2" hidden="1">[4]Jefferies!#REF!,[4]Jefferies!$H$619,[4]Jefferies!#REF!,[4]Jefferies!#REF!,[4]Jefferies!$H$620,[4]Jefferies!$H$621,[4]Jefferies!$H$622,[4]Jefferies!$H$623,[4]Jefferies!#REF!,[4]Jefferies!#REF!,[4]Jefferies!#REF!,[4]Jefferies!#REF!,[4]Jefferies!$H$624,[4]Jefferies!#REF!</definedName>
    <definedName name="__APW_RESTORE_DATA1956__" hidden="1">[4]Jefferies!#REF!,[4]Jefferies!$H$619,[4]Jefferies!#REF!,[4]Jefferies!#REF!,[4]Jefferies!$H$620,[4]Jefferies!$H$621,[4]Jefferies!$H$622,[4]Jefferies!$H$623,[4]Jefferies!#REF!,[4]Jefferies!#REF!,[4]Jefferies!#REF!,[4]Jefferies!#REF!,[4]Jefferies!$H$624,[4]Jefferies!#REF!</definedName>
    <definedName name="__APW_RESTORE_DATA1957__" hidden="1">[4]Jefferies!$H$625,[4]Jefferies!$H$626,[4]Jefferies!#REF!,[4]Jefferies!$H$627,[4]Jefferies!#REF!,[4]Jefferies!#REF!,[4]Jefferies!$H$628,[4]Jefferies!#REF!,[4]Jefferies!#REF!,[4]Jefferies!#REF!,[4]Jefferies!#REF!,[4]Jefferies!#REF!,[4]Jefferies!#REF!,[4]Jefferies!#REF!</definedName>
    <definedName name="__APW_RESTORE_DATA1958__" localSheetId="2" hidden="1">[4]Jefferies!#REF!,[4]Jefferies!#REF!,[4]Jefferies!#REF!,[4]Jefferies!#REF!,[4]Jefferies!$H$629,[4]Jefferies!$H$630,[4]Jefferies!#REF!,[4]Jefferies!$H$631,[4]Jefferies!#REF!,[4]Jefferies!$H$632,[4]Jefferies!#REF!,[4]Jefferies!$H$633,[4]Jefferies!#REF!,[4]Jefferies!$H$634</definedName>
    <definedName name="__APW_RESTORE_DATA1958__" hidden="1">[4]Jefferies!#REF!,[4]Jefferies!#REF!,[4]Jefferies!#REF!,[4]Jefferies!#REF!,[4]Jefferies!$H$629,[4]Jefferies!$H$630,[4]Jefferies!#REF!,[4]Jefferies!$H$631,[4]Jefferies!#REF!,[4]Jefferies!$H$632,[4]Jefferies!#REF!,[4]Jefferies!$H$633,[4]Jefferies!#REF!,[4]Jefferies!$H$634</definedName>
    <definedName name="__APW_RESTORE_DATA1959__" localSheetId="2" hidden="1">[4]Jefferies!$H$635,[4]Jefferies!#REF!,[4]Jefferies!$H$636,[4]Jefferies!#REF!,[4]Jefferies!$H$637,[4]Jefferies!$H$638,[4]Jefferies!$H$639,[4]Jefferies!$H$640,[4]Jefferies!$H$641,[4]Jefferies!#REF!,[4]Jefferies!$H$642,[4]Jefferies!#REF!,[4]Jefferies!$H$643,[4]Jefferies!$H$644</definedName>
    <definedName name="__APW_RESTORE_DATA1959__" hidden="1">[4]Jefferies!$H$635,[4]Jefferies!#REF!,[4]Jefferies!$H$636,[4]Jefferies!#REF!,[4]Jefferies!$H$637,[4]Jefferies!$H$638,[4]Jefferies!$H$639,[4]Jefferies!$H$640,[4]Jefferies!$H$641,[4]Jefferies!#REF!,[4]Jefferies!$H$642,[4]Jefferies!#REF!,[4]Jefferies!$H$643,[4]Jefferies!$H$644</definedName>
    <definedName name="__APW_RESTORE_DATA196__" localSheetId="2" hidden="1">'[2]01. EQ universe'!#REF!,'[2]01. EQ universe'!#REF!,'[2]01. EQ universe'!#REF!,'[2]01. EQ universe'!$D$157,'[2]01. EQ universe'!#REF!,'[2]01. EQ universe'!#REF!,'[2]01. EQ universe'!$D$158,'[2]01. EQ universe'!$D$159,'[2]01. EQ universe'!#REF!,'[2]01. EQ universe'!#REF!,'[2]01. EQ universe'!$D$160,'[2]01. EQ universe'!#REF!,'[2]01. EQ universe'!#REF!,'[2]01. EQ universe'!$D$161,'[2]01. EQ universe'!#REF!</definedName>
    <definedName name="__APW_RESTORE_DATA196__" hidden="1">'[3]01. EQ universe'!#REF!,'[3]01. EQ universe'!#REF!,'[3]01. EQ universe'!#REF!,'[3]01. EQ universe'!$D$157,'[3]01. EQ universe'!#REF!,'[3]01. EQ universe'!#REF!,'[3]01. EQ universe'!$D$158,'[3]01. EQ universe'!$D$159,'[3]01. EQ universe'!#REF!,'[3]01. EQ universe'!#REF!,'[3]01. EQ universe'!$D$160,'[3]01. EQ universe'!#REF!,'[3]01. EQ universe'!#REF!,'[3]01. EQ universe'!$D$161,'[3]01. EQ universe'!#REF!</definedName>
    <definedName name="__APW_RESTORE_DATA1960__" localSheetId="2" hidden="1">[4]Jefferies!$H$645,[4]Jefferies!$H$646,[4]Jefferies!$H$647,[4]Jefferies!$H$648,[4]Jefferies!#REF!,[4]Jefferies!$H$649,[4]Jefferies!$H$650,[4]Jefferies!$H$651,[4]Jefferies!$H$652,[4]Jefferies!#REF!,[4]Jefferies!$H$653,[4]Jefferies!$H$654,[4]Jefferies!$H$655,[4]Jefferies!$H$656</definedName>
    <definedName name="__APW_RESTORE_DATA1960__" hidden="1">[4]Jefferies!$H$645,[4]Jefferies!$H$646,[4]Jefferies!$H$647,[4]Jefferies!$H$648,[4]Jefferies!#REF!,[4]Jefferies!$H$649,[4]Jefferies!$H$650,[4]Jefferies!$H$651,[4]Jefferies!$H$652,[4]Jefferies!#REF!,[4]Jefferies!$H$653,[4]Jefferies!$H$654,[4]Jefferies!$H$655,[4]Jefferies!$H$656</definedName>
    <definedName name="__APW_RESTORE_DATA1961__" localSheetId="2" hidden="1">[4]Jefferies!$H$657,[4]Jefferies!$H$658,[4]Jefferies!$H$659,[4]Jefferies!#REF!,[4]Jefferies!$H$660,[4]Jefferies!#REF!,[4]Jefferies!$H$661,[4]Jefferies!#REF!,[4]Jefferies!$H$662,[4]Jefferies!#REF!,[4]Jefferies!#REF!,[4]Jefferies!$H$663,[4]Jefferies!#REF!,[4]Jefferies!#REF!</definedName>
    <definedName name="__APW_RESTORE_DATA1961__" hidden="1">[4]Jefferies!$H$657,[4]Jefferies!$H$658,[4]Jefferies!$H$659,[4]Jefferies!#REF!,[4]Jefferies!$H$660,[4]Jefferies!#REF!,[4]Jefferies!$H$661,[4]Jefferies!#REF!,[4]Jefferies!$H$662,[4]Jefferies!#REF!,[4]Jefferies!#REF!,[4]Jefferies!$H$663,[4]Jefferies!#REF!,[4]Jefferies!#REF!</definedName>
    <definedName name="__APW_RESTORE_DATA1962__" hidden="1">[4]Jefferies!$H$664,[4]Jefferies!$H$665,[4]Jefferies!#REF!,[4]Jefferies!#REF!,[4]Jefferies!#REF!,[4]Jefferies!$H$666,[4]Jefferies!$H$667,[4]Jefferies!#REF!,[4]Jefferies!$H$668,[4]Jefferies!$H$669,[4]Jefferies!#REF!,[4]Jefferies!#REF!,[4]Jefferies!$H$670,[4]Jefferies!#REF!</definedName>
    <definedName name="__APW_RESTORE_DATA1963__" localSheetId="2" hidden="1">[4]Jefferies!#REF!,[4]Jefferies!$H$671,[4]Jefferies!#REF!,[4]Jefferies!$H$672,[4]Jefferies!#REF!,[4]Jefferies!#REF!,[4]Jefferies!$H$673,[4]Jefferies!#REF!,[4]Jefferies!$H$674,[4]Jefferies!#REF!,[4]Jefferies!#REF!,[4]Jefferies!#REF!,[4]Jefferies!$H$675,[4]Jefferies!#REF!</definedName>
    <definedName name="__APW_RESTORE_DATA1963__" hidden="1">[4]Jefferies!#REF!,[4]Jefferies!$H$671,[4]Jefferies!#REF!,[4]Jefferies!$H$672,[4]Jefferies!#REF!,[4]Jefferies!#REF!,[4]Jefferies!$H$673,[4]Jefferies!#REF!,[4]Jefferies!$H$674,[4]Jefferies!#REF!,[4]Jefferies!#REF!,[4]Jefferies!#REF!,[4]Jefferies!$H$675,[4]Jefferies!#REF!</definedName>
    <definedName name="__APW_RESTORE_DATA1964__" localSheetId="2" hidden="1">[4]Jefferies!$H$676,[4]Jefferies!#REF!,[4]Jefferies!#REF!,[4]Jefferies!$H$677,[4]Jefferies!$H$678,[4]Jefferies!$H$679,[4]Jefferies!#REF!,[4]Jefferies!$H$680,[4]Jefferies!$H$681,[4]Jefferies!$H$682,[4]Jefferies!$H$683,[4]Jefferies!#REF!,[4]Jefferies!$H$684,[4]Jefferies!$H$685</definedName>
    <definedName name="__APW_RESTORE_DATA1964__" hidden="1">[4]Jefferies!$H$676,[4]Jefferies!#REF!,[4]Jefferies!#REF!,[4]Jefferies!$H$677,[4]Jefferies!$H$678,[4]Jefferies!$H$679,[4]Jefferies!#REF!,[4]Jefferies!$H$680,[4]Jefferies!$H$681,[4]Jefferies!$H$682,[4]Jefferies!$H$683,[4]Jefferies!#REF!,[4]Jefferies!$H$684,[4]Jefferies!$H$685</definedName>
    <definedName name="__APW_RESTORE_DATA1965__" localSheetId="2" hidden="1">[4]Jefferies!#REF!,[4]Jefferies!$H$686,[4]Jefferies!#REF!,[4]Jefferies!#REF!,[4]Jefferies!#REF!,[4]Jefferies!#REF!,[4]Jefferies!#REF!,[4]Jefferies!#REF!,[4]Jefferies!#REF!,[4]Jefferies!#REF!,[4]Jefferies!$H$687,[4]Jefferies!#REF!,[4]Jefferies!$H$688,[4]Jefferies!#REF!</definedName>
    <definedName name="__APW_RESTORE_DATA1965__" hidden="1">[4]Jefferies!#REF!,[4]Jefferies!$H$686,[4]Jefferies!#REF!,[4]Jefferies!#REF!,[4]Jefferies!#REF!,[4]Jefferies!#REF!,[4]Jefferies!#REF!,[4]Jefferies!#REF!,[4]Jefferies!#REF!,[4]Jefferies!#REF!,[4]Jefferies!$H$687,[4]Jefferies!#REF!,[4]Jefferies!$H$688,[4]Jefferies!#REF!</definedName>
    <definedName name="__APW_RESTORE_DATA1966__" localSheetId="2" hidden="1">[4]Jefferies!#REF!,[4]Jefferies!#REF!,[4]Jefferies!$H$689,[4]Jefferies!$H$690,[4]Jefferies!#REF!,[4]Jefferies!$H$691,[4]Jefferies!$H$692,[4]Jefferies!#REF!,[4]Jefferies!$H$693,[4]Jefferies!$H$694,[4]Jefferies!$H$695,[4]Jefferies!#REF!,[4]Jefferies!#REF!,[4]Jefferies!#REF!</definedName>
    <definedName name="__APW_RESTORE_DATA1966__" hidden="1">[4]Jefferies!#REF!,[4]Jefferies!#REF!,[4]Jefferies!$H$689,[4]Jefferies!$H$690,[4]Jefferies!#REF!,[4]Jefferies!$H$691,[4]Jefferies!$H$692,[4]Jefferies!#REF!,[4]Jefferies!$H$693,[4]Jefferies!$H$694,[4]Jefferies!$H$695,[4]Jefferies!#REF!,[4]Jefferies!#REF!,[4]Jefferies!#REF!</definedName>
    <definedName name="__APW_RESTORE_DATA1967__" hidden="1">[4]Jefferies!$H$696,[4]Jefferies!$H$697,[4]Jefferies!$H$698,[4]Jefferies!#REF!,[4]Jefferies!#REF!,[4]Jefferies!$H$699,[4]Jefferies!$H$700,[4]Jefferies!$H$701,[4]Jefferies!#REF!,[4]Jefferies!$H$702,[4]Jefferies!$H$703,[4]Jefferies!$H$704,[4]Jefferies!#REF!,[4]Jefferies!#REF!</definedName>
    <definedName name="__APW_RESTORE_DATA1968__" localSheetId="2" hidden="1">[4]Jefferies!#REF!,[4]Jefferies!#REF!,[4]Jefferies!#REF!,[4]Jefferies!$H$705,[4]Jefferies!$H$706,[4]Jefferies!#REF!,[4]Jefferies!$H$707,[4]Jefferies!$H$708,[4]Jefferies!#REF!,[4]Jefferies!$H$709,[4]Jefferies!#REF!,[4]Jefferies!$H$710,[4]Jefferies!#REF!,[4]Jefferies!#REF!</definedName>
    <definedName name="__APW_RESTORE_DATA1968__" hidden="1">[4]Jefferies!#REF!,[4]Jefferies!#REF!,[4]Jefferies!#REF!,[4]Jefferies!$H$705,[4]Jefferies!$H$706,[4]Jefferies!#REF!,[4]Jefferies!$H$707,[4]Jefferies!$H$708,[4]Jefferies!#REF!,[4]Jefferies!$H$709,[4]Jefferies!#REF!,[4]Jefferies!$H$710,[4]Jefferies!#REF!,[4]Jefferies!#REF!</definedName>
    <definedName name="__APW_RESTORE_DATA1969__" localSheetId="2" hidden="1">[4]Jefferies!#REF!,[4]Jefferies!#REF!,[4]Jefferies!#REF!,[4]Jefferies!#REF!,[4]Jefferies!$H$711,[4]Jefferies!$H$712,[4]Jefferies!$H$713,[4]Jefferies!#REF!,[4]Jefferies!#REF!,[4]Jefferies!$H$714,[4]Jefferies!#REF!,[4]Jefferies!$H$715,[4]Jefferies!#REF!,[4]Jefferies!$H$716</definedName>
    <definedName name="__APW_RESTORE_DATA1969__" hidden="1">[4]Jefferies!#REF!,[4]Jefferies!#REF!,[4]Jefferies!#REF!,[4]Jefferies!#REF!,[4]Jefferies!$H$711,[4]Jefferies!$H$712,[4]Jefferies!$H$713,[4]Jefferies!#REF!,[4]Jefferies!#REF!,[4]Jefferies!$H$714,[4]Jefferies!#REF!,[4]Jefferies!$H$715,[4]Jefferies!#REF!,[4]Jefferies!$H$716</definedName>
    <definedName name="__APW_RESTORE_DATA197__" localSheetId="2" hidden="1">'[2]01. EQ universe'!#REF!,'[2]01. EQ universe'!$D$162,'[2]01. EQ universe'!$D$163,'[2]01. EQ universe'!$D$164,'[2]01. EQ universe'!#REF!,'[2]01. EQ universe'!$D$165,'[2]01. EQ universe'!#REF!,'[2]01. EQ universe'!#REF!,'[2]01. EQ universe'!$D$166,'[2]01. EQ universe'!$D$167,'[2]01. EQ universe'!$D$168,'[2]01. EQ universe'!$D$169,'[2]01. EQ universe'!$D$170,'[2]01. EQ universe'!#REF!,'[2]01. EQ universe'!#REF!</definedName>
    <definedName name="__APW_RESTORE_DATA197__" hidden="1">'[3]01. EQ universe'!#REF!,'[3]01. EQ universe'!$D$162,'[3]01. EQ universe'!$D$163,'[3]01. EQ universe'!$D$164,'[3]01. EQ universe'!#REF!,'[3]01. EQ universe'!$D$165,'[3]01. EQ universe'!#REF!,'[3]01. EQ universe'!#REF!,'[3]01. EQ universe'!$D$166,'[3]01. EQ universe'!$D$167,'[3]01. EQ universe'!$D$168,'[3]01. EQ universe'!$D$169,'[3]01. EQ universe'!$D$170,'[3]01. EQ universe'!#REF!,'[3]01. EQ universe'!#REF!</definedName>
    <definedName name="__APW_RESTORE_DATA1970__" localSheetId="2" hidden="1">[4]Jefferies!#REF!,[4]Jefferies!#REF!,[4]Jefferies!$H$717,[4]Jefferies!$H$718,[4]Jefferies!#REF!,[4]Jefferies!#REF!,[4]Jefferies!#REF!,[4]Jefferies!$H$719,[4]Jefferies!$H$720,[4]Jefferies!#REF!,[4]Jefferies!#REF!,[4]Jefferies!$H$721,[4]Jefferies!#REF!,[4]Jefferies!$H$722</definedName>
    <definedName name="__APW_RESTORE_DATA1970__" hidden="1">[4]Jefferies!#REF!,[4]Jefferies!#REF!,[4]Jefferies!$H$717,[4]Jefferies!$H$718,[4]Jefferies!#REF!,[4]Jefferies!#REF!,[4]Jefferies!#REF!,[4]Jefferies!$H$719,[4]Jefferies!$H$720,[4]Jefferies!#REF!,[4]Jefferies!#REF!,[4]Jefferies!$H$721,[4]Jefferies!#REF!,[4]Jefferies!$H$722</definedName>
    <definedName name="__APW_RESTORE_DATA1971__" localSheetId="2" hidden="1">[4]Jefferies!#REF!,[4]Jefferies!#REF!,[4]Jefferies!$H$723,[4]Jefferies!#REF!,[4]Jefferies!$H$724,[4]Jefferies!#REF!,[4]Jefferies!#REF!,[4]Jefferies!$H$725,[4]Jefferies!$H$726,[4]Jefferies!#REF!,[4]Jefferies!$H$727,[4]Jefferies!#REF!,[4]Jefferies!#REF!,[4]Jefferies!$H$728</definedName>
    <definedName name="__APW_RESTORE_DATA1971__" hidden="1">[4]Jefferies!#REF!,[4]Jefferies!#REF!,[4]Jefferies!$H$723,[4]Jefferies!#REF!,[4]Jefferies!$H$724,[4]Jefferies!#REF!,[4]Jefferies!#REF!,[4]Jefferies!$H$725,[4]Jefferies!$H$726,[4]Jefferies!#REF!,[4]Jefferies!$H$727,[4]Jefferies!#REF!,[4]Jefferies!#REF!,[4]Jefferies!$H$728</definedName>
    <definedName name="__APW_RESTORE_DATA1972__" localSheetId="2" hidden="1">[4]Jefferies!#REF!,[4]Jefferies!#REF!,[4]Jefferies!#REF!,[4]Jefferies!#REF!,[4]Jefferies!$H$729,[4]Jefferies!#REF!,[4]Jefferies!$H$730,[4]Jefferies!$H$731,[4]Jefferies!#REF!,[4]Jefferies!$H$732,[4]Jefferies!$H$733,[4]Jefferies!$H$734,[4]Jefferies!#REF!,[4]Jefferies!#REF!</definedName>
    <definedName name="__APW_RESTORE_DATA1972__" hidden="1">[4]Jefferies!#REF!,[4]Jefferies!#REF!,[4]Jefferies!#REF!,[4]Jefferies!#REF!,[4]Jefferies!$H$729,[4]Jefferies!#REF!,[4]Jefferies!$H$730,[4]Jefferies!$H$731,[4]Jefferies!#REF!,[4]Jefferies!$H$732,[4]Jefferies!$H$733,[4]Jefferies!$H$734,[4]Jefferies!#REF!,[4]Jefferies!#REF!</definedName>
    <definedName name="__APW_RESTORE_DATA1973__" localSheetId="2" hidden="1">[4]Jefferies!#REF!,[4]Jefferies!$H$735,[4]Jefferies!#REF!,[4]Jefferies!#REF!,[4]Jefferies!$H$736,[4]Jefferies!$H$737,[4]Jefferies!#REF!,[4]Jefferies!#REF!,[4]Jefferies!$H$738,[4]Jefferies!#REF!,[4]Jefferies!#REF!,[4]Jefferies!$H$739,[4]Jefferies!#REF!,[4]Jefferies!#REF!</definedName>
    <definedName name="__APW_RESTORE_DATA1973__" hidden="1">[4]Jefferies!#REF!,[4]Jefferies!$H$735,[4]Jefferies!#REF!,[4]Jefferies!#REF!,[4]Jefferies!$H$736,[4]Jefferies!$H$737,[4]Jefferies!#REF!,[4]Jefferies!#REF!,[4]Jefferies!$H$738,[4]Jefferies!#REF!,[4]Jefferies!#REF!,[4]Jefferies!$H$739,[4]Jefferies!#REF!,[4]Jefferies!#REF!</definedName>
    <definedName name="__APW_RESTORE_DATA1974__" localSheetId="2" hidden="1">[4]Jefferies!#REF!,[4]Jefferies!#REF!,[4]Jefferies!$H$740,[4]Jefferies!#REF!,[4]Jefferies!$H$741,[4]Jefferies!#REF!,[4]Jefferies!#REF!,[4]Jefferies!#REF!,[4]Jefferies!$H$742,[4]Jefferies!$H$743,[4]Jefferies!$H$744,[4]Jefferies!#REF!,[4]Jefferies!#REF!,[4]Jefferies!#REF!</definedName>
    <definedName name="__APW_RESTORE_DATA1974__" hidden="1">[4]Jefferies!#REF!,[4]Jefferies!#REF!,[4]Jefferies!$H$740,[4]Jefferies!#REF!,[4]Jefferies!$H$741,[4]Jefferies!#REF!,[4]Jefferies!#REF!,[4]Jefferies!#REF!,[4]Jefferies!$H$742,[4]Jefferies!$H$743,[4]Jefferies!$H$744,[4]Jefferies!#REF!,[4]Jefferies!#REF!,[4]Jefferies!#REF!</definedName>
    <definedName name="__APW_RESTORE_DATA1975__" hidden="1">[4]Jefferies!$H$745,[4]Jefferies!$H$746,[4]Jefferies!$H$747,[4]Jefferies!#REF!,[4]Jefferies!#REF!,[4]Jefferies!$H$748,[4]Jefferies!$H$749,[4]Jefferies!#REF!,[4]Jefferies!$H$750,[4]Jefferies!$H$751,[4]Jefferies!$H$752,[4]Jefferies!$H$753,[4]Jefferies!#REF!,[4]Jefferies!$H$754</definedName>
    <definedName name="__APW_RESTORE_DATA1976__" localSheetId="2" hidden="1">[4]Jefferies!#REF!,[4]Jefferies!#REF!,[4]Jefferies!$H$755,[4]Jefferies!#REF!,[4]Jefferies!$H$756,[4]Jefferies!#REF!,[4]Jefferies!#REF!,[4]Jefferies!#REF!,[4]Jefferies!$H$757,[4]Jefferies!$H$758,[4]Jefferies!$H$759,[4]Jefferies!#REF!,[4]Jefferies!$H$760,[4]Jefferies!#REF!</definedName>
    <definedName name="__APW_RESTORE_DATA1976__" hidden="1">[4]Jefferies!#REF!,[4]Jefferies!#REF!,[4]Jefferies!$H$755,[4]Jefferies!#REF!,[4]Jefferies!$H$756,[4]Jefferies!#REF!,[4]Jefferies!#REF!,[4]Jefferies!#REF!,[4]Jefferies!$H$757,[4]Jefferies!$H$758,[4]Jefferies!$H$759,[4]Jefferies!#REF!,[4]Jefferies!$H$760,[4]Jefferies!#REF!</definedName>
    <definedName name="__APW_RESTORE_DATA1977__" localSheetId="2" hidden="1">[4]Jefferies!$H$761,[4]Jefferies!#REF!,[4]Jefferies!$H$762,[4]Jefferies!#REF!,[4]Jefferies!#REF!,[4]Jefferies!#REF!,[4]Jefferies!#REF!,[4]Jefferies!#REF!,[4]Jefferies!$H$763,[4]Jefferies!$H$764,[4]Jefferies!#REF!,[4]Jefferies!#REF!,[4]Jefferies!$H$765,[4]Jefferies!$H$766</definedName>
    <definedName name="__APW_RESTORE_DATA1977__" hidden="1">[4]Jefferies!$H$761,[4]Jefferies!#REF!,[4]Jefferies!$H$762,[4]Jefferies!#REF!,[4]Jefferies!#REF!,[4]Jefferies!#REF!,[4]Jefferies!#REF!,[4]Jefferies!#REF!,[4]Jefferies!$H$763,[4]Jefferies!$H$764,[4]Jefferies!#REF!,[4]Jefferies!#REF!,[4]Jefferies!$H$765,[4]Jefferies!$H$766</definedName>
    <definedName name="__APW_RESTORE_DATA1978__" localSheetId="2" hidden="1">[4]Jefferies!$H$767,[4]Jefferies!#REF!,[4]Jefferies!$H$768,[4]Jefferies!#REF!,[4]Jefferies!#REF!,[4]Jefferies!$H$769,[4]Jefferies!$H$770,[4]Jefferies!#REF!,[4]Jefferies!$H$771,[4]Jefferies!$H$772,[4]Jefferies!$H$773,[4]Jefferies!#REF!,[4]Jefferies!#REF!,[4]Jefferies!$H$774</definedName>
    <definedName name="__APW_RESTORE_DATA1978__" hidden="1">[4]Jefferies!$H$767,[4]Jefferies!#REF!,[4]Jefferies!$H$768,[4]Jefferies!#REF!,[4]Jefferies!#REF!,[4]Jefferies!$H$769,[4]Jefferies!$H$770,[4]Jefferies!#REF!,[4]Jefferies!$H$771,[4]Jefferies!$H$772,[4]Jefferies!$H$773,[4]Jefferies!#REF!,[4]Jefferies!#REF!,[4]Jefferies!$H$774</definedName>
    <definedName name="__APW_RESTORE_DATA1979__" hidden="1">[4]Jefferies!$H$775,[4]Jefferies!$H$776,[4]Jefferies!$H$777,[4]Jefferies!#REF!,[4]Jefferies!$H$778,[4]Jefferies!$H$779,[4]Jefferies!$H$780,[4]Jefferies!$H$781,[4]Jefferies!#REF!,[4]Jefferies!$H$782,[4]Jefferies!$H$783,[4]Jefferies!#REF!,[4]Jefferies!#REF!,[4]Jefferies!$H$784</definedName>
    <definedName name="__APW_RESTORE_DATA198__" localSheetId="2" hidden="1">'[2]01. EQ universe'!$D$171,'[2]01. EQ universe'!$D$172,'[2]01. EQ universe'!$D$173,'[2]01. EQ universe'!$D$174,'[2]01. EQ universe'!#REF!,'[2]01. EQ universe'!$D$175,'[2]01. EQ universe'!$D$176,'[2]01. EQ universe'!$D$177,'[2]01. EQ universe'!#REF!,'[2]01. EQ universe'!#REF!,'[2]01. EQ universe'!#REF!,'[2]01. EQ universe'!$D$178,'[2]01. EQ universe'!#REF!,'[2]01. EQ universe'!$D$179,'[2]01. EQ universe'!$D$180</definedName>
    <definedName name="__APW_RESTORE_DATA198__" hidden="1">'[3]01. EQ universe'!$D$171,'[3]01. EQ universe'!$D$172,'[3]01. EQ universe'!$D$173,'[3]01. EQ universe'!$D$174,'[3]01. EQ universe'!#REF!,'[3]01. EQ universe'!$D$175,'[3]01. EQ universe'!$D$176,'[3]01. EQ universe'!$D$177,'[3]01. EQ universe'!#REF!,'[3]01. EQ universe'!#REF!,'[3]01. EQ universe'!#REF!,'[3]01. EQ universe'!$D$178,'[3]01. EQ universe'!#REF!,'[3]01. EQ universe'!$D$179,'[3]01. EQ universe'!$D$180</definedName>
    <definedName name="__APW_RESTORE_DATA1980__" localSheetId="2" hidden="1">[4]Jefferies!$H$785,[4]Jefferies!$H$786,[4]Jefferies!#REF!,[4]Jefferies!#REF!,[4]Jefferies!#REF!,[4]Jefferies!#REF!,[4]Jefferies!$H$787,[4]Jefferies!#REF!,[4]Jefferies!$H$788,[4]Jefferies!#REF!,[4]Jefferies!#REF!,[4]Jefferies!#REF!,[4]Jefferies!#REF!,[4]Jefferies!#REF!</definedName>
    <definedName name="__APW_RESTORE_DATA1980__" hidden="1">[4]Jefferies!$H$785,[4]Jefferies!$H$786,[4]Jefferies!#REF!,[4]Jefferies!#REF!,[4]Jefferies!#REF!,[4]Jefferies!#REF!,[4]Jefferies!$H$787,[4]Jefferies!#REF!,[4]Jefferies!$H$788,[4]Jefferies!#REF!,[4]Jefferies!#REF!,[4]Jefferies!#REF!,[4]Jefferies!#REF!,[4]Jefferies!#REF!</definedName>
    <definedName name="__APW_RESTORE_DATA1981__" localSheetId="2" hidden="1">[4]Jefferies!$H$789,[4]Jefferies!#REF!,[4]Jefferies!#REF!,[4]Jefferies!$H$790,[4]Jefferies!#REF!,[4]Jefferies!#REF!,[4]Jefferies!#REF!,[4]Jefferies!$H$791,[4]Jefferies!$H$792,[4]Jefferies!#REF!,[4]Jefferies!$H$793,[4]Jefferies!$H$794,[4]Jefferies!#REF!,[4]Jefferies!#REF!</definedName>
    <definedName name="__APW_RESTORE_DATA1981__" hidden="1">[4]Jefferies!$H$789,[4]Jefferies!#REF!,[4]Jefferies!#REF!,[4]Jefferies!$H$790,[4]Jefferies!#REF!,[4]Jefferies!#REF!,[4]Jefferies!#REF!,[4]Jefferies!$H$791,[4]Jefferies!$H$792,[4]Jefferies!#REF!,[4]Jefferies!$H$793,[4]Jefferies!$H$794,[4]Jefferies!#REF!,[4]Jefferies!#REF!</definedName>
    <definedName name="__APW_RESTORE_DATA1982__" localSheetId="2" hidden="1">[4]Jefferies!#REF!,[4]Jefferies!#REF!,[4]Jefferies!$H$795,[4]Jefferies!$H$796,[4]Jefferies!$H$797,[4]Jefferies!#REF!,[4]Jefferies!#REF!,[4]Jefferies!#REF!,[4]Jefferies!#REF!,[4]Jefferies!#REF!,[4]Jefferies!$H$798,[4]Jefferies!$H$799,[4]Jefferies!#REF!,[4]Jefferies!#REF!</definedName>
    <definedName name="__APW_RESTORE_DATA1982__" hidden="1">[4]Jefferies!#REF!,[4]Jefferies!#REF!,[4]Jefferies!$H$795,[4]Jefferies!$H$796,[4]Jefferies!$H$797,[4]Jefferies!#REF!,[4]Jefferies!#REF!,[4]Jefferies!#REF!,[4]Jefferies!#REF!,[4]Jefferies!#REF!,[4]Jefferies!$H$798,[4]Jefferies!$H$799,[4]Jefferies!#REF!,[4]Jefferies!#REF!</definedName>
    <definedName name="__APW_RESTORE_DATA1983__" localSheetId="2" hidden="1">[4]Jefferies!#REF!,[4]Jefferies!#REF!,[4]Jefferies!$H$800,[4]Jefferies!$H$801,[4]Jefferies!#REF!,[4]Jefferies!$H$802,[4]Jefferies!$H$803,[4]Jefferies!$H$804,[4]Jefferies!$H$805,[4]Jefferies!$H$806,[4]Jefferies!$H$807,[4]Jefferies!#REF!,[4]Jefferies!#REF!,[4]Jefferies!#REF!</definedName>
    <definedName name="__APW_RESTORE_DATA1983__" hidden="1">[4]Jefferies!#REF!,[4]Jefferies!#REF!,[4]Jefferies!$H$800,[4]Jefferies!$H$801,[4]Jefferies!#REF!,[4]Jefferies!$H$802,[4]Jefferies!$H$803,[4]Jefferies!$H$804,[4]Jefferies!$H$805,[4]Jefferies!$H$806,[4]Jefferies!$H$807,[4]Jefferies!#REF!,[4]Jefferies!#REF!,[4]Jefferies!#REF!</definedName>
    <definedName name="__APW_RESTORE_DATA1984__" hidden="1">[4]Jefferies!$H$808,[4]Jefferies!$H$809,[4]Jefferies!$H$810,[4]Jefferies!$H$811,[4]Jefferies!#REF!,[4]Jefferies!#REF!,[4]Jefferies!#REF!,[4]Jefferies!#REF!,[4]Jefferies!#REF!,[4]Jefferies!$H$812,[4]Jefferies!#REF!,[4]Jefferies!$H$813,[4]Jefferies!#REF!,[4]Jefferies!$H$814</definedName>
    <definedName name="__APW_RESTORE_DATA1985__" localSheetId="2" hidden="1">[4]Jefferies!#REF!,[4]Jefferies!$H$815,[4]Jefferies!$H$816,[4]Jefferies!$H$817,[4]Jefferies!$H$818,[4]Jefferies!$H$819,[4]Jefferies!$H$820,[4]Jefferies!#REF!,[4]Jefferies!#REF!,[4]Jefferies!#REF!,[4]Jefferies!#REF!,[4]Jefferies!#REF!,[4]Jefferies!#REF!,[4]Jefferies!$H$821</definedName>
    <definedName name="__APW_RESTORE_DATA1985__" hidden="1">[4]Jefferies!#REF!,[4]Jefferies!$H$815,[4]Jefferies!$H$816,[4]Jefferies!$H$817,[4]Jefferies!$H$818,[4]Jefferies!$H$819,[4]Jefferies!$H$820,[4]Jefferies!#REF!,[4]Jefferies!#REF!,[4]Jefferies!#REF!,[4]Jefferies!#REF!,[4]Jefferies!#REF!,[4]Jefferies!#REF!,[4]Jefferies!$H$821</definedName>
    <definedName name="__APW_RESTORE_DATA1986__" localSheetId="2" hidden="1">[4]Jefferies!#REF!,[4]Jefferies!$H$822,[4]Jefferies!#REF!,[4]Jefferies!#REF!,[4]Jefferies!$H$823,[4]Jefferies!#REF!,[4]Jefferies!#REF!,[4]Jefferies!#REF!,[4]Jefferies!$H$824,[4]Jefferies!#REF!,[4]Jefferies!#REF!,[4]Jefferies!$H$825,[4]Jefferies!#REF!,[4]Jefferies!#REF!</definedName>
    <definedName name="__APW_RESTORE_DATA1986__" hidden="1">[4]Jefferies!#REF!,[4]Jefferies!$H$822,[4]Jefferies!#REF!,[4]Jefferies!#REF!,[4]Jefferies!$H$823,[4]Jefferies!#REF!,[4]Jefferies!#REF!,[4]Jefferies!#REF!,[4]Jefferies!$H$824,[4]Jefferies!#REF!,[4]Jefferies!#REF!,[4]Jefferies!$H$825,[4]Jefferies!#REF!,[4]Jefferies!#REF!</definedName>
    <definedName name="__APW_RESTORE_DATA1987__" localSheetId="2" hidden="1">[4]Jefferies!#REF!,[4]Jefferies!#REF!,[4]Jefferies!#REF!,[4]Jefferies!#REF!,[4]Jefferies!#REF!,[4]Jefferies!$H$826,[4]Jefferies!$H$827,[4]Jefferies!#REF!,[4]Jefferies!$H$828,[4]Jefferies!#REF!,[4]Jefferies!$H$829,[4]Jefferies!$H$830,[4]Jefferies!#REF!,[4]Jefferies!$H$831</definedName>
    <definedName name="__APW_RESTORE_DATA1987__" hidden="1">[4]Jefferies!#REF!,[4]Jefferies!#REF!,[4]Jefferies!#REF!,[4]Jefferies!#REF!,[4]Jefferies!#REF!,[4]Jefferies!$H$826,[4]Jefferies!$H$827,[4]Jefferies!#REF!,[4]Jefferies!$H$828,[4]Jefferies!#REF!,[4]Jefferies!$H$829,[4]Jefferies!$H$830,[4]Jefferies!#REF!,[4]Jefferies!$H$831</definedName>
    <definedName name="__APW_RESTORE_DATA1988__" localSheetId="2" hidden="1">[4]Jefferies!$H$832,[4]Jefferies!#REF!,[4]Jefferies!$H$833,[4]Jefferies!$H$834,[4]Jefferies!#REF!,[4]Jefferies!$H$835,[4]Jefferies!$H$836,[4]Jefferies!$H$837,[4]Jefferies!$H$838,[4]Jefferies!$H$839,[4]Jefferies!#REF!,[4]Jefferies!#REF!,[4]Jefferies!#REF!,[4]Jefferies!#REF!</definedName>
    <definedName name="__APW_RESTORE_DATA1988__" hidden="1">[4]Jefferies!$H$832,[4]Jefferies!#REF!,[4]Jefferies!$H$833,[4]Jefferies!$H$834,[4]Jefferies!#REF!,[4]Jefferies!$H$835,[4]Jefferies!$H$836,[4]Jefferies!$H$837,[4]Jefferies!$H$838,[4]Jefferies!$H$839,[4]Jefferies!#REF!,[4]Jefferies!#REF!,[4]Jefferies!#REF!,[4]Jefferies!#REF!</definedName>
    <definedName name="__APW_RESTORE_DATA1989__" localSheetId="2" hidden="1">[4]Jefferies!#REF!,[4]Jefferies!$H$840,[4]Jefferies!$H$841,[4]Jefferies!#REF!,[4]Jefferies!$H$842,[4]Jefferies!$H$843,[4]Jefferies!$H$844,[4]Jefferies!#REF!,[4]Jefferies!$H$845,[4]Jefferies!#REF!,[4]Jefferies!$H$846,[4]Jefferies!$H$847,[4]Jefferies!$H$848,[4]Jefferies!#REF!</definedName>
    <definedName name="__APW_RESTORE_DATA1989__" hidden="1">[4]Jefferies!#REF!,[4]Jefferies!$H$840,[4]Jefferies!$H$841,[4]Jefferies!#REF!,[4]Jefferies!$H$842,[4]Jefferies!$H$843,[4]Jefferies!$H$844,[4]Jefferies!#REF!,[4]Jefferies!$H$845,[4]Jefferies!#REF!,[4]Jefferies!$H$846,[4]Jefferies!$H$847,[4]Jefferies!$H$848,[4]Jefferies!#REF!</definedName>
    <definedName name="__APW_RESTORE_DATA199__" localSheetId="2" hidden="1">'[2]01. EQ universe'!$D$181,'[2]01. EQ universe'!$D$182,'[2]01. EQ universe'!$D$183,'[2]01. EQ universe'!$D$184,'[2]01. EQ universe'!$D$185,'[2]01. EQ universe'!#REF!,'[2]01. EQ universe'!$D$186,'[2]01. EQ universe'!$D$187,'[2]01. EQ universe'!$D$188,'[2]01. EQ universe'!$D$189,'[2]01. EQ universe'!$D$190,'[2]01. EQ universe'!#REF!,'[2]01. EQ universe'!$D$191,'[2]01. EQ universe'!#REF!,'[2]01. EQ universe'!#REF!</definedName>
    <definedName name="__APW_RESTORE_DATA199__" hidden="1">'[3]01. EQ universe'!$D$181,'[3]01. EQ universe'!$D$182,'[3]01. EQ universe'!$D$183,'[3]01. EQ universe'!$D$184,'[3]01. EQ universe'!$D$185,'[3]01. EQ universe'!#REF!,'[3]01. EQ universe'!$D$186,'[3]01. EQ universe'!$D$187,'[3]01. EQ universe'!$D$188,'[3]01. EQ universe'!$D$189,'[3]01. EQ universe'!$D$190,'[3]01. EQ universe'!#REF!,'[3]01. EQ universe'!$D$191,'[3]01. EQ universe'!#REF!,'[3]01. EQ universe'!#REF!</definedName>
    <definedName name="__APW_RESTORE_DATA1990__" localSheetId="2" hidden="1">[4]Jefferies!#REF!,[4]Jefferies!#REF!,[4]Jefferies!#REF!,[4]Jefferies!$H$849,[4]Jefferies!$H$850,[4]Jefferies!#REF!,[4]Jefferies!$H$851,[4]Jefferies!#REF!,[4]Jefferies!#REF!,[4]Jefferies!$H$852,[4]Jefferies!$H$853,[4]Jefferies!#REF!,[4]Jefferies!$H$854,[4]Jefferies!#REF!</definedName>
    <definedName name="__APW_RESTORE_DATA1990__" hidden="1">[4]Jefferies!#REF!,[4]Jefferies!#REF!,[4]Jefferies!#REF!,[4]Jefferies!$H$849,[4]Jefferies!$H$850,[4]Jefferies!#REF!,[4]Jefferies!$H$851,[4]Jefferies!#REF!,[4]Jefferies!#REF!,[4]Jefferies!$H$852,[4]Jefferies!$H$853,[4]Jefferies!#REF!,[4]Jefferies!$H$854,[4]Jefferies!#REF!</definedName>
    <definedName name="__APW_RESTORE_DATA1991__" localSheetId="2" hidden="1">[4]Jefferies!#REF!,[4]Jefferies!$H$855,[4]Jefferies!$H$856,[4]Jefferies!$H$857,[4]Jefferies!#REF!,[4]Jefferies!#REF!,[4]Jefferies!#REF!,[4]Jefferies!#REF!,[4]Jefferies!$H$858,[4]Jefferies!#REF!,[4]Jefferies!$H$859,[4]Jefferies!#REF!,[4]Jefferies!#REF!,[4]Jefferies!$H$860</definedName>
    <definedName name="__APW_RESTORE_DATA1991__" hidden="1">[4]Jefferies!#REF!,[4]Jefferies!$H$855,[4]Jefferies!$H$856,[4]Jefferies!$H$857,[4]Jefferies!#REF!,[4]Jefferies!#REF!,[4]Jefferies!#REF!,[4]Jefferies!#REF!,[4]Jefferies!$H$858,[4]Jefferies!#REF!,[4]Jefferies!$H$859,[4]Jefferies!#REF!,[4]Jefferies!#REF!,[4]Jefferies!$H$860</definedName>
    <definedName name="__APW_RESTORE_DATA1992__" localSheetId="2" hidden="1">[4]Jefferies!$H$861,[4]Jefferies!$H$862,[4]Jefferies!#REF!,[4]Jefferies!#REF!,[4]Jefferies!$H$863,[4]Jefferies!$H$864,[4]Jefferies!$H$865,[4]Jefferies!$H$866,[4]Jefferies!$H$867,[4]Jefferies!$H$868,[4]Jefferies!#REF!,[4]Jefferies!#REF!,[4]Jefferies!$H$869,[4]Jefferies!$H$870</definedName>
    <definedName name="__APW_RESTORE_DATA1992__" hidden="1">[4]Jefferies!$H$861,[4]Jefferies!$H$862,[4]Jefferies!#REF!,[4]Jefferies!#REF!,[4]Jefferies!$H$863,[4]Jefferies!$H$864,[4]Jefferies!$H$865,[4]Jefferies!$H$866,[4]Jefferies!$H$867,[4]Jefferies!$H$868,[4]Jefferies!#REF!,[4]Jefferies!#REF!,[4]Jefferies!$H$869,[4]Jefferies!$H$870</definedName>
    <definedName name="__APW_RESTORE_DATA1993__" localSheetId="2" hidden="1">[4]Jefferies!#REF!,[4]Jefferies!$H$871,[4]Jefferies!#REF!,[4]Jefferies!$H$872,[4]Jefferies!#REF!,[4]Jefferies!$H$873,[4]Jefferies!#REF!,[4]Jefferies!#REF!,[4]Jefferies!#REF!,[4]Jefferies!$H$874,[4]Jefferies!#REF!,[4]Jefferies!#REF!,[4]Jefferies!$H$875,[4]Jefferies!$H$876</definedName>
    <definedName name="__APW_RESTORE_DATA1993__" hidden="1">[4]Jefferies!#REF!,[4]Jefferies!$H$871,[4]Jefferies!#REF!,[4]Jefferies!$H$872,[4]Jefferies!#REF!,[4]Jefferies!$H$873,[4]Jefferies!#REF!,[4]Jefferies!#REF!,[4]Jefferies!#REF!,[4]Jefferies!$H$874,[4]Jefferies!#REF!,[4]Jefferies!#REF!,[4]Jefferies!$H$875,[4]Jefferies!$H$876</definedName>
    <definedName name="__APW_RESTORE_DATA1994__" hidden="1">[4]Jefferies!$H$877,[4]Jefferies!$H$878,[4]Jefferies!#REF!,[4]Jefferies!#REF!,[4]Jefferies!$H$879,[4]Jefferies!$H$880,[4]Jefferies!$H$881,[4]Jefferies!$H$882,[4]Jefferies!$H$883,[4]Jefferies!#REF!,[4]Jefferies!$H$884,[4]Jefferies!$H$885,[4]Jefferies!#REF!,[4]Jefferies!#REF!</definedName>
    <definedName name="__APW_RESTORE_DATA1995__" localSheetId="2" hidden="1">[4]Jefferies!#REF!,[4]Jefferies!#REF!,[4]Jefferies!#REF!,[4]Jefferies!#REF!,[4]Jefferies!#REF!,[4]Jefferies!$H$886,[4]Jefferies!$H$887,[4]Jefferies!#REF!,[4]Jefferies!#REF!,[4]Jefferies!#REF!,[4]Jefferies!$H$888,[4]Jefferies!$H$889,[4]Jefferies!$H$890,[4]Jefferies!$H$891</definedName>
    <definedName name="__APW_RESTORE_DATA1995__" hidden="1">[4]Jefferies!#REF!,[4]Jefferies!#REF!,[4]Jefferies!#REF!,[4]Jefferies!#REF!,[4]Jefferies!#REF!,[4]Jefferies!$H$886,[4]Jefferies!$H$887,[4]Jefferies!#REF!,[4]Jefferies!#REF!,[4]Jefferies!#REF!,[4]Jefferies!$H$888,[4]Jefferies!$H$889,[4]Jefferies!$H$890,[4]Jefferies!$H$891</definedName>
    <definedName name="__APW_RESTORE_DATA1996__" localSheetId="2" hidden="1">[4]Jefferies!#REF!,[4]Jefferies!#REF!,[4]Jefferies!#REF!,[4]Jefferies!$H$892,[4]Jefferies!$H$893,[4]Jefferies!$H$894,[4]Jefferies!$H$895,[4]Jefferies!$H$896,[4]Jefferies!#REF!,[4]Jefferies!$H$897,[4]Jefferies!$H$898,[4]Jefferies!$H$899,[4]Jefferies!$H$900,[4]Jefferies!$H$901</definedName>
    <definedName name="__APW_RESTORE_DATA1996__" hidden="1">[4]Jefferies!#REF!,[4]Jefferies!#REF!,[4]Jefferies!#REF!,[4]Jefferies!$H$892,[4]Jefferies!$H$893,[4]Jefferies!$H$894,[4]Jefferies!$H$895,[4]Jefferies!$H$896,[4]Jefferies!#REF!,[4]Jefferies!$H$897,[4]Jefferies!$H$898,[4]Jefferies!$H$899,[4]Jefferies!$H$900,[4]Jefferies!$H$901</definedName>
    <definedName name="__APW_RESTORE_DATA1997__" localSheetId="2" hidden="1">[4]Jefferies!#REF!,[4]Jefferies!$H$902,[4]Jefferies!$H$903,[4]Jefferies!$H$904,[4]Jefferies!#REF!,[4]Jefferies!#REF!,[4]Jefferies!#REF!,[4]Jefferies!#REF!,[4]Jefferies!#REF!,[4]Jefferies!#REF!,[4]Jefferies!$H$905,[4]Jefferies!$H$906,[4]Jefferies!$H$907,[4]Jefferies!$H$908</definedName>
    <definedName name="__APW_RESTORE_DATA1997__" hidden="1">[4]Jefferies!#REF!,[4]Jefferies!$H$902,[4]Jefferies!$H$903,[4]Jefferies!$H$904,[4]Jefferies!#REF!,[4]Jefferies!#REF!,[4]Jefferies!#REF!,[4]Jefferies!#REF!,[4]Jefferies!#REF!,[4]Jefferies!#REF!,[4]Jefferies!$H$905,[4]Jefferies!$H$906,[4]Jefferies!$H$907,[4]Jefferies!$H$908</definedName>
    <definedName name="__APW_RESTORE_DATA1998__" localSheetId="2" hidden="1">[4]Jefferies!#REF!,[4]Jefferies!$H$909,[4]Jefferies!$H$910,[4]Jefferies!$H$911,[4]Jefferies!#REF!,[4]Jefferies!#REF!,[4]Jefferies!$H$912,[4]Jefferies!$H$913,[4]Jefferies!#REF!,[4]Jefferies!#REF!,[4]Jefferies!$H$914,[4]Jefferies!$H$915,[4]Jefferies!#REF!,[4]Jefferies!#REF!</definedName>
    <definedName name="__APW_RESTORE_DATA1998__" hidden="1">[4]Jefferies!#REF!,[4]Jefferies!$H$909,[4]Jefferies!$H$910,[4]Jefferies!$H$911,[4]Jefferies!#REF!,[4]Jefferies!#REF!,[4]Jefferies!$H$912,[4]Jefferies!$H$913,[4]Jefferies!#REF!,[4]Jefferies!#REF!,[4]Jefferies!$H$914,[4]Jefferies!$H$915,[4]Jefferies!#REF!,[4]Jefferies!#REF!</definedName>
    <definedName name="__APW_RESTORE_DATA1999__" hidden="1">[4]Jefferies!$H$916,[4]Jefferies!$H$917,[4]Jefferies!#REF!,[4]Jefferies!#REF!,[4]Jefferies!$H$918,[4]Jefferies!$H$919,[4]Jefferies!#REF!,[4]Jefferies!#REF!,[4]Jefferies!$H$920,[4]Jefferies!$H$921,[4]Jefferies!$H$922,[4]Jefferies!$H$923,[4]Jefferies!#REF!,[4]Jefferies!#REF!</definedName>
    <definedName name="__APW_RESTORE_DATA2__" localSheetId="2" hidden="1">'[2]01. EQ universe'!$A$16,'[2]01. EQ universe'!$A$17,'[2]01. EQ universe'!#REF!,'[2]01. EQ universe'!#REF!,'[2]01. EQ universe'!$A$18,'[2]01. EQ universe'!$A$19,'[2]01. EQ universe'!$A$20,'[2]01. EQ universe'!$A$21,'[2]01. EQ universe'!$A$22,'[2]01. EQ universe'!$A$23,'[2]01. EQ universe'!#REF!,'[2]01. EQ universe'!$A$24,'[2]01. EQ universe'!$A$25,'[2]01. EQ universe'!$A$26,'[2]01. EQ universe'!$A$27,'[2]01. EQ universe'!#REF!</definedName>
    <definedName name="__APW_RESTORE_DATA2__" hidden="1">'[3]01. EQ universe'!$A$16,'[3]01. EQ universe'!$A$17,'[3]01. EQ universe'!#REF!,'[3]01. EQ universe'!#REF!,'[3]01. EQ universe'!$A$18,'[3]01. EQ universe'!$A$19,'[3]01. EQ universe'!$A$20,'[3]01. EQ universe'!$A$21,'[3]01. EQ universe'!$A$22,'[3]01. EQ universe'!$A$23,'[3]01. EQ universe'!#REF!,'[3]01. EQ universe'!$A$24,'[3]01. EQ universe'!$A$25,'[3]01. EQ universe'!$A$26,'[3]01. EQ universe'!$A$27,'[3]01. EQ universe'!#REF!</definedName>
    <definedName name="__APW_RESTORE_DATA20__" localSheetId="2" hidden="1">'[2]01. EQ universe'!#REF!,'[2]01. EQ universe'!$A$192,'[2]01. EQ universe'!#REF!,'[2]01. EQ universe'!$A$193,'[2]01. EQ universe'!$A$194,'[2]01. EQ universe'!$A$195,'[2]01. EQ universe'!$A$196,'[2]01. EQ universe'!$A$197,'[2]01. EQ universe'!$A$198,'[2]01. EQ universe'!$A$199,'[2]01. EQ universe'!$A$200,'[2]01. EQ universe'!$A$201,'[2]01. EQ universe'!$A$202,'[2]01. EQ universe'!$A$203,'[2]01. EQ universe'!$A$204</definedName>
    <definedName name="__APW_RESTORE_DATA20__" hidden="1">'[3]01. EQ universe'!#REF!,'[3]01. EQ universe'!$A$192,'[3]01. EQ universe'!#REF!,'[3]01. EQ universe'!$A$193,'[3]01. EQ universe'!$A$194,'[3]01. EQ universe'!$A$195,'[3]01. EQ universe'!$A$196,'[3]01. EQ universe'!$A$197,'[3]01. EQ universe'!$A$198,'[3]01. EQ universe'!$A$199,'[3]01. EQ universe'!$A$200,'[3]01. EQ universe'!$A$201,'[3]01. EQ universe'!$A$202,'[3]01. EQ universe'!$A$203,'[3]01. EQ universe'!$A$204</definedName>
    <definedName name="__APW_RESTORE_DATA200__" localSheetId="2" hidden="1">'[2]01. EQ universe'!#REF!,'[2]01. EQ universe'!$D$192,'[2]01. EQ universe'!#REF!,'[2]01. EQ universe'!$D$193,'[2]01. EQ universe'!$D$194,'[2]01. EQ universe'!$D$195,'[2]01. EQ universe'!$D$196,'[2]01. EQ universe'!$D$197,'[2]01. EQ universe'!$D$198,'[2]01. EQ universe'!$D$199,'[2]01. EQ universe'!$D$200,'[2]01. EQ universe'!$D$201,'[2]01. EQ universe'!$D$202,'[2]01. EQ universe'!$D$203,'[2]01. EQ universe'!$D$204</definedName>
    <definedName name="__APW_RESTORE_DATA200__" hidden="1">'[3]01. EQ universe'!#REF!,'[3]01. EQ universe'!$D$192,'[3]01. EQ universe'!#REF!,'[3]01. EQ universe'!$D$193,'[3]01. EQ universe'!$D$194,'[3]01. EQ universe'!$D$195,'[3]01. EQ universe'!$D$196,'[3]01. EQ universe'!$D$197,'[3]01. EQ universe'!$D$198,'[3]01. EQ universe'!$D$199,'[3]01. EQ universe'!$D$200,'[3]01. EQ universe'!$D$201,'[3]01. EQ universe'!$D$202,'[3]01. EQ universe'!$D$203,'[3]01. EQ universe'!$D$204</definedName>
    <definedName name="__APW_RESTORE_DATA2000__" localSheetId="2" hidden="1">[4]Jefferies!#REF!,[4]Jefferies!$H$924,[4]Jefferies!#REF!,[4]Jefferies!#REF!,[4]Jefferies!#REF!,[4]Jefferies!#REF!,[4]Jefferies!#REF!,[4]Jefferies!#REF!,[4]Jefferies!$H$925,[4]Jefferies!#REF!,[4]Jefferies!#REF!,[4]Jefferies!#REF!,[4]Jefferies!$H$926,[4]Jefferies!$H$927</definedName>
    <definedName name="__APW_RESTORE_DATA2000__" hidden="1">[4]Jefferies!#REF!,[4]Jefferies!$H$924,[4]Jefferies!#REF!,[4]Jefferies!#REF!,[4]Jefferies!#REF!,[4]Jefferies!#REF!,[4]Jefferies!#REF!,[4]Jefferies!#REF!,[4]Jefferies!$H$925,[4]Jefferies!#REF!,[4]Jefferies!#REF!,[4]Jefferies!#REF!,[4]Jefferies!$H$926,[4]Jefferies!$H$927</definedName>
    <definedName name="__APW_RESTORE_DATA2001__" hidden="1">[4]Jefferies!$H$928,[4]Jefferies!$H$929,[4]Jefferies!$H$930,[4]Jefferies!$H$931,[4]Jefferies!$H$932,[4]Jefferies!#REF!,[4]Jefferies!#REF!,[4]Jefferies!$H$933,[4]Jefferies!$H$934,[4]Jefferies!$H$935,[4]Jefferies!$H$936,[4]Jefferies!#REF!,[4]Jefferies!$H$937,[4]Jefferies!#REF!</definedName>
    <definedName name="__APW_RESTORE_DATA2002__" hidden="1">[4]Jefferies!$H$938,[4]Jefferies!$H$939,[4]Jefferies!#REF!,[4]Jefferies!#REF!,[4]Jefferies!$H$940,[4]Jefferies!$H$941,[4]Jefferies!#REF!,[4]Jefferies!#REF!,[4]Jefferies!#REF!,[4]Jefferies!#REF!,[4]Jefferies!#REF!,[4]Jefferies!$H$942,[4]Jefferies!#REF!,[4]Jefferies!#REF!</definedName>
    <definedName name="__APW_RESTORE_DATA2003__" localSheetId="2" hidden="1">[4]Jefferies!#REF!,[4]Jefferies!$H$943,[4]Jefferies!#REF!,[4]Jefferies!#REF!,[4]Jefferies!#REF!,[4]Jefferies!#REF!,[4]Jefferies!$H$944,[4]Jefferies!#REF!,[4]Jefferies!#REF!,[4]Jefferies!#REF!,[4]Jefferies!#REF!,[4]Jefferies!#REF!,[4]Jefferies!$H$945,[4]Jefferies!$H$946</definedName>
    <definedName name="__APW_RESTORE_DATA2003__" hidden="1">[4]Jefferies!#REF!,[4]Jefferies!$H$943,[4]Jefferies!#REF!,[4]Jefferies!#REF!,[4]Jefferies!#REF!,[4]Jefferies!#REF!,[4]Jefferies!$H$944,[4]Jefferies!#REF!,[4]Jefferies!#REF!,[4]Jefferies!#REF!,[4]Jefferies!#REF!,[4]Jefferies!#REF!,[4]Jefferies!$H$945,[4]Jefferies!$H$946</definedName>
    <definedName name="__APW_RESTORE_DATA2004__" localSheetId="2" hidden="1">[4]Jefferies!$H$947,[4]Jefferies!#REF!,[4]Jefferies!$H$948,[4]Jefferies!$H$949,[4]Jefferies!#REF!,[4]Jefferies!#REF!,[4]Jefferies!$H$950,[4]Jefferies!#REF!,[4]Jefferies!#REF!,[4]Jefferies!$H$951,[4]Jefferies!#REF!,[4]Jefferies!#REF!,[4]Jefferies!#REF!,[4]Jefferies!$H$952</definedName>
    <definedName name="__APW_RESTORE_DATA2004__" hidden="1">[4]Jefferies!$H$947,[4]Jefferies!#REF!,[4]Jefferies!$H$948,[4]Jefferies!$H$949,[4]Jefferies!#REF!,[4]Jefferies!#REF!,[4]Jefferies!$H$950,[4]Jefferies!#REF!,[4]Jefferies!#REF!,[4]Jefferies!$H$951,[4]Jefferies!#REF!,[4]Jefferies!#REF!,[4]Jefferies!#REF!,[4]Jefferies!$H$952</definedName>
    <definedName name="__APW_RESTORE_DATA2005__" hidden="1">[4]Jefferies!$H$953,[4]Jefferies!$H$954,[4]Jefferies!#REF!,[4]Jefferies!$H$955,[4]Jefferies!$H$956,[4]Jefferies!$H$957,[4]Jefferies!#REF!,[4]Jefferies!#REF!,[4]Jefferies!#REF!,[4]Jefferies!#REF!,[4]Jefferies!$H$958,[4]Jefferies!#REF!,[4]Jefferies!#REF!,[4]Jefferies!#REF!</definedName>
    <definedName name="__APW_RESTORE_DATA2006__" localSheetId="2" hidden="1">[4]Jefferies!#REF!,[4]Jefferies!#REF!,[4]Jefferies!#REF!,[4]Jefferies!#REF!,[4]Jefferies!$H$959,[4]Jefferies!#REF!,[4]Jefferies!#REF!,[4]Jefferies!#REF!,[4]Jefferies!#REF!,[4]Jefferies!#REF!,[4]Jefferies!#REF!,[4]Jefferies!#REF!,[4]Jefferies!#REF!,[4]Jefferies!#REF!</definedName>
    <definedName name="__APW_RESTORE_DATA2006__" hidden="1">[4]Jefferies!#REF!,[4]Jefferies!#REF!,[4]Jefferies!#REF!,[4]Jefferies!#REF!,[4]Jefferies!$H$959,[4]Jefferies!#REF!,[4]Jefferies!#REF!,[4]Jefferies!#REF!,[4]Jefferies!#REF!,[4]Jefferies!#REF!,[4]Jefferies!#REF!,[4]Jefferies!#REF!,[4]Jefferies!#REF!,[4]Jefferies!#REF!</definedName>
    <definedName name="__APW_RESTORE_DATA2007__" localSheetId="2" hidden="1">[4]Jefferies!$H$960,[4]Jefferies!#REF!,[4]Jefferies!#REF!,[4]Jefferies!#REF!,[4]Jefferies!#REF!,[4]Jefferies!$H$961,[4]Jefferies!#REF!,[4]Jefferies!#REF!,[4]Jefferies!#REF!,[4]Jefferies!$H$962,[4]Jefferies!#REF!,[4]Jefferies!#REF!,[4]Jefferies!#REF!,[4]Jefferies!$H$963</definedName>
    <definedName name="__APW_RESTORE_DATA2007__" hidden="1">[4]Jefferies!$H$960,[4]Jefferies!#REF!,[4]Jefferies!#REF!,[4]Jefferies!#REF!,[4]Jefferies!#REF!,[4]Jefferies!$H$961,[4]Jefferies!#REF!,[4]Jefferies!#REF!,[4]Jefferies!#REF!,[4]Jefferies!$H$962,[4]Jefferies!#REF!,[4]Jefferies!#REF!,[4]Jefferies!#REF!,[4]Jefferies!$H$963</definedName>
    <definedName name="__APW_RESTORE_DATA2008__" localSheetId="2" hidden="1">[4]Jefferies!#REF!,[4]Jefferies!#REF!,[4]Jefferies!$H$964,[4]Jefferies!$H$965,[4]Jefferies!#REF!,[4]Jefferies!#REF!,[4]Jefferies!#REF!,[4]Jefferies!#REF!,[4]Jefferies!#REF!,[4]Jefferies!$H$966,[4]Jefferies!#REF!,[4]Jefferies!#REF!,[4]Jefferies!#REF!,[4]Jefferies!$H$967</definedName>
    <definedName name="__APW_RESTORE_DATA2008__" hidden="1">[4]Jefferies!#REF!,[4]Jefferies!#REF!,[4]Jefferies!$H$964,[4]Jefferies!$H$965,[4]Jefferies!#REF!,[4]Jefferies!#REF!,[4]Jefferies!#REF!,[4]Jefferies!#REF!,[4]Jefferies!#REF!,[4]Jefferies!$H$966,[4]Jefferies!#REF!,[4]Jefferies!#REF!,[4]Jefferies!#REF!,[4]Jefferies!$H$967</definedName>
    <definedName name="__APW_RESTORE_DATA2009__" localSheetId="2" hidden="1">[4]Jefferies!$H$968,[4]Jefferies!#REF!,[4]Jefferies!#REF!,[4]Jefferies!#REF!,[4]Jefferies!#REF!,[4]Jefferies!$H$969,[4]Jefferies!#REF!,[4]Jefferies!$H$970,[4]Jefferies!$H$971,[4]Jefferies!#REF!,[4]Jefferies!$H$972,[4]Jefferies!#REF!,[4]Jefferies!#REF!,[4]Jefferies!$H$973</definedName>
    <definedName name="__APW_RESTORE_DATA2009__" hidden="1">[4]Jefferies!$H$968,[4]Jefferies!#REF!,[4]Jefferies!#REF!,[4]Jefferies!#REF!,[4]Jefferies!#REF!,[4]Jefferies!$H$969,[4]Jefferies!#REF!,[4]Jefferies!$H$970,[4]Jefferies!$H$971,[4]Jefferies!#REF!,[4]Jefferies!$H$972,[4]Jefferies!#REF!,[4]Jefferies!#REF!,[4]Jefferies!$H$973</definedName>
    <definedName name="__APW_RESTORE_DATA201__" localSheetId="2" hidden="1">'[2]01. EQ universe'!$D$205,'[2]01. EQ universe'!$D$206,'[2]01. EQ universe'!$D$207,'[2]01. EQ universe'!#REF!,'[2]01. EQ universe'!$D$208,'[2]01. EQ universe'!#REF!,'[2]01. EQ universe'!#REF!,'[2]01. EQ universe'!$D$209,'[2]01. EQ universe'!$D$210,'[2]01. EQ universe'!$D$211,'[2]01. EQ universe'!$D$212,'[2]01. EQ universe'!$D$213,'[2]01. EQ universe'!$D$214,'[2]01. EQ universe'!$D$215,'[2]01. EQ universe'!#REF!</definedName>
    <definedName name="__APW_RESTORE_DATA201__" hidden="1">'[3]01. EQ universe'!$D$205,'[3]01. EQ universe'!$D$206,'[3]01. EQ universe'!$D$207,'[3]01. EQ universe'!#REF!,'[3]01. EQ universe'!$D$208,'[3]01. EQ universe'!#REF!,'[3]01. EQ universe'!#REF!,'[3]01. EQ universe'!$D$209,'[3]01. EQ universe'!$D$210,'[3]01. EQ universe'!$D$211,'[3]01. EQ universe'!$D$212,'[3]01. EQ universe'!$D$213,'[3]01. EQ universe'!$D$214,'[3]01. EQ universe'!$D$215,'[3]01. EQ universe'!#REF!</definedName>
    <definedName name="__APW_RESTORE_DATA2010__" localSheetId="2" hidden="1">[4]Jefferies!#REF!,[4]Jefferies!$H$974,[4]Jefferies!$H$975,[4]Jefferies!#REF!,[4]Jefferies!$H$976,[4]Jefferies!$H$977,[4]Jefferies!$H$978,[4]Jefferies!$H$979,[4]Jefferies!$H$980,[4]Jefferies!#REF!,[4]Jefferies!$H$981,[4]Jefferies!#REF!,[4]Jefferies!$H$982,[4]Jefferies!$H$983</definedName>
    <definedName name="__APW_RESTORE_DATA2010__" hidden="1">[4]Jefferies!#REF!,[4]Jefferies!$H$974,[4]Jefferies!$H$975,[4]Jefferies!#REF!,[4]Jefferies!$H$976,[4]Jefferies!$H$977,[4]Jefferies!$H$978,[4]Jefferies!$H$979,[4]Jefferies!$H$980,[4]Jefferies!#REF!,[4]Jefferies!$H$981,[4]Jefferies!#REF!,[4]Jefferies!$H$982,[4]Jefferies!$H$983</definedName>
    <definedName name="__APW_RESTORE_DATA2011__" localSheetId="2" hidden="1">[4]Jefferies!#REF!,[4]Jefferies!$H$984,[4]Jefferies!$H$985,[4]Jefferies!#REF!,[4]Jefferies!#REF!,[4]Jefferies!#REF!,[4]Jefferies!$H$986,[4]Jefferies!$H$987,[4]Jefferies!#REF!,[4]Jefferies!#REF!,[4]Jefferies!#REF!,[4]Jefferies!$H$988,[4]Jefferies!$H$989,[4]Jefferies!$H$990</definedName>
    <definedName name="__APW_RESTORE_DATA2011__" hidden="1">[4]Jefferies!#REF!,[4]Jefferies!$H$984,[4]Jefferies!$H$985,[4]Jefferies!#REF!,[4]Jefferies!#REF!,[4]Jefferies!#REF!,[4]Jefferies!$H$986,[4]Jefferies!$H$987,[4]Jefferies!#REF!,[4]Jefferies!#REF!,[4]Jefferies!#REF!,[4]Jefferies!$H$988,[4]Jefferies!$H$989,[4]Jefferies!$H$990</definedName>
    <definedName name="__APW_RESTORE_DATA2012__" localSheetId="2" hidden="1">[4]Jefferies!#REF!,[4]Jefferies!$H$991,[4]Jefferies!#REF!,[4]Jefferies!$H$992,[4]Jefferies!#REF!,[4]Jefferies!#REF!,[4]Jefferies!$H$993,[4]Jefferies!#REF!,[4]Jefferies!#REF!,[4]Jefferies!$H$994,[4]Jefferies!#REF!,[4]Jefferies!$H$995,[4]Jefferies!#REF!,[4]Jefferies!$H$996</definedName>
    <definedName name="__APW_RESTORE_DATA2012__" hidden="1">[4]Jefferies!#REF!,[4]Jefferies!$H$991,[4]Jefferies!#REF!,[4]Jefferies!$H$992,[4]Jefferies!#REF!,[4]Jefferies!#REF!,[4]Jefferies!$H$993,[4]Jefferies!#REF!,[4]Jefferies!#REF!,[4]Jefferies!$H$994,[4]Jefferies!#REF!,[4]Jefferies!$H$995,[4]Jefferies!#REF!,[4]Jefferies!$H$996</definedName>
    <definedName name="__APW_RESTORE_DATA2013__" hidden="1">[4]Jefferies!$H$997,[4]Jefferies!$H$998,[4]Jefferies!$H$999,[4]Jefferies!$H$1000,[4]Jefferies!#REF!,[4]Jefferies!$H$1001,[4]Jefferies!#REF!,[4]Jefferies!#REF!,[4]Jefferies!$H$1002,[4]Jefferies!#REF!,[4]Jefferies!#REF!,[4]Jefferies!#REF!,[4]Jefferies!#REF!,[4]Jefferies!#REF!</definedName>
    <definedName name="__APW_RESTORE_DATA2014__" localSheetId="2" hidden="1">[4]Jefferies!$H$1003,[4]Jefferies!#REF!,[4]Jefferies!$H$1004,[4]Jefferies!$H$1005,[4]Jefferies!#REF!,[4]Jefferies!#REF!,[4]Jefferies!$H$1006,[4]Jefferies!$H$1007,[4]Jefferies!#REF!,[4]Jefferies!#REF!,[4]Jefferies!$H$1008,[4]Jefferies!#REF!,[4]Jefferies!$H$1009,[4]Jefferies!#REF!</definedName>
    <definedName name="__APW_RESTORE_DATA2014__" hidden="1">[4]Jefferies!$H$1003,[4]Jefferies!#REF!,[4]Jefferies!$H$1004,[4]Jefferies!$H$1005,[4]Jefferies!#REF!,[4]Jefferies!#REF!,[4]Jefferies!$H$1006,[4]Jefferies!$H$1007,[4]Jefferies!#REF!,[4]Jefferies!#REF!,[4]Jefferies!$H$1008,[4]Jefferies!#REF!,[4]Jefferies!$H$1009,[4]Jefferies!#REF!</definedName>
    <definedName name="__APW_RESTORE_DATA2015__" localSheetId="2" hidden="1">[4]Jefferies!$H$1010,[4]Jefferies!#REF!,[4]Jefferies!#REF!,[4]Jefferies!#REF!,[4]Jefferies!#REF!,[4]Jefferies!$H$1011,[4]Jefferies!$H$1012,[4]Jefferies!#REF!,[4]Jefferies!$H$1013,[4]Jefferies!#REF!,[4]Jefferies!#REF!,[4]Jefferies!$H$1014,[4]Jefferies!$H$1015,[4]Jefferies!#REF!</definedName>
    <definedName name="__APW_RESTORE_DATA2015__" hidden="1">[4]Jefferies!$H$1010,[4]Jefferies!#REF!,[4]Jefferies!#REF!,[4]Jefferies!#REF!,[4]Jefferies!#REF!,[4]Jefferies!$H$1011,[4]Jefferies!$H$1012,[4]Jefferies!#REF!,[4]Jefferies!$H$1013,[4]Jefferies!#REF!,[4]Jefferies!#REF!,[4]Jefferies!$H$1014,[4]Jefferies!$H$1015,[4]Jefferies!#REF!</definedName>
    <definedName name="__APW_RESTORE_DATA2016__" localSheetId="2" hidden="1">[4]Jefferies!#REF!,[4]Jefferies!#REF!,[4]Jefferies!#REF!,[4]Jefferies!#REF!,[4]Jefferies!#REF!</definedName>
    <definedName name="__APW_RESTORE_DATA2016__" hidden="1">[4]Jefferies!#REF!,[4]Jefferies!#REF!,[4]Jefferies!#REF!,[4]Jefferies!#REF!,[4]Jefferies!#REF!</definedName>
    <definedName name="__APW_RESTORE_DATA2017__" localSheetId="2" hidden="1">[4]Jefferies!#REF!,[4]Jefferies!$I$2,[4]Jefferies!#REF!,[4]Jefferies!#REF!,[4]Jefferies!#REF!,[4]Jefferies!$I$3,[4]Jefferies!#REF!,[4]Jefferies!#REF!,[4]Jefferies!#REF!,[4]Jefferies!#REF!,[4]Jefferies!$I$4,[4]Jefferies!#REF!,[4]Jefferies!#REF!,[4]Jefferies!#REF!,[4]Jefferies!$I$5,[4]Jefferies!#REF!,[4]Jefferies!#REF!</definedName>
    <definedName name="__APW_RESTORE_DATA2017__" hidden="1">[4]Jefferies!#REF!,[4]Jefferies!$I$2,[4]Jefferies!#REF!,[4]Jefferies!#REF!,[4]Jefferies!#REF!,[4]Jefferies!$I$3,[4]Jefferies!#REF!,[4]Jefferies!#REF!,[4]Jefferies!#REF!,[4]Jefferies!#REF!,[4]Jefferies!$I$4,[4]Jefferies!#REF!,[4]Jefferies!#REF!,[4]Jefferies!#REF!,[4]Jefferies!$I$5,[4]Jefferies!#REF!,[4]Jefferies!#REF!</definedName>
    <definedName name="__APW_RESTORE_DATA2018__" localSheetId="2" hidden="1">[4]Jefferies!#REF!,[4]Jefferies!#REF!,[4]Jefferies!#REF!,[4]Jefferies!#REF!,[4]Jefferies!#REF!,[4]Jefferies!#REF!,[4]Jefferies!#REF!,[4]Jefferies!#REF!,[4]Jefferies!$I$6,[4]Jefferies!#REF!,[4]Jefferies!#REF!,[4]Jefferies!#REF!,[4]Jefferies!#REF!,[4]Jefferies!$I$7,[4]Jefferies!#REF!,[4]Jefferies!#REF!</definedName>
    <definedName name="__APW_RESTORE_DATA2018__" hidden="1">[4]Jefferies!#REF!,[4]Jefferies!#REF!,[4]Jefferies!#REF!,[4]Jefferies!#REF!,[4]Jefferies!#REF!,[4]Jefferies!#REF!,[4]Jefferies!#REF!,[4]Jefferies!#REF!,[4]Jefferies!$I$6,[4]Jefferies!#REF!,[4]Jefferies!#REF!,[4]Jefferies!#REF!,[4]Jefferies!#REF!,[4]Jefferies!$I$7,[4]Jefferies!#REF!,[4]Jefferies!#REF!</definedName>
    <definedName name="__APW_RESTORE_DATA2019__" localSheetId="2" hidden="1">[4]Jefferies!$I$8,[4]Jefferies!#REF!,[4]Jefferies!#REF!,[4]Jefferies!#REF!,[4]Jefferies!$I$9,[4]Jefferies!#REF!,[4]Jefferies!#REF!,[4]Jefferies!$I$10,[4]Jefferies!$I$11,[4]Jefferies!$I$12,[4]Jefferies!#REF!,[4]Jefferies!#REF!,[4]Jefferies!$I$13,[4]Jefferies!#REF!,[4]Jefferies!#REF!,[4]Jefferies!#REF!</definedName>
    <definedName name="__APW_RESTORE_DATA2019__" hidden="1">[4]Jefferies!$I$8,[4]Jefferies!#REF!,[4]Jefferies!#REF!,[4]Jefferies!#REF!,[4]Jefferies!$I$9,[4]Jefferies!#REF!,[4]Jefferies!#REF!,[4]Jefferies!$I$10,[4]Jefferies!$I$11,[4]Jefferies!$I$12,[4]Jefferies!#REF!,[4]Jefferies!#REF!,[4]Jefferies!$I$13,[4]Jefferies!#REF!,[4]Jefferies!#REF!,[4]Jefferies!#REF!</definedName>
    <definedName name="__APW_RESTORE_DATA202__" localSheetId="2" hidden="1">'[2]01. EQ universe'!#REF!,'[2]01. EQ universe'!$D$216,'[2]01. EQ universe'!$D$217,'[2]01. EQ universe'!$D$218,'[2]01. EQ universe'!$D$219,'[2]01. EQ universe'!$D$220,'[2]01. EQ universe'!#REF!,'[2]01. EQ universe'!#REF!,'[2]01. EQ universe'!$D$221,'[2]01. EQ universe'!$D$222,'[2]01. EQ universe'!$D$223,'[2]01. EQ universe'!$D$224,'[2]01. EQ universe'!$D$225,'[2]01. EQ universe'!$D$226,'[2]01. EQ universe'!#REF!</definedName>
    <definedName name="__APW_RESTORE_DATA202__" hidden="1">'[3]01. EQ universe'!#REF!,'[3]01. EQ universe'!$D$216,'[3]01. EQ universe'!$D$217,'[3]01. EQ universe'!$D$218,'[3]01. EQ universe'!$D$219,'[3]01. EQ universe'!$D$220,'[3]01. EQ universe'!#REF!,'[3]01. EQ universe'!#REF!,'[3]01. EQ universe'!$D$221,'[3]01. EQ universe'!$D$222,'[3]01. EQ universe'!$D$223,'[3]01. EQ universe'!$D$224,'[3]01. EQ universe'!$D$225,'[3]01. EQ universe'!$D$226,'[3]01. EQ universe'!#REF!</definedName>
    <definedName name="__APW_RESTORE_DATA2020__" localSheetId="2" hidden="1">[4]Jefferies!#REF!,[4]Jefferies!#REF!,[4]Jefferies!#REF!,[4]Jefferies!$I$14,[4]Jefferies!#REF!,[4]Jefferies!#REF!,[4]Jefferies!$I$15,[4]Jefferies!$I$16,[4]Jefferies!#REF!,[4]Jefferies!$I$17,[4]Jefferies!#REF!,[4]Jefferies!$I$18,[4]Jefferies!$I$19,[4]Jefferies!#REF!,[4]Jefferies!$I$20,[4]Jefferies!#REF!</definedName>
    <definedName name="__APW_RESTORE_DATA2020__" hidden="1">[4]Jefferies!#REF!,[4]Jefferies!#REF!,[4]Jefferies!#REF!,[4]Jefferies!$I$14,[4]Jefferies!#REF!,[4]Jefferies!#REF!,[4]Jefferies!$I$15,[4]Jefferies!$I$16,[4]Jefferies!#REF!,[4]Jefferies!$I$17,[4]Jefferies!#REF!,[4]Jefferies!$I$18,[4]Jefferies!$I$19,[4]Jefferies!#REF!,[4]Jefferies!$I$20,[4]Jefferies!#REF!</definedName>
    <definedName name="__APW_RESTORE_DATA2021__" localSheetId="2" hidden="1">[4]Jefferies!#REF!,[4]Jefferies!$I$21,[4]Jefferies!$I$22,[4]Jefferies!#REF!,[4]Jefferies!#REF!,[4]Jefferies!$I$23,[4]Jefferies!$I$24,[4]Jefferies!#REF!,[4]Jefferies!#REF!,[4]Jefferies!$I$25,[4]Jefferies!$I$26,[4]Jefferies!#REF!,[4]Jefferies!#REF!,[4]Jefferies!#REF!,[4]Jefferies!$I$27,[4]Jefferies!#REF!</definedName>
    <definedName name="__APW_RESTORE_DATA2021__" hidden="1">[4]Jefferies!#REF!,[4]Jefferies!$I$21,[4]Jefferies!$I$22,[4]Jefferies!#REF!,[4]Jefferies!#REF!,[4]Jefferies!$I$23,[4]Jefferies!$I$24,[4]Jefferies!#REF!,[4]Jefferies!#REF!,[4]Jefferies!$I$25,[4]Jefferies!$I$26,[4]Jefferies!#REF!,[4]Jefferies!#REF!,[4]Jefferies!#REF!,[4]Jefferies!$I$27,[4]Jefferies!#REF!</definedName>
    <definedName name="__APW_RESTORE_DATA2022__" localSheetId="2" hidden="1">[4]Jefferies!#REF!,[4]Jefferies!#REF!,[4]Jefferies!$I$28,[4]Jefferies!#REF!,[4]Jefferies!#REF!,[4]Jefferies!$I$29,[4]Jefferies!#REF!,[4]Jefferies!$I$30,[4]Jefferies!$I$31,[4]Jefferies!$I$32,[4]Jefferies!#REF!,[4]Jefferies!$I$33,[4]Jefferies!$I$34,[4]Jefferies!#REF!,[4]Jefferies!$I$35,[4]Jefferies!#REF!</definedName>
    <definedName name="__APW_RESTORE_DATA2022__" hidden="1">[4]Jefferies!#REF!,[4]Jefferies!#REF!,[4]Jefferies!$I$28,[4]Jefferies!#REF!,[4]Jefferies!#REF!,[4]Jefferies!$I$29,[4]Jefferies!#REF!,[4]Jefferies!$I$30,[4]Jefferies!$I$31,[4]Jefferies!$I$32,[4]Jefferies!#REF!,[4]Jefferies!$I$33,[4]Jefferies!$I$34,[4]Jefferies!#REF!,[4]Jefferies!$I$35,[4]Jefferies!#REF!</definedName>
    <definedName name="__APW_RESTORE_DATA2023__" localSheetId="2" hidden="1">[4]Jefferies!#REF!,[4]Jefferies!$I$36,[4]Jefferies!$I$37,[4]Jefferies!#REF!,[4]Jefferies!#REF!,[4]Jefferies!$I$38,[4]Jefferies!#REF!,[4]Jefferies!#REF!,[4]Jefferies!$I$39,[4]Jefferies!$I$40,[4]Jefferies!#REF!,[4]Jefferies!#REF!,[4]Jefferies!#REF!,[4]Jefferies!$I$41,[4]Jefferies!#REF!</definedName>
    <definedName name="__APW_RESTORE_DATA2023__" hidden="1">[4]Jefferies!#REF!,[4]Jefferies!$I$36,[4]Jefferies!$I$37,[4]Jefferies!#REF!,[4]Jefferies!#REF!,[4]Jefferies!$I$38,[4]Jefferies!#REF!,[4]Jefferies!#REF!,[4]Jefferies!$I$39,[4]Jefferies!$I$40,[4]Jefferies!#REF!,[4]Jefferies!#REF!,[4]Jefferies!#REF!,[4]Jefferies!$I$41,[4]Jefferies!#REF!</definedName>
    <definedName name="__APW_RESTORE_DATA2024__" hidden="1">[4]Jefferies!$I$42,[4]Jefferies!$I$43,[4]Jefferies!$I$44,[4]Jefferies!$I$45,[4]Jefferies!#REF!,[4]Jefferies!#REF!,[4]Jefferies!$I$46,[4]Jefferies!$I$47,[4]Jefferies!#REF!,[4]Jefferies!$I$48,[4]Jefferies!#REF!,[4]Jefferies!$I$49,[4]Jefferies!#REF!,[4]Jefferies!#REF!,[4]Jefferies!$I$50</definedName>
    <definedName name="__APW_RESTORE_DATA2025__" localSheetId="2" hidden="1">[4]Jefferies!#REF!,[4]Jefferies!$I$51,[4]Jefferies!$I$52,[4]Jefferies!$I$53,[4]Jefferies!#REF!,[4]Jefferies!$I$54,[4]Jefferies!#REF!,[4]Jefferies!#REF!,[4]Jefferies!$I$55,[4]Jefferies!$I$56,[4]Jefferies!#REF!,[4]Jefferies!$I$57,[4]Jefferies!$I$58,[4]Jefferies!$I$59,[4]Jefferies!#REF!</definedName>
    <definedName name="__APW_RESTORE_DATA2025__" hidden="1">[4]Jefferies!#REF!,[4]Jefferies!$I$51,[4]Jefferies!$I$52,[4]Jefferies!$I$53,[4]Jefferies!#REF!,[4]Jefferies!$I$54,[4]Jefferies!#REF!,[4]Jefferies!#REF!,[4]Jefferies!$I$55,[4]Jefferies!$I$56,[4]Jefferies!#REF!,[4]Jefferies!$I$57,[4]Jefferies!$I$58,[4]Jefferies!$I$59,[4]Jefferies!#REF!</definedName>
    <definedName name="__APW_RESTORE_DATA2026__" hidden="1">[4]Jefferies!$I$60,[4]Jefferies!$I$61,[4]Jefferies!$I$62,[4]Jefferies!$I$63,[4]Jefferies!$I$64,[4]Jefferies!#REF!,[4]Jefferies!$I$65,[4]Jefferies!$I$66,[4]Jefferies!$I$67,[4]Jefferies!$I$68,[4]Jefferies!#REF!,[4]Jefferies!$I$69,[4]Jefferies!$I$70,[4]Jefferies!#REF!,[4]Jefferies!#REF!</definedName>
    <definedName name="__APW_RESTORE_DATA2027__" localSheetId="2" hidden="1">[4]Jefferies!#REF!,[4]Jefferies!#REF!,[4]Jefferies!$I$71,[4]Jefferies!#REF!,[4]Jefferies!#REF!,[4]Jefferies!$I$72,[4]Jefferies!$I$73,[4]Jefferies!$I$74,[4]Jefferies!#REF!,[4]Jefferies!#REF!,[4]Jefferies!$I$75,[4]Jefferies!$I$76,[4]Jefferies!#REF!,[4]Jefferies!#REF!,[4]Jefferies!#REF!</definedName>
    <definedName name="__APW_RESTORE_DATA2027__" hidden="1">[4]Jefferies!#REF!,[4]Jefferies!#REF!,[4]Jefferies!$I$71,[4]Jefferies!#REF!,[4]Jefferies!#REF!,[4]Jefferies!$I$72,[4]Jefferies!$I$73,[4]Jefferies!$I$74,[4]Jefferies!#REF!,[4]Jefferies!#REF!,[4]Jefferies!$I$75,[4]Jefferies!$I$76,[4]Jefferies!#REF!,[4]Jefferies!#REF!,[4]Jefferies!#REF!</definedName>
    <definedName name="__APW_RESTORE_DATA2028__" localSheetId="2" hidden="1">[4]Jefferies!#REF!,[4]Jefferies!#REF!,[4]Jefferies!#REF!,[4]Jefferies!$I$77,[4]Jefferies!#REF!,[4]Jefferies!#REF!,[4]Jefferies!$I$78,[4]Jefferies!#REF!,[4]Jefferies!$I$79,[4]Jefferies!#REF!,[4]Jefferies!#REF!,[4]Jefferies!#REF!,[4]Jefferies!$I$80,[4]Jefferies!$I$81,[4]Jefferies!#REF!</definedName>
    <definedName name="__APW_RESTORE_DATA2028__" hidden="1">[4]Jefferies!#REF!,[4]Jefferies!#REF!,[4]Jefferies!#REF!,[4]Jefferies!$I$77,[4]Jefferies!#REF!,[4]Jefferies!#REF!,[4]Jefferies!$I$78,[4]Jefferies!#REF!,[4]Jefferies!$I$79,[4]Jefferies!#REF!,[4]Jefferies!#REF!,[4]Jefferies!#REF!,[4]Jefferies!$I$80,[4]Jefferies!$I$81,[4]Jefferies!#REF!</definedName>
    <definedName name="__APW_RESTORE_DATA2029__" localSheetId="2" hidden="1">[4]Jefferies!#REF!,[4]Jefferies!$I$82,[4]Jefferies!#REF!,[4]Jefferies!#REF!,[4]Jefferies!$I$83,[4]Jefferies!#REF!,[4]Jefferies!#REF!,[4]Jefferies!$I$84,[4]Jefferies!$I$85,[4]Jefferies!#REF!,[4]Jefferies!#REF!,[4]Jefferies!#REF!,[4]Jefferies!$I$86,[4]Jefferies!#REF!,[4]Jefferies!#REF!</definedName>
    <definedName name="__APW_RESTORE_DATA2029__" hidden="1">[4]Jefferies!#REF!,[4]Jefferies!$I$82,[4]Jefferies!#REF!,[4]Jefferies!#REF!,[4]Jefferies!$I$83,[4]Jefferies!#REF!,[4]Jefferies!#REF!,[4]Jefferies!$I$84,[4]Jefferies!$I$85,[4]Jefferies!#REF!,[4]Jefferies!#REF!,[4]Jefferies!#REF!,[4]Jefferies!$I$86,[4]Jefferies!#REF!,[4]Jefferies!#REF!</definedName>
    <definedName name="__APW_RESTORE_DATA203__" localSheetId="2" hidden="1">'[2]01. EQ universe'!$D$227,'[2]01. EQ universe'!$D$228,'[2]01. EQ universe'!$D$229,'[2]01. EQ universe'!$D$230,'[2]01. EQ universe'!$D$231,'[2]01. EQ universe'!$D$232,'[2]01. EQ universe'!$D$233,'[2]01. EQ universe'!$D$234,'[2]01. EQ universe'!#REF!,'[2]01. EQ universe'!#REF!,'[2]01. EQ universe'!$D$235,'[2]01. EQ universe'!#REF!,'[2]01. EQ universe'!#REF!,'[2]01. EQ universe'!$D$236,'[2]01. EQ universe'!$D$237</definedName>
    <definedName name="__APW_RESTORE_DATA203__" hidden="1">'[3]01. EQ universe'!$D$227,'[3]01. EQ universe'!$D$228,'[3]01. EQ universe'!$D$229,'[3]01. EQ universe'!$D$230,'[3]01. EQ universe'!$D$231,'[3]01. EQ universe'!$D$232,'[3]01. EQ universe'!$D$233,'[3]01. EQ universe'!$D$234,'[3]01. EQ universe'!#REF!,'[3]01. EQ universe'!#REF!,'[3]01. EQ universe'!$D$235,'[3]01. EQ universe'!#REF!,'[3]01. EQ universe'!#REF!,'[3]01. EQ universe'!$D$236,'[3]01. EQ universe'!$D$237</definedName>
    <definedName name="__APW_RESTORE_DATA2030__" localSheetId="2" hidden="1">[4]Jefferies!#REF!,[4]Jefferies!#REF!,[4]Jefferies!$I$87,[4]Jefferies!$I$88,[4]Jefferies!$I$89,[4]Jefferies!$I$90,[4]Jefferies!#REF!,[4]Jefferies!#REF!,[4]Jefferies!#REF!,[4]Jefferies!#REF!,[4]Jefferies!#REF!,[4]Jefferies!#REF!,[4]Jefferies!#REF!,[4]Jefferies!#REF!,[4]Jefferies!$I$91</definedName>
    <definedName name="__APW_RESTORE_DATA2030__" hidden="1">[4]Jefferies!#REF!,[4]Jefferies!#REF!,[4]Jefferies!$I$87,[4]Jefferies!$I$88,[4]Jefferies!$I$89,[4]Jefferies!$I$90,[4]Jefferies!#REF!,[4]Jefferies!#REF!,[4]Jefferies!#REF!,[4]Jefferies!#REF!,[4]Jefferies!#REF!,[4]Jefferies!#REF!,[4]Jefferies!#REF!,[4]Jefferies!#REF!,[4]Jefferies!$I$91</definedName>
    <definedName name="__APW_RESTORE_DATA2031__" localSheetId="2" hidden="1">[4]Jefferies!#REF!,[4]Jefferies!#REF!,[4]Jefferies!#REF!,[4]Jefferies!$I$92,[4]Jefferies!#REF!,[4]Jefferies!$I$93,[4]Jefferies!$I$94,[4]Jefferies!$I$95,[4]Jefferies!#REF!,[4]Jefferies!$I$96,[4]Jefferies!$I$97,[4]Jefferies!#REF!,[4]Jefferies!#REF!,[4]Jefferies!#REF!,[4]Jefferies!$I$98</definedName>
    <definedName name="__APW_RESTORE_DATA2031__" hidden="1">[4]Jefferies!#REF!,[4]Jefferies!#REF!,[4]Jefferies!#REF!,[4]Jefferies!$I$92,[4]Jefferies!#REF!,[4]Jefferies!$I$93,[4]Jefferies!$I$94,[4]Jefferies!$I$95,[4]Jefferies!#REF!,[4]Jefferies!$I$96,[4]Jefferies!$I$97,[4]Jefferies!#REF!,[4]Jefferies!#REF!,[4]Jefferies!#REF!,[4]Jefferies!$I$98</definedName>
    <definedName name="__APW_RESTORE_DATA2032__" localSheetId="2" hidden="1">[4]Jefferies!$I$99,[4]Jefferies!#REF!,[4]Jefferies!#REF!,[4]Jefferies!$I$100,[4]Jefferies!#REF!,[4]Jefferies!#REF!,[4]Jefferies!#REF!,[4]Jefferies!#REF!,[4]Jefferies!$I$101,[4]Jefferies!#REF!,[4]Jefferies!#REF!,[4]Jefferies!#REF!,[4]Jefferies!#REF!,[4]Jefferies!$I$102,[4]Jefferies!#REF!</definedName>
    <definedName name="__APW_RESTORE_DATA2032__" hidden="1">[4]Jefferies!$I$99,[4]Jefferies!#REF!,[4]Jefferies!#REF!,[4]Jefferies!$I$100,[4]Jefferies!#REF!,[4]Jefferies!#REF!,[4]Jefferies!#REF!,[4]Jefferies!#REF!,[4]Jefferies!$I$101,[4]Jefferies!#REF!,[4]Jefferies!#REF!,[4]Jefferies!#REF!,[4]Jefferies!#REF!,[4]Jefferies!$I$102,[4]Jefferies!#REF!</definedName>
    <definedName name="__APW_RESTORE_DATA2033__" localSheetId="2" hidden="1">[4]Jefferies!$I$103,[4]Jefferies!#REF!,[4]Jefferies!#REF!,[4]Jefferies!#REF!,[4]Jefferies!$I$104,[4]Jefferies!$I$105,[4]Jefferies!$I$106,[4]Jefferies!$I$107,[4]Jefferies!$I$108,[4]Jefferies!#REF!,[4]Jefferies!#REF!,[4]Jefferies!$I$109,[4]Jefferies!$I$110,[4]Jefferies!#REF!,[4]Jefferies!#REF!</definedName>
    <definedName name="__APW_RESTORE_DATA2033__" hidden="1">[4]Jefferies!$I$103,[4]Jefferies!#REF!,[4]Jefferies!#REF!,[4]Jefferies!#REF!,[4]Jefferies!$I$104,[4]Jefferies!$I$105,[4]Jefferies!$I$106,[4]Jefferies!$I$107,[4]Jefferies!$I$108,[4]Jefferies!#REF!,[4]Jefferies!#REF!,[4]Jefferies!$I$109,[4]Jefferies!$I$110,[4]Jefferies!#REF!,[4]Jefferies!#REF!</definedName>
    <definedName name="__APW_RESTORE_DATA2034__" localSheetId="2" hidden="1">[4]Jefferies!#REF!,[4]Jefferies!$I$111,[4]Jefferies!#REF!,[4]Jefferies!#REF!,[4]Jefferies!#REF!,[4]Jefferies!#REF!,[4]Jefferies!$I$112,[4]Jefferies!$I$113,[4]Jefferies!#REF!,[4]Jefferies!$I$114,[4]Jefferies!$I$115,[4]Jefferies!$I$116,[4]Jefferies!#REF!,[4]Jefferies!#REF!,[4]Jefferies!$I$117</definedName>
    <definedName name="__APW_RESTORE_DATA2034__" hidden="1">[4]Jefferies!#REF!,[4]Jefferies!$I$111,[4]Jefferies!#REF!,[4]Jefferies!#REF!,[4]Jefferies!#REF!,[4]Jefferies!#REF!,[4]Jefferies!$I$112,[4]Jefferies!$I$113,[4]Jefferies!#REF!,[4]Jefferies!$I$114,[4]Jefferies!$I$115,[4]Jefferies!$I$116,[4]Jefferies!#REF!,[4]Jefferies!#REF!,[4]Jefferies!$I$117</definedName>
    <definedName name="__APW_RESTORE_DATA2035__" localSheetId="2" hidden="1">[4]Jefferies!#REF!,[4]Jefferies!#REF!,[4]Jefferies!$I$118,[4]Jefferies!#REF!,[4]Jefferies!#REF!,[4]Jefferies!#REF!,[4]Jefferies!#REF!,[4]Jefferies!$I$119,[4]Jefferies!$I$120,[4]Jefferies!$I$121,[4]Jefferies!#REF!,[4]Jefferies!$I$122,[4]Jefferies!$I$123,[4]Jefferies!#REF!,[4]Jefferies!#REF!</definedName>
    <definedName name="__APW_RESTORE_DATA2035__" hidden="1">[4]Jefferies!#REF!,[4]Jefferies!#REF!,[4]Jefferies!$I$118,[4]Jefferies!#REF!,[4]Jefferies!#REF!,[4]Jefferies!#REF!,[4]Jefferies!#REF!,[4]Jefferies!$I$119,[4]Jefferies!$I$120,[4]Jefferies!$I$121,[4]Jefferies!#REF!,[4]Jefferies!$I$122,[4]Jefferies!$I$123,[4]Jefferies!#REF!,[4]Jefferies!#REF!</definedName>
    <definedName name="__APW_RESTORE_DATA2036__" localSheetId="2" hidden="1">[4]Jefferies!#REF!,[4]Jefferies!#REF!,[4]Jefferies!#REF!,[4]Jefferies!#REF!,[4]Jefferies!#REF!,[4]Jefferies!#REF!,[4]Jefferies!#REF!,[4]Jefferies!$I$124,[4]Jefferies!#REF!,[4]Jefferies!$I$125,[4]Jefferies!$I$126,[4]Jefferies!#REF!,[4]Jefferies!#REF!,[4]Jefferies!$I$127,[4]Jefferies!$I$128</definedName>
    <definedName name="__APW_RESTORE_DATA2036__" hidden="1">[4]Jefferies!#REF!,[4]Jefferies!#REF!,[4]Jefferies!#REF!,[4]Jefferies!#REF!,[4]Jefferies!#REF!,[4]Jefferies!#REF!,[4]Jefferies!#REF!,[4]Jefferies!$I$124,[4]Jefferies!#REF!,[4]Jefferies!$I$125,[4]Jefferies!$I$126,[4]Jefferies!#REF!,[4]Jefferies!#REF!,[4]Jefferies!$I$127,[4]Jefferies!$I$128</definedName>
    <definedName name="__APW_RESTORE_DATA2037__" localSheetId="2" hidden="1">[4]Jefferies!#REF!,[4]Jefferies!$I$129,[4]Jefferies!#REF!,[4]Jefferies!#REF!,[4]Jefferies!$I$130,[4]Jefferies!#REF!,[4]Jefferies!$I$131,[4]Jefferies!$I$132,[4]Jefferies!$I$133,[4]Jefferies!$I$134,[4]Jefferies!#REF!,[4]Jefferies!#REF!,[4]Jefferies!#REF!,[4]Jefferies!$I$135,[4]Jefferies!$I$136</definedName>
    <definedName name="__APW_RESTORE_DATA2037__" hidden="1">[4]Jefferies!#REF!,[4]Jefferies!$I$129,[4]Jefferies!#REF!,[4]Jefferies!#REF!,[4]Jefferies!$I$130,[4]Jefferies!#REF!,[4]Jefferies!$I$131,[4]Jefferies!$I$132,[4]Jefferies!$I$133,[4]Jefferies!$I$134,[4]Jefferies!#REF!,[4]Jefferies!#REF!,[4]Jefferies!#REF!,[4]Jefferies!$I$135,[4]Jefferies!$I$136</definedName>
    <definedName name="__APW_RESTORE_DATA2038__" localSheetId="2" hidden="1">[4]Jefferies!#REF!,[4]Jefferies!#REF!,[4]Jefferies!#REF!,[4]Jefferies!$I$137,[4]Jefferies!$I$138,[4]Jefferies!#REF!,[4]Jefferies!$I$139,[4]Jefferies!$I$140,[4]Jefferies!#REF!,[4]Jefferies!$I$141,[4]Jefferies!#REF!,[4]Jefferies!#REF!,[4]Jefferies!$I$142,[4]Jefferies!$I$143,[4]Jefferies!#REF!</definedName>
    <definedName name="__APW_RESTORE_DATA2038__" hidden="1">[4]Jefferies!#REF!,[4]Jefferies!#REF!,[4]Jefferies!#REF!,[4]Jefferies!$I$137,[4]Jefferies!$I$138,[4]Jefferies!#REF!,[4]Jefferies!$I$139,[4]Jefferies!$I$140,[4]Jefferies!#REF!,[4]Jefferies!$I$141,[4]Jefferies!#REF!,[4]Jefferies!#REF!,[4]Jefferies!$I$142,[4]Jefferies!$I$143,[4]Jefferies!#REF!</definedName>
    <definedName name="__APW_RESTORE_DATA2039__" localSheetId="2" hidden="1">[4]Jefferies!$I$144,[4]Jefferies!#REF!,[4]Jefferies!$I$145,[4]Jefferies!$I$146,[4]Jefferies!#REF!,[4]Jefferies!#REF!,[4]Jefferies!$I$147,[4]Jefferies!$I$148,[4]Jefferies!#REF!,[4]Jefferies!#REF!,[4]Jefferies!#REF!,[4]Jefferies!#REF!,[4]Jefferies!#REF!,[4]Jefferies!$I$149,[4]Jefferies!#REF!</definedName>
    <definedName name="__APW_RESTORE_DATA2039__" hidden="1">[4]Jefferies!$I$144,[4]Jefferies!#REF!,[4]Jefferies!$I$145,[4]Jefferies!$I$146,[4]Jefferies!#REF!,[4]Jefferies!#REF!,[4]Jefferies!$I$147,[4]Jefferies!$I$148,[4]Jefferies!#REF!,[4]Jefferies!#REF!,[4]Jefferies!#REF!,[4]Jefferies!#REF!,[4]Jefferies!#REF!,[4]Jefferies!$I$149,[4]Jefferies!#REF!</definedName>
    <definedName name="__APW_RESTORE_DATA204__" localSheetId="2" hidden="1">'[2]01. EQ universe'!$D$238,'[2]01. EQ universe'!$D$239,'[2]01. EQ universe'!#REF!,'[2]01. EQ universe'!#REF!,'[2]01. EQ universe'!$D$240,'[2]01. EQ universe'!#REF!,'[2]01. EQ universe'!$D$241,'[2]01. EQ universe'!$D$242,'[2]01. EQ universe'!$D$243,'[2]01. EQ universe'!$D$244,'[2]01. EQ universe'!$D$245,'[2]01. EQ universe'!$D$246,'[2]01. EQ universe'!$D$247,'[2]01. EQ universe'!#REF!,'[2]01. EQ universe'!$D$248</definedName>
    <definedName name="__APW_RESTORE_DATA204__" hidden="1">'[3]01. EQ universe'!$D$238,'[3]01. EQ universe'!$D$239,'[3]01. EQ universe'!#REF!,'[3]01. EQ universe'!#REF!,'[3]01. EQ universe'!$D$240,'[3]01. EQ universe'!#REF!,'[3]01. EQ universe'!$D$241,'[3]01. EQ universe'!$D$242,'[3]01. EQ universe'!$D$243,'[3]01. EQ universe'!$D$244,'[3]01. EQ universe'!$D$245,'[3]01. EQ universe'!$D$246,'[3]01. EQ universe'!$D$247,'[3]01. EQ universe'!#REF!,'[3]01. EQ universe'!$D$248</definedName>
    <definedName name="__APW_RESTORE_DATA2040__" localSheetId="2" hidden="1">[4]Jefferies!#REF!,[4]Jefferies!#REF!,[4]Jefferies!$I$150,[4]Jefferies!$I$151,[4]Jefferies!$I$152,[4]Jefferies!$I$153,[4]Jefferies!#REF!,[4]Jefferies!$I$154,[4]Jefferies!#REF!,[4]Jefferies!$I$155,[4]Jefferies!$I$156,[4]Jefferies!$I$157,[4]Jefferies!#REF!,[4]Jefferies!#REF!,[4]Jefferies!#REF!</definedName>
    <definedName name="__APW_RESTORE_DATA2040__" hidden="1">[4]Jefferies!#REF!,[4]Jefferies!#REF!,[4]Jefferies!$I$150,[4]Jefferies!$I$151,[4]Jefferies!$I$152,[4]Jefferies!$I$153,[4]Jefferies!#REF!,[4]Jefferies!$I$154,[4]Jefferies!#REF!,[4]Jefferies!$I$155,[4]Jefferies!$I$156,[4]Jefferies!$I$157,[4]Jefferies!#REF!,[4]Jefferies!#REF!,[4]Jefferies!#REF!</definedName>
    <definedName name="__APW_RESTORE_DATA2041__" localSheetId="2" hidden="1">[4]Jefferies!#REF!,[4]Jefferies!$I$158,[4]Jefferies!#REF!,[4]Jefferies!#REF!,[4]Jefferies!$I$159,[4]Jefferies!#REF!,[4]Jefferies!#REF!,[4]Jefferies!$I$160,[4]Jefferies!#REF!,[4]Jefferies!#REF!,[4]Jefferies!$I$161,[4]Jefferies!#REF!,[4]Jefferies!#REF!,[4]Jefferies!#REF!,[4]Jefferies!#REF!</definedName>
    <definedName name="__APW_RESTORE_DATA2041__" hidden="1">[4]Jefferies!#REF!,[4]Jefferies!$I$158,[4]Jefferies!#REF!,[4]Jefferies!#REF!,[4]Jefferies!$I$159,[4]Jefferies!#REF!,[4]Jefferies!#REF!,[4]Jefferies!$I$160,[4]Jefferies!#REF!,[4]Jefferies!#REF!,[4]Jefferies!$I$161,[4]Jefferies!#REF!,[4]Jefferies!#REF!,[4]Jefferies!#REF!,[4]Jefferies!#REF!</definedName>
    <definedName name="__APW_RESTORE_DATA2042__" localSheetId="2" hidden="1">[4]Jefferies!#REF!,[4]Jefferies!#REF!,[4]Jefferies!$I$162,[4]Jefferies!#REF!,[4]Jefferies!#REF!,[4]Jefferies!$I$163,[4]Jefferies!#REF!,[4]Jefferies!$I$164,[4]Jefferies!$I$165,[4]Jefferies!$I$166,[4]Jefferies!#REF!,[4]Jefferies!$I$167,[4]Jefferies!$I$168,[4]Jefferies!#REF!,[4]Jefferies!$I$169</definedName>
    <definedName name="__APW_RESTORE_DATA2042__" hidden="1">[4]Jefferies!#REF!,[4]Jefferies!#REF!,[4]Jefferies!$I$162,[4]Jefferies!#REF!,[4]Jefferies!#REF!,[4]Jefferies!$I$163,[4]Jefferies!#REF!,[4]Jefferies!$I$164,[4]Jefferies!$I$165,[4]Jefferies!$I$166,[4]Jefferies!#REF!,[4]Jefferies!$I$167,[4]Jefferies!$I$168,[4]Jefferies!#REF!,[4]Jefferies!$I$169</definedName>
    <definedName name="__APW_RESTORE_DATA2043__" localSheetId="2" hidden="1">[4]Jefferies!#REF!,[4]Jefferies!#REF!,[4]Jefferies!#REF!,[4]Jefferies!#REF!,[4]Jefferies!#REF!,[4]Jefferies!$I$170,[4]Jefferies!#REF!,[4]Jefferies!#REF!,[4]Jefferies!#REF!,[4]Jefferies!#REF!,[4]Jefferies!$I$171,[4]Jefferies!$I$172,[4]Jefferies!$I$173,[4]Jefferies!#REF!,[4]Jefferies!#REF!</definedName>
    <definedName name="__APW_RESTORE_DATA2043__" hidden="1">[4]Jefferies!#REF!,[4]Jefferies!#REF!,[4]Jefferies!#REF!,[4]Jefferies!#REF!,[4]Jefferies!#REF!,[4]Jefferies!$I$170,[4]Jefferies!#REF!,[4]Jefferies!#REF!,[4]Jefferies!#REF!,[4]Jefferies!#REF!,[4]Jefferies!$I$171,[4]Jefferies!$I$172,[4]Jefferies!$I$173,[4]Jefferies!#REF!,[4]Jefferies!#REF!</definedName>
    <definedName name="__APW_RESTORE_DATA2044__" localSheetId="2" hidden="1">[4]Jefferies!#REF!,[4]Jefferies!$I$174,[4]Jefferies!$I$175,[4]Jefferies!$I$176,[4]Jefferies!$I$177,[4]Jefferies!$I$178,[4]Jefferies!$I$179,[4]Jefferies!$I$180,[4]Jefferies!#REF!,[4]Jefferies!$I$181,[4]Jefferies!#REF!,[4]Jefferies!#REF!,[4]Jefferies!$I$182,[4]Jefferies!$I$183,[4]Jefferies!$I$184</definedName>
    <definedName name="__APW_RESTORE_DATA2044__" hidden="1">[4]Jefferies!#REF!,[4]Jefferies!$I$174,[4]Jefferies!$I$175,[4]Jefferies!$I$176,[4]Jefferies!$I$177,[4]Jefferies!$I$178,[4]Jefferies!$I$179,[4]Jefferies!$I$180,[4]Jefferies!#REF!,[4]Jefferies!$I$181,[4]Jefferies!#REF!,[4]Jefferies!#REF!,[4]Jefferies!$I$182,[4]Jefferies!$I$183,[4]Jefferies!$I$184</definedName>
    <definedName name="__APW_RESTORE_DATA2045__" localSheetId="2" hidden="1">[4]Jefferies!#REF!,[4]Jefferies!#REF!,[4]Jefferies!#REF!,[4]Jefferies!#REF!,[4]Jefferies!$I$185,[4]Jefferies!$I$186,[4]Jefferies!$I$187,[4]Jefferies!#REF!,[4]Jefferies!$I$188,[4]Jefferies!$I$189,[4]Jefferies!#REF!,[4]Jefferies!$I$190,[4]Jefferies!#REF!,[4]Jefferies!#REF!,[4]Jefferies!#REF!</definedName>
    <definedName name="__APW_RESTORE_DATA2045__" hidden="1">[4]Jefferies!#REF!,[4]Jefferies!#REF!,[4]Jefferies!#REF!,[4]Jefferies!#REF!,[4]Jefferies!$I$185,[4]Jefferies!$I$186,[4]Jefferies!$I$187,[4]Jefferies!#REF!,[4]Jefferies!$I$188,[4]Jefferies!$I$189,[4]Jefferies!#REF!,[4]Jefferies!$I$190,[4]Jefferies!#REF!,[4]Jefferies!#REF!,[4]Jefferies!#REF!</definedName>
    <definedName name="__APW_RESTORE_DATA2046__" localSheetId="2" hidden="1">[4]Jefferies!$I$191,[4]Jefferies!#REF!,[4]Jefferies!#REF!,[4]Jefferies!$I$192,[4]Jefferies!#REF!,[4]Jefferies!#REF!,[4]Jefferies!$I$193,[4]Jefferies!$I$194,[4]Jefferies!$I$195,[4]Jefferies!$I$196,[4]Jefferies!#REF!,[4]Jefferies!#REF!,[4]Jefferies!#REF!,[4]Jefferies!#REF!,[4]Jefferies!$I$197</definedName>
    <definedName name="__APW_RESTORE_DATA2046__" hidden="1">[4]Jefferies!$I$191,[4]Jefferies!#REF!,[4]Jefferies!#REF!,[4]Jefferies!$I$192,[4]Jefferies!#REF!,[4]Jefferies!#REF!,[4]Jefferies!$I$193,[4]Jefferies!$I$194,[4]Jefferies!$I$195,[4]Jefferies!$I$196,[4]Jefferies!#REF!,[4]Jefferies!#REF!,[4]Jefferies!#REF!,[4]Jefferies!#REF!,[4]Jefferies!$I$197</definedName>
    <definedName name="__APW_RESTORE_DATA2047__" hidden="1">[4]Jefferies!$I$198,[4]Jefferies!$I$199,[4]Jefferies!$I$200,[4]Jefferies!#REF!,[4]Jefferies!#REF!,[4]Jefferies!#REF!,[4]Jefferies!$I$201,[4]Jefferies!#REF!,[4]Jefferies!#REF!,[4]Jefferies!$I$202,[4]Jefferies!#REF!,[4]Jefferies!$I$203,[4]Jefferies!$I$204,[4]Jefferies!$I$205,[4]Jefferies!#REF!</definedName>
    <definedName name="__APW_RESTORE_DATA2048__" localSheetId="2" hidden="1">[4]Jefferies!#REF!,[4]Jefferies!#REF!,[4]Jefferies!$I$206,[4]Jefferies!$I$207,[4]Jefferies!$I$208,[4]Jefferies!$I$209,[4]Jefferies!$I$210,[4]Jefferies!#REF!,[4]Jefferies!$I$211,[4]Jefferies!$I$212,[4]Jefferies!$I$213,[4]Jefferies!#REF!,[4]Jefferies!#REF!,[4]Jefferies!#REF!,[4]Jefferies!#REF!</definedName>
    <definedName name="__APW_RESTORE_DATA2048__" hidden="1">[4]Jefferies!#REF!,[4]Jefferies!#REF!,[4]Jefferies!$I$206,[4]Jefferies!$I$207,[4]Jefferies!$I$208,[4]Jefferies!$I$209,[4]Jefferies!$I$210,[4]Jefferies!#REF!,[4]Jefferies!$I$211,[4]Jefferies!$I$212,[4]Jefferies!$I$213,[4]Jefferies!#REF!,[4]Jefferies!#REF!,[4]Jefferies!#REF!,[4]Jefferies!#REF!</definedName>
    <definedName name="__APW_RESTORE_DATA2049__" localSheetId="2" hidden="1">[4]Jefferies!#REF!,[4]Jefferies!$I$214,[4]Jefferies!#REF!,[4]Jefferies!#REF!,[4]Jefferies!$I$215,[4]Jefferies!$I$216,[4]Jefferies!$I$217,[4]Jefferies!$I$218,[4]Jefferies!#REF!,[4]Jefferies!$I$219,[4]Jefferies!#REF!,[4]Jefferies!$I$220,[4]Jefferies!#REF!,[4]Jefferies!#REF!,[4]Jefferies!$I$221</definedName>
    <definedName name="__APW_RESTORE_DATA2049__" hidden="1">[4]Jefferies!#REF!,[4]Jefferies!$I$214,[4]Jefferies!#REF!,[4]Jefferies!#REF!,[4]Jefferies!$I$215,[4]Jefferies!$I$216,[4]Jefferies!$I$217,[4]Jefferies!$I$218,[4]Jefferies!#REF!,[4]Jefferies!$I$219,[4]Jefferies!#REF!,[4]Jefferies!$I$220,[4]Jefferies!#REF!,[4]Jefferies!#REF!,[4]Jefferies!$I$221</definedName>
    <definedName name="__APW_RESTORE_DATA205__" localSheetId="2" hidden="1">'[2]01. EQ universe'!#REF!,'[2]01. EQ universe'!#REF!,'[2]01. EQ universe'!$D$249,'[2]01. EQ universe'!$D$250,'[2]01. EQ universe'!$D$251,'[2]01. EQ universe'!$D$252,'[2]01. EQ universe'!$D$253,'[2]01. EQ universe'!#REF!,'[2]01. EQ universe'!#REF!,'[2]01. EQ universe'!#REF!,'[2]01. EQ universe'!$D$254,'[2]01. EQ universe'!#REF!,'[2]01. EQ universe'!#REF!,'[2]01. EQ universe'!$D$255,'[2]01. EQ universe'!#REF!</definedName>
    <definedName name="__APW_RESTORE_DATA205__" hidden="1">'[3]01. EQ universe'!#REF!,'[3]01. EQ universe'!#REF!,'[3]01. EQ universe'!$D$249,'[3]01. EQ universe'!$D$250,'[3]01. EQ universe'!$D$251,'[3]01. EQ universe'!$D$252,'[3]01. EQ universe'!$D$253,'[3]01. EQ universe'!#REF!,'[3]01. EQ universe'!#REF!,'[3]01. EQ universe'!#REF!,'[3]01. EQ universe'!$D$254,'[3]01. EQ universe'!#REF!,'[3]01. EQ universe'!#REF!,'[3]01. EQ universe'!$D$255,'[3]01. EQ universe'!#REF!</definedName>
    <definedName name="__APW_RESTORE_DATA2050__" localSheetId="2" hidden="1">[4]Jefferies!$I$222,[4]Jefferies!$I$223,[4]Jefferies!$I$224,[4]Jefferies!#REF!,[4]Jefferies!$I$225,[4]Jefferies!#REF!,[4]Jefferies!$I$226,[4]Jefferies!$I$227,[4]Jefferies!#REF!,[4]Jefferies!#REF!,[4]Jefferies!#REF!,[4]Jefferies!#REF!,[4]Jefferies!#REF!,[4]Jefferies!#REF!,[4]Jefferies!$I$228</definedName>
    <definedName name="__APW_RESTORE_DATA2050__" hidden="1">[4]Jefferies!$I$222,[4]Jefferies!$I$223,[4]Jefferies!$I$224,[4]Jefferies!#REF!,[4]Jefferies!$I$225,[4]Jefferies!#REF!,[4]Jefferies!$I$226,[4]Jefferies!$I$227,[4]Jefferies!#REF!,[4]Jefferies!#REF!,[4]Jefferies!#REF!,[4]Jefferies!#REF!,[4]Jefferies!#REF!,[4]Jefferies!#REF!,[4]Jefferies!$I$228</definedName>
    <definedName name="__APW_RESTORE_DATA2051__" localSheetId="2" hidden="1">[4]Jefferies!$I$229,[4]Jefferies!#REF!,[4]Jefferies!#REF!,[4]Jefferies!$I$230,[4]Jefferies!#REF!,[4]Jefferies!#REF!,[4]Jefferies!#REF!,[4]Jefferies!$I$231,[4]Jefferies!$I$232,[4]Jefferies!$I$233,[4]Jefferies!#REF!,[4]Jefferies!$I$234,[4]Jefferies!$I$235,[4]Jefferies!$I$236,[4]Jefferies!#REF!</definedName>
    <definedName name="__APW_RESTORE_DATA2051__" hidden="1">[4]Jefferies!$I$229,[4]Jefferies!#REF!,[4]Jefferies!#REF!,[4]Jefferies!$I$230,[4]Jefferies!#REF!,[4]Jefferies!#REF!,[4]Jefferies!#REF!,[4]Jefferies!$I$231,[4]Jefferies!$I$232,[4]Jefferies!$I$233,[4]Jefferies!#REF!,[4]Jefferies!$I$234,[4]Jefferies!$I$235,[4]Jefferies!$I$236,[4]Jefferies!#REF!</definedName>
    <definedName name="__APW_RESTORE_DATA2052__" hidden="1">[4]Jefferies!$I$237,[4]Jefferies!$I$238,[4]Jefferies!$I$239,[4]Jefferies!$I$240,[4]Jefferies!$I$241,[4]Jefferies!$I$242,[4]Jefferies!#REF!,[4]Jefferies!$I$243,[4]Jefferies!$I$244,[4]Jefferies!#REF!,[4]Jefferies!$I$245,[4]Jefferies!$I$246,[4]Jefferies!$I$247,[4]Jefferies!$I$248,[4]Jefferies!#REF!</definedName>
    <definedName name="__APW_RESTORE_DATA2053__" localSheetId="2" hidden="1">[4]Jefferies!#REF!,[4]Jefferies!#REF!,[4]Jefferies!#REF!,[4]Jefferies!#REF!,[4]Jefferies!#REF!,[4]Jefferies!$I$249,[4]Jefferies!#REF!,[4]Jefferies!#REF!,[4]Jefferies!#REF!,[4]Jefferies!$I$250,[4]Jefferies!$I$251,[4]Jefferies!$I$252,[4]Jefferies!#REF!,[4]Jefferies!#REF!,[4]Jefferies!$I$253</definedName>
    <definedName name="__APW_RESTORE_DATA2053__" hidden="1">[4]Jefferies!#REF!,[4]Jefferies!#REF!,[4]Jefferies!#REF!,[4]Jefferies!#REF!,[4]Jefferies!#REF!,[4]Jefferies!$I$249,[4]Jefferies!#REF!,[4]Jefferies!#REF!,[4]Jefferies!#REF!,[4]Jefferies!$I$250,[4]Jefferies!$I$251,[4]Jefferies!$I$252,[4]Jefferies!#REF!,[4]Jefferies!#REF!,[4]Jefferies!$I$253</definedName>
    <definedName name="__APW_RESTORE_DATA2054__" hidden="1">[4]Jefferies!$I$254,[4]Jefferies!$I$255,[4]Jefferies!$I$256,[4]Jefferies!$I$257,[4]Jefferies!#REF!,[4]Jefferies!#REF!,[4]Jefferies!#REF!,[4]Jefferies!#REF!,[4]Jefferies!$I$258,[4]Jefferies!$I$259,[4]Jefferies!#REF!,[4]Jefferies!#REF!,[4]Jefferies!#REF!,[4]Jefferies!#REF!,[4]Jefferies!$I$260</definedName>
    <definedName name="__APW_RESTORE_DATA2055__" hidden="1">[4]Jefferies!$I$261,[4]Jefferies!$I$262,[4]Jefferies!$I$263,[4]Jefferies!$I$264,[4]Jefferies!#REF!,[4]Jefferies!$I$265,[4]Jefferies!#REF!,[4]Jefferies!#REF!,[4]Jefferies!#REF!,[4]Jefferies!#REF!,[4]Jefferies!$I$266,[4]Jefferies!$I$267,[4]Jefferies!#REF!,[4]Jefferies!$I$268,[4]Jefferies!#REF!</definedName>
    <definedName name="__APW_RESTORE_DATA2056__" localSheetId="2" hidden="1">[4]Jefferies!#REF!,[4]Jefferies!$I$269,[4]Jefferies!#REF!,[4]Jefferies!$I$270,[4]Jefferies!#REF!,[4]Jefferies!#REF!,[4]Jefferies!$I$271,[4]Jefferies!#REF!,[4]Jefferies!$I$272,[4]Jefferies!$I$273,[4]Jefferies!$I$274,[4]Jefferies!#REF!,[4]Jefferies!#REF!,[4]Jefferies!$I$275,[4]Jefferies!$I$276</definedName>
    <definedName name="__APW_RESTORE_DATA2056__" hidden="1">[4]Jefferies!#REF!,[4]Jefferies!$I$269,[4]Jefferies!#REF!,[4]Jefferies!$I$270,[4]Jefferies!#REF!,[4]Jefferies!#REF!,[4]Jefferies!$I$271,[4]Jefferies!#REF!,[4]Jefferies!$I$272,[4]Jefferies!$I$273,[4]Jefferies!$I$274,[4]Jefferies!#REF!,[4]Jefferies!#REF!,[4]Jefferies!$I$275,[4]Jefferies!$I$276</definedName>
    <definedName name="__APW_RESTORE_DATA2057__" localSheetId="2" hidden="1">[4]Jefferies!$I$277,[4]Jefferies!#REF!,[4]Jefferies!$I$278,[4]Jefferies!$I$279,[4]Jefferies!$I$280,[4]Jefferies!#REF!,[4]Jefferies!#REF!,[4]Jefferies!$I$281,[4]Jefferies!#REF!,[4]Jefferies!$I$282,[4]Jefferies!#REF!,[4]Jefferies!$I$283,[4]Jefferies!#REF!,[4]Jefferies!$I$284,[4]Jefferies!$I$285</definedName>
    <definedName name="__APW_RESTORE_DATA2057__" hidden="1">[4]Jefferies!$I$277,[4]Jefferies!#REF!,[4]Jefferies!$I$278,[4]Jefferies!$I$279,[4]Jefferies!$I$280,[4]Jefferies!#REF!,[4]Jefferies!#REF!,[4]Jefferies!$I$281,[4]Jefferies!#REF!,[4]Jefferies!$I$282,[4]Jefferies!#REF!,[4]Jefferies!$I$283,[4]Jefferies!#REF!,[4]Jefferies!$I$284,[4]Jefferies!$I$285</definedName>
    <definedName name="__APW_RESTORE_DATA2058__" hidden="1">[4]Jefferies!$I$286,[4]Jefferies!$I$287,[4]Jefferies!$I$288,[4]Jefferies!$I$289,[4]Jefferies!$I$290,[4]Jefferies!$I$291,[4]Jefferies!$I$292,[4]Jefferies!$I$293,[4]Jefferies!$I$294,[4]Jefferies!#REF!,[4]Jefferies!#REF!,[4]Jefferies!#REF!,[4]Jefferies!#REF!,[4]Jefferies!#REF!,[4]Jefferies!$I$295</definedName>
    <definedName name="__APW_RESTORE_DATA2059__" hidden="1">[4]Jefferies!$I$296,[4]Jefferies!$I$297,[4]Jefferies!$I$298,[4]Jefferies!$I$299,[4]Jefferies!$I$300,[4]Jefferies!#REF!,[4]Jefferies!$I$301,[4]Jefferies!$I$302,[4]Jefferies!#REF!,[4]Jefferies!$I$303,[4]Jefferies!#REF!,[4]Jefferies!$I$304,[4]Jefferies!#REF!,[4]Jefferies!$I$305,[4]Jefferies!#REF!</definedName>
    <definedName name="__APW_RESTORE_DATA206__" localSheetId="2" hidden="1">'[2]01. EQ universe'!#REF!,'[2]01. EQ universe'!$D$256,'[2]01. EQ universe'!#REF!,'[2]01. EQ universe'!$D$257,'[2]01. EQ universe'!$D$258,'[2]01. EQ universe'!$D$259,'[2]01. EQ universe'!$D$260,'[2]01. EQ universe'!#REF!,'[2]01. EQ universe'!#REF!,'[2]01. EQ universe'!$D$261,'[2]01. EQ universe'!#REF!,'[2]01. EQ universe'!$D$262,'[2]01. EQ universe'!$D$263,'[2]01. EQ universe'!$D$264,'[2]01. EQ universe'!$D$265</definedName>
    <definedName name="__APW_RESTORE_DATA206__" hidden="1">'[3]01. EQ universe'!#REF!,'[3]01. EQ universe'!$D$256,'[3]01. EQ universe'!#REF!,'[3]01. EQ universe'!$D$257,'[3]01. EQ universe'!$D$258,'[3]01. EQ universe'!$D$259,'[3]01. EQ universe'!$D$260,'[3]01. EQ universe'!#REF!,'[3]01. EQ universe'!#REF!,'[3]01. EQ universe'!$D$261,'[3]01. EQ universe'!#REF!,'[3]01. EQ universe'!$D$262,'[3]01. EQ universe'!$D$263,'[3]01. EQ universe'!$D$264,'[3]01. EQ universe'!$D$265</definedName>
    <definedName name="__APW_RESTORE_DATA2060__" localSheetId="2" hidden="1">[4]Jefferies!$I$306,[4]Jefferies!$I$307,[4]Jefferies!$I$308,[4]Jefferies!#REF!,[4]Jefferies!$I$309,[4]Jefferies!$I$310,[4]Jefferies!#REF!,[4]Jefferies!$I$311,[4]Jefferies!$I$312,[4]Jefferies!#REF!,[4]Jefferies!#REF!,[4]Jefferies!$I$313,[4]Jefferies!$I$314,[4]Jefferies!$I$315,[4]Jefferies!#REF!</definedName>
    <definedName name="__APW_RESTORE_DATA2060__" hidden="1">[4]Jefferies!$I$306,[4]Jefferies!$I$307,[4]Jefferies!$I$308,[4]Jefferies!#REF!,[4]Jefferies!$I$309,[4]Jefferies!$I$310,[4]Jefferies!#REF!,[4]Jefferies!$I$311,[4]Jefferies!$I$312,[4]Jefferies!#REF!,[4]Jefferies!#REF!,[4]Jefferies!$I$313,[4]Jefferies!$I$314,[4]Jefferies!$I$315,[4]Jefferies!#REF!</definedName>
    <definedName name="__APW_RESTORE_DATA2061__" localSheetId="2" hidden="1">[4]Jefferies!#REF!,[4]Jefferies!#REF!,[4]Jefferies!$I$316,[4]Jefferies!$I$317,[4]Jefferies!#REF!,[4]Jefferies!#REF!,[4]Jefferies!#REF!,[4]Jefferies!$I$318,[4]Jefferies!$I$319,[4]Jefferies!$I$320,[4]Jefferies!$I$321,[4]Jefferies!$I$322,[4]Jefferies!#REF!,[4]Jefferies!#REF!,[4]Jefferies!$I$323</definedName>
    <definedName name="__APW_RESTORE_DATA2061__" hidden="1">[4]Jefferies!#REF!,[4]Jefferies!#REF!,[4]Jefferies!$I$316,[4]Jefferies!$I$317,[4]Jefferies!#REF!,[4]Jefferies!#REF!,[4]Jefferies!#REF!,[4]Jefferies!$I$318,[4]Jefferies!$I$319,[4]Jefferies!$I$320,[4]Jefferies!$I$321,[4]Jefferies!$I$322,[4]Jefferies!#REF!,[4]Jefferies!#REF!,[4]Jefferies!$I$323</definedName>
    <definedName name="__APW_RESTORE_DATA2062__" localSheetId="2" hidden="1">[4]Jefferies!#REF!,[4]Jefferies!#REF!,[4]Jefferies!#REF!,[4]Jefferies!#REF!,[4]Jefferies!$I$324,[4]Jefferies!#REF!,[4]Jefferies!$I$325,[4]Jefferies!#REF!,[4]Jefferies!$I$326,[4]Jefferies!$I$327,[4]Jefferies!#REF!,[4]Jefferies!$I$328,[4]Jefferies!$I$329,[4]Jefferies!$I$330,[4]Jefferies!#REF!</definedName>
    <definedName name="__APW_RESTORE_DATA2062__" hidden="1">[4]Jefferies!#REF!,[4]Jefferies!#REF!,[4]Jefferies!#REF!,[4]Jefferies!#REF!,[4]Jefferies!$I$324,[4]Jefferies!#REF!,[4]Jefferies!$I$325,[4]Jefferies!#REF!,[4]Jefferies!$I$326,[4]Jefferies!$I$327,[4]Jefferies!#REF!,[4]Jefferies!$I$328,[4]Jefferies!$I$329,[4]Jefferies!$I$330,[4]Jefferies!#REF!</definedName>
    <definedName name="__APW_RESTORE_DATA2063__" localSheetId="2" hidden="1">[4]Jefferies!#REF!,[4]Jefferies!$I$331,[4]Jefferies!#REF!,[4]Jefferies!#REF!,[4]Jefferies!$I$332,[4]Jefferies!#REF!,[4]Jefferies!$I$333,[4]Jefferies!$I$334,[4]Jefferies!#REF!,[4]Jefferies!#REF!,[4]Jefferies!#REF!,[4]Jefferies!#REF!,[4]Jefferies!#REF!,[4]Jefferies!#REF!,[4]Jefferies!#REF!</definedName>
    <definedName name="__APW_RESTORE_DATA2063__" hidden="1">[4]Jefferies!#REF!,[4]Jefferies!$I$331,[4]Jefferies!#REF!,[4]Jefferies!#REF!,[4]Jefferies!$I$332,[4]Jefferies!#REF!,[4]Jefferies!$I$333,[4]Jefferies!$I$334,[4]Jefferies!#REF!,[4]Jefferies!#REF!,[4]Jefferies!#REF!,[4]Jefferies!#REF!,[4]Jefferies!#REF!,[4]Jefferies!#REF!,[4]Jefferies!#REF!</definedName>
    <definedName name="__APW_RESTORE_DATA2064__" hidden="1">[4]Jefferies!$I$335,[4]Jefferies!$I$336,[4]Jefferies!#REF!,[4]Jefferies!$I$337,[4]Jefferies!$I$338,[4]Jefferies!$I$339,[4]Jefferies!$I$340,[4]Jefferies!$I$341,[4]Jefferies!$I$342,[4]Jefferies!#REF!,[4]Jefferies!#REF!,[4]Jefferies!#REF!,[4]Jefferies!$I$343,[4]Jefferies!$I$344,[4]Jefferies!$I$345</definedName>
    <definedName name="__APW_RESTORE_DATA2065__" hidden="1">[4]Jefferies!$I$346,[4]Jefferies!$I$347,[4]Jefferies!$I$348,[4]Jefferies!#REF!,[4]Jefferies!$I$349,[4]Jefferies!#REF!,[4]Jefferies!$I$350,[4]Jefferies!#REF!,[4]Jefferies!$I$351,[4]Jefferies!#REF!,[4]Jefferies!#REF!,[4]Jefferies!#REF!,[4]Jefferies!$I$352,[4]Jefferies!$I$353,[4]Jefferies!#REF!</definedName>
    <definedName name="__APW_RESTORE_DATA2066__" localSheetId="2" hidden="1">[4]Jefferies!#REF!,[4]Jefferies!#REF!,[4]Jefferies!$I$354,[4]Jefferies!$I$355,[4]Jefferies!$I$356,[4]Jefferies!#REF!,[4]Jefferies!#REF!,[4]Jefferies!$I$357,[4]Jefferies!$I$358,[4]Jefferies!$I$359,[4]Jefferies!$I$360,[4]Jefferies!#REF!,[4]Jefferies!#REF!,[4]Jefferies!$I$361,[4]Jefferies!$I$362</definedName>
    <definedName name="__APW_RESTORE_DATA2066__" hidden="1">[4]Jefferies!#REF!,[4]Jefferies!#REF!,[4]Jefferies!$I$354,[4]Jefferies!$I$355,[4]Jefferies!$I$356,[4]Jefferies!#REF!,[4]Jefferies!#REF!,[4]Jefferies!$I$357,[4]Jefferies!$I$358,[4]Jefferies!$I$359,[4]Jefferies!$I$360,[4]Jefferies!#REF!,[4]Jefferies!#REF!,[4]Jefferies!$I$361,[4]Jefferies!$I$362</definedName>
    <definedName name="__APW_RESTORE_DATA2067__" localSheetId="2" hidden="1">[4]Jefferies!$I$363,[4]Jefferies!#REF!,[4]Jefferies!$I$364,[4]Jefferies!$I$365,[4]Jefferies!#REF!,[4]Jefferies!$I$366,[4]Jefferies!#REF!,[4]Jefferies!$I$367,[4]Jefferies!$I$368,[4]Jefferies!$I$369,[4]Jefferies!#REF!,[4]Jefferies!#REF!,[4]Jefferies!$I$370,[4]Jefferies!$I$371,[4]Jefferies!$I$372</definedName>
    <definedName name="__APW_RESTORE_DATA2067__" hidden="1">[4]Jefferies!$I$363,[4]Jefferies!#REF!,[4]Jefferies!$I$364,[4]Jefferies!$I$365,[4]Jefferies!#REF!,[4]Jefferies!$I$366,[4]Jefferies!#REF!,[4]Jefferies!$I$367,[4]Jefferies!$I$368,[4]Jefferies!$I$369,[4]Jefferies!#REF!,[4]Jefferies!#REF!,[4]Jefferies!$I$370,[4]Jefferies!$I$371,[4]Jefferies!$I$372</definedName>
    <definedName name="__APW_RESTORE_DATA2068__" localSheetId="2" hidden="1">[4]Jefferies!#REF!,[4]Jefferies!#REF!,[4]Jefferies!#REF!,[4]Jefferies!#REF!,[4]Jefferies!$I$373,[4]Jefferies!#REF!,[4]Jefferies!$I$374,[4]Jefferies!$I$375,[4]Jefferies!$I$376,[4]Jefferies!$I$377,[4]Jefferies!$I$378,[4]Jefferies!#REF!,[4]Jefferies!#REF!,[4]Jefferies!#REF!,[4]Jefferies!#REF!</definedName>
    <definedName name="__APW_RESTORE_DATA2068__" hidden="1">[4]Jefferies!#REF!,[4]Jefferies!#REF!,[4]Jefferies!#REF!,[4]Jefferies!#REF!,[4]Jefferies!$I$373,[4]Jefferies!#REF!,[4]Jefferies!$I$374,[4]Jefferies!$I$375,[4]Jefferies!$I$376,[4]Jefferies!$I$377,[4]Jefferies!$I$378,[4]Jefferies!#REF!,[4]Jefferies!#REF!,[4]Jefferies!#REF!,[4]Jefferies!#REF!</definedName>
    <definedName name="__APW_RESTORE_DATA2069__" localSheetId="2" hidden="1">[4]Jefferies!$I$379,[4]Jefferies!#REF!,[4]Jefferies!#REF!,[4]Jefferies!#REF!,[4]Jefferies!$I$380,[4]Jefferies!#REF!,[4]Jefferies!$I$381,[4]Jefferies!#REF!,[4]Jefferies!#REF!,[4]Jefferies!#REF!,[4]Jefferies!$I$382,[4]Jefferies!$I$383,[4]Jefferies!$I$384,[4]Jefferies!$I$385,[4]Jefferies!$I$386</definedName>
    <definedName name="__APW_RESTORE_DATA2069__" hidden="1">[4]Jefferies!$I$379,[4]Jefferies!#REF!,[4]Jefferies!#REF!,[4]Jefferies!#REF!,[4]Jefferies!$I$380,[4]Jefferies!#REF!,[4]Jefferies!$I$381,[4]Jefferies!#REF!,[4]Jefferies!#REF!,[4]Jefferies!#REF!,[4]Jefferies!$I$382,[4]Jefferies!$I$383,[4]Jefferies!$I$384,[4]Jefferies!$I$385,[4]Jefferies!$I$386</definedName>
    <definedName name="__APW_RESTORE_DATA207__" localSheetId="2" hidden="1">'[2]01. EQ universe'!$D$266,'[2]01. EQ universe'!$D$267,'[2]01. EQ universe'!$D$268,'[2]01. EQ universe'!#REF!,'[2]01. EQ universe'!#REF!,'[2]01. EQ universe'!$D$269,'[2]01. EQ universe'!$D$270,'[2]01. EQ universe'!#REF!,'[2]01. EQ universe'!#REF!,'[2]01. EQ universe'!$D$271,'[2]01. EQ universe'!$D$272,'[2]01. EQ universe'!#REF!,'[2]01. EQ universe'!$D$273,'[2]01. EQ universe'!$D$274,'[2]01. EQ universe'!#REF!</definedName>
    <definedName name="__APW_RESTORE_DATA207__" hidden="1">'[3]01. EQ universe'!$D$266,'[3]01. EQ universe'!$D$267,'[3]01. EQ universe'!$D$268,'[3]01. EQ universe'!#REF!,'[3]01. EQ universe'!#REF!,'[3]01. EQ universe'!$D$269,'[3]01. EQ universe'!$D$270,'[3]01. EQ universe'!#REF!,'[3]01. EQ universe'!#REF!,'[3]01. EQ universe'!$D$271,'[3]01. EQ universe'!$D$272,'[3]01. EQ universe'!#REF!,'[3]01. EQ universe'!$D$273,'[3]01. EQ universe'!$D$274,'[3]01. EQ universe'!#REF!</definedName>
    <definedName name="__APW_RESTORE_DATA2070__" localSheetId="2" hidden="1">[4]Jefferies!#REF!,[4]Jefferies!#REF!,[4]Jefferies!$I$387,[4]Jefferies!#REF!,[4]Jefferies!$I$388,[4]Jefferies!#REF!,[4]Jefferies!$I$389,[4]Jefferies!$I$390,[4]Jefferies!#REF!,[4]Jefferies!#REF!,[4]Jefferies!#REF!,[4]Jefferies!#REF!,[4]Jefferies!#REF!,[4]Jefferies!$I$391,[4]Jefferies!#REF!</definedName>
    <definedName name="__APW_RESTORE_DATA2070__" hidden="1">[4]Jefferies!#REF!,[4]Jefferies!#REF!,[4]Jefferies!$I$387,[4]Jefferies!#REF!,[4]Jefferies!$I$388,[4]Jefferies!#REF!,[4]Jefferies!$I$389,[4]Jefferies!$I$390,[4]Jefferies!#REF!,[4]Jefferies!#REF!,[4]Jefferies!#REF!,[4]Jefferies!#REF!,[4]Jefferies!#REF!,[4]Jefferies!$I$391,[4]Jefferies!#REF!</definedName>
    <definedName name="__APW_RESTORE_DATA2071__" localSheetId="2" hidden="1">[4]Jefferies!#REF!,[4]Jefferies!#REF!,[4]Jefferies!$I$392,[4]Jefferies!$I$393,[4]Jefferies!$I$394,[4]Jefferies!#REF!,[4]Jefferies!$I$395,[4]Jefferies!$I$396,[4]Jefferies!#REF!,[4]Jefferies!$I$397,[4]Jefferies!$I$398,[4]Jefferies!#REF!,[4]Jefferies!#REF!,[4]Jefferies!$I$399,[4]Jefferies!$I$400</definedName>
    <definedName name="__APW_RESTORE_DATA2071__" hidden="1">[4]Jefferies!#REF!,[4]Jefferies!#REF!,[4]Jefferies!$I$392,[4]Jefferies!$I$393,[4]Jefferies!$I$394,[4]Jefferies!#REF!,[4]Jefferies!$I$395,[4]Jefferies!$I$396,[4]Jefferies!#REF!,[4]Jefferies!$I$397,[4]Jefferies!$I$398,[4]Jefferies!#REF!,[4]Jefferies!#REF!,[4]Jefferies!$I$399,[4]Jefferies!$I$400</definedName>
    <definedName name="__APW_RESTORE_DATA2072__" localSheetId="2" hidden="1">[4]Jefferies!#REF!,[4]Jefferies!$I$401,[4]Jefferies!#REF!,[4]Jefferies!#REF!,[4]Jefferies!$I$402,[4]Jefferies!$I$403,[4]Jefferies!$I$404,[4]Jefferies!$I$405,[4]Jefferies!#REF!,[4]Jefferies!#REF!,[4]Jefferies!#REF!,[4]Jefferies!#REF!,[4]Jefferies!#REF!,[4]Jefferies!#REF!,[4]Jefferies!#REF!</definedName>
    <definedName name="__APW_RESTORE_DATA2072__" hidden="1">[4]Jefferies!#REF!,[4]Jefferies!$I$401,[4]Jefferies!#REF!,[4]Jefferies!#REF!,[4]Jefferies!$I$402,[4]Jefferies!$I$403,[4]Jefferies!$I$404,[4]Jefferies!$I$405,[4]Jefferies!#REF!,[4]Jefferies!#REF!,[4]Jefferies!#REF!,[4]Jefferies!#REF!,[4]Jefferies!#REF!,[4]Jefferies!#REF!,[4]Jefferies!#REF!</definedName>
    <definedName name="__APW_RESTORE_DATA2073__" localSheetId="2" hidden="1">[4]Jefferies!#REF!,[4]Jefferies!#REF!,[4]Jefferies!#REF!,[4]Jefferies!$I$406,[4]Jefferies!$I$407,[4]Jefferies!$I$408,[4]Jefferies!#REF!,[4]Jefferies!#REF!,[4]Jefferies!$I$409,[4]Jefferies!#REF!,[4]Jefferies!$I$410,[4]Jefferies!#REF!,[4]Jefferies!#REF!,[4]Jefferies!#REF!,[4]Jefferies!#REF!</definedName>
    <definedName name="__APW_RESTORE_DATA2073__" hidden="1">[4]Jefferies!#REF!,[4]Jefferies!#REF!,[4]Jefferies!#REF!,[4]Jefferies!$I$406,[4]Jefferies!$I$407,[4]Jefferies!$I$408,[4]Jefferies!#REF!,[4]Jefferies!#REF!,[4]Jefferies!$I$409,[4]Jefferies!#REF!,[4]Jefferies!$I$410,[4]Jefferies!#REF!,[4]Jefferies!#REF!,[4]Jefferies!#REF!,[4]Jefferies!#REF!</definedName>
    <definedName name="__APW_RESTORE_DATA2074__" localSheetId="2" hidden="1">[4]Jefferies!#REF!,[4]Jefferies!$I$411,[4]Jefferies!#REF!,[4]Jefferies!$I$412,[4]Jefferies!$I$413,[4]Jefferies!$I$414,[4]Jefferies!#REF!,[4]Jefferies!$I$415,[4]Jefferies!#REF!,[4]Jefferies!$I$416,[4]Jefferies!#REF!,[4]Jefferies!$I$417,[4]Jefferies!#REF!,[4]Jefferies!#REF!,[4]Jefferies!$I$418</definedName>
    <definedName name="__APW_RESTORE_DATA2074__" hidden="1">[4]Jefferies!#REF!,[4]Jefferies!$I$411,[4]Jefferies!#REF!,[4]Jefferies!$I$412,[4]Jefferies!$I$413,[4]Jefferies!$I$414,[4]Jefferies!#REF!,[4]Jefferies!$I$415,[4]Jefferies!#REF!,[4]Jefferies!$I$416,[4]Jefferies!#REF!,[4]Jefferies!$I$417,[4]Jefferies!#REF!,[4]Jefferies!#REF!,[4]Jefferies!$I$418</definedName>
    <definedName name="__APW_RESTORE_DATA2075__" localSheetId="2" hidden="1">[4]Jefferies!$I$419,[4]Jefferies!#REF!,[4]Jefferies!#REF!,[4]Jefferies!#REF!,[4]Jefferies!#REF!,[4]Jefferies!#REF!,[4]Jefferies!#REF!,[4]Jefferies!#REF!,[4]Jefferies!$I$420,[4]Jefferies!#REF!,[4]Jefferies!#REF!,[4]Jefferies!#REF!,[4]Jefferies!$I$421,[4]Jefferies!#REF!,[4]Jefferies!$I$422</definedName>
    <definedName name="__APW_RESTORE_DATA2075__" hidden="1">[4]Jefferies!$I$419,[4]Jefferies!#REF!,[4]Jefferies!#REF!,[4]Jefferies!#REF!,[4]Jefferies!#REF!,[4]Jefferies!#REF!,[4]Jefferies!#REF!,[4]Jefferies!#REF!,[4]Jefferies!$I$420,[4]Jefferies!#REF!,[4]Jefferies!#REF!,[4]Jefferies!#REF!,[4]Jefferies!$I$421,[4]Jefferies!#REF!,[4]Jefferies!$I$422</definedName>
    <definedName name="__APW_RESTORE_DATA2076__" localSheetId="2" hidden="1">[4]Jefferies!$I$423,[4]Jefferies!#REF!,[4]Jefferies!#REF!,[4]Jefferies!$I$424,[4]Jefferies!$I$425,[4]Jefferies!#REF!,[4]Jefferies!$I$426,[4]Jefferies!#REF!,[4]Jefferies!#REF!,[4]Jefferies!$I$427,[4]Jefferies!$I$428,[4]Jefferies!$I$429,[4]Jefferies!$I$430,[4]Jefferies!#REF!,[4]Jefferies!$I$431</definedName>
    <definedName name="__APW_RESTORE_DATA2076__" hidden="1">[4]Jefferies!$I$423,[4]Jefferies!#REF!,[4]Jefferies!#REF!,[4]Jefferies!$I$424,[4]Jefferies!$I$425,[4]Jefferies!#REF!,[4]Jefferies!$I$426,[4]Jefferies!#REF!,[4]Jefferies!#REF!,[4]Jefferies!$I$427,[4]Jefferies!$I$428,[4]Jefferies!$I$429,[4]Jefferies!$I$430,[4]Jefferies!#REF!,[4]Jefferies!$I$431</definedName>
    <definedName name="__APW_RESTORE_DATA2077__" hidden="1">[4]Jefferies!$I$432,[4]Jefferies!$I$433,[4]Jefferies!$I$434,[4]Jefferies!$I$435,[4]Jefferies!#REF!,[4]Jefferies!$I$436,[4]Jefferies!#REF!,[4]Jefferies!$I$437,[4]Jefferies!$I$438,[4]Jefferies!#REF!,[4]Jefferies!#REF!,[4]Jefferies!$I$439,[4]Jefferies!$I$440,[4]Jefferies!$I$441,[4]Jefferies!$I$442</definedName>
    <definedName name="__APW_RESTORE_DATA2078__" hidden="1">[4]Jefferies!$I$443,[4]Jefferies!$I$444,[4]Jefferies!#REF!,[4]Jefferies!$I$445,[4]Jefferies!$I$446,[4]Jefferies!#REF!,[4]Jefferies!#REF!,[4]Jefferies!#REF!,[4]Jefferies!$I$447,[4]Jefferies!#REF!,[4]Jefferies!#REF!,[4]Jefferies!$I$448,[4]Jefferies!#REF!,[4]Jefferies!#REF!,[4]Jefferies!$I$449</definedName>
    <definedName name="__APW_RESTORE_DATA2079__" localSheetId="2" hidden="1">[4]Jefferies!#REF!,[4]Jefferies!#REF!,[4]Jefferies!#REF!,[4]Jefferies!#REF!,[4]Jefferies!#REF!,[4]Jefferies!$I$450,[4]Jefferies!#REF!,[4]Jefferies!$I$451,[4]Jefferies!$I$452,[4]Jefferies!#REF!,[4]Jefferies!$I$453,[4]Jefferies!#REF!,[4]Jefferies!#REF!,[4]Jefferies!#REF!,[4]Jefferies!#REF!</definedName>
    <definedName name="__APW_RESTORE_DATA2079__" hidden="1">[4]Jefferies!#REF!,[4]Jefferies!#REF!,[4]Jefferies!#REF!,[4]Jefferies!#REF!,[4]Jefferies!#REF!,[4]Jefferies!$I$450,[4]Jefferies!#REF!,[4]Jefferies!$I$451,[4]Jefferies!$I$452,[4]Jefferies!#REF!,[4]Jefferies!$I$453,[4]Jefferies!#REF!,[4]Jefferies!#REF!,[4]Jefferies!#REF!,[4]Jefferies!#REF!</definedName>
    <definedName name="__APW_RESTORE_DATA208__" localSheetId="2" hidden="1">'[2]01. EQ universe'!#REF!,'[2]01. EQ universe'!$D$275,'[2]01. EQ universe'!$D$276,'[2]01. EQ universe'!#REF!,'[2]01. EQ universe'!#REF!,'[2]01. EQ universe'!$D$277,'[2]01. EQ universe'!$D$278,'[2]01. EQ universe'!#REF!,'[2]01. EQ universe'!$D$279,'[2]01. EQ universe'!$D$280,'[2]01. EQ universe'!$D$281,'[2]01. EQ universe'!$D$282,'[2]01. EQ universe'!$D$283,'[2]01. EQ universe'!$D$284,'[2]01. EQ universe'!$D$285</definedName>
    <definedName name="__APW_RESTORE_DATA208__" hidden="1">'[3]01. EQ universe'!#REF!,'[3]01. EQ universe'!$D$275,'[3]01. EQ universe'!$D$276,'[3]01. EQ universe'!#REF!,'[3]01. EQ universe'!#REF!,'[3]01. EQ universe'!$D$277,'[3]01. EQ universe'!$D$278,'[3]01. EQ universe'!#REF!,'[3]01. EQ universe'!$D$279,'[3]01. EQ universe'!$D$280,'[3]01. EQ universe'!$D$281,'[3]01. EQ universe'!$D$282,'[3]01. EQ universe'!$D$283,'[3]01. EQ universe'!$D$284,'[3]01. EQ universe'!$D$285</definedName>
    <definedName name="__APW_RESTORE_DATA2080__" localSheetId="2" hidden="1">[4]Jefferies!#REF!,[4]Jefferies!#REF!,[4]Jefferies!#REF!,[4]Jefferies!#REF!,[4]Jefferies!#REF!,[4]Jefferies!#REF!,[4]Jefferies!#REF!,[4]Jefferies!$I$454,[4]Jefferies!#REF!,[4]Jefferies!#REF!,[4]Jefferies!#REF!,[4]Jefferies!#REF!,[4]Jefferies!$I$455,[4]Jefferies!#REF!,[4]Jefferies!$I$456</definedName>
    <definedName name="__APW_RESTORE_DATA2080__" hidden="1">[4]Jefferies!#REF!,[4]Jefferies!#REF!,[4]Jefferies!#REF!,[4]Jefferies!#REF!,[4]Jefferies!#REF!,[4]Jefferies!#REF!,[4]Jefferies!#REF!,[4]Jefferies!$I$454,[4]Jefferies!#REF!,[4]Jefferies!#REF!,[4]Jefferies!#REF!,[4]Jefferies!#REF!,[4]Jefferies!$I$455,[4]Jefferies!#REF!,[4]Jefferies!$I$456</definedName>
    <definedName name="__APW_RESTORE_DATA2081__" localSheetId="2" hidden="1">[4]Jefferies!#REF!,[4]Jefferies!#REF!,[4]Jefferies!#REF!,[4]Jefferies!#REF!,[4]Jefferies!#REF!,[4]Jefferies!#REF!,[4]Jefferies!#REF!,[4]Jefferies!#REF!,[4]Jefferies!#REF!,[4]Jefferies!$I$457,[4]Jefferies!$I$458,[4]Jefferies!#REF!,[4]Jefferies!#REF!,[4]Jefferies!#REF!,[4]Jefferies!#REF!</definedName>
    <definedName name="__APW_RESTORE_DATA2081__" hidden="1">[4]Jefferies!#REF!,[4]Jefferies!#REF!,[4]Jefferies!#REF!,[4]Jefferies!#REF!,[4]Jefferies!#REF!,[4]Jefferies!#REF!,[4]Jefferies!#REF!,[4]Jefferies!#REF!,[4]Jefferies!#REF!,[4]Jefferies!$I$457,[4]Jefferies!$I$458,[4]Jefferies!#REF!,[4]Jefferies!#REF!,[4]Jefferies!#REF!,[4]Jefferies!#REF!</definedName>
    <definedName name="__APW_RESTORE_DATA2082__" localSheetId="2" hidden="1">[4]Jefferies!$I$459,[4]Jefferies!#REF!,[4]Jefferies!#REF!,[4]Jefferies!$I$460,[4]Jefferies!#REF!,[4]Jefferies!$I$461,[4]Jefferies!#REF!,[4]Jefferies!#REF!,[4]Jefferies!#REF!,[4]Jefferies!$I$462,[4]Jefferies!#REF!,[4]Jefferies!$I$463,[4]Jefferies!$I$464,[4]Jefferies!#REF!,[4]Jefferies!$I$465</definedName>
    <definedName name="__APW_RESTORE_DATA2082__" hidden="1">[4]Jefferies!$I$459,[4]Jefferies!#REF!,[4]Jefferies!#REF!,[4]Jefferies!$I$460,[4]Jefferies!#REF!,[4]Jefferies!$I$461,[4]Jefferies!#REF!,[4]Jefferies!#REF!,[4]Jefferies!#REF!,[4]Jefferies!$I$462,[4]Jefferies!#REF!,[4]Jefferies!$I$463,[4]Jefferies!$I$464,[4]Jefferies!#REF!,[4]Jefferies!$I$465</definedName>
    <definedName name="__APW_RESTORE_DATA2083__" hidden="1">[4]Jefferies!$I$466,[4]Jefferies!$I$467,[4]Jefferies!$I$468,[4]Jefferies!#REF!,[4]Jefferies!#REF!,[4]Jefferies!$I$469,[4]Jefferies!#REF!,[4]Jefferies!#REF!,[4]Jefferies!$I$470,[4]Jefferies!#REF!,[4]Jefferies!#REF!,[4]Jefferies!#REF!,[4]Jefferies!$I$471,[4]Jefferies!#REF!</definedName>
    <definedName name="__APW_RESTORE_DATA2084__" hidden="1">[4]Jefferies!$I$472,[4]Jefferies!$I$473,[4]Jefferies!$I$474,[4]Jefferies!$I$475,[4]Jefferies!#REF!,[4]Jefferies!#REF!,[4]Jefferies!$I$476,[4]Jefferies!#REF!,[4]Jefferies!#REF!,[4]Jefferies!#REF!,[4]Jefferies!#REF!,[4]Jefferies!$I$477,[4]Jefferies!$I$478,[4]Jefferies!$I$479</definedName>
    <definedName name="__APW_RESTORE_DATA2085__" localSheetId="2" hidden="1">[4]Jefferies!#REF!,[4]Jefferies!$I$480,[4]Jefferies!$I$481,[4]Jefferies!$I$482,[4]Jefferies!#REF!,[4]Jefferies!$I$483,[4]Jefferies!$I$484,[4]Jefferies!#REF!,[4]Jefferies!$I$485,[4]Jefferies!$I$486,[4]Jefferies!#REF!,[4]Jefferies!#REF!,[4]Jefferies!#REF!,[4]Jefferies!$I$487</definedName>
    <definedName name="__APW_RESTORE_DATA2085__" hidden="1">[4]Jefferies!#REF!,[4]Jefferies!$I$480,[4]Jefferies!$I$481,[4]Jefferies!$I$482,[4]Jefferies!#REF!,[4]Jefferies!$I$483,[4]Jefferies!$I$484,[4]Jefferies!#REF!,[4]Jefferies!$I$485,[4]Jefferies!$I$486,[4]Jefferies!#REF!,[4]Jefferies!#REF!,[4]Jefferies!#REF!,[4]Jefferies!$I$487</definedName>
    <definedName name="__APW_RESTORE_DATA2086__" localSheetId="2" hidden="1">[4]Jefferies!#REF!,[4]Jefferies!$I$488,[4]Jefferies!#REF!,[4]Jefferies!$I$489,[4]Jefferies!#REF!,[4]Jefferies!#REF!,[4]Jefferies!#REF!,[4]Jefferies!$I$490,[4]Jefferies!#REF!,[4]Jefferies!$I$491,[4]Jefferies!#REF!,[4]Jefferies!$I$492,[4]Jefferies!$I$493,[4]Jefferies!#REF!</definedName>
    <definedName name="__APW_RESTORE_DATA2086__" hidden="1">[4]Jefferies!#REF!,[4]Jefferies!$I$488,[4]Jefferies!#REF!,[4]Jefferies!$I$489,[4]Jefferies!#REF!,[4]Jefferies!#REF!,[4]Jefferies!#REF!,[4]Jefferies!$I$490,[4]Jefferies!#REF!,[4]Jefferies!$I$491,[4]Jefferies!#REF!,[4]Jefferies!$I$492,[4]Jefferies!$I$493,[4]Jefferies!#REF!</definedName>
    <definedName name="__APW_RESTORE_DATA2087__" hidden="1">[4]Jefferies!$I$494,[4]Jefferies!$I$495,[4]Jefferies!#REF!,[4]Jefferies!$I$496,[4]Jefferies!#REF!,[4]Jefferies!$I$497,[4]Jefferies!$I$498,[4]Jefferies!$I$499,[4]Jefferies!#REF!,[4]Jefferies!$I$500,[4]Jefferies!#REF!,[4]Jefferies!#REF!,[4]Jefferies!$I$501,[4]Jefferies!$I$502</definedName>
    <definedName name="__APW_RESTORE_DATA2088__" hidden="1">[4]Jefferies!$I$503,[4]Jefferies!$I$504,[4]Jefferies!#REF!,[4]Jefferies!#REF!,[4]Jefferies!$I$505,[4]Jefferies!#REF!,[4]Jefferies!#REF!,[4]Jefferies!#REF!,[4]Jefferies!$I$506,[4]Jefferies!$I$507,[4]Jefferies!$I$508,[4]Jefferies!#REF!,[4]Jefferies!$I$509,[4]Jefferies!$I$510</definedName>
    <definedName name="__APW_RESTORE_DATA2089__" localSheetId="2" hidden="1">[4]Jefferies!#REF!,[4]Jefferies!$I$511,[4]Jefferies!#REF!,[4]Jefferies!#REF!,[4]Jefferies!$I$512,[4]Jefferies!$I$513,[4]Jefferies!$I$514,[4]Jefferies!$I$515,[4]Jefferies!$I$516,[4]Jefferies!#REF!,[4]Jefferies!#REF!,[4]Jefferies!$I$517,[4]Jefferies!#REF!,[4]Jefferies!$I$518</definedName>
    <definedName name="__APW_RESTORE_DATA2089__" hidden="1">[4]Jefferies!#REF!,[4]Jefferies!$I$511,[4]Jefferies!#REF!,[4]Jefferies!#REF!,[4]Jefferies!$I$512,[4]Jefferies!$I$513,[4]Jefferies!$I$514,[4]Jefferies!$I$515,[4]Jefferies!$I$516,[4]Jefferies!#REF!,[4]Jefferies!#REF!,[4]Jefferies!$I$517,[4]Jefferies!#REF!,[4]Jefferies!$I$518</definedName>
    <definedName name="__APW_RESTORE_DATA209__" localSheetId="2" hidden="1">'[2]01. EQ universe'!$D$286,'[2]01. EQ universe'!#REF!,'[2]01. EQ universe'!#REF!,'[2]01. EQ universe'!$D$287,'[2]01. EQ universe'!$D$288,'[2]01. EQ universe'!$D$289,'[2]01. EQ universe'!$D$290,'[2]01. EQ universe'!#REF!,'[2]01. EQ universe'!#REF!,'[2]01. EQ universe'!$D$291,'[2]01. EQ universe'!$D$292,'[2]01. EQ universe'!#REF!,'[2]01. EQ universe'!$D$293,'[2]01. EQ universe'!$D$294,'[2]01. EQ universe'!#REF!</definedName>
    <definedName name="__APW_RESTORE_DATA209__" hidden="1">'[3]01. EQ universe'!$D$286,'[3]01. EQ universe'!#REF!,'[3]01. EQ universe'!#REF!,'[3]01. EQ universe'!$D$287,'[3]01. EQ universe'!$D$288,'[3]01. EQ universe'!$D$289,'[3]01. EQ universe'!$D$290,'[3]01. EQ universe'!#REF!,'[3]01. EQ universe'!#REF!,'[3]01. EQ universe'!$D$291,'[3]01. EQ universe'!$D$292,'[3]01. EQ universe'!#REF!,'[3]01. EQ universe'!$D$293,'[3]01. EQ universe'!$D$294,'[3]01. EQ universe'!#REF!</definedName>
    <definedName name="__APW_RESTORE_DATA2090__" localSheetId="2" hidden="1">[4]Jefferies!#REF!,[4]Jefferies!$I$519,[4]Jefferies!#REF!,[4]Jefferies!#REF!,[4]Jefferies!$I$520,[4]Jefferies!$I$521,[4]Jefferies!#REF!,[4]Jefferies!#REF!,[4]Jefferies!$I$522,[4]Jefferies!#REF!,[4]Jefferies!$I$523,[4]Jefferies!$I$524,[4]Jefferies!$I$525,[4]Jefferies!$I$526</definedName>
    <definedName name="__APW_RESTORE_DATA2090__" hidden="1">[4]Jefferies!#REF!,[4]Jefferies!$I$519,[4]Jefferies!#REF!,[4]Jefferies!#REF!,[4]Jefferies!$I$520,[4]Jefferies!$I$521,[4]Jefferies!#REF!,[4]Jefferies!#REF!,[4]Jefferies!$I$522,[4]Jefferies!#REF!,[4]Jefferies!$I$523,[4]Jefferies!$I$524,[4]Jefferies!$I$525,[4]Jefferies!$I$526</definedName>
    <definedName name="__APW_RESTORE_DATA2091__" hidden="1">[4]Jefferies!$I$527,[4]Jefferies!$I$528,[4]Jefferies!$I$529,[4]Jefferies!$I$530,[4]Jefferies!$I$531,[4]Jefferies!$I$532,[4]Jefferies!#REF!,[4]Jefferies!$I$533,[4]Jefferies!#REF!,[4]Jefferies!$I$534,[4]Jefferies!#REF!,[4]Jefferies!$I$535,[4]Jefferies!#REF!,[4]Jefferies!$I$536</definedName>
    <definedName name="__APW_RESTORE_DATA2092__" localSheetId="2" hidden="1">[4]Jefferies!#REF!,[4]Jefferies!#REF!,[4]Jefferies!#REF!,[4]Jefferies!$I$537,[4]Jefferies!#REF!,[4]Jefferies!$I$538,[4]Jefferies!#REF!,[4]Jefferies!#REF!,[4]Jefferies!#REF!,[4]Jefferies!#REF!,[4]Jefferies!#REF!,[4]Jefferies!$I$539,[4]Jefferies!#REF!,[4]Jefferies!$I$540</definedName>
    <definedName name="__APW_RESTORE_DATA2092__" hidden="1">[4]Jefferies!#REF!,[4]Jefferies!#REF!,[4]Jefferies!#REF!,[4]Jefferies!$I$537,[4]Jefferies!#REF!,[4]Jefferies!$I$538,[4]Jefferies!#REF!,[4]Jefferies!#REF!,[4]Jefferies!#REF!,[4]Jefferies!#REF!,[4]Jefferies!#REF!,[4]Jefferies!$I$539,[4]Jefferies!#REF!,[4]Jefferies!$I$540</definedName>
    <definedName name="__APW_RESTORE_DATA2093__" hidden="1">[4]Jefferies!$I$541,[4]Jefferies!$I$542,[4]Jefferies!#REF!,[4]Jefferies!#REF!,[4]Jefferies!$I$543,[4]Jefferies!#REF!,[4]Jefferies!$I$544,[4]Jefferies!#REF!,[4]Jefferies!$I$545,[4]Jefferies!#REF!,[4]Jefferies!$I$546,[4]Jefferies!$I$547,[4]Jefferies!$I$548,[4]Jefferies!#REF!</definedName>
    <definedName name="__APW_RESTORE_DATA2094__" localSheetId="2" hidden="1">[4]Jefferies!#REF!,[4]Jefferies!$I$549,[4]Jefferies!$I$550,[4]Jefferies!#REF!,[4]Jefferies!$I$551,[4]Jefferies!$I$552,[4]Jefferies!$I$553,[4]Jefferies!$I$554,[4]Jefferies!#REF!,[4]Jefferies!#REF!,[4]Jefferies!#REF!,[4]Jefferies!$I$555,[4]Jefferies!#REF!,[4]Jefferies!#REF!</definedName>
    <definedName name="__APW_RESTORE_DATA2094__" hidden="1">[4]Jefferies!#REF!,[4]Jefferies!$I$549,[4]Jefferies!$I$550,[4]Jefferies!#REF!,[4]Jefferies!$I$551,[4]Jefferies!$I$552,[4]Jefferies!$I$553,[4]Jefferies!$I$554,[4]Jefferies!#REF!,[4]Jefferies!#REF!,[4]Jefferies!#REF!,[4]Jefferies!$I$555,[4]Jefferies!#REF!,[4]Jefferies!#REF!</definedName>
    <definedName name="__APW_RESTORE_DATA2095__" localSheetId="2" hidden="1">[4]Jefferies!#REF!,[4]Jefferies!#REF!,[4]Jefferies!#REF!,[4]Jefferies!#REF!,[4]Jefferies!#REF!,[4]Jefferies!#REF!,[4]Jefferies!$I$556,[4]Jefferies!$I$557,[4]Jefferies!#REF!,[4]Jefferies!#REF!,[4]Jefferies!$I$558,[4]Jefferies!#REF!,[4]Jefferies!#REF!,[4]Jefferies!#REF!</definedName>
    <definedName name="__APW_RESTORE_DATA2095__" hidden="1">[4]Jefferies!#REF!,[4]Jefferies!#REF!,[4]Jefferies!#REF!,[4]Jefferies!#REF!,[4]Jefferies!#REF!,[4]Jefferies!#REF!,[4]Jefferies!$I$556,[4]Jefferies!$I$557,[4]Jefferies!#REF!,[4]Jefferies!#REF!,[4]Jefferies!$I$558,[4]Jefferies!#REF!,[4]Jefferies!#REF!,[4]Jefferies!#REF!</definedName>
    <definedName name="__APW_RESTORE_DATA2096__" hidden="1">[4]Jefferies!$I$559,[4]Jefferies!$I$560,[4]Jefferies!#REF!,[4]Jefferies!#REF!,[4]Jefferies!#REF!,[4]Jefferies!#REF!,[4]Jefferies!#REF!,[4]Jefferies!$I$561,[4]Jefferies!$I$562,[4]Jefferies!#REF!,[4]Jefferies!#REF!,[4]Jefferies!$I$563,[4]Jefferies!#REF!,[4]Jefferies!$I$564</definedName>
    <definedName name="__APW_RESTORE_DATA2097__" localSheetId="2" hidden="1">[4]Jefferies!#REF!,[4]Jefferies!$I$565,[4]Jefferies!$I$566,[4]Jefferies!$I$567,[4]Jefferies!$I$568,[4]Jefferies!$I$569,[4]Jefferies!$I$570,[4]Jefferies!$I$571,[4]Jefferies!$I$572,[4]Jefferies!$I$573,[4]Jefferies!$I$574,[4]Jefferies!$I$575,[4]Jefferies!$I$576,[4]Jefferies!$I$577</definedName>
    <definedName name="__APW_RESTORE_DATA2097__" hidden="1">[4]Jefferies!#REF!,[4]Jefferies!$I$565,[4]Jefferies!$I$566,[4]Jefferies!$I$567,[4]Jefferies!$I$568,[4]Jefferies!$I$569,[4]Jefferies!$I$570,[4]Jefferies!$I$571,[4]Jefferies!$I$572,[4]Jefferies!$I$573,[4]Jefferies!$I$574,[4]Jefferies!$I$575,[4]Jefferies!$I$576,[4]Jefferies!$I$577</definedName>
    <definedName name="__APW_RESTORE_DATA2098__" localSheetId="2" hidden="1">[4]Jefferies!$I$578,[4]Jefferies!#REF!,[4]Jefferies!$I$579,[4]Jefferies!$I$580,[4]Jefferies!#REF!,[4]Jefferies!#REF!,[4]Jefferies!#REF!,[4]Jefferies!#REF!,[4]Jefferies!#REF!,[4]Jefferies!$I$581,[4]Jefferies!$I$582,[4]Jefferies!$I$583,[4]Jefferies!#REF!,[4]Jefferies!$I$584</definedName>
    <definedName name="__APW_RESTORE_DATA2098__" hidden="1">[4]Jefferies!$I$578,[4]Jefferies!#REF!,[4]Jefferies!$I$579,[4]Jefferies!$I$580,[4]Jefferies!#REF!,[4]Jefferies!#REF!,[4]Jefferies!#REF!,[4]Jefferies!#REF!,[4]Jefferies!#REF!,[4]Jefferies!$I$581,[4]Jefferies!$I$582,[4]Jefferies!$I$583,[4]Jefferies!#REF!,[4]Jefferies!$I$584</definedName>
    <definedName name="__APW_RESTORE_DATA2099__" localSheetId="2" hidden="1">[4]Jefferies!#REF!,[4]Jefferies!#REF!,[4]Jefferies!#REF!,[4]Jefferies!#REF!,[4]Jefferies!#REF!,[4]Jefferies!#REF!,[4]Jefferies!$I$585,[4]Jefferies!$I$586,[4]Jefferies!#REF!,[4]Jefferies!$I$587,[4]Jefferies!$I$588,[4]Jefferies!$I$589,[4]Jefferies!$I$590,[4]Jefferies!$I$591</definedName>
    <definedName name="__APW_RESTORE_DATA2099__" hidden="1">[4]Jefferies!#REF!,[4]Jefferies!#REF!,[4]Jefferies!#REF!,[4]Jefferies!#REF!,[4]Jefferies!#REF!,[4]Jefferies!#REF!,[4]Jefferies!$I$585,[4]Jefferies!$I$586,[4]Jefferies!#REF!,[4]Jefferies!$I$587,[4]Jefferies!$I$588,[4]Jefferies!$I$589,[4]Jefferies!$I$590,[4]Jefferies!$I$591</definedName>
    <definedName name="__APW_RESTORE_DATA21__" localSheetId="2" hidden="1">'[2]01. EQ universe'!$A$205,'[2]01. EQ universe'!$A$206,'[2]01. EQ universe'!$A$207,'[2]01. EQ universe'!#REF!,'[2]01. EQ universe'!$A$208,'[2]01. EQ universe'!#REF!,'[2]01. EQ universe'!#REF!,'[2]01. EQ universe'!$A$209,'[2]01. EQ universe'!$A$210,'[2]01. EQ universe'!$A$211,'[2]01. EQ universe'!$A$212,'[2]01. EQ universe'!$A$213,'[2]01. EQ universe'!$A$214,'[2]01. EQ universe'!$A$215,'[2]01. EQ universe'!#REF!</definedName>
    <definedName name="__APW_RESTORE_DATA21__" hidden="1">'[3]01. EQ universe'!$A$205,'[3]01. EQ universe'!$A$206,'[3]01. EQ universe'!$A$207,'[3]01. EQ universe'!#REF!,'[3]01. EQ universe'!$A$208,'[3]01. EQ universe'!#REF!,'[3]01. EQ universe'!#REF!,'[3]01. EQ universe'!$A$209,'[3]01. EQ universe'!$A$210,'[3]01. EQ universe'!$A$211,'[3]01. EQ universe'!$A$212,'[3]01. EQ universe'!$A$213,'[3]01. EQ universe'!$A$214,'[3]01. EQ universe'!$A$215,'[3]01. EQ universe'!#REF!</definedName>
    <definedName name="__APW_RESTORE_DATA210__" localSheetId="2" hidden="1">'[2]01. EQ universe'!#REF!,'[2]01. EQ universe'!$D$295,'[2]01. EQ universe'!$D$296,'[2]01. EQ universe'!$D$297,'[2]01. EQ universe'!$D$298,'[2]01. EQ universe'!#REF!,'[2]01. EQ universe'!#REF!,'[2]01. EQ universe'!$D$299,'[2]01. EQ universe'!#REF!,'[2]01. EQ universe'!#REF!,'[2]01. EQ universe'!$D$300,'[2]01. EQ universe'!$D$301,'[2]01. EQ universe'!$D$302,'[2]01. EQ universe'!#REF!,'[2]01. EQ universe'!$D$303</definedName>
    <definedName name="__APW_RESTORE_DATA210__" hidden="1">'[3]01. EQ universe'!#REF!,'[3]01. EQ universe'!$D$295,'[3]01. EQ universe'!$D$296,'[3]01. EQ universe'!$D$297,'[3]01. EQ universe'!$D$298,'[3]01. EQ universe'!#REF!,'[3]01. EQ universe'!#REF!,'[3]01. EQ universe'!$D$299,'[3]01. EQ universe'!#REF!,'[3]01. EQ universe'!#REF!,'[3]01. EQ universe'!$D$300,'[3]01. EQ universe'!$D$301,'[3]01. EQ universe'!$D$302,'[3]01. EQ universe'!#REF!,'[3]01. EQ universe'!$D$303</definedName>
    <definedName name="__APW_RESTORE_DATA2100__" localSheetId="2" hidden="1">[4]Jefferies!#REF!,[4]Jefferies!$I$592,[4]Jefferies!$I$593,[4]Jefferies!#REF!,[4]Jefferies!$I$594,[4]Jefferies!$I$595,[4]Jefferies!$I$596,[4]Jefferies!#REF!,[4]Jefferies!$I$597,[4]Jefferies!#REF!,[4]Jefferies!#REF!,[4]Jefferies!$I$598,[4]Jefferies!$I$599,[4]Jefferies!$I$600</definedName>
    <definedName name="__APW_RESTORE_DATA2100__" hidden="1">[4]Jefferies!#REF!,[4]Jefferies!$I$592,[4]Jefferies!$I$593,[4]Jefferies!#REF!,[4]Jefferies!$I$594,[4]Jefferies!$I$595,[4]Jefferies!$I$596,[4]Jefferies!#REF!,[4]Jefferies!$I$597,[4]Jefferies!#REF!,[4]Jefferies!#REF!,[4]Jefferies!$I$598,[4]Jefferies!$I$599,[4]Jefferies!$I$600</definedName>
    <definedName name="__APW_RESTORE_DATA2101__" localSheetId="2" hidden="1">[4]Jefferies!$I$601,[4]Jefferies!$I$602,[4]Jefferies!$I$603,[4]Jefferies!$I$604,[4]Jefferies!$I$605,[4]Jefferies!$I$606,[4]Jefferies!$I$607,[4]Jefferies!#REF!,[4]Jefferies!$I$608,[4]Jefferies!#REF!,[4]Jefferies!$I$609,[4]Jefferies!#REF!,[4]Jefferies!$I$610,[4]Jefferies!$I$611</definedName>
    <definedName name="__APW_RESTORE_DATA2101__" hidden="1">[4]Jefferies!$I$601,[4]Jefferies!$I$602,[4]Jefferies!$I$603,[4]Jefferies!$I$604,[4]Jefferies!$I$605,[4]Jefferies!$I$606,[4]Jefferies!$I$607,[4]Jefferies!#REF!,[4]Jefferies!$I$608,[4]Jefferies!#REF!,[4]Jefferies!$I$609,[4]Jefferies!#REF!,[4]Jefferies!$I$610,[4]Jefferies!$I$611</definedName>
    <definedName name="__APW_RESTORE_DATA2102__" localSheetId="2" hidden="1">[4]Jefferies!$I$612,[4]Jefferies!#REF!,[4]Jefferies!#REF!,[4]Jefferies!#REF!,[4]Jefferies!#REF!,[4]Jefferies!$I$613,[4]Jefferies!$I$614,[4]Jefferies!$I$615,[4]Jefferies!$I$616,[4]Jefferies!#REF!,[4]Jefferies!$I$617,[4]Jefferies!#REF!,[4]Jefferies!#REF!,[4]Jefferies!$I$618</definedName>
    <definedName name="__APW_RESTORE_DATA2102__" hidden="1">[4]Jefferies!$I$612,[4]Jefferies!#REF!,[4]Jefferies!#REF!,[4]Jefferies!#REF!,[4]Jefferies!#REF!,[4]Jefferies!$I$613,[4]Jefferies!$I$614,[4]Jefferies!$I$615,[4]Jefferies!$I$616,[4]Jefferies!#REF!,[4]Jefferies!$I$617,[4]Jefferies!#REF!,[4]Jefferies!#REF!,[4]Jefferies!$I$618</definedName>
    <definedName name="__APW_RESTORE_DATA2103__" localSheetId="2" hidden="1">[4]Jefferies!#REF!,[4]Jefferies!$I$619,[4]Jefferies!#REF!,[4]Jefferies!#REF!,[4]Jefferies!$I$620,[4]Jefferies!$I$621,[4]Jefferies!$I$622,[4]Jefferies!$I$623,[4]Jefferies!#REF!,[4]Jefferies!#REF!,[4]Jefferies!#REF!,[4]Jefferies!#REF!,[4]Jefferies!$I$624,[4]Jefferies!#REF!</definedName>
    <definedName name="__APW_RESTORE_DATA2103__" hidden="1">[4]Jefferies!#REF!,[4]Jefferies!$I$619,[4]Jefferies!#REF!,[4]Jefferies!#REF!,[4]Jefferies!$I$620,[4]Jefferies!$I$621,[4]Jefferies!$I$622,[4]Jefferies!$I$623,[4]Jefferies!#REF!,[4]Jefferies!#REF!,[4]Jefferies!#REF!,[4]Jefferies!#REF!,[4]Jefferies!$I$624,[4]Jefferies!#REF!</definedName>
    <definedName name="__APW_RESTORE_DATA2104__" hidden="1">[4]Jefferies!$I$625,[4]Jefferies!$I$626,[4]Jefferies!#REF!,[4]Jefferies!$I$627,[4]Jefferies!#REF!,[4]Jefferies!#REF!,[4]Jefferies!$I$628,[4]Jefferies!#REF!,[4]Jefferies!#REF!,[4]Jefferies!#REF!,[4]Jefferies!#REF!,[4]Jefferies!#REF!,[4]Jefferies!#REF!,[4]Jefferies!#REF!</definedName>
    <definedName name="__APW_RESTORE_DATA2105__" localSheetId="2" hidden="1">[4]Jefferies!#REF!,[4]Jefferies!#REF!,[4]Jefferies!#REF!,[4]Jefferies!#REF!,[4]Jefferies!$I$629,[4]Jefferies!$I$630,[4]Jefferies!#REF!,[4]Jefferies!$I$631,[4]Jefferies!#REF!,[4]Jefferies!$I$632,[4]Jefferies!#REF!,[4]Jefferies!$I$633,[4]Jefferies!#REF!,[4]Jefferies!$I$634</definedName>
    <definedName name="__APW_RESTORE_DATA2105__" hidden="1">[4]Jefferies!#REF!,[4]Jefferies!#REF!,[4]Jefferies!#REF!,[4]Jefferies!#REF!,[4]Jefferies!$I$629,[4]Jefferies!$I$630,[4]Jefferies!#REF!,[4]Jefferies!$I$631,[4]Jefferies!#REF!,[4]Jefferies!$I$632,[4]Jefferies!#REF!,[4]Jefferies!$I$633,[4]Jefferies!#REF!,[4]Jefferies!$I$634</definedName>
    <definedName name="__APW_RESTORE_DATA2106__" localSheetId="2" hidden="1">[4]Jefferies!$I$635,[4]Jefferies!#REF!,[4]Jefferies!$I$636,[4]Jefferies!#REF!,[4]Jefferies!$I$637,[4]Jefferies!$I$638,[4]Jefferies!$I$639,[4]Jefferies!$I$640,[4]Jefferies!$I$641,[4]Jefferies!#REF!,[4]Jefferies!$I$642,[4]Jefferies!#REF!,[4]Jefferies!$I$643,[4]Jefferies!$I$644</definedName>
    <definedName name="__APW_RESTORE_DATA2106__" hidden="1">[4]Jefferies!$I$635,[4]Jefferies!#REF!,[4]Jefferies!$I$636,[4]Jefferies!#REF!,[4]Jefferies!$I$637,[4]Jefferies!$I$638,[4]Jefferies!$I$639,[4]Jefferies!$I$640,[4]Jefferies!$I$641,[4]Jefferies!#REF!,[4]Jefferies!$I$642,[4]Jefferies!#REF!,[4]Jefferies!$I$643,[4]Jefferies!$I$644</definedName>
    <definedName name="__APW_RESTORE_DATA2107__" hidden="1">[4]Jefferies!$I$645,[4]Jefferies!$I$646,[4]Jefferies!$I$647,[4]Jefferies!$I$648,[4]Jefferies!#REF!,[4]Jefferies!$I$649,[4]Jefferies!$I$650,[4]Jefferies!$I$651,[4]Jefferies!$I$652,[4]Jefferies!#REF!,[4]Jefferies!$I$653,[4]Jefferies!$I$654,[4]Jefferies!$I$655,[4]Jefferies!$I$656</definedName>
    <definedName name="__APW_RESTORE_DATA2108__" hidden="1">[4]Jefferies!$I$657,[4]Jefferies!$I$658,[4]Jefferies!$I$659,[4]Jefferies!#REF!,[4]Jefferies!$I$660,[4]Jefferies!#REF!,[4]Jefferies!$I$661,[4]Jefferies!#REF!,[4]Jefferies!$I$662,[4]Jefferies!#REF!,[4]Jefferies!#REF!,[4]Jefferies!$I$663,[4]Jefferies!#REF!,[4]Jefferies!#REF!</definedName>
    <definedName name="__APW_RESTORE_DATA2109__" hidden="1">[4]Jefferies!$I$664,[4]Jefferies!$I$665,[4]Jefferies!#REF!,[4]Jefferies!#REF!,[4]Jefferies!#REF!,[4]Jefferies!$I$666,[4]Jefferies!$I$667,[4]Jefferies!#REF!,[4]Jefferies!$I$668,[4]Jefferies!$I$669,[4]Jefferies!#REF!,[4]Jefferies!#REF!,[4]Jefferies!$I$670,[4]Jefferies!#REF!</definedName>
    <definedName name="__APW_RESTORE_DATA211__" localSheetId="2" hidden="1">'[2]01. EQ universe'!#REF!,'[2]01. EQ universe'!$D$304,'[2]01. EQ universe'!$D$305,'[2]01. EQ universe'!$D$306,'[2]01. EQ universe'!$D$307,'[2]01. EQ universe'!$D$308,'[2]01. EQ universe'!$D$309,'[2]01. EQ universe'!$D$310,'[2]01. EQ universe'!$D$311,'[2]01. EQ universe'!$D$312,'[2]01. EQ universe'!$D$313,'[2]01. EQ universe'!$D$314,'[2]01. EQ universe'!$D$315,'[2]01. EQ universe'!$D$316,'[2]01. EQ universe'!$D$317</definedName>
    <definedName name="__APW_RESTORE_DATA211__" hidden="1">'[3]01. EQ universe'!#REF!,'[3]01. EQ universe'!$D$304,'[3]01. EQ universe'!$D$305,'[3]01. EQ universe'!$D$306,'[3]01. EQ universe'!$D$307,'[3]01. EQ universe'!$D$308,'[3]01. EQ universe'!$D$309,'[3]01. EQ universe'!$D$310,'[3]01. EQ universe'!$D$311,'[3]01. EQ universe'!$D$312,'[3]01. EQ universe'!$D$313,'[3]01. EQ universe'!$D$314,'[3]01. EQ universe'!$D$315,'[3]01. EQ universe'!$D$316,'[3]01. EQ universe'!$D$317</definedName>
    <definedName name="__APW_RESTORE_DATA2110__" localSheetId="2" hidden="1">[4]Jefferies!#REF!,[4]Jefferies!$I$671,[4]Jefferies!#REF!,[4]Jefferies!$I$672,[4]Jefferies!#REF!,[4]Jefferies!#REF!,[4]Jefferies!$I$673,[4]Jefferies!#REF!,[4]Jefferies!$I$674,[4]Jefferies!#REF!,[4]Jefferies!#REF!,[4]Jefferies!#REF!,[4]Jefferies!$I$675,[4]Jefferies!#REF!</definedName>
    <definedName name="__APW_RESTORE_DATA2110__" hidden="1">[4]Jefferies!#REF!,[4]Jefferies!$I$671,[4]Jefferies!#REF!,[4]Jefferies!$I$672,[4]Jefferies!#REF!,[4]Jefferies!#REF!,[4]Jefferies!$I$673,[4]Jefferies!#REF!,[4]Jefferies!$I$674,[4]Jefferies!#REF!,[4]Jefferies!#REF!,[4]Jefferies!#REF!,[4]Jefferies!$I$675,[4]Jefferies!#REF!</definedName>
    <definedName name="__APW_RESTORE_DATA2111__" localSheetId="2" hidden="1">[4]Jefferies!$I$676,[4]Jefferies!#REF!,[4]Jefferies!#REF!,[4]Jefferies!$I$677,[4]Jefferies!$I$678,[4]Jefferies!$I$679,[4]Jefferies!#REF!,[4]Jefferies!$I$680,[4]Jefferies!$I$681,[4]Jefferies!$I$682,[4]Jefferies!$I$683,[4]Jefferies!#REF!,[4]Jefferies!$I$684,[4]Jefferies!$I$685</definedName>
    <definedName name="__APW_RESTORE_DATA2111__" hidden="1">[4]Jefferies!$I$676,[4]Jefferies!#REF!,[4]Jefferies!#REF!,[4]Jefferies!$I$677,[4]Jefferies!$I$678,[4]Jefferies!$I$679,[4]Jefferies!#REF!,[4]Jefferies!$I$680,[4]Jefferies!$I$681,[4]Jefferies!$I$682,[4]Jefferies!$I$683,[4]Jefferies!#REF!,[4]Jefferies!$I$684,[4]Jefferies!$I$685</definedName>
    <definedName name="__APW_RESTORE_DATA2112__" localSheetId="2" hidden="1">[4]Jefferies!#REF!,[4]Jefferies!$I$686,[4]Jefferies!#REF!,[4]Jefferies!#REF!,[4]Jefferies!#REF!,[4]Jefferies!#REF!,[4]Jefferies!#REF!,[4]Jefferies!#REF!,[4]Jefferies!#REF!,[4]Jefferies!#REF!,[4]Jefferies!$I$687,[4]Jefferies!#REF!,[4]Jefferies!$I$688,[4]Jefferies!#REF!</definedName>
    <definedName name="__APW_RESTORE_DATA2112__" hidden="1">[4]Jefferies!#REF!,[4]Jefferies!$I$686,[4]Jefferies!#REF!,[4]Jefferies!#REF!,[4]Jefferies!#REF!,[4]Jefferies!#REF!,[4]Jefferies!#REF!,[4]Jefferies!#REF!,[4]Jefferies!#REF!,[4]Jefferies!#REF!,[4]Jefferies!$I$687,[4]Jefferies!#REF!,[4]Jefferies!$I$688,[4]Jefferies!#REF!</definedName>
    <definedName name="__APW_RESTORE_DATA2113__" localSheetId="2" hidden="1">[4]Jefferies!#REF!,[4]Jefferies!#REF!,[4]Jefferies!$I$689,[4]Jefferies!$I$690,[4]Jefferies!#REF!,[4]Jefferies!$I$691,[4]Jefferies!$I$692,[4]Jefferies!#REF!,[4]Jefferies!$I$693,[4]Jefferies!$I$694,[4]Jefferies!$I$695,[4]Jefferies!#REF!,[4]Jefferies!#REF!,[4]Jefferies!#REF!</definedName>
    <definedName name="__APW_RESTORE_DATA2113__" hidden="1">[4]Jefferies!#REF!,[4]Jefferies!#REF!,[4]Jefferies!$I$689,[4]Jefferies!$I$690,[4]Jefferies!#REF!,[4]Jefferies!$I$691,[4]Jefferies!$I$692,[4]Jefferies!#REF!,[4]Jefferies!$I$693,[4]Jefferies!$I$694,[4]Jefferies!$I$695,[4]Jefferies!#REF!,[4]Jefferies!#REF!,[4]Jefferies!#REF!</definedName>
    <definedName name="__APW_RESTORE_DATA2114__" hidden="1">[4]Jefferies!$I$696,[4]Jefferies!$I$697,[4]Jefferies!$I$698,[4]Jefferies!#REF!,[4]Jefferies!#REF!,[4]Jefferies!$I$699,[4]Jefferies!$I$700,[4]Jefferies!$I$701,[4]Jefferies!#REF!,[4]Jefferies!$I$702,[4]Jefferies!$I$703,[4]Jefferies!$I$704,[4]Jefferies!#REF!,[4]Jefferies!#REF!</definedName>
    <definedName name="__APW_RESTORE_DATA2115__" localSheetId="2" hidden="1">[4]Jefferies!#REF!,[4]Jefferies!#REF!,[4]Jefferies!#REF!,[4]Jefferies!$I$705,[4]Jefferies!$I$706,[4]Jefferies!#REF!,[4]Jefferies!$I$707,[4]Jefferies!$I$708,[4]Jefferies!#REF!,[4]Jefferies!$I$709,[4]Jefferies!#REF!,[4]Jefferies!$I$710,[4]Jefferies!#REF!,[4]Jefferies!#REF!</definedName>
    <definedName name="__APW_RESTORE_DATA2115__" hidden="1">[4]Jefferies!#REF!,[4]Jefferies!#REF!,[4]Jefferies!#REF!,[4]Jefferies!$I$705,[4]Jefferies!$I$706,[4]Jefferies!#REF!,[4]Jefferies!$I$707,[4]Jefferies!$I$708,[4]Jefferies!#REF!,[4]Jefferies!$I$709,[4]Jefferies!#REF!,[4]Jefferies!$I$710,[4]Jefferies!#REF!,[4]Jefferies!#REF!</definedName>
    <definedName name="__APW_RESTORE_DATA2116__" localSheetId="2" hidden="1">[4]Jefferies!#REF!,[4]Jefferies!#REF!,[4]Jefferies!#REF!,[4]Jefferies!#REF!,[4]Jefferies!$I$711,[4]Jefferies!$I$712,[4]Jefferies!$I$713,[4]Jefferies!#REF!,[4]Jefferies!#REF!,[4]Jefferies!$I$714,[4]Jefferies!#REF!,[4]Jefferies!$I$715,[4]Jefferies!#REF!,[4]Jefferies!$I$716</definedName>
    <definedName name="__APW_RESTORE_DATA2116__" hidden="1">[4]Jefferies!#REF!,[4]Jefferies!#REF!,[4]Jefferies!#REF!,[4]Jefferies!#REF!,[4]Jefferies!$I$711,[4]Jefferies!$I$712,[4]Jefferies!$I$713,[4]Jefferies!#REF!,[4]Jefferies!#REF!,[4]Jefferies!$I$714,[4]Jefferies!#REF!,[4]Jefferies!$I$715,[4]Jefferies!#REF!,[4]Jefferies!$I$716</definedName>
    <definedName name="__APW_RESTORE_DATA2117__" localSheetId="2" hidden="1">[4]Jefferies!#REF!,[4]Jefferies!#REF!,[4]Jefferies!$I$717,[4]Jefferies!$I$718,[4]Jefferies!#REF!,[4]Jefferies!#REF!,[4]Jefferies!#REF!,[4]Jefferies!$I$719,[4]Jefferies!$I$720,[4]Jefferies!#REF!,[4]Jefferies!#REF!,[4]Jefferies!$I$721,[4]Jefferies!#REF!,[4]Jefferies!$I$722</definedName>
    <definedName name="__APW_RESTORE_DATA2117__" hidden="1">[4]Jefferies!#REF!,[4]Jefferies!#REF!,[4]Jefferies!$I$717,[4]Jefferies!$I$718,[4]Jefferies!#REF!,[4]Jefferies!#REF!,[4]Jefferies!#REF!,[4]Jefferies!$I$719,[4]Jefferies!$I$720,[4]Jefferies!#REF!,[4]Jefferies!#REF!,[4]Jefferies!$I$721,[4]Jefferies!#REF!,[4]Jefferies!$I$722</definedName>
    <definedName name="__APW_RESTORE_DATA2118__" localSheetId="2" hidden="1">[4]Jefferies!#REF!,[4]Jefferies!#REF!,[4]Jefferies!$I$723,[4]Jefferies!#REF!,[4]Jefferies!$I$724,[4]Jefferies!#REF!,[4]Jefferies!#REF!,[4]Jefferies!$I$725,[4]Jefferies!$I$726,[4]Jefferies!#REF!,[4]Jefferies!$I$727,[4]Jefferies!#REF!,[4]Jefferies!#REF!,[4]Jefferies!$I$728</definedName>
    <definedName name="__APW_RESTORE_DATA2118__" hidden="1">[4]Jefferies!#REF!,[4]Jefferies!#REF!,[4]Jefferies!$I$723,[4]Jefferies!#REF!,[4]Jefferies!$I$724,[4]Jefferies!#REF!,[4]Jefferies!#REF!,[4]Jefferies!$I$725,[4]Jefferies!$I$726,[4]Jefferies!#REF!,[4]Jefferies!$I$727,[4]Jefferies!#REF!,[4]Jefferies!#REF!,[4]Jefferies!$I$728</definedName>
    <definedName name="__APW_RESTORE_DATA2119__" localSheetId="2" hidden="1">[4]Jefferies!#REF!,[4]Jefferies!#REF!,[4]Jefferies!#REF!,[4]Jefferies!#REF!,[4]Jefferies!$I$729,[4]Jefferies!#REF!,[4]Jefferies!$I$730,[4]Jefferies!$I$731,[4]Jefferies!#REF!,[4]Jefferies!$I$732,[4]Jefferies!$I$733,[4]Jefferies!$I$734,[4]Jefferies!#REF!,[4]Jefferies!#REF!</definedName>
    <definedName name="__APW_RESTORE_DATA2119__" hidden="1">[4]Jefferies!#REF!,[4]Jefferies!#REF!,[4]Jefferies!#REF!,[4]Jefferies!#REF!,[4]Jefferies!$I$729,[4]Jefferies!#REF!,[4]Jefferies!$I$730,[4]Jefferies!$I$731,[4]Jefferies!#REF!,[4]Jefferies!$I$732,[4]Jefferies!$I$733,[4]Jefferies!$I$734,[4]Jefferies!#REF!,[4]Jefferies!#REF!</definedName>
    <definedName name="__APW_RESTORE_DATA212__" localSheetId="2" hidden="1">'[2]01. EQ universe'!$D$318,'[2]01. EQ universe'!$D$319,'[2]01. EQ universe'!$D$320,'[2]01. EQ universe'!$D$321,'[2]01. EQ universe'!$D$322,'[2]01. EQ universe'!$D$323,'[2]01. EQ universe'!$D$324,'[2]01. EQ universe'!$D$325,'[2]01. EQ universe'!$D$326,'[2]01. EQ universe'!$D$327,'[2]01. EQ universe'!$D$328,'[2]01. EQ universe'!$D$329,'[2]01. EQ universe'!$D$330,'[2]01. EQ universe'!$D$331,'[2]01. EQ universe'!$D$332</definedName>
    <definedName name="__APW_RESTORE_DATA212__" hidden="1">'[3]01. EQ universe'!$D$318,'[3]01. EQ universe'!$D$319,'[3]01. EQ universe'!$D$320,'[3]01. EQ universe'!$D$321,'[3]01. EQ universe'!$D$322,'[3]01. EQ universe'!$D$323,'[3]01. EQ universe'!$D$324,'[3]01. EQ universe'!$D$325,'[3]01. EQ universe'!$D$326,'[3]01. EQ universe'!$D$327,'[3]01. EQ universe'!$D$328,'[3]01. EQ universe'!$D$329,'[3]01. EQ universe'!$D$330,'[3]01. EQ universe'!$D$331,'[3]01. EQ universe'!$D$332</definedName>
    <definedName name="__APW_RESTORE_DATA2120__" localSheetId="2" hidden="1">[4]Jefferies!#REF!,[4]Jefferies!$I$735,[4]Jefferies!#REF!,[4]Jefferies!#REF!,[4]Jefferies!$I$736,[4]Jefferies!$I$737,[4]Jefferies!#REF!,[4]Jefferies!#REF!,[4]Jefferies!$I$738,[4]Jefferies!#REF!,[4]Jefferies!#REF!,[4]Jefferies!$I$739,[4]Jefferies!#REF!,[4]Jefferies!#REF!</definedName>
    <definedName name="__APW_RESTORE_DATA2120__" hidden="1">[4]Jefferies!#REF!,[4]Jefferies!$I$735,[4]Jefferies!#REF!,[4]Jefferies!#REF!,[4]Jefferies!$I$736,[4]Jefferies!$I$737,[4]Jefferies!#REF!,[4]Jefferies!#REF!,[4]Jefferies!$I$738,[4]Jefferies!#REF!,[4]Jefferies!#REF!,[4]Jefferies!$I$739,[4]Jefferies!#REF!,[4]Jefferies!#REF!</definedName>
    <definedName name="__APW_RESTORE_DATA2121__" localSheetId="2" hidden="1">[4]Jefferies!#REF!,[4]Jefferies!#REF!,[4]Jefferies!$I$740,[4]Jefferies!#REF!,[4]Jefferies!$I$741,[4]Jefferies!#REF!,[4]Jefferies!#REF!,[4]Jefferies!#REF!,[4]Jefferies!$I$742,[4]Jefferies!$I$743,[4]Jefferies!$I$744,[4]Jefferies!#REF!,[4]Jefferies!#REF!,[4]Jefferies!#REF!</definedName>
    <definedName name="__APW_RESTORE_DATA2121__" hidden="1">[4]Jefferies!#REF!,[4]Jefferies!#REF!,[4]Jefferies!$I$740,[4]Jefferies!#REF!,[4]Jefferies!$I$741,[4]Jefferies!#REF!,[4]Jefferies!#REF!,[4]Jefferies!#REF!,[4]Jefferies!$I$742,[4]Jefferies!$I$743,[4]Jefferies!$I$744,[4]Jefferies!#REF!,[4]Jefferies!#REF!,[4]Jefferies!#REF!</definedName>
    <definedName name="__APW_RESTORE_DATA2122__" hidden="1">[4]Jefferies!$I$745,[4]Jefferies!$I$746,[4]Jefferies!$I$747,[4]Jefferies!#REF!,[4]Jefferies!#REF!,[4]Jefferies!$I$748,[4]Jefferies!$I$749,[4]Jefferies!#REF!,[4]Jefferies!$I$750,[4]Jefferies!$I$751,[4]Jefferies!$I$752,[4]Jefferies!$I$753,[4]Jefferies!#REF!,[4]Jefferies!$I$754</definedName>
    <definedName name="__APW_RESTORE_DATA2123__" localSheetId="2" hidden="1">[4]Jefferies!#REF!,[4]Jefferies!#REF!,[4]Jefferies!$I$755,[4]Jefferies!#REF!,[4]Jefferies!$I$756,[4]Jefferies!#REF!,[4]Jefferies!#REF!,[4]Jefferies!#REF!,[4]Jefferies!$I$757,[4]Jefferies!$I$758,[4]Jefferies!$I$759,[4]Jefferies!#REF!,[4]Jefferies!$I$760,[4]Jefferies!#REF!</definedName>
    <definedName name="__APW_RESTORE_DATA2123__" hidden="1">[4]Jefferies!#REF!,[4]Jefferies!#REF!,[4]Jefferies!$I$755,[4]Jefferies!#REF!,[4]Jefferies!$I$756,[4]Jefferies!#REF!,[4]Jefferies!#REF!,[4]Jefferies!#REF!,[4]Jefferies!$I$757,[4]Jefferies!$I$758,[4]Jefferies!$I$759,[4]Jefferies!#REF!,[4]Jefferies!$I$760,[4]Jefferies!#REF!</definedName>
    <definedName name="__APW_RESTORE_DATA2124__" localSheetId="2" hidden="1">[4]Jefferies!$I$761,[4]Jefferies!#REF!,[4]Jefferies!$I$762,[4]Jefferies!#REF!,[4]Jefferies!#REF!,[4]Jefferies!#REF!,[4]Jefferies!#REF!,[4]Jefferies!#REF!,[4]Jefferies!$I$763,[4]Jefferies!$I$764,[4]Jefferies!#REF!,[4]Jefferies!#REF!,[4]Jefferies!$I$765,[4]Jefferies!$I$766</definedName>
    <definedName name="__APW_RESTORE_DATA2124__" hidden="1">[4]Jefferies!$I$761,[4]Jefferies!#REF!,[4]Jefferies!$I$762,[4]Jefferies!#REF!,[4]Jefferies!#REF!,[4]Jefferies!#REF!,[4]Jefferies!#REF!,[4]Jefferies!#REF!,[4]Jefferies!$I$763,[4]Jefferies!$I$764,[4]Jefferies!#REF!,[4]Jefferies!#REF!,[4]Jefferies!$I$765,[4]Jefferies!$I$766</definedName>
    <definedName name="__APW_RESTORE_DATA2125__" localSheetId="2" hidden="1">[4]Jefferies!$I$767,[4]Jefferies!#REF!,[4]Jefferies!$I$768,[4]Jefferies!#REF!,[4]Jefferies!#REF!,[4]Jefferies!$I$769,[4]Jefferies!$I$770,[4]Jefferies!#REF!,[4]Jefferies!$I$771,[4]Jefferies!$I$772,[4]Jefferies!$I$773,[4]Jefferies!#REF!,[4]Jefferies!#REF!,[4]Jefferies!$I$774</definedName>
    <definedName name="__APW_RESTORE_DATA2125__" hidden="1">[4]Jefferies!$I$767,[4]Jefferies!#REF!,[4]Jefferies!$I$768,[4]Jefferies!#REF!,[4]Jefferies!#REF!,[4]Jefferies!$I$769,[4]Jefferies!$I$770,[4]Jefferies!#REF!,[4]Jefferies!$I$771,[4]Jefferies!$I$772,[4]Jefferies!$I$773,[4]Jefferies!#REF!,[4]Jefferies!#REF!,[4]Jefferies!$I$774</definedName>
    <definedName name="__APW_RESTORE_DATA2126__" hidden="1">[4]Jefferies!$I$775,[4]Jefferies!$I$776,[4]Jefferies!$I$777,[4]Jefferies!#REF!,[4]Jefferies!$I$778,[4]Jefferies!$I$779,[4]Jefferies!$I$780,[4]Jefferies!$I$781,[4]Jefferies!#REF!,[4]Jefferies!$I$782,[4]Jefferies!$I$783,[4]Jefferies!#REF!,[4]Jefferies!#REF!,[4]Jefferies!$I$784</definedName>
    <definedName name="__APW_RESTORE_DATA2127__" hidden="1">[4]Jefferies!$I$785,[4]Jefferies!$I$786,[4]Jefferies!#REF!,[4]Jefferies!#REF!,[4]Jefferies!#REF!,[4]Jefferies!#REF!,[4]Jefferies!$I$787,[4]Jefferies!#REF!,[4]Jefferies!$I$788,[4]Jefferies!#REF!,[4]Jefferies!#REF!,[4]Jefferies!#REF!,[4]Jefferies!#REF!,[4]Jefferies!#REF!</definedName>
    <definedName name="__APW_RESTORE_DATA2128__" localSheetId="2" hidden="1">[4]Jefferies!$I$789,[4]Jefferies!#REF!,[4]Jefferies!#REF!,[4]Jefferies!$I$790,[4]Jefferies!#REF!,[4]Jefferies!#REF!,[4]Jefferies!#REF!,[4]Jefferies!$I$791,[4]Jefferies!$I$792,[4]Jefferies!#REF!,[4]Jefferies!$I$793,[4]Jefferies!$I$794,[4]Jefferies!#REF!,[4]Jefferies!#REF!</definedName>
    <definedName name="__APW_RESTORE_DATA2128__" hidden="1">[4]Jefferies!$I$789,[4]Jefferies!#REF!,[4]Jefferies!#REF!,[4]Jefferies!$I$790,[4]Jefferies!#REF!,[4]Jefferies!#REF!,[4]Jefferies!#REF!,[4]Jefferies!$I$791,[4]Jefferies!$I$792,[4]Jefferies!#REF!,[4]Jefferies!$I$793,[4]Jefferies!$I$794,[4]Jefferies!#REF!,[4]Jefferies!#REF!</definedName>
    <definedName name="__APW_RESTORE_DATA2129__" localSheetId="2" hidden="1">[4]Jefferies!#REF!,[4]Jefferies!#REF!,[4]Jefferies!$I$795,[4]Jefferies!$I$796,[4]Jefferies!$I$797,[4]Jefferies!#REF!,[4]Jefferies!#REF!,[4]Jefferies!#REF!,[4]Jefferies!#REF!,[4]Jefferies!#REF!,[4]Jefferies!$I$798,[4]Jefferies!$I$799,[4]Jefferies!#REF!,[4]Jefferies!#REF!</definedName>
    <definedName name="__APW_RESTORE_DATA2129__" hidden="1">[4]Jefferies!#REF!,[4]Jefferies!#REF!,[4]Jefferies!$I$795,[4]Jefferies!$I$796,[4]Jefferies!$I$797,[4]Jefferies!#REF!,[4]Jefferies!#REF!,[4]Jefferies!#REF!,[4]Jefferies!#REF!,[4]Jefferies!#REF!,[4]Jefferies!$I$798,[4]Jefferies!$I$799,[4]Jefferies!#REF!,[4]Jefferies!#REF!</definedName>
    <definedName name="__APW_RESTORE_DATA213__" localSheetId="2" hidden="1">'[2]01. EQ universe'!$D$333,'[2]01. EQ universe'!$D$334,'[2]01. EQ universe'!$D$335,'[2]01. EQ universe'!$D$336,'[2]01. EQ universe'!$D$337,'[2]01. EQ universe'!#REF!,'[2]01. EQ universe'!#REF!,'[2]01. EQ universe'!$D$338,'[2]01. EQ universe'!#REF!,'[2]01. EQ universe'!#REF!,'[2]01. EQ universe'!$D$339,'[2]01. EQ universe'!#REF!,'[2]01. EQ universe'!$D$340,'[2]01. EQ universe'!#REF!,'[2]01. EQ universe'!$D$341</definedName>
    <definedName name="__APW_RESTORE_DATA213__" hidden="1">'[3]01. EQ universe'!$D$333,'[3]01. EQ universe'!$D$334,'[3]01. EQ universe'!$D$335,'[3]01. EQ universe'!$D$336,'[3]01. EQ universe'!$D$337,'[3]01. EQ universe'!#REF!,'[3]01. EQ universe'!#REF!,'[3]01. EQ universe'!$D$338,'[3]01. EQ universe'!#REF!,'[3]01. EQ universe'!#REF!,'[3]01. EQ universe'!$D$339,'[3]01. EQ universe'!#REF!,'[3]01. EQ universe'!$D$340,'[3]01. EQ universe'!#REF!,'[3]01. EQ universe'!$D$341</definedName>
    <definedName name="__APW_RESTORE_DATA2130__" localSheetId="2" hidden="1">[4]Jefferies!#REF!,[4]Jefferies!#REF!,[4]Jefferies!$I$800,[4]Jefferies!$I$801,[4]Jefferies!#REF!,[4]Jefferies!$I$802,[4]Jefferies!$I$803,[4]Jefferies!$I$804,[4]Jefferies!$I$805,[4]Jefferies!$I$806,[4]Jefferies!$I$807,[4]Jefferies!#REF!,[4]Jefferies!#REF!,[4]Jefferies!#REF!</definedName>
    <definedName name="__APW_RESTORE_DATA2130__" hidden="1">[4]Jefferies!#REF!,[4]Jefferies!#REF!,[4]Jefferies!$I$800,[4]Jefferies!$I$801,[4]Jefferies!#REF!,[4]Jefferies!$I$802,[4]Jefferies!$I$803,[4]Jefferies!$I$804,[4]Jefferies!$I$805,[4]Jefferies!$I$806,[4]Jefferies!$I$807,[4]Jefferies!#REF!,[4]Jefferies!#REF!,[4]Jefferies!#REF!</definedName>
    <definedName name="__APW_RESTORE_DATA2131__" hidden="1">[4]Jefferies!$I$808,[4]Jefferies!$I$809,[4]Jefferies!$I$810,[4]Jefferies!$I$811,[4]Jefferies!#REF!,[4]Jefferies!#REF!,[4]Jefferies!#REF!,[4]Jefferies!#REF!,[4]Jefferies!#REF!,[4]Jefferies!$I$812,[4]Jefferies!#REF!,[4]Jefferies!$I$813,[4]Jefferies!#REF!,[4]Jefferies!$I$814</definedName>
    <definedName name="__APW_RESTORE_DATA2132__" localSheetId="2" hidden="1">[4]Jefferies!#REF!,[4]Jefferies!$I$815,[4]Jefferies!$I$816,[4]Jefferies!$I$817,[4]Jefferies!$I$818,[4]Jefferies!$I$819,[4]Jefferies!$I$820,[4]Jefferies!#REF!,[4]Jefferies!#REF!,[4]Jefferies!#REF!,[4]Jefferies!#REF!,[4]Jefferies!#REF!,[4]Jefferies!#REF!,[4]Jefferies!$I$821</definedName>
    <definedName name="__APW_RESTORE_DATA2132__" hidden="1">[4]Jefferies!#REF!,[4]Jefferies!$I$815,[4]Jefferies!$I$816,[4]Jefferies!$I$817,[4]Jefferies!$I$818,[4]Jefferies!$I$819,[4]Jefferies!$I$820,[4]Jefferies!#REF!,[4]Jefferies!#REF!,[4]Jefferies!#REF!,[4]Jefferies!#REF!,[4]Jefferies!#REF!,[4]Jefferies!#REF!,[4]Jefferies!$I$821</definedName>
    <definedName name="__APW_RESTORE_DATA2133__" localSheetId="2" hidden="1">[4]Jefferies!#REF!,[4]Jefferies!$I$822,[4]Jefferies!#REF!,[4]Jefferies!#REF!,[4]Jefferies!$I$823,[4]Jefferies!#REF!,[4]Jefferies!#REF!,[4]Jefferies!#REF!,[4]Jefferies!$I$824,[4]Jefferies!#REF!,[4]Jefferies!#REF!,[4]Jefferies!$I$825,[4]Jefferies!#REF!,[4]Jefferies!#REF!</definedName>
    <definedName name="__APW_RESTORE_DATA2133__" hidden="1">[4]Jefferies!#REF!,[4]Jefferies!$I$822,[4]Jefferies!#REF!,[4]Jefferies!#REF!,[4]Jefferies!$I$823,[4]Jefferies!#REF!,[4]Jefferies!#REF!,[4]Jefferies!#REF!,[4]Jefferies!$I$824,[4]Jefferies!#REF!,[4]Jefferies!#REF!,[4]Jefferies!$I$825,[4]Jefferies!#REF!,[4]Jefferies!#REF!</definedName>
    <definedName name="__APW_RESTORE_DATA2134__" localSheetId="2" hidden="1">[4]Jefferies!#REF!,[4]Jefferies!#REF!,[4]Jefferies!#REF!,[4]Jefferies!#REF!,[4]Jefferies!#REF!,[4]Jefferies!$I$826,[4]Jefferies!$I$827,[4]Jefferies!#REF!,[4]Jefferies!$I$828,[4]Jefferies!#REF!,[4]Jefferies!$I$829,[4]Jefferies!$I$830,[4]Jefferies!#REF!,[4]Jefferies!$I$831</definedName>
    <definedName name="__APW_RESTORE_DATA2134__" hidden="1">[4]Jefferies!#REF!,[4]Jefferies!#REF!,[4]Jefferies!#REF!,[4]Jefferies!#REF!,[4]Jefferies!#REF!,[4]Jefferies!$I$826,[4]Jefferies!$I$827,[4]Jefferies!#REF!,[4]Jefferies!$I$828,[4]Jefferies!#REF!,[4]Jefferies!$I$829,[4]Jefferies!$I$830,[4]Jefferies!#REF!,[4]Jefferies!$I$831</definedName>
    <definedName name="__APW_RESTORE_DATA2135__" localSheetId="2" hidden="1">[4]Jefferies!$I$832,[4]Jefferies!#REF!,[4]Jefferies!$I$833,[4]Jefferies!$I$834,[4]Jefferies!#REF!,[4]Jefferies!$I$835,[4]Jefferies!$I$836,[4]Jefferies!$I$837,[4]Jefferies!$I$838,[4]Jefferies!$I$839,[4]Jefferies!#REF!,[4]Jefferies!#REF!,[4]Jefferies!#REF!,[4]Jefferies!#REF!</definedName>
    <definedName name="__APW_RESTORE_DATA2135__" hidden="1">[4]Jefferies!$I$832,[4]Jefferies!#REF!,[4]Jefferies!$I$833,[4]Jefferies!$I$834,[4]Jefferies!#REF!,[4]Jefferies!$I$835,[4]Jefferies!$I$836,[4]Jefferies!$I$837,[4]Jefferies!$I$838,[4]Jefferies!$I$839,[4]Jefferies!#REF!,[4]Jefferies!#REF!,[4]Jefferies!#REF!,[4]Jefferies!#REF!</definedName>
    <definedName name="__APW_RESTORE_DATA2136__" localSheetId="2" hidden="1">[4]Jefferies!#REF!,[4]Jefferies!$I$840,[4]Jefferies!$I$841,[4]Jefferies!#REF!,[4]Jefferies!$I$842,[4]Jefferies!$I$843,[4]Jefferies!$I$844,[4]Jefferies!#REF!,[4]Jefferies!$I$845,[4]Jefferies!#REF!,[4]Jefferies!$I$846,[4]Jefferies!$I$847,[4]Jefferies!$I$848,[4]Jefferies!#REF!</definedName>
    <definedName name="__APW_RESTORE_DATA2136__" hidden="1">[4]Jefferies!#REF!,[4]Jefferies!$I$840,[4]Jefferies!$I$841,[4]Jefferies!#REF!,[4]Jefferies!$I$842,[4]Jefferies!$I$843,[4]Jefferies!$I$844,[4]Jefferies!#REF!,[4]Jefferies!$I$845,[4]Jefferies!#REF!,[4]Jefferies!$I$846,[4]Jefferies!$I$847,[4]Jefferies!$I$848,[4]Jefferies!#REF!</definedName>
    <definedName name="__APW_RESTORE_DATA2137__" localSheetId="2" hidden="1">[4]Jefferies!#REF!,[4]Jefferies!#REF!,[4]Jefferies!#REF!,[4]Jefferies!$I$849,[4]Jefferies!$I$850,[4]Jefferies!#REF!,[4]Jefferies!$I$851,[4]Jefferies!#REF!,[4]Jefferies!#REF!,[4]Jefferies!$I$852,[4]Jefferies!$I$853,[4]Jefferies!#REF!,[4]Jefferies!$I$854,[4]Jefferies!#REF!</definedName>
    <definedName name="__APW_RESTORE_DATA2137__" hidden="1">[4]Jefferies!#REF!,[4]Jefferies!#REF!,[4]Jefferies!#REF!,[4]Jefferies!$I$849,[4]Jefferies!$I$850,[4]Jefferies!#REF!,[4]Jefferies!$I$851,[4]Jefferies!#REF!,[4]Jefferies!#REF!,[4]Jefferies!$I$852,[4]Jefferies!$I$853,[4]Jefferies!#REF!,[4]Jefferies!$I$854,[4]Jefferies!#REF!</definedName>
    <definedName name="__APW_RESTORE_DATA2138__" localSheetId="2" hidden="1">[4]Jefferies!#REF!,[4]Jefferies!$I$855,[4]Jefferies!$I$856,[4]Jefferies!$I$857,[4]Jefferies!#REF!,[4]Jefferies!#REF!,[4]Jefferies!#REF!,[4]Jefferies!#REF!,[4]Jefferies!$I$858,[4]Jefferies!#REF!,[4]Jefferies!$I$859,[4]Jefferies!#REF!,[4]Jefferies!#REF!,[4]Jefferies!$I$860</definedName>
    <definedName name="__APW_RESTORE_DATA2138__" hidden="1">[4]Jefferies!#REF!,[4]Jefferies!$I$855,[4]Jefferies!$I$856,[4]Jefferies!$I$857,[4]Jefferies!#REF!,[4]Jefferies!#REF!,[4]Jefferies!#REF!,[4]Jefferies!#REF!,[4]Jefferies!$I$858,[4]Jefferies!#REF!,[4]Jefferies!$I$859,[4]Jefferies!#REF!,[4]Jefferies!#REF!,[4]Jefferies!$I$860</definedName>
    <definedName name="__APW_RESTORE_DATA2139__" hidden="1">[4]Jefferies!$I$861,[4]Jefferies!$I$862,[4]Jefferies!#REF!,[4]Jefferies!#REF!,[4]Jefferies!$I$863,[4]Jefferies!$I$864,[4]Jefferies!$I$865,[4]Jefferies!$I$866,[4]Jefferies!$I$867,[4]Jefferies!$I$868,[4]Jefferies!#REF!,[4]Jefferies!#REF!,[4]Jefferies!$I$869,[4]Jefferies!$I$870</definedName>
    <definedName name="__APW_RESTORE_DATA214__" localSheetId="2" hidden="1">'[2]01. EQ universe'!$D$342,'[2]01. EQ universe'!$D$343,'[2]01. EQ universe'!$D$344,'[2]01. EQ universe'!$D$345,'[2]01. EQ universe'!$D$346,'[2]01. EQ universe'!$D$347,'[2]01. EQ universe'!#REF!,'[2]01. EQ universe'!$D$348,'[2]01. EQ universe'!#REF!,'[2]01. EQ universe'!#REF!,'[2]01. EQ universe'!$D$349,'[2]01. EQ universe'!#REF!,'[2]01. EQ universe'!$D$350,'[2]01. EQ universe'!$D$351,'[2]01. EQ universe'!$D$352</definedName>
    <definedName name="__APW_RESTORE_DATA214__" hidden="1">'[3]01. EQ universe'!$D$342,'[3]01. EQ universe'!$D$343,'[3]01. EQ universe'!$D$344,'[3]01. EQ universe'!$D$345,'[3]01. EQ universe'!$D$346,'[3]01. EQ universe'!$D$347,'[3]01. EQ universe'!#REF!,'[3]01. EQ universe'!$D$348,'[3]01. EQ universe'!#REF!,'[3]01. EQ universe'!#REF!,'[3]01. EQ universe'!$D$349,'[3]01. EQ universe'!#REF!,'[3]01. EQ universe'!$D$350,'[3]01. EQ universe'!$D$351,'[3]01. EQ universe'!$D$352</definedName>
    <definedName name="__APW_RESTORE_DATA2140__" localSheetId="2" hidden="1">[4]Jefferies!#REF!,[4]Jefferies!$I$871,[4]Jefferies!#REF!,[4]Jefferies!$I$872,[4]Jefferies!#REF!,[4]Jefferies!$I$873,[4]Jefferies!#REF!,[4]Jefferies!#REF!,[4]Jefferies!#REF!,[4]Jefferies!$I$874,[4]Jefferies!#REF!,[4]Jefferies!#REF!,[4]Jefferies!$I$875,[4]Jefferies!$I$876</definedName>
    <definedName name="__APW_RESTORE_DATA2140__" hidden="1">[4]Jefferies!#REF!,[4]Jefferies!$I$871,[4]Jefferies!#REF!,[4]Jefferies!$I$872,[4]Jefferies!#REF!,[4]Jefferies!$I$873,[4]Jefferies!#REF!,[4]Jefferies!#REF!,[4]Jefferies!#REF!,[4]Jefferies!$I$874,[4]Jefferies!#REF!,[4]Jefferies!#REF!,[4]Jefferies!$I$875,[4]Jefferies!$I$876</definedName>
    <definedName name="__APW_RESTORE_DATA2141__" hidden="1">[4]Jefferies!$I$877,[4]Jefferies!$I$878,[4]Jefferies!#REF!,[4]Jefferies!#REF!,[4]Jefferies!$I$879,[4]Jefferies!$I$880,[4]Jefferies!$I$881,[4]Jefferies!$I$882,[4]Jefferies!$I$883,[4]Jefferies!#REF!,[4]Jefferies!$I$884,[4]Jefferies!$I$885,[4]Jefferies!#REF!,[4]Jefferies!#REF!</definedName>
    <definedName name="__APW_RESTORE_DATA2142__" localSheetId="2" hidden="1">[4]Jefferies!#REF!,[4]Jefferies!#REF!,[4]Jefferies!#REF!,[4]Jefferies!#REF!,[4]Jefferies!#REF!,[4]Jefferies!$I$886,[4]Jefferies!$I$887,[4]Jefferies!#REF!,[4]Jefferies!#REF!,[4]Jefferies!#REF!,[4]Jefferies!$I$888,[4]Jefferies!$I$889,[4]Jefferies!$I$890,[4]Jefferies!$I$891</definedName>
    <definedName name="__APW_RESTORE_DATA2142__" hidden="1">[4]Jefferies!#REF!,[4]Jefferies!#REF!,[4]Jefferies!#REF!,[4]Jefferies!#REF!,[4]Jefferies!#REF!,[4]Jefferies!$I$886,[4]Jefferies!$I$887,[4]Jefferies!#REF!,[4]Jefferies!#REF!,[4]Jefferies!#REF!,[4]Jefferies!$I$888,[4]Jefferies!$I$889,[4]Jefferies!$I$890,[4]Jefferies!$I$891</definedName>
    <definedName name="__APW_RESTORE_DATA2143__" localSheetId="2" hidden="1">[4]Jefferies!#REF!,[4]Jefferies!#REF!,[4]Jefferies!#REF!,[4]Jefferies!$I$892,[4]Jefferies!$I$893,[4]Jefferies!$I$894,[4]Jefferies!$I$895,[4]Jefferies!$I$896,[4]Jefferies!#REF!,[4]Jefferies!$I$897,[4]Jefferies!$I$898,[4]Jefferies!$I$899,[4]Jefferies!$I$900,[4]Jefferies!$I$901</definedName>
    <definedName name="__APW_RESTORE_DATA2143__" hidden="1">[4]Jefferies!#REF!,[4]Jefferies!#REF!,[4]Jefferies!#REF!,[4]Jefferies!$I$892,[4]Jefferies!$I$893,[4]Jefferies!$I$894,[4]Jefferies!$I$895,[4]Jefferies!$I$896,[4]Jefferies!#REF!,[4]Jefferies!$I$897,[4]Jefferies!$I$898,[4]Jefferies!$I$899,[4]Jefferies!$I$900,[4]Jefferies!$I$901</definedName>
    <definedName name="__APW_RESTORE_DATA2144__" localSheetId="2" hidden="1">[4]Jefferies!#REF!,[4]Jefferies!$I$902,[4]Jefferies!$I$903,[4]Jefferies!$I$904,[4]Jefferies!#REF!,[4]Jefferies!#REF!,[4]Jefferies!#REF!,[4]Jefferies!#REF!,[4]Jefferies!#REF!,[4]Jefferies!#REF!,[4]Jefferies!$I$905,[4]Jefferies!$I$906,[4]Jefferies!$I$907,[4]Jefferies!$I$908</definedName>
    <definedName name="__APW_RESTORE_DATA2144__" hidden="1">[4]Jefferies!#REF!,[4]Jefferies!$I$902,[4]Jefferies!$I$903,[4]Jefferies!$I$904,[4]Jefferies!#REF!,[4]Jefferies!#REF!,[4]Jefferies!#REF!,[4]Jefferies!#REF!,[4]Jefferies!#REF!,[4]Jefferies!#REF!,[4]Jefferies!$I$905,[4]Jefferies!$I$906,[4]Jefferies!$I$907,[4]Jefferies!$I$908</definedName>
    <definedName name="__APW_RESTORE_DATA2145__" localSheetId="2" hidden="1">[4]Jefferies!#REF!,[4]Jefferies!$I$909,[4]Jefferies!$I$910,[4]Jefferies!$I$911,[4]Jefferies!#REF!,[4]Jefferies!#REF!,[4]Jefferies!$I$912,[4]Jefferies!$I$913,[4]Jefferies!#REF!,[4]Jefferies!#REF!,[4]Jefferies!$I$914,[4]Jefferies!$I$915,[4]Jefferies!#REF!,[4]Jefferies!#REF!</definedName>
    <definedName name="__APW_RESTORE_DATA2145__" hidden="1">[4]Jefferies!#REF!,[4]Jefferies!$I$909,[4]Jefferies!$I$910,[4]Jefferies!$I$911,[4]Jefferies!#REF!,[4]Jefferies!#REF!,[4]Jefferies!$I$912,[4]Jefferies!$I$913,[4]Jefferies!#REF!,[4]Jefferies!#REF!,[4]Jefferies!$I$914,[4]Jefferies!$I$915,[4]Jefferies!#REF!,[4]Jefferies!#REF!</definedName>
    <definedName name="__APW_RESTORE_DATA2146__" hidden="1">[4]Jefferies!$I$916,[4]Jefferies!$I$917,[4]Jefferies!#REF!,[4]Jefferies!#REF!,[4]Jefferies!$I$918,[4]Jefferies!$I$919,[4]Jefferies!#REF!,[4]Jefferies!#REF!,[4]Jefferies!$I$920,[4]Jefferies!$I$921,[4]Jefferies!$I$922,[4]Jefferies!$I$923,[4]Jefferies!#REF!,[4]Jefferies!#REF!</definedName>
    <definedName name="__APW_RESTORE_DATA2147__" localSheetId="2" hidden="1">[4]Jefferies!#REF!,[4]Jefferies!$I$924,[4]Jefferies!#REF!,[4]Jefferies!#REF!,[4]Jefferies!#REF!,[4]Jefferies!#REF!,[4]Jefferies!#REF!,[4]Jefferies!#REF!,[4]Jefferies!$I$925,[4]Jefferies!#REF!,[4]Jefferies!#REF!,[4]Jefferies!#REF!,[4]Jefferies!$I$926,[4]Jefferies!$I$927</definedName>
    <definedName name="__APW_RESTORE_DATA2147__" hidden="1">[4]Jefferies!#REF!,[4]Jefferies!$I$924,[4]Jefferies!#REF!,[4]Jefferies!#REF!,[4]Jefferies!#REF!,[4]Jefferies!#REF!,[4]Jefferies!#REF!,[4]Jefferies!#REF!,[4]Jefferies!$I$925,[4]Jefferies!#REF!,[4]Jefferies!#REF!,[4]Jefferies!#REF!,[4]Jefferies!$I$926,[4]Jefferies!$I$927</definedName>
    <definedName name="__APW_RESTORE_DATA2148__" hidden="1">[4]Jefferies!$I$928,[4]Jefferies!$I$929,[4]Jefferies!$I$930,[4]Jefferies!$I$931,[4]Jefferies!$I$932,[4]Jefferies!#REF!,[4]Jefferies!#REF!,[4]Jefferies!$I$933,[4]Jefferies!$I$934,[4]Jefferies!$I$935,[4]Jefferies!$I$936,[4]Jefferies!#REF!,[4]Jefferies!$I$937,[4]Jefferies!#REF!</definedName>
    <definedName name="__APW_RESTORE_DATA2149__" hidden="1">[4]Jefferies!$I$938,[4]Jefferies!$I$939,[4]Jefferies!#REF!,[4]Jefferies!#REF!,[4]Jefferies!$I$940,[4]Jefferies!$I$941,[4]Jefferies!#REF!,[4]Jefferies!#REF!,[4]Jefferies!#REF!,[4]Jefferies!#REF!,[4]Jefferies!#REF!,[4]Jefferies!$I$942,[4]Jefferies!#REF!,[4]Jefferies!#REF!</definedName>
    <definedName name="__APW_RESTORE_DATA215__" localSheetId="2" hidden="1">'[2]01. EQ universe'!$D$353,'[2]01. EQ universe'!$D$354,'[2]01. EQ universe'!$D$355,'[2]01. EQ universe'!#REF!,'[2]01. EQ universe'!#REF!,'[2]01. EQ universe'!$D$356,'[2]01. EQ universe'!$D$357,'[2]01. EQ universe'!$D$358,'[2]01. EQ universe'!#REF!,'[2]01. EQ universe'!#REF!,'[2]01. EQ universe'!$D$359,'[2]01. EQ universe'!$D$360,'[2]01. EQ universe'!$D$361,'[2]01. EQ universe'!$D$362,'[2]01. EQ universe'!#REF!</definedName>
    <definedName name="__APW_RESTORE_DATA215__" hidden="1">'[3]01. EQ universe'!$D$353,'[3]01. EQ universe'!$D$354,'[3]01. EQ universe'!$D$355,'[3]01. EQ universe'!#REF!,'[3]01. EQ universe'!#REF!,'[3]01. EQ universe'!$D$356,'[3]01. EQ universe'!$D$357,'[3]01. EQ universe'!$D$358,'[3]01. EQ universe'!#REF!,'[3]01. EQ universe'!#REF!,'[3]01. EQ universe'!$D$359,'[3]01. EQ universe'!$D$360,'[3]01. EQ universe'!$D$361,'[3]01. EQ universe'!$D$362,'[3]01. EQ universe'!#REF!</definedName>
    <definedName name="__APW_RESTORE_DATA2150__" localSheetId="2" hidden="1">[4]Jefferies!#REF!,[4]Jefferies!$I$943,[4]Jefferies!#REF!,[4]Jefferies!#REF!,[4]Jefferies!#REF!,[4]Jefferies!#REF!,[4]Jefferies!$I$944,[4]Jefferies!#REF!,[4]Jefferies!#REF!,[4]Jefferies!#REF!,[4]Jefferies!#REF!,[4]Jefferies!#REF!,[4]Jefferies!$I$945,[4]Jefferies!$I$946</definedName>
    <definedName name="__APW_RESTORE_DATA2150__" hidden="1">[4]Jefferies!#REF!,[4]Jefferies!$I$943,[4]Jefferies!#REF!,[4]Jefferies!#REF!,[4]Jefferies!#REF!,[4]Jefferies!#REF!,[4]Jefferies!$I$944,[4]Jefferies!#REF!,[4]Jefferies!#REF!,[4]Jefferies!#REF!,[4]Jefferies!#REF!,[4]Jefferies!#REF!,[4]Jefferies!$I$945,[4]Jefferies!$I$946</definedName>
    <definedName name="__APW_RESTORE_DATA2151__" localSheetId="2" hidden="1">[4]Jefferies!$I$947,[4]Jefferies!#REF!,[4]Jefferies!$I$948,[4]Jefferies!$I$949,[4]Jefferies!#REF!,[4]Jefferies!#REF!,[4]Jefferies!$I$950,[4]Jefferies!#REF!,[4]Jefferies!#REF!,[4]Jefferies!$I$951,[4]Jefferies!#REF!,[4]Jefferies!#REF!,[4]Jefferies!#REF!,[4]Jefferies!$I$952</definedName>
    <definedName name="__APW_RESTORE_DATA2151__" hidden="1">[4]Jefferies!$I$947,[4]Jefferies!#REF!,[4]Jefferies!$I$948,[4]Jefferies!$I$949,[4]Jefferies!#REF!,[4]Jefferies!#REF!,[4]Jefferies!$I$950,[4]Jefferies!#REF!,[4]Jefferies!#REF!,[4]Jefferies!$I$951,[4]Jefferies!#REF!,[4]Jefferies!#REF!,[4]Jefferies!#REF!,[4]Jefferies!$I$952</definedName>
    <definedName name="__APW_RESTORE_DATA2152__" localSheetId="2" hidden="1">[4]Jefferies!$I$953,[4]Jefferies!$I$954,[4]Jefferies!#REF!,[4]Jefferies!$I$955,[4]Jefferies!$I$956,[4]Jefferies!$I$957,[4]Jefferies!#REF!,[4]Jefferies!#REF!,[4]Jefferies!#REF!,[4]Jefferies!#REF!,[4]Jefferies!$I$958,[4]Jefferies!#REF!,[4]Jefferies!#REF!,[4]Jefferies!#REF!</definedName>
    <definedName name="__APW_RESTORE_DATA2152__" hidden="1">[4]Jefferies!$I$953,[4]Jefferies!$I$954,[4]Jefferies!#REF!,[4]Jefferies!$I$955,[4]Jefferies!$I$956,[4]Jefferies!$I$957,[4]Jefferies!#REF!,[4]Jefferies!#REF!,[4]Jefferies!#REF!,[4]Jefferies!#REF!,[4]Jefferies!$I$958,[4]Jefferies!#REF!,[4]Jefferies!#REF!,[4]Jefferies!#REF!</definedName>
    <definedName name="__APW_RESTORE_DATA2153__" localSheetId="2" hidden="1">[4]Jefferies!#REF!,[4]Jefferies!#REF!,[4]Jefferies!#REF!,[4]Jefferies!#REF!,[4]Jefferies!$I$959,[4]Jefferies!#REF!,[4]Jefferies!#REF!,[4]Jefferies!#REF!,[4]Jefferies!#REF!,[4]Jefferies!#REF!,[4]Jefferies!#REF!,[4]Jefferies!#REF!,[4]Jefferies!#REF!,[4]Jefferies!#REF!</definedName>
    <definedName name="__APW_RESTORE_DATA2153__" hidden="1">[4]Jefferies!#REF!,[4]Jefferies!#REF!,[4]Jefferies!#REF!,[4]Jefferies!#REF!,[4]Jefferies!$I$959,[4]Jefferies!#REF!,[4]Jefferies!#REF!,[4]Jefferies!#REF!,[4]Jefferies!#REF!,[4]Jefferies!#REF!,[4]Jefferies!#REF!,[4]Jefferies!#REF!,[4]Jefferies!#REF!,[4]Jefferies!#REF!</definedName>
    <definedName name="__APW_RESTORE_DATA2154__" localSheetId="2" hidden="1">[4]Jefferies!$I$960,[4]Jefferies!#REF!,[4]Jefferies!#REF!,[4]Jefferies!#REF!,[4]Jefferies!#REF!,[4]Jefferies!$I$961,[4]Jefferies!#REF!,[4]Jefferies!#REF!,[4]Jefferies!#REF!,[4]Jefferies!$I$962,[4]Jefferies!#REF!,[4]Jefferies!#REF!,[4]Jefferies!#REF!,[4]Jefferies!$I$963</definedName>
    <definedName name="__APW_RESTORE_DATA2154__" hidden="1">[4]Jefferies!$I$960,[4]Jefferies!#REF!,[4]Jefferies!#REF!,[4]Jefferies!#REF!,[4]Jefferies!#REF!,[4]Jefferies!$I$961,[4]Jefferies!#REF!,[4]Jefferies!#REF!,[4]Jefferies!#REF!,[4]Jefferies!$I$962,[4]Jefferies!#REF!,[4]Jefferies!#REF!,[4]Jefferies!#REF!,[4]Jefferies!$I$963</definedName>
    <definedName name="__APW_RESTORE_DATA2155__" localSheetId="2" hidden="1">[4]Jefferies!#REF!,[4]Jefferies!#REF!,[4]Jefferies!$I$964,[4]Jefferies!$I$965,[4]Jefferies!#REF!,[4]Jefferies!#REF!,[4]Jefferies!#REF!,[4]Jefferies!#REF!,[4]Jefferies!#REF!,[4]Jefferies!$I$966,[4]Jefferies!#REF!,[4]Jefferies!#REF!,[4]Jefferies!#REF!,[4]Jefferies!$I$967</definedName>
    <definedName name="__APW_RESTORE_DATA2155__" hidden="1">[4]Jefferies!#REF!,[4]Jefferies!#REF!,[4]Jefferies!$I$964,[4]Jefferies!$I$965,[4]Jefferies!#REF!,[4]Jefferies!#REF!,[4]Jefferies!#REF!,[4]Jefferies!#REF!,[4]Jefferies!#REF!,[4]Jefferies!$I$966,[4]Jefferies!#REF!,[4]Jefferies!#REF!,[4]Jefferies!#REF!,[4]Jefferies!$I$967</definedName>
    <definedName name="__APW_RESTORE_DATA2156__" localSheetId="2" hidden="1">[4]Jefferies!$I$968,[4]Jefferies!#REF!,[4]Jefferies!#REF!,[4]Jefferies!#REF!,[4]Jefferies!#REF!,[4]Jefferies!$I$969,[4]Jefferies!#REF!,[4]Jefferies!$I$970,[4]Jefferies!$I$971,[4]Jefferies!#REF!,[4]Jefferies!$I$972,[4]Jefferies!#REF!,[4]Jefferies!#REF!,[4]Jefferies!$I$973</definedName>
    <definedName name="__APW_RESTORE_DATA2156__" hidden="1">[4]Jefferies!$I$968,[4]Jefferies!#REF!,[4]Jefferies!#REF!,[4]Jefferies!#REF!,[4]Jefferies!#REF!,[4]Jefferies!$I$969,[4]Jefferies!#REF!,[4]Jefferies!$I$970,[4]Jefferies!$I$971,[4]Jefferies!#REF!,[4]Jefferies!$I$972,[4]Jefferies!#REF!,[4]Jefferies!#REF!,[4]Jefferies!$I$973</definedName>
    <definedName name="__APW_RESTORE_DATA2157__" localSheetId="2" hidden="1">[4]Jefferies!#REF!,[4]Jefferies!$I$974,[4]Jefferies!$I$975,[4]Jefferies!#REF!,[4]Jefferies!$I$976,[4]Jefferies!$I$977,[4]Jefferies!$I$978,[4]Jefferies!$I$979,[4]Jefferies!$I$980,[4]Jefferies!#REF!,[4]Jefferies!$I$981,[4]Jefferies!#REF!,[4]Jefferies!$I$982,[4]Jefferies!$I$983</definedName>
    <definedName name="__APW_RESTORE_DATA2157__" hidden="1">[4]Jefferies!#REF!,[4]Jefferies!$I$974,[4]Jefferies!$I$975,[4]Jefferies!#REF!,[4]Jefferies!$I$976,[4]Jefferies!$I$977,[4]Jefferies!$I$978,[4]Jefferies!$I$979,[4]Jefferies!$I$980,[4]Jefferies!#REF!,[4]Jefferies!$I$981,[4]Jefferies!#REF!,[4]Jefferies!$I$982,[4]Jefferies!$I$983</definedName>
    <definedName name="__APW_RESTORE_DATA2158__" localSheetId="2" hidden="1">[4]Jefferies!#REF!,[4]Jefferies!$I$984,[4]Jefferies!$I$985,[4]Jefferies!#REF!,[4]Jefferies!#REF!,[4]Jefferies!#REF!,[4]Jefferies!$I$986,[4]Jefferies!$I$987,[4]Jefferies!#REF!,[4]Jefferies!#REF!,[4]Jefferies!#REF!,[4]Jefferies!$I$988,[4]Jefferies!$I$989,[4]Jefferies!$I$990</definedName>
    <definedName name="__APW_RESTORE_DATA2158__" hidden="1">[4]Jefferies!#REF!,[4]Jefferies!$I$984,[4]Jefferies!$I$985,[4]Jefferies!#REF!,[4]Jefferies!#REF!,[4]Jefferies!#REF!,[4]Jefferies!$I$986,[4]Jefferies!$I$987,[4]Jefferies!#REF!,[4]Jefferies!#REF!,[4]Jefferies!#REF!,[4]Jefferies!$I$988,[4]Jefferies!$I$989,[4]Jefferies!$I$990</definedName>
    <definedName name="__APW_RESTORE_DATA2159__" localSheetId="2" hidden="1">[4]Jefferies!#REF!,[4]Jefferies!$I$991,[4]Jefferies!#REF!,[4]Jefferies!$I$992,[4]Jefferies!#REF!,[4]Jefferies!#REF!,[4]Jefferies!$I$993,[4]Jefferies!#REF!,[4]Jefferies!#REF!,[4]Jefferies!$I$994,[4]Jefferies!#REF!,[4]Jefferies!$I$995,[4]Jefferies!#REF!,[4]Jefferies!$I$996</definedName>
    <definedName name="__APW_RESTORE_DATA2159__" hidden="1">[4]Jefferies!#REF!,[4]Jefferies!$I$991,[4]Jefferies!#REF!,[4]Jefferies!$I$992,[4]Jefferies!#REF!,[4]Jefferies!#REF!,[4]Jefferies!$I$993,[4]Jefferies!#REF!,[4]Jefferies!#REF!,[4]Jefferies!$I$994,[4]Jefferies!#REF!,[4]Jefferies!$I$995,[4]Jefferies!#REF!,[4]Jefferies!$I$996</definedName>
    <definedName name="__APW_RESTORE_DATA216__" localSheetId="2" hidden="1">'[2]01. EQ universe'!#REF!,'[2]01. EQ universe'!$D$363,'[2]01. EQ universe'!$D$364,'[2]01. EQ universe'!#REF!,'[2]01. EQ universe'!#REF!,'[2]01. EQ universe'!$D$365,'[2]01. EQ universe'!#REF!,'[2]01. EQ universe'!$D$366,'[2]01. EQ universe'!$D$367,'[2]01. EQ universe'!$D$368,'[2]01. EQ universe'!$D$369,'[2]01. EQ universe'!$D$370,'[2]01. EQ universe'!#REF!,'[2]01. EQ universe'!#REF!,'[2]01. EQ universe'!#REF!</definedName>
    <definedName name="__APW_RESTORE_DATA216__" hidden="1">'[3]01. EQ universe'!#REF!,'[3]01. EQ universe'!$D$363,'[3]01. EQ universe'!$D$364,'[3]01. EQ universe'!#REF!,'[3]01. EQ universe'!#REF!,'[3]01. EQ universe'!$D$365,'[3]01. EQ universe'!#REF!,'[3]01. EQ universe'!$D$366,'[3]01. EQ universe'!$D$367,'[3]01. EQ universe'!$D$368,'[3]01. EQ universe'!$D$369,'[3]01. EQ universe'!$D$370,'[3]01. EQ universe'!#REF!,'[3]01. EQ universe'!#REF!,'[3]01. EQ universe'!#REF!</definedName>
    <definedName name="__APW_RESTORE_DATA2160__" localSheetId="2" hidden="1">[4]Jefferies!$I$997,[4]Jefferies!$I$998,[4]Jefferies!$I$999,[4]Jefferies!$I$1000,[4]Jefferies!#REF!,[4]Jefferies!$I$1001,[4]Jefferies!#REF!,[4]Jefferies!#REF!,[4]Jefferies!$I$1002,[4]Jefferies!#REF!,[4]Jefferies!#REF!,[4]Jefferies!#REF!,[4]Jefferies!#REF!,[4]Jefferies!#REF!</definedName>
    <definedName name="__APW_RESTORE_DATA2160__" hidden="1">[4]Jefferies!$I$997,[4]Jefferies!$I$998,[4]Jefferies!$I$999,[4]Jefferies!$I$1000,[4]Jefferies!#REF!,[4]Jefferies!$I$1001,[4]Jefferies!#REF!,[4]Jefferies!#REF!,[4]Jefferies!$I$1002,[4]Jefferies!#REF!,[4]Jefferies!#REF!,[4]Jefferies!#REF!,[4]Jefferies!#REF!,[4]Jefferies!#REF!</definedName>
    <definedName name="__APW_RESTORE_DATA2161__" localSheetId="2" hidden="1">[4]Jefferies!$I$1003,[4]Jefferies!#REF!,[4]Jefferies!$I$1004,[4]Jefferies!$I$1005,[4]Jefferies!#REF!,[4]Jefferies!#REF!,[4]Jefferies!$I$1006,[4]Jefferies!$I$1007,[4]Jefferies!#REF!,[4]Jefferies!#REF!,[4]Jefferies!$I$1008,[4]Jefferies!#REF!,[4]Jefferies!$I$1009,[4]Jefferies!#REF!</definedName>
    <definedName name="__APW_RESTORE_DATA2161__" hidden="1">[4]Jefferies!$I$1003,[4]Jefferies!#REF!,[4]Jefferies!$I$1004,[4]Jefferies!$I$1005,[4]Jefferies!#REF!,[4]Jefferies!#REF!,[4]Jefferies!$I$1006,[4]Jefferies!$I$1007,[4]Jefferies!#REF!,[4]Jefferies!#REF!,[4]Jefferies!$I$1008,[4]Jefferies!#REF!,[4]Jefferies!$I$1009,[4]Jefferies!#REF!</definedName>
    <definedName name="__APW_RESTORE_DATA2162__" localSheetId="2" hidden="1">[4]Jefferies!$I$1010,[4]Jefferies!#REF!,[4]Jefferies!#REF!,[4]Jefferies!#REF!,[4]Jefferies!#REF!,[4]Jefferies!$I$1011,[4]Jefferies!$I$1012,[4]Jefferies!#REF!,[4]Jefferies!$I$1013,[4]Jefferies!#REF!,[4]Jefferies!#REF!,[4]Jefferies!$I$1014,[4]Jefferies!$I$1015,[4]Jefferies!#REF!</definedName>
    <definedName name="__APW_RESTORE_DATA2162__" hidden="1">[4]Jefferies!$I$1010,[4]Jefferies!#REF!,[4]Jefferies!#REF!,[4]Jefferies!#REF!,[4]Jefferies!#REF!,[4]Jefferies!$I$1011,[4]Jefferies!$I$1012,[4]Jefferies!#REF!,[4]Jefferies!$I$1013,[4]Jefferies!#REF!,[4]Jefferies!#REF!,[4]Jefferies!$I$1014,[4]Jefferies!$I$1015,[4]Jefferies!#REF!</definedName>
    <definedName name="__APW_RESTORE_DATA2163__" localSheetId="2" hidden="1">[4]Jefferies!#REF!,[4]Jefferies!#REF!,[4]Jefferies!#REF!,[4]Jefferies!#REF!,[4]Jefferies!#REF!</definedName>
    <definedName name="__APW_RESTORE_DATA2163__" hidden="1">[4]Jefferies!#REF!,[4]Jefferies!#REF!,[4]Jefferies!#REF!,[4]Jefferies!#REF!,[4]Jefferies!#REF!</definedName>
    <definedName name="__APW_RESTORE_DATA2164__" localSheetId="2" hidden="1">[4]Jefferies!#REF!,[4]Jefferies!$J$2,[4]Jefferies!#REF!,[4]Jefferies!#REF!,[4]Jefferies!#REF!,[4]Jefferies!$J$3,[4]Jefferies!#REF!,[4]Jefferies!#REF!,[4]Jefferies!#REF!,[4]Jefferies!#REF!,[4]Jefferies!$J$4,[4]Jefferies!#REF!,[4]Jefferies!#REF!,[4]Jefferies!#REF!,[4]Jefferies!$J$5,[4]Jefferies!#REF!,[4]Jefferies!#REF!</definedName>
    <definedName name="__APW_RESTORE_DATA2164__" hidden="1">[4]Jefferies!#REF!,[4]Jefferies!$J$2,[4]Jefferies!#REF!,[4]Jefferies!#REF!,[4]Jefferies!#REF!,[4]Jefferies!$J$3,[4]Jefferies!#REF!,[4]Jefferies!#REF!,[4]Jefferies!#REF!,[4]Jefferies!#REF!,[4]Jefferies!$J$4,[4]Jefferies!#REF!,[4]Jefferies!#REF!,[4]Jefferies!#REF!,[4]Jefferies!$J$5,[4]Jefferies!#REF!,[4]Jefferies!#REF!</definedName>
    <definedName name="__APW_RESTORE_DATA2165__" localSheetId="2" hidden="1">[4]Jefferies!#REF!,[4]Jefferies!#REF!,[4]Jefferies!#REF!,[4]Jefferies!#REF!,[4]Jefferies!#REF!,[4]Jefferies!#REF!,[4]Jefferies!#REF!,[4]Jefferies!#REF!,[4]Jefferies!$J$6,[4]Jefferies!#REF!,[4]Jefferies!#REF!,[4]Jefferies!#REF!,[4]Jefferies!#REF!,[4]Jefferies!$J$7,[4]Jefferies!#REF!,[4]Jefferies!#REF!</definedName>
    <definedName name="__APW_RESTORE_DATA2165__" hidden="1">[4]Jefferies!#REF!,[4]Jefferies!#REF!,[4]Jefferies!#REF!,[4]Jefferies!#REF!,[4]Jefferies!#REF!,[4]Jefferies!#REF!,[4]Jefferies!#REF!,[4]Jefferies!#REF!,[4]Jefferies!$J$6,[4]Jefferies!#REF!,[4]Jefferies!#REF!,[4]Jefferies!#REF!,[4]Jefferies!#REF!,[4]Jefferies!$J$7,[4]Jefferies!#REF!,[4]Jefferies!#REF!</definedName>
    <definedName name="__APW_RESTORE_DATA2166__" localSheetId="2" hidden="1">[4]Jefferies!$J$8,[4]Jefferies!#REF!,[4]Jefferies!#REF!,[4]Jefferies!#REF!,[4]Jefferies!$J$9,[4]Jefferies!#REF!,[4]Jefferies!#REF!,[4]Jefferies!$J$10,[4]Jefferies!$J$11,[4]Jefferies!$J$12,[4]Jefferies!#REF!,[4]Jefferies!#REF!,[4]Jefferies!$J$13,[4]Jefferies!#REF!,[4]Jefferies!#REF!,[4]Jefferies!#REF!</definedName>
    <definedName name="__APW_RESTORE_DATA2166__" hidden="1">[4]Jefferies!$J$8,[4]Jefferies!#REF!,[4]Jefferies!#REF!,[4]Jefferies!#REF!,[4]Jefferies!$J$9,[4]Jefferies!#REF!,[4]Jefferies!#REF!,[4]Jefferies!$J$10,[4]Jefferies!$J$11,[4]Jefferies!$J$12,[4]Jefferies!#REF!,[4]Jefferies!#REF!,[4]Jefferies!$J$13,[4]Jefferies!#REF!,[4]Jefferies!#REF!,[4]Jefferies!#REF!</definedName>
    <definedName name="__APW_RESTORE_DATA2167__" localSheetId="2" hidden="1">[4]Jefferies!#REF!,[4]Jefferies!#REF!,[4]Jefferies!#REF!,[4]Jefferies!$J$14,[4]Jefferies!#REF!,[4]Jefferies!#REF!,[4]Jefferies!$J$15,[4]Jefferies!$J$16,[4]Jefferies!#REF!,[4]Jefferies!$J$17,[4]Jefferies!#REF!,[4]Jefferies!$J$18,[4]Jefferies!$J$19,[4]Jefferies!#REF!,[4]Jefferies!$J$20,[4]Jefferies!#REF!</definedName>
    <definedName name="__APW_RESTORE_DATA2167__" hidden="1">[4]Jefferies!#REF!,[4]Jefferies!#REF!,[4]Jefferies!#REF!,[4]Jefferies!$J$14,[4]Jefferies!#REF!,[4]Jefferies!#REF!,[4]Jefferies!$J$15,[4]Jefferies!$J$16,[4]Jefferies!#REF!,[4]Jefferies!$J$17,[4]Jefferies!#REF!,[4]Jefferies!$J$18,[4]Jefferies!$J$19,[4]Jefferies!#REF!,[4]Jefferies!$J$20,[4]Jefferies!#REF!</definedName>
    <definedName name="__APW_RESTORE_DATA2168__" localSheetId="2" hidden="1">[4]Jefferies!#REF!,[4]Jefferies!$J$21,[4]Jefferies!$J$22,[4]Jefferies!#REF!,[4]Jefferies!#REF!,[4]Jefferies!$J$23,[4]Jefferies!$J$24,[4]Jefferies!#REF!,[4]Jefferies!#REF!,[4]Jefferies!$J$25,[4]Jefferies!$J$26,[4]Jefferies!#REF!,[4]Jefferies!#REF!,[4]Jefferies!#REF!,[4]Jefferies!$J$27,[4]Jefferies!#REF!</definedName>
    <definedName name="__APW_RESTORE_DATA2168__" hidden="1">[4]Jefferies!#REF!,[4]Jefferies!$J$21,[4]Jefferies!$J$22,[4]Jefferies!#REF!,[4]Jefferies!#REF!,[4]Jefferies!$J$23,[4]Jefferies!$J$24,[4]Jefferies!#REF!,[4]Jefferies!#REF!,[4]Jefferies!$J$25,[4]Jefferies!$J$26,[4]Jefferies!#REF!,[4]Jefferies!#REF!,[4]Jefferies!#REF!,[4]Jefferies!$J$27,[4]Jefferies!#REF!</definedName>
    <definedName name="__APW_RESTORE_DATA2169__" localSheetId="2" hidden="1">[4]Jefferies!#REF!,[4]Jefferies!#REF!,[4]Jefferies!$J$28,[4]Jefferies!#REF!,[4]Jefferies!#REF!,[4]Jefferies!$J$29,[4]Jefferies!#REF!,[4]Jefferies!$J$30,[4]Jefferies!$J$31,[4]Jefferies!$J$32,[4]Jefferies!#REF!,[4]Jefferies!$J$33,[4]Jefferies!$J$34,[4]Jefferies!#REF!,[4]Jefferies!$J$35,[4]Jefferies!#REF!</definedName>
    <definedName name="__APW_RESTORE_DATA2169__" hidden="1">[4]Jefferies!#REF!,[4]Jefferies!#REF!,[4]Jefferies!$J$28,[4]Jefferies!#REF!,[4]Jefferies!#REF!,[4]Jefferies!$J$29,[4]Jefferies!#REF!,[4]Jefferies!$J$30,[4]Jefferies!$J$31,[4]Jefferies!$J$32,[4]Jefferies!#REF!,[4]Jefferies!$J$33,[4]Jefferies!$J$34,[4]Jefferies!#REF!,[4]Jefferies!$J$35,[4]Jefferies!#REF!</definedName>
    <definedName name="__APW_RESTORE_DATA217__" localSheetId="2" hidden="1">'[2]01. EQ universe'!#REF!,'[2]01. EQ universe'!$D$371,'[2]01. EQ universe'!$D$372,'[2]01. EQ universe'!$D$373,'[2]01. EQ universe'!#REF!,'[2]01. EQ universe'!$D$374,'[2]01. EQ universe'!#REF!,'[2]01. EQ universe'!#REF!,'[2]01. EQ universe'!$D$375,'[2]01. EQ universe'!$D$376,'[2]01. EQ universe'!$D$377,'[2]01. EQ universe'!$D$378,'[2]01. EQ universe'!$D$379,'[2]01. EQ universe'!$D$380,'[2]01. EQ universe'!$D$381</definedName>
    <definedName name="__APW_RESTORE_DATA217__" hidden="1">'[3]01. EQ universe'!#REF!,'[3]01. EQ universe'!$D$371,'[3]01. EQ universe'!$D$372,'[3]01. EQ universe'!$D$373,'[3]01. EQ universe'!#REF!,'[3]01. EQ universe'!$D$374,'[3]01. EQ universe'!#REF!,'[3]01. EQ universe'!#REF!,'[3]01. EQ universe'!$D$375,'[3]01. EQ universe'!$D$376,'[3]01. EQ universe'!$D$377,'[3]01. EQ universe'!$D$378,'[3]01. EQ universe'!$D$379,'[3]01. EQ universe'!$D$380,'[3]01. EQ universe'!$D$381</definedName>
    <definedName name="__APW_RESTORE_DATA2170__" localSheetId="2" hidden="1">[4]Jefferies!#REF!,[4]Jefferies!$J$36,[4]Jefferies!$J$37,[4]Jefferies!#REF!,[4]Jefferies!#REF!,[4]Jefferies!$J$38,[4]Jefferies!#REF!,[4]Jefferies!#REF!,[4]Jefferies!$J$39,[4]Jefferies!$J$40,[4]Jefferies!#REF!,[4]Jefferies!#REF!,[4]Jefferies!#REF!,[4]Jefferies!$J$41,[4]Jefferies!#REF!</definedName>
    <definedName name="__APW_RESTORE_DATA2170__" hidden="1">[4]Jefferies!#REF!,[4]Jefferies!$J$36,[4]Jefferies!$J$37,[4]Jefferies!#REF!,[4]Jefferies!#REF!,[4]Jefferies!$J$38,[4]Jefferies!#REF!,[4]Jefferies!#REF!,[4]Jefferies!$J$39,[4]Jefferies!$J$40,[4]Jefferies!#REF!,[4]Jefferies!#REF!,[4]Jefferies!#REF!,[4]Jefferies!$J$41,[4]Jefferies!#REF!</definedName>
    <definedName name="__APW_RESTORE_DATA2171__" hidden="1">[4]Jefferies!$J$42,[4]Jefferies!$J$43,[4]Jefferies!$J$44,[4]Jefferies!$J$45,[4]Jefferies!#REF!,[4]Jefferies!#REF!,[4]Jefferies!$J$46,[4]Jefferies!$J$47,[4]Jefferies!#REF!,[4]Jefferies!$J$48,[4]Jefferies!#REF!,[4]Jefferies!$J$49,[4]Jefferies!#REF!,[4]Jefferies!#REF!,[4]Jefferies!$J$50</definedName>
    <definedName name="__APW_RESTORE_DATA2172__" localSheetId="2" hidden="1">[4]Jefferies!#REF!,[4]Jefferies!$J$51,[4]Jefferies!$J$52,[4]Jefferies!$J$53,[4]Jefferies!#REF!,[4]Jefferies!$J$54,[4]Jefferies!#REF!,[4]Jefferies!#REF!,[4]Jefferies!$J$55,[4]Jefferies!$J$56,[4]Jefferies!#REF!,[4]Jefferies!$J$57,[4]Jefferies!$J$58,[4]Jefferies!$J$59,[4]Jefferies!#REF!</definedName>
    <definedName name="__APW_RESTORE_DATA2172__" hidden="1">[4]Jefferies!#REF!,[4]Jefferies!$J$51,[4]Jefferies!$J$52,[4]Jefferies!$J$53,[4]Jefferies!#REF!,[4]Jefferies!$J$54,[4]Jefferies!#REF!,[4]Jefferies!#REF!,[4]Jefferies!$J$55,[4]Jefferies!$J$56,[4]Jefferies!#REF!,[4]Jefferies!$J$57,[4]Jefferies!$J$58,[4]Jefferies!$J$59,[4]Jefferies!#REF!</definedName>
    <definedName name="__APW_RESTORE_DATA2173__" hidden="1">[4]Jefferies!$J$60,[4]Jefferies!$J$61,[4]Jefferies!$J$62,[4]Jefferies!$J$63,[4]Jefferies!$J$64,[4]Jefferies!#REF!,[4]Jefferies!$J$65,[4]Jefferies!$J$66,[4]Jefferies!$J$67,[4]Jefferies!$J$68,[4]Jefferies!#REF!,[4]Jefferies!$J$69,[4]Jefferies!$J$70,[4]Jefferies!#REF!,[4]Jefferies!#REF!</definedName>
    <definedName name="__APW_RESTORE_DATA2174__" localSheetId="2" hidden="1">[4]Jefferies!#REF!,[4]Jefferies!#REF!,[4]Jefferies!$J$71,[4]Jefferies!#REF!,[4]Jefferies!#REF!,[4]Jefferies!$J$72,[4]Jefferies!$J$73,[4]Jefferies!$J$74,[4]Jefferies!#REF!,[4]Jefferies!#REF!,[4]Jefferies!$J$75,[4]Jefferies!$J$76,[4]Jefferies!#REF!,[4]Jefferies!#REF!,[4]Jefferies!#REF!</definedName>
    <definedName name="__APW_RESTORE_DATA2174__" hidden="1">[4]Jefferies!#REF!,[4]Jefferies!#REF!,[4]Jefferies!$J$71,[4]Jefferies!#REF!,[4]Jefferies!#REF!,[4]Jefferies!$J$72,[4]Jefferies!$J$73,[4]Jefferies!$J$74,[4]Jefferies!#REF!,[4]Jefferies!#REF!,[4]Jefferies!$J$75,[4]Jefferies!$J$76,[4]Jefferies!#REF!,[4]Jefferies!#REF!,[4]Jefferies!#REF!</definedName>
    <definedName name="__APW_RESTORE_DATA2175__" localSheetId="2" hidden="1">[4]Jefferies!#REF!,[4]Jefferies!#REF!,[4]Jefferies!#REF!,[4]Jefferies!$J$77,[4]Jefferies!#REF!,[4]Jefferies!#REF!,[4]Jefferies!$J$78,[4]Jefferies!#REF!,[4]Jefferies!$J$79,[4]Jefferies!#REF!,[4]Jefferies!#REF!,[4]Jefferies!#REF!,[4]Jefferies!$J$80,[4]Jefferies!$J$81,[4]Jefferies!#REF!</definedName>
    <definedName name="__APW_RESTORE_DATA2175__" hidden="1">[4]Jefferies!#REF!,[4]Jefferies!#REF!,[4]Jefferies!#REF!,[4]Jefferies!$J$77,[4]Jefferies!#REF!,[4]Jefferies!#REF!,[4]Jefferies!$J$78,[4]Jefferies!#REF!,[4]Jefferies!$J$79,[4]Jefferies!#REF!,[4]Jefferies!#REF!,[4]Jefferies!#REF!,[4]Jefferies!$J$80,[4]Jefferies!$J$81,[4]Jefferies!#REF!</definedName>
    <definedName name="__APW_RESTORE_DATA2176__" localSheetId="2" hidden="1">[4]Jefferies!#REF!,[4]Jefferies!$J$82,[4]Jefferies!#REF!,[4]Jefferies!#REF!,[4]Jefferies!$J$83,[4]Jefferies!#REF!,[4]Jefferies!#REF!,[4]Jefferies!$J$84,[4]Jefferies!$J$85,[4]Jefferies!#REF!,[4]Jefferies!#REF!,[4]Jefferies!#REF!,[4]Jefferies!$J$86,[4]Jefferies!#REF!,[4]Jefferies!#REF!</definedName>
    <definedName name="__APW_RESTORE_DATA2176__" hidden="1">[4]Jefferies!#REF!,[4]Jefferies!$J$82,[4]Jefferies!#REF!,[4]Jefferies!#REF!,[4]Jefferies!$J$83,[4]Jefferies!#REF!,[4]Jefferies!#REF!,[4]Jefferies!$J$84,[4]Jefferies!$J$85,[4]Jefferies!#REF!,[4]Jefferies!#REF!,[4]Jefferies!#REF!,[4]Jefferies!$J$86,[4]Jefferies!#REF!,[4]Jefferies!#REF!</definedName>
    <definedName name="__APW_RESTORE_DATA2177__" localSheetId="2" hidden="1">[4]Jefferies!#REF!,[4]Jefferies!#REF!,[4]Jefferies!$J$87,[4]Jefferies!$J$88,[4]Jefferies!$J$89,[4]Jefferies!$J$90,[4]Jefferies!#REF!,[4]Jefferies!#REF!,[4]Jefferies!#REF!,[4]Jefferies!#REF!,[4]Jefferies!#REF!,[4]Jefferies!#REF!,[4]Jefferies!#REF!,[4]Jefferies!#REF!,[4]Jefferies!$J$91</definedName>
    <definedName name="__APW_RESTORE_DATA2177__" hidden="1">[4]Jefferies!#REF!,[4]Jefferies!#REF!,[4]Jefferies!$J$87,[4]Jefferies!$J$88,[4]Jefferies!$J$89,[4]Jefferies!$J$90,[4]Jefferies!#REF!,[4]Jefferies!#REF!,[4]Jefferies!#REF!,[4]Jefferies!#REF!,[4]Jefferies!#REF!,[4]Jefferies!#REF!,[4]Jefferies!#REF!,[4]Jefferies!#REF!,[4]Jefferies!$J$91</definedName>
    <definedName name="__APW_RESTORE_DATA2178__" localSheetId="2" hidden="1">[4]Jefferies!#REF!,[4]Jefferies!#REF!,[4]Jefferies!#REF!,[4]Jefferies!$J$92,[4]Jefferies!#REF!,[4]Jefferies!$J$93,[4]Jefferies!$J$94,[4]Jefferies!$J$95,[4]Jefferies!#REF!,[4]Jefferies!$J$96,[4]Jefferies!$J$97,[4]Jefferies!#REF!,[4]Jefferies!#REF!,[4]Jefferies!#REF!,[4]Jefferies!$J$98</definedName>
    <definedName name="__APW_RESTORE_DATA2178__" hidden="1">[4]Jefferies!#REF!,[4]Jefferies!#REF!,[4]Jefferies!#REF!,[4]Jefferies!$J$92,[4]Jefferies!#REF!,[4]Jefferies!$J$93,[4]Jefferies!$J$94,[4]Jefferies!$J$95,[4]Jefferies!#REF!,[4]Jefferies!$J$96,[4]Jefferies!$J$97,[4]Jefferies!#REF!,[4]Jefferies!#REF!,[4]Jefferies!#REF!,[4]Jefferies!$J$98</definedName>
    <definedName name="__APW_RESTORE_DATA2179__" localSheetId="2" hidden="1">[4]Jefferies!$J$99,[4]Jefferies!#REF!,[4]Jefferies!#REF!,[4]Jefferies!$J$100,[4]Jefferies!#REF!,[4]Jefferies!#REF!,[4]Jefferies!#REF!,[4]Jefferies!#REF!,[4]Jefferies!$J$101,[4]Jefferies!#REF!,[4]Jefferies!#REF!,[4]Jefferies!#REF!,[4]Jefferies!#REF!,[4]Jefferies!$J$102,[4]Jefferies!#REF!</definedName>
    <definedName name="__APW_RESTORE_DATA2179__" hidden="1">[4]Jefferies!$J$99,[4]Jefferies!#REF!,[4]Jefferies!#REF!,[4]Jefferies!$J$100,[4]Jefferies!#REF!,[4]Jefferies!#REF!,[4]Jefferies!#REF!,[4]Jefferies!#REF!,[4]Jefferies!$J$101,[4]Jefferies!#REF!,[4]Jefferies!#REF!,[4]Jefferies!#REF!,[4]Jefferies!#REF!,[4]Jefferies!$J$102,[4]Jefferies!#REF!</definedName>
    <definedName name="__APW_RESTORE_DATA218__" localSheetId="2" hidden="1">'[2]01. EQ universe'!$D$382,'[2]01. EQ universe'!$D$383,'[2]01. EQ universe'!#REF!,'[2]01. EQ universe'!#REF!,'[2]01. EQ universe'!#REF!,'[2]01. EQ universe'!$D$384,'[2]01. EQ universe'!$D$385,'[2]01. EQ universe'!#REF!,'[2]01. EQ universe'!$D$386,'[2]01. EQ universe'!$D$387,'[2]01. EQ universe'!#REF!,'[2]01. EQ universe'!$D$388,'[2]01. EQ universe'!$D$389,'[2]01. EQ universe'!#REF!,'[2]01. EQ universe'!#REF!</definedName>
    <definedName name="__APW_RESTORE_DATA218__" hidden="1">'[3]01. EQ universe'!$D$382,'[3]01. EQ universe'!$D$383,'[3]01. EQ universe'!#REF!,'[3]01. EQ universe'!#REF!,'[3]01. EQ universe'!#REF!,'[3]01. EQ universe'!$D$384,'[3]01. EQ universe'!$D$385,'[3]01. EQ universe'!#REF!,'[3]01. EQ universe'!$D$386,'[3]01. EQ universe'!$D$387,'[3]01. EQ universe'!#REF!,'[3]01. EQ universe'!$D$388,'[3]01. EQ universe'!$D$389,'[3]01. EQ universe'!#REF!,'[3]01. EQ universe'!#REF!</definedName>
    <definedName name="__APW_RESTORE_DATA2180__" localSheetId="2" hidden="1">[4]Jefferies!$J$103,[4]Jefferies!#REF!,[4]Jefferies!#REF!,[4]Jefferies!#REF!,[4]Jefferies!$J$104,[4]Jefferies!$J$105,[4]Jefferies!$J$106,[4]Jefferies!$J$107,[4]Jefferies!$J$108,[4]Jefferies!#REF!,[4]Jefferies!#REF!,[4]Jefferies!$J$109,[4]Jefferies!$J$110,[4]Jefferies!#REF!,[4]Jefferies!#REF!</definedName>
    <definedName name="__APW_RESTORE_DATA2180__" hidden="1">[4]Jefferies!$J$103,[4]Jefferies!#REF!,[4]Jefferies!#REF!,[4]Jefferies!#REF!,[4]Jefferies!$J$104,[4]Jefferies!$J$105,[4]Jefferies!$J$106,[4]Jefferies!$J$107,[4]Jefferies!$J$108,[4]Jefferies!#REF!,[4]Jefferies!#REF!,[4]Jefferies!$J$109,[4]Jefferies!$J$110,[4]Jefferies!#REF!,[4]Jefferies!#REF!</definedName>
    <definedName name="__APW_RESTORE_DATA2181__" localSheetId="2" hidden="1">[4]Jefferies!#REF!,[4]Jefferies!$J$111,[4]Jefferies!#REF!,[4]Jefferies!#REF!,[4]Jefferies!#REF!,[4]Jefferies!#REF!,[4]Jefferies!$J$112,[4]Jefferies!$J$113,[4]Jefferies!#REF!,[4]Jefferies!$J$114,[4]Jefferies!$J$115,[4]Jefferies!$J$116,[4]Jefferies!#REF!,[4]Jefferies!#REF!,[4]Jefferies!$J$117</definedName>
    <definedName name="__APW_RESTORE_DATA2181__" hidden="1">[4]Jefferies!#REF!,[4]Jefferies!$J$111,[4]Jefferies!#REF!,[4]Jefferies!#REF!,[4]Jefferies!#REF!,[4]Jefferies!#REF!,[4]Jefferies!$J$112,[4]Jefferies!$J$113,[4]Jefferies!#REF!,[4]Jefferies!$J$114,[4]Jefferies!$J$115,[4]Jefferies!$J$116,[4]Jefferies!#REF!,[4]Jefferies!#REF!,[4]Jefferies!$J$117</definedName>
    <definedName name="__APW_RESTORE_DATA2182__" localSheetId="2" hidden="1">[4]Jefferies!#REF!,[4]Jefferies!#REF!,[4]Jefferies!$J$118,[4]Jefferies!#REF!,[4]Jefferies!#REF!,[4]Jefferies!#REF!,[4]Jefferies!#REF!,[4]Jefferies!$J$119,[4]Jefferies!$J$120,[4]Jefferies!$J$121,[4]Jefferies!#REF!,[4]Jefferies!$J$122,[4]Jefferies!$J$123,[4]Jefferies!#REF!,[4]Jefferies!#REF!</definedName>
    <definedName name="__APW_RESTORE_DATA2182__" hidden="1">[4]Jefferies!#REF!,[4]Jefferies!#REF!,[4]Jefferies!$J$118,[4]Jefferies!#REF!,[4]Jefferies!#REF!,[4]Jefferies!#REF!,[4]Jefferies!#REF!,[4]Jefferies!$J$119,[4]Jefferies!$J$120,[4]Jefferies!$J$121,[4]Jefferies!#REF!,[4]Jefferies!$J$122,[4]Jefferies!$J$123,[4]Jefferies!#REF!,[4]Jefferies!#REF!</definedName>
    <definedName name="__APW_RESTORE_DATA2183__" localSheetId="2" hidden="1">[4]Jefferies!#REF!,[4]Jefferies!#REF!,[4]Jefferies!#REF!,[4]Jefferies!#REF!,[4]Jefferies!#REF!,[4]Jefferies!#REF!,[4]Jefferies!#REF!,[4]Jefferies!$J$124,[4]Jefferies!#REF!,[4]Jefferies!$J$125,[4]Jefferies!$J$126,[4]Jefferies!#REF!,[4]Jefferies!#REF!,[4]Jefferies!$J$127,[4]Jefferies!$J$128</definedName>
    <definedName name="__APW_RESTORE_DATA2183__" hidden="1">[4]Jefferies!#REF!,[4]Jefferies!#REF!,[4]Jefferies!#REF!,[4]Jefferies!#REF!,[4]Jefferies!#REF!,[4]Jefferies!#REF!,[4]Jefferies!#REF!,[4]Jefferies!$J$124,[4]Jefferies!#REF!,[4]Jefferies!$J$125,[4]Jefferies!$J$126,[4]Jefferies!#REF!,[4]Jefferies!#REF!,[4]Jefferies!$J$127,[4]Jefferies!$J$128</definedName>
    <definedName name="__APW_RESTORE_DATA2184__" localSheetId="2" hidden="1">[4]Jefferies!#REF!,[4]Jefferies!$J$129,[4]Jefferies!#REF!,[4]Jefferies!#REF!,[4]Jefferies!$J$130,[4]Jefferies!#REF!,[4]Jefferies!$J$131,[4]Jefferies!$J$132,[4]Jefferies!$J$133,[4]Jefferies!$J$134,[4]Jefferies!#REF!,[4]Jefferies!#REF!,[4]Jefferies!#REF!,[4]Jefferies!$J$135,[4]Jefferies!$J$136</definedName>
    <definedName name="__APW_RESTORE_DATA2184__" hidden="1">[4]Jefferies!#REF!,[4]Jefferies!$J$129,[4]Jefferies!#REF!,[4]Jefferies!#REF!,[4]Jefferies!$J$130,[4]Jefferies!#REF!,[4]Jefferies!$J$131,[4]Jefferies!$J$132,[4]Jefferies!$J$133,[4]Jefferies!$J$134,[4]Jefferies!#REF!,[4]Jefferies!#REF!,[4]Jefferies!#REF!,[4]Jefferies!$J$135,[4]Jefferies!$J$136</definedName>
    <definedName name="__APW_RESTORE_DATA2185__" localSheetId="2" hidden="1">[4]Jefferies!#REF!,[4]Jefferies!#REF!,[4]Jefferies!#REF!,[4]Jefferies!$J$137,[4]Jefferies!$J$138,[4]Jefferies!#REF!,[4]Jefferies!$J$139,[4]Jefferies!$J$140,[4]Jefferies!#REF!,[4]Jefferies!$J$141,[4]Jefferies!#REF!,[4]Jefferies!#REF!,[4]Jefferies!$J$142,[4]Jefferies!$J$143,[4]Jefferies!#REF!</definedName>
    <definedName name="__APW_RESTORE_DATA2185__" hidden="1">[4]Jefferies!#REF!,[4]Jefferies!#REF!,[4]Jefferies!#REF!,[4]Jefferies!$J$137,[4]Jefferies!$J$138,[4]Jefferies!#REF!,[4]Jefferies!$J$139,[4]Jefferies!$J$140,[4]Jefferies!#REF!,[4]Jefferies!$J$141,[4]Jefferies!#REF!,[4]Jefferies!#REF!,[4]Jefferies!$J$142,[4]Jefferies!$J$143,[4]Jefferies!#REF!</definedName>
    <definedName name="__APW_RESTORE_DATA2186__" localSheetId="2" hidden="1">[4]Jefferies!$J$144,[4]Jefferies!#REF!,[4]Jefferies!$J$145,[4]Jefferies!$J$146,[4]Jefferies!#REF!,[4]Jefferies!#REF!,[4]Jefferies!$J$147,[4]Jefferies!$J$148,[4]Jefferies!#REF!,[4]Jefferies!#REF!,[4]Jefferies!#REF!,[4]Jefferies!#REF!,[4]Jefferies!#REF!,[4]Jefferies!$J$149,[4]Jefferies!#REF!</definedName>
    <definedName name="__APW_RESTORE_DATA2186__" hidden="1">[4]Jefferies!$J$144,[4]Jefferies!#REF!,[4]Jefferies!$J$145,[4]Jefferies!$J$146,[4]Jefferies!#REF!,[4]Jefferies!#REF!,[4]Jefferies!$J$147,[4]Jefferies!$J$148,[4]Jefferies!#REF!,[4]Jefferies!#REF!,[4]Jefferies!#REF!,[4]Jefferies!#REF!,[4]Jefferies!#REF!,[4]Jefferies!$J$149,[4]Jefferies!#REF!</definedName>
    <definedName name="__APW_RESTORE_DATA2187__" localSheetId="2" hidden="1">[4]Jefferies!#REF!,[4]Jefferies!#REF!,[4]Jefferies!$J$150,[4]Jefferies!$J$151,[4]Jefferies!$J$152,[4]Jefferies!$J$153,[4]Jefferies!#REF!,[4]Jefferies!$J$154,[4]Jefferies!#REF!,[4]Jefferies!$J$155,[4]Jefferies!$J$156,[4]Jefferies!$J$157,[4]Jefferies!#REF!,[4]Jefferies!#REF!,[4]Jefferies!#REF!</definedName>
    <definedName name="__APW_RESTORE_DATA2187__" hidden="1">[4]Jefferies!#REF!,[4]Jefferies!#REF!,[4]Jefferies!$J$150,[4]Jefferies!$J$151,[4]Jefferies!$J$152,[4]Jefferies!$J$153,[4]Jefferies!#REF!,[4]Jefferies!$J$154,[4]Jefferies!#REF!,[4]Jefferies!$J$155,[4]Jefferies!$J$156,[4]Jefferies!$J$157,[4]Jefferies!#REF!,[4]Jefferies!#REF!,[4]Jefferies!#REF!</definedName>
    <definedName name="__APW_RESTORE_DATA2188__" localSheetId="2" hidden="1">[4]Jefferies!#REF!,[4]Jefferies!$J$158,[4]Jefferies!#REF!,[4]Jefferies!#REF!,[4]Jefferies!$J$159,[4]Jefferies!#REF!,[4]Jefferies!#REF!,[4]Jefferies!$J$160,[4]Jefferies!#REF!,[4]Jefferies!#REF!,[4]Jefferies!$J$161,[4]Jefferies!#REF!,[4]Jefferies!#REF!,[4]Jefferies!#REF!,[4]Jefferies!#REF!</definedName>
    <definedName name="__APW_RESTORE_DATA2188__" hidden="1">[4]Jefferies!#REF!,[4]Jefferies!$J$158,[4]Jefferies!#REF!,[4]Jefferies!#REF!,[4]Jefferies!$J$159,[4]Jefferies!#REF!,[4]Jefferies!#REF!,[4]Jefferies!$J$160,[4]Jefferies!#REF!,[4]Jefferies!#REF!,[4]Jefferies!$J$161,[4]Jefferies!#REF!,[4]Jefferies!#REF!,[4]Jefferies!#REF!,[4]Jefferies!#REF!</definedName>
    <definedName name="__APW_RESTORE_DATA2189__" localSheetId="2" hidden="1">[4]Jefferies!#REF!,[4]Jefferies!#REF!,[4]Jefferies!$J$162,[4]Jefferies!#REF!,[4]Jefferies!#REF!,[4]Jefferies!$J$163,[4]Jefferies!#REF!,[4]Jefferies!$J$164,[4]Jefferies!$J$165,[4]Jefferies!$J$166,[4]Jefferies!#REF!,[4]Jefferies!$J$167,[4]Jefferies!$J$168,[4]Jefferies!#REF!,[4]Jefferies!$J$169</definedName>
    <definedName name="__APW_RESTORE_DATA2189__" hidden="1">[4]Jefferies!#REF!,[4]Jefferies!#REF!,[4]Jefferies!$J$162,[4]Jefferies!#REF!,[4]Jefferies!#REF!,[4]Jefferies!$J$163,[4]Jefferies!#REF!,[4]Jefferies!$J$164,[4]Jefferies!$J$165,[4]Jefferies!$J$166,[4]Jefferies!#REF!,[4]Jefferies!$J$167,[4]Jefferies!$J$168,[4]Jefferies!#REF!,[4]Jefferies!$J$169</definedName>
    <definedName name="__APW_RESTORE_DATA219__" localSheetId="2" hidden="1">'[2]01. EQ universe'!$D$390,'[2]01. EQ universe'!$D$391,'[2]01. EQ universe'!$D$392,'[2]01. EQ universe'!#REF!,'[2]01. EQ universe'!#REF!,'[2]01. EQ universe'!$D$393,'[2]01. EQ universe'!#REF!,'[2]01. EQ universe'!#REF!,'[2]01. EQ universe'!$D$394,'[2]01. EQ universe'!$D$395,'[2]01. EQ universe'!$D$396,'[2]01. EQ universe'!$D$397,'[2]01. EQ universe'!$D$398,'[2]01. EQ universe'!$D$399,'[2]01. EQ universe'!#REF!</definedName>
    <definedName name="__APW_RESTORE_DATA219__" hidden="1">'[3]01. EQ universe'!$D$390,'[3]01. EQ universe'!$D$391,'[3]01. EQ universe'!$D$392,'[3]01. EQ universe'!#REF!,'[3]01. EQ universe'!#REF!,'[3]01. EQ universe'!$D$393,'[3]01. EQ universe'!#REF!,'[3]01. EQ universe'!#REF!,'[3]01. EQ universe'!$D$394,'[3]01. EQ universe'!$D$395,'[3]01. EQ universe'!$D$396,'[3]01. EQ universe'!$D$397,'[3]01. EQ universe'!$D$398,'[3]01. EQ universe'!$D$399,'[3]01. EQ universe'!#REF!</definedName>
    <definedName name="__APW_RESTORE_DATA2190__" localSheetId="2" hidden="1">[4]Jefferies!#REF!,[4]Jefferies!#REF!,[4]Jefferies!#REF!,[4]Jefferies!#REF!,[4]Jefferies!#REF!,[4]Jefferies!$J$170,[4]Jefferies!#REF!,[4]Jefferies!#REF!,[4]Jefferies!#REF!,[4]Jefferies!#REF!,[4]Jefferies!$J$171,[4]Jefferies!$J$172,[4]Jefferies!$J$173,[4]Jefferies!#REF!,[4]Jefferies!#REF!</definedName>
    <definedName name="__APW_RESTORE_DATA2190__" hidden="1">[4]Jefferies!#REF!,[4]Jefferies!#REF!,[4]Jefferies!#REF!,[4]Jefferies!#REF!,[4]Jefferies!#REF!,[4]Jefferies!$J$170,[4]Jefferies!#REF!,[4]Jefferies!#REF!,[4]Jefferies!#REF!,[4]Jefferies!#REF!,[4]Jefferies!$J$171,[4]Jefferies!$J$172,[4]Jefferies!$J$173,[4]Jefferies!#REF!,[4]Jefferies!#REF!</definedName>
    <definedName name="__APW_RESTORE_DATA2191__" localSheetId="2" hidden="1">[4]Jefferies!#REF!,[4]Jefferies!$J$174,[4]Jefferies!$J$175,[4]Jefferies!$J$176,[4]Jefferies!$J$177,[4]Jefferies!$J$178,[4]Jefferies!$J$179,[4]Jefferies!$J$180,[4]Jefferies!#REF!,[4]Jefferies!$J$181,[4]Jefferies!#REF!,[4]Jefferies!#REF!,[4]Jefferies!$J$182,[4]Jefferies!$J$183,[4]Jefferies!$J$184</definedName>
    <definedName name="__APW_RESTORE_DATA2191__" hidden="1">[4]Jefferies!#REF!,[4]Jefferies!$J$174,[4]Jefferies!$J$175,[4]Jefferies!$J$176,[4]Jefferies!$J$177,[4]Jefferies!$J$178,[4]Jefferies!$J$179,[4]Jefferies!$J$180,[4]Jefferies!#REF!,[4]Jefferies!$J$181,[4]Jefferies!#REF!,[4]Jefferies!#REF!,[4]Jefferies!$J$182,[4]Jefferies!$J$183,[4]Jefferies!$J$184</definedName>
    <definedName name="__APW_RESTORE_DATA2192__" localSheetId="2" hidden="1">[4]Jefferies!#REF!,[4]Jefferies!#REF!,[4]Jefferies!#REF!,[4]Jefferies!#REF!,[4]Jefferies!$J$185,[4]Jefferies!$J$186,[4]Jefferies!$J$187,[4]Jefferies!#REF!,[4]Jefferies!$J$188,[4]Jefferies!$J$189,[4]Jefferies!#REF!,[4]Jefferies!$J$190,[4]Jefferies!#REF!,[4]Jefferies!#REF!,[4]Jefferies!#REF!</definedName>
    <definedName name="__APW_RESTORE_DATA2192__" hidden="1">[4]Jefferies!#REF!,[4]Jefferies!#REF!,[4]Jefferies!#REF!,[4]Jefferies!#REF!,[4]Jefferies!$J$185,[4]Jefferies!$J$186,[4]Jefferies!$J$187,[4]Jefferies!#REF!,[4]Jefferies!$J$188,[4]Jefferies!$J$189,[4]Jefferies!#REF!,[4]Jefferies!$J$190,[4]Jefferies!#REF!,[4]Jefferies!#REF!,[4]Jefferies!#REF!</definedName>
    <definedName name="__APW_RESTORE_DATA2193__" localSheetId="2" hidden="1">[4]Jefferies!$J$191,[4]Jefferies!#REF!,[4]Jefferies!#REF!,[4]Jefferies!$J$192,[4]Jefferies!#REF!,[4]Jefferies!#REF!,[4]Jefferies!$J$193,[4]Jefferies!$J$194,[4]Jefferies!$J$195,[4]Jefferies!$J$196,[4]Jefferies!#REF!,[4]Jefferies!#REF!,[4]Jefferies!#REF!,[4]Jefferies!#REF!,[4]Jefferies!$J$197</definedName>
    <definedName name="__APW_RESTORE_DATA2193__" hidden="1">[4]Jefferies!$J$191,[4]Jefferies!#REF!,[4]Jefferies!#REF!,[4]Jefferies!$J$192,[4]Jefferies!#REF!,[4]Jefferies!#REF!,[4]Jefferies!$J$193,[4]Jefferies!$J$194,[4]Jefferies!$J$195,[4]Jefferies!$J$196,[4]Jefferies!#REF!,[4]Jefferies!#REF!,[4]Jefferies!#REF!,[4]Jefferies!#REF!,[4]Jefferies!$J$197</definedName>
    <definedName name="__APW_RESTORE_DATA2194__" hidden="1">[4]Jefferies!$J$198,[4]Jefferies!$J$199,[4]Jefferies!$J$200,[4]Jefferies!#REF!,[4]Jefferies!#REF!,[4]Jefferies!#REF!,[4]Jefferies!$J$201,[4]Jefferies!#REF!,[4]Jefferies!#REF!,[4]Jefferies!$J$202,[4]Jefferies!#REF!,[4]Jefferies!$J$203,[4]Jefferies!$J$204,[4]Jefferies!$J$205,[4]Jefferies!#REF!</definedName>
    <definedName name="__APW_RESTORE_DATA2195__" localSheetId="2" hidden="1">[4]Jefferies!#REF!,[4]Jefferies!#REF!,[4]Jefferies!$J$206,[4]Jefferies!$J$207,[4]Jefferies!$J$208,[4]Jefferies!$J$209,[4]Jefferies!$J$210,[4]Jefferies!#REF!,[4]Jefferies!$J$211,[4]Jefferies!$J$212,[4]Jefferies!$J$213,[4]Jefferies!#REF!,[4]Jefferies!#REF!,[4]Jefferies!#REF!,[4]Jefferies!#REF!</definedName>
    <definedName name="__APW_RESTORE_DATA2195__" hidden="1">[4]Jefferies!#REF!,[4]Jefferies!#REF!,[4]Jefferies!$J$206,[4]Jefferies!$J$207,[4]Jefferies!$J$208,[4]Jefferies!$J$209,[4]Jefferies!$J$210,[4]Jefferies!#REF!,[4]Jefferies!$J$211,[4]Jefferies!$J$212,[4]Jefferies!$J$213,[4]Jefferies!#REF!,[4]Jefferies!#REF!,[4]Jefferies!#REF!,[4]Jefferies!#REF!</definedName>
    <definedName name="__APW_RESTORE_DATA2196__" localSheetId="2" hidden="1">[4]Jefferies!#REF!,[4]Jefferies!$J$214,[4]Jefferies!#REF!,[4]Jefferies!#REF!,[4]Jefferies!$J$215,[4]Jefferies!$J$216,[4]Jefferies!$J$217,[4]Jefferies!$J$218,[4]Jefferies!#REF!,[4]Jefferies!$J$219,[4]Jefferies!#REF!,[4]Jefferies!$J$220,[4]Jefferies!#REF!,[4]Jefferies!#REF!,[4]Jefferies!$J$221</definedName>
    <definedName name="__APW_RESTORE_DATA2196__" hidden="1">[4]Jefferies!#REF!,[4]Jefferies!$J$214,[4]Jefferies!#REF!,[4]Jefferies!#REF!,[4]Jefferies!$J$215,[4]Jefferies!$J$216,[4]Jefferies!$J$217,[4]Jefferies!$J$218,[4]Jefferies!#REF!,[4]Jefferies!$J$219,[4]Jefferies!#REF!,[4]Jefferies!$J$220,[4]Jefferies!#REF!,[4]Jefferies!#REF!,[4]Jefferies!$J$221</definedName>
    <definedName name="__APW_RESTORE_DATA2197__" hidden="1">[4]Jefferies!$J$222,[4]Jefferies!$J$223,[4]Jefferies!$J$224,[4]Jefferies!#REF!,[4]Jefferies!$J$225,[4]Jefferies!#REF!,[4]Jefferies!$J$226,[4]Jefferies!$J$227,[4]Jefferies!#REF!,[4]Jefferies!#REF!,[4]Jefferies!#REF!,[4]Jefferies!#REF!,[4]Jefferies!#REF!,[4]Jefferies!#REF!,[4]Jefferies!$J$228</definedName>
    <definedName name="__APW_RESTORE_DATA2198__" localSheetId="2" hidden="1">[4]Jefferies!$J$229,[4]Jefferies!#REF!,[4]Jefferies!#REF!,[4]Jefferies!$J$230,[4]Jefferies!#REF!,[4]Jefferies!#REF!,[4]Jefferies!#REF!,[4]Jefferies!$J$231,[4]Jefferies!$J$232,[4]Jefferies!$J$233,[4]Jefferies!#REF!,[4]Jefferies!$J$234,[4]Jefferies!$J$235,[4]Jefferies!$J$236,[4]Jefferies!#REF!</definedName>
    <definedName name="__APW_RESTORE_DATA2198__" hidden="1">[4]Jefferies!$J$229,[4]Jefferies!#REF!,[4]Jefferies!#REF!,[4]Jefferies!$J$230,[4]Jefferies!#REF!,[4]Jefferies!#REF!,[4]Jefferies!#REF!,[4]Jefferies!$J$231,[4]Jefferies!$J$232,[4]Jefferies!$J$233,[4]Jefferies!#REF!,[4]Jefferies!$J$234,[4]Jefferies!$J$235,[4]Jefferies!$J$236,[4]Jefferies!#REF!</definedName>
    <definedName name="__APW_RESTORE_DATA2199__" hidden="1">[4]Jefferies!$J$237,[4]Jefferies!$J$238,[4]Jefferies!$J$239,[4]Jefferies!$J$240,[4]Jefferies!$J$241,[4]Jefferies!$J$242,[4]Jefferies!#REF!,[4]Jefferies!$J$243,[4]Jefferies!$J$244,[4]Jefferies!#REF!,[4]Jefferies!$J$245,[4]Jefferies!$J$246,[4]Jefferies!$J$247,[4]Jefferies!$J$248,[4]Jefferies!#REF!</definedName>
    <definedName name="__APW_RESTORE_DATA22__" localSheetId="2" hidden="1">'[2]01. EQ universe'!#REF!,'[2]01. EQ universe'!$A$216,'[2]01. EQ universe'!$A$217,'[2]01. EQ universe'!$A$218,'[2]01. EQ universe'!$A$219,'[2]01. EQ universe'!$A$220,'[2]01. EQ universe'!#REF!,'[2]01. EQ universe'!#REF!,'[2]01. EQ universe'!$A$221,'[2]01. EQ universe'!$A$222,'[2]01. EQ universe'!$A$223,'[2]01. EQ universe'!$A$224,'[2]01. EQ universe'!$A$225,'[2]01. EQ universe'!$A$226,'[2]01. EQ universe'!#REF!</definedName>
    <definedName name="__APW_RESTORE_DATA22__" hidden="1">'[3]01. EQ universe'!#REF!,'[3]01. EQ universe'!$A$216,'[3]01. EQ universe'!$A$217,'[3]01. EQ universe'!$A$218,'[3]01. EQ universe'!$A$219,'[3]01. EQ universe'!$A$220,'[3]01. EQ universe'!#REF!,'[3]01. EQ universe'!#REF!,'[3]01. EQ universe'!$A$221,'[3]01. EQ universe'!$A$222,'[3]01. EQ universe'!$A$223,'[3]01. EQ universe'!$A$224,'[3]01. EQ universe'!$A$225,'[3]01. EQ universe'!$A$226,'[3]01. EQ universe'!#REF!</definedName>
    <definedName name="__APW_RESTORE_DATA220__" localSheetId="2" hidden="1">'[2]01. EQ universe'!$D$400,'[2]01. EQ universe'!#REF!,'[2]01. EQ universe'!#REF!,'[2]01. EQ universe'!$D$401,'[2]01. EQ universe'!$D$402,'[2]01. EQ universe'!#REF!,'[2]01. EQ universe'!#REF!,'[2]01. EQ universe'!$D$403,'[2]01. EQ universe'!$D$404,'[2]01. EQ universe'!#REF!,'[2]01. EQ universe'!#REF!,'[2]01. EQ universe'!$D$405,'[2]01. EQ universe'!$D$406,'[2]01. EQ universe'!#REF!,'[2]01. EQ universe'!$D$407</definedName>
    <definedName name="__APW_RESTORE_DATA220__" hidden="1">'[3]01. EQ universe'!$D$400,'[3]01. EQ universe'!#REF!,'[3]01. EQ universe'!#REF!,'[3]01. EQ universe'!$D$401,'[3]01. EQ universe'!$D$402,'[3]01. EQ universe'!#REF!,'[3]01. EQ universe'!#REF!,'[3]01. EQ universe'!$D$403,'[3]01. EQ universe'!$D$404,'[3]01. EQ universe'!#REF!,'[3]01. EQ universe'!#REF!,'[3]01. EQ universe'!$D$405,'[3]01. EQ universe'!$D$406,'[3]01. EQ universe'!#REF!,'[3]01. EQ universe'!$D$407</definedName>
    <definedName name="__APW_RESTORE_DATA2200__" localSheetId="2" hidden="1">[4]Jefferies!#REF!,[4]Jefferies!#REF!,[4]Jefferies!#REF!,[4]Jefferies!#REF!,[4]Jefferies!#REF!,[4]Jefferies!$J$249,[4]Jefferies!#REF!,[4]Jefferies!#REF!,[4]Jefferies!#REF!,[4]Jefferies!$J$250,[4]Jefferies!$J$251,[4]Jefferies!$J$252,[4]Jefferies!#REF!,[4]Jefferies!#REF!,[4]Jefferies!$J$253</definedName>
    <definedName name="__APW_RESTORE_DATA2200__" hidden="1">[4]Jefferies!#REF!,[4]Jefferies!#REF!,[4]Jefferies!#REF!,[4]Jefferies!#REF!,[4]Jefferies!#REF!,[4]Jefferies!$J$249,[4]Jefferies!#REF!,[4]Jefferies!#REF!,[4]Jefferies!#REF!,[4]Jefferies!$J$250,[4]Jefferies!$J$251,[4]Jefferies!$J$252,[4]Jefferies!#REF!,[4]Jefferies!#REF!,[4]Jefferies!$J$253</definedName>
    <definedName name="__APW_RESTORE_DATA2201__" localSheetId="2" hidden="1">[4]Jefferies!$J$254,[4]Jefferies!$J$255,[4]Jefferies!$J$256,[4]Jefferies!$J$257,[4]Jefferies!#REF!,[4]Jefferies!#REF!,[4]Jefferies!#REF!,[4]Jefferies!#REF!,[4]Jefferies!$J$258,[4]Jefferies!$J$259,[4]Jefferies!#REF!,[4]Jefferies!#REF!,[4]Jefferies!#REF!,[4]Jefferies!#REF!,[4]Jefferies!$J$260</definedName>
    <definedName name="__APW_RESTORE_DATA2201__" hidden="1">[4]Jefferies!$J$254,[4]Jefferies!$J$255,[4]Jefferies!$J$256,[4]Jefferies!$J$257,[4]Jefferies!#REF!,[4]Jefferies!#REF!,[4]Jefferies!#REF!,[4]Jefferies!#REF!,[4]Jefferies!$J$258,[4]Jefferies!$J$259,[4]Jefferies!#REF!,[4]Jefferies!#REF!,[4]Jefferies!#REF!,[4]Jefferies!#REF!,[4]Jefferies!$J$260</definedName>
    <definedName name="__APW_RESTORE_DATA2202__" hidden="1">[4]Jefferies!$J$261,[4]Jefferies!$J$262,[4]Jefferies!$J$263,[4]Jefferies!$J$264,[4]Jefferies!#REF!,[4]Jefferies!$J$265,[4]Jefferies!#REF!,[4]Jefferies!#REF!,[4]Jefferies!#REF!,[4]Jefferies!#REF!,[4]Jefferies!$J$266,[4]Jefferies!$J$267,[4]Jefferies!#REF!,[4]Jefferies!$J$268,[4]Jefferies!#REF!</definedName>
    <definedName name="__APW_RESTORE_DATA2203__" localSheetId="2" hidden="1">[4]Jefferies!#REF!,[4]Jefferies!$J$269,[4]Jefferies!#REF!,[4]Jefferies!$J$270,[4]Jefferies!#REF!,[4]Jefferies!#REF!,[4]Jefferies!$J$271,[4]Jefferies!#REF!,[4]Jefferies!$J$272,[4]Jefferies!$J$273,[4]Jefferies!$J$274,[4]Jefferies!#REF!,[4]Jefferies!#REF!,[4]Jefferies!$J$275,[4]Jefferies!$J$276</definedName>
    <definedName name="__APW_RESTORE_DATA2203__" hidden="1">[4]Jefferies!#REF!,[4]Jefferies!$J$269,[4]Jefferies!#REF!,[4]Jefferies!$J$270,[4]Jefferies!#REF!,[4]Jefferies!#REF!,[4]Jefferies!$J$271,[4]Jefferies!#REF!,[4]Jefferies!$J$272,[4]Jefferies!$J$273,[4]Jefferies!$J$274,[4]Jefferies!#REF!,[4]Jefferies!#REF!,[4]Jefferies!$J$275,[4]Jefferies!$J$276</definedName>
    <definedName name="__APW_RESTORE_DATA2204__" localSheetId="2" hidden="1">[4]Jefferies!$J$277,[4]Jefferies!#REF!,[4]Jefferies!$J$278,[4]Jefferies!$J$279,[4]Jefferies!$J$280,[4]Jefferies!#REF!,[4]Jefferies!#REF!,[4]Jefferies!$J$281,[4]Jefferies!#REF!,[4]Jefferies!$J$282,[4]Jefferies!#REF!,[4]Jefferies!$J$283,[4]Jefferies!#REF!,[4]Jefferies!$J$284,[4]Jefferies!$J$285</definedName>
    <definedName name="__APW_RESTORE_DATA2204__" hidden="1">[4]Jefferies!$J$277,[4]Jefferies!#REF!,[4]Jefferies!$J$278,[4]Jefferies!$J$279,[4]Jefferies!$J$280,[4]Jefferies!#REF!,[4]Jefferies!#REF!,[4]Jefferies!$J$281,[4]Jefferies!#REF!,[4]Jefferies!$J$282,[4]Jefferies!#REF!,[4]Jefferies!$J$283,[4]Jefferies!#REF!,[4]Jefferies!$J$284,[4]Jefferies!$J$285</definedName>
    <definedName name="__APW_RESTORE_DATA2205__" hidden="1">[4]Jefferies!$J$286,[4]Jefferies!$J$287,[4]Jefferies!$J$288,[4]Jefferies!$J$289,[4]Jefferies!$J$290,[4]Jefferies!$J$291,[4]Jefferies!$J$292,[4]Jefferies!$J$293,[4]Jefferies!$J$294,[4]Jefferies!#REF!,[4]Jefferies!#REF!,[4]Jefferies!#REF!,[4]Jefferies!#REF!,[4]Jefferies!#REF!,[4]Jefferies!$J$295</definedName>
    <definedName name="__APW_RESTORE_DATA2206__" hidden="1">[4]Jefferies!$J$296,[4]Jefferies!$J$297,[4]Jefferies!$J$298,[4]Jefferies!$J$299,[4]Jefferies!$J$300,[4]Jefferies!#REF!,[4]Jefferies!$J$301,[4]Jefferies!$J$302,[4]Jefferies!#REF!,[4]Jefferies!$J$303,[4]Jefferies!#REF!,[4]Jefferies!$J$304,[4]Jefferies!#REF!,[4]Jefferies!$J$305,[4]Jefferies!#REF!</definedName>
    <definedName name="__APW_RESTORE_DATA2207__" hidden="1">[4]Jefferies!$J$306,[4]Jefferies!$J$307,[4]Jefferies!$J$308,[4]Jefferies!#REF!,[4]Jefferies!$J$309,[4]Jefferies!$J$310,[4]Jefferies!#REF!,[4]Jefferies!$J$311,[4]Jefferies!$J$312,[4]Jefferies!#REF!,[4]Jefferies!#REF!,[4]Jefferies!$J$313,[4]Jefferies!$J$314,[4]Jefferies!$J$315,[4]Jefferies!#REF!</definedName>
    <definedName name="__APW_RESTORE_DATA2208__" localSheetId="2" hidden="1">[4]Jefferies!#REF!,[4]Jefferies!#REF!,[4]Jefferies!$J$316,[4]Jefferies!$J$317,[4]Jefferies!#REF!,[4]Jefferies!#REF!,[4]Jefferies!#REF!,[4]Jefferies!$J$318,[4]Jefferies!$J$319,[4]Jefferies!$J$320,[4]Jefferies!$J$321,[4]Jefferies!$J$322,[4]Jefferies!#REF!,[4]Jefferies!#REF!,[4]Jefferies!$J$323</definedName>
    <definedName name="__APW_RESTORE_DATA2208__" hidden="1">[4]Jefferies!#REF!,[4]Jefferies!#REF!,[4]Jefferies!$J$316,[4]Jefferies!$J$317,[4]Jefferies!#REF!,[4]Jefferies!#REF!,[4]Jefferies!#REF!,[4]Jefferies!$J$318,[4]Jefferies!$J$319,[4]Jefferies!$J$320,[4]Jefferies!$J$321,[4]Jefferies!$J$322,[4]Jefferies!#REF!,[4]Jefferies!#REF!,[4]Jefferies!$J$323</definedName>
    <definedName name="__APW_RESTORE_DATA2209__" localSheetId="2" hidden="1">[4]Jefferies!#REF!,[4]Jefferies!#REF!,[4]Jefferies!#REF!,[4]Jefferies!#REF!,[4]Jefferies!$J$324,[4]Jefferies!#REF!,[4]Jefferies!$J$325,[4]Jefferies!#REF!,[4]Jefferies!$J$326,[4]Jefferies!$J$327,[4]Jefferies!#REF!,[4]Jefferies!$J$328,[4]Jefferies!$J$329,[4]Jefferies!$J$330,[4]Jefferies!#REF!</definedName>
    <definedName name="__APW_RESTORE_DATA2209__" hidden="1">[4]Jefferies!#REF!,[4]Jefferies!#REF!,[4]Jefferies!#REF!,[4]Jefferies!#REF!,[4]Jefferies!$J$324,[4]Jefferies!#REF!,[4]Jefferies!$J$325,[4]Jefferies!#REF!,[4]Jefferies!$J$326,[4]Jefferies!$J$327,[4]Jefferies!#REF!,[4]Jefferies!$J$328,[4]Jefferies!$J$329,[4]Jefferies!$J$330,[4]Jefferies!#REF!</definedName>
    <definedName name="__APW_RESTORE_DATA221__" localSheetId="2" hidden="1">'[2]01. EQ universe'!$D$408,'[2]01. EQ universe'!$D$409,'[2]01. EQ universe'!$D$410,'[2]01. EQ universe'!$D$411,'[2]01. EQ universe'!$D$412,'[2]01. EQ universe'!$D$413,'[2]01. EQ universe'!$D$414,'[2]01. EQ universe'!$D$415,'[2]01. EQ universe'!#REF!,'[2]01. EQ universe'!#REF!,'[2]01. EQ universe'!$D$416,'[2]01. EQ universe'!$D$417,'[2]01. EQ universe'!$D$418,'[2]01. EQ universe'!$D$419,'[2]01. EQ universe'!#REF!</definedName>
    <definedName name="__APW_RESTORE_DATA221__" hidden="1">'[3]01. EQ universe'!$D$408,'[3]01. EQ universe'!$D$409,'[3]01. EQ universe'!$D$410,'[3]01. EQ universe'!$D$411,'[3]01. EQ universe'!$D$412,'[3]01. EQ universe'!$D$413,'[3]01. EQ universe'!$D$414,'[3]01. EQ universe'!$D$415,'[3]01. EQ universe'!#REF!,'[3]01. EQ universe'!#REF!,'[3]01. EQ universe'!$D$416,'[3]01. EQ universe'!$D$417,'[3]01. EQ universe'!$D$418,'[3]01. EQ universe'!$D$419,'[3]01. EQ universe'!#REF!</definedName>
    <definedName name="__APW_RESTORE_DATA2210__" localSheetId="2" hidden="1">[4]Jefferies!#REF!,[4]Jefferies!$J$331,[4]Jefferies!#REF!,[4]Jefferies!#REF!,[4]Jefferies!$J$332,[4]Jefferies!#REF!,[4]Jefferies!$J$333,[4]Jefferies!$J$334,[4]Jefferies!#REF!,[4]Jefferies!#REF!,[4]Jefferies!#REF!,[4]Jefferies!#REF!,[4]Jefferies!#REF!,[4]Jefferies!#REF!,[4]Jefferies!#REF!</definedName>
    <definedName name="__APW_RESTORE_DATA2210__" hidden="1">[4]Jefferies!#REF!,[4]Jefferies!$J$331,[4]Jefferies!#REF!,[4]Jefferies!#REF!,[4]Jefferies!$J$332,[4]Jefferies!#REF!,[4]Jefferies!$J$333,[4]Jefferies!$J$334,[4]Jefferies!#REF!,[4]Jefferies!#REF!,[4]Jefferies!#REF!,[4]Jefferies!#REF!,[4]Jefferies!#REF!,[4]Jefferies!#REF!,[4]Jefferies!#REF!</definedName>
    <definedName name="__APW_RESTORE_DATA2211__" localSheetId="2" hidden="1">[4]Jefferies!$J$335,[4]Jefferies!$J$336,[4]Jefferies!#REF!,[4]Jefferies!$J$337,[4]Jefferies!$J$338,[4]Jefferies!$J$339,[4]Jefferies!$J$340,[4]Jefferies!$J$341,[4]Jefferies!$J$342,[4]Jefferies!#REF!,[4]Jefferies!#REF!,[4]Jefferies!#REF!,[4]Jefferies!$J$343,[4]Jefferies!$J$344,[4]Jefferies!$J$345</definedName>
    <definedName name="__APW_RESTORE_DATA2211__" hidden="1">[4]Jefferies!$J$335,[4]Jefferies!$J$336,[4]Jefferies!#REF!,[4]Jefferies!$J$337,[4]Jefferies!$J$338,[4]Jefferies!$J$339,[4]Jefferies!$J$340,[4]Jefferies!$J$341,[4]Jefferies!$J$342,[4]Jefferies!#REF!,[4]Jefferies!#REF!,[4]Jefferies!#REF!,[4]Jefferies!$J$343,[4]Jefferies!$J$344,[4]Jefferies!$J$345</definedName>
    <definedName name="__APW_RESTORE_DATA2212__" localSheetId="2" hidden="1">[4]Jefferies!$J$346,[4]Jefferies!$J$347,[4]Jefferies!$J$348,[4]Jefferies!#REF!,[4]Jefferies!$J$349,[4]Jefferies!#REF!,[4]Jefferies!$J$350,[4]Jefferies!#REF!,[4]Jefferies!$J$351,[4]Jefferies!#REF!,[4]Jefferies!#REF!,[4]Jefferies!#REF!,[4]Jefferies!$J$352,[4]Jefferies!$J$353,[4]Jefferies!#REF!</definedName>
    <definedName name="__APW_RESTORE_DATA2212__" hidden="1">[4]Jefferies!$J$346,[4]Jefferies!$J$347,[4]Jefferies!$J$348,[4]Jefferies!#REF!,[4]Jefferies!$J$349,[4]Jefferies!#REF!,[4]Jefferies!$J$350,[4]Jefferies!#REF!,[4]Jefferies!$J$351,[4]Jefferies!#REF!,[4]Jefferies!#REF!,[4]Jefferies!#REF!,[4]Jefferies!$J$352,[4]Jefferies!$J$353,[4]Jefferies!#REF!</definedName>
    <definedName name="__APW_RESTORE_DATA2213__" localSheetId="2" hidden="1">[4]Jefferies!#REF!,[4]Jefferies!#REF!,[4]Jefferies!$J$354,[4]Jefferies!$J$355,[4]Jefferies!$J$356,[4]Jefferies!#REF!,[4]Jefferies!#REF!,[4]Jefferies!$J$357,[4]Jefferies!$J$358,[4]Jefferies!$J$359,[4]Jefferies!$J$360,[4]Jefferies!#REF!,[4]Jefferies!#REF!,[4]Jefferies!$J$361,[4]Jefferies!$J$362</definedName>
    <definedName name="__APW_RESTORE_DATA2213__" hidden="1">[4]Jefferies!#REF!,[4]Jefferies!#REF!,[4]Jefferies!$J$354,[4]Jefferies!$J$355,[4]Jefferies!$J$356,[4]Jefferies!#REF!,[4]Jefferies!#REF!,[4]Jefferies!$J$357,[4]Jefferies!$J$358,[4]Jefferies!$J$359,[4]Jefferies!$J$360,[4]Jefferies!#REF!,[4]Jefferies!#REF!,[4]Jefferies!$J$361,[4]Jefferies!$J$362</definedName>
    <definedName name="__APW_RESTORE_DATA2214__" localSheetId="2" hidden="1">[4]Jefferies!$J$363,[4]Jefferies!#REF!,[4]Jefferies!$J$364,[4]Jefferies!$J$365,[4]Jefferies!#REF!,[4]Jefferies!$J$366,[4]Jefferies!#REF!,[4]Jefferies!$J$367,[4]Jefferies!$J$368,[4]Jefferies!$J$369,[4]Jefferies!#REF!,[4]Jefferies!#REF!,[4]Jefferies!$J$370,[4]Jefferies!$J$371,[4]Jefferies!$J$372</definedName>
    <definedName name="__APW_RESTORE_DATA2214__" hidden="1">[4]Jefferies!$J$363,[4]Jefferies!#REF!,[4]Jefferies!$J$364,[4]Jefferies!$J$365,[4]Jefferies!#REF!,[4]Jefferies!$J$366,[4]Jefferies!#REF!,[4]Jefferies!$J$367,[4]Jefferies!$J$368,[4]Jefferies!$J$369,[4]Jefferies!#REF!,[4]Jefferies!#REF!,[4]Jefferies!$J$370,[4]Jefferies!$J$371,[4]Jefferies!$J$372</definedName>
    <definedName name="__APW_RESTORE_DATA2215__" localSheetId="2" hidden="1">[4]Jefferies!#REF!,[4]Jefferies!#REF!,[4]Jefferies!#REF!,[4]Jefferies!#REF!,[4]Jefferies!$J$373,[4]Jefferies!#REF!,[4]Jefferies!$J$374,[4]Jefferies!$J$375,[4]Jefferies!$J$376,[4]Jefferies!$J$377,[4]Jefferies!$J$378,[4]Jefferies!#REF!,[4]Jefferies!#REF!,[4]Jefferies!#REF!,[4]Jefferies!#REF!</definedName>
    <definedName name="__APW_RESTORE_DATA2215__" hidden="1">[4]Jefferies!#REF!,[4]Jefferies!#REF!,[4]Jefferies!#REF!,[4]Jefferies!#REF!,[4]Jefferies!$J$373,[4]Jefferies!#REF!,[4]Jefferies!$J$374,[4]Jefferies!$J$375,[4]Jefferies!$J$376,[4]Jefferies!$J$377,[4]Jefferies!$J$378,[4]Jefferies!#REF!,[4]Jefferies!#REF!,[4]Jefferies!#REF!,[4]Jefferies!#REF!</definedName>
    <definedName name="__APW_RESTORE_DATA2216__" localSheetId="2" hidden="1">[4]Jefferies!$J$379,[4]Jefferies!#REF!,[4]Jefferies!#REF!,[4]Jefferies!#REF!,[4]Jefferies!$J$380,[4]Jefferies!#REF!,[4]Jefferies!$J$381,[4]Jefferies!#REF!,[4]Jefferies!#REF!,[4]Jefferies!#REF!,[4]Jefferies!$J$382,[4]Jefferies!$J$383,[4]Jefferies!$J$384,[4]Jefferies!$J$385,[4]Jefferies!$J$386</definedName>
    <definedName name="__APW_RESTORE_DATA2216__" hidden="1">[4]Jefferies!$J$379,[4]Jefferies!#REF!,[4]Jefferies!#REF!,[4]Jefferies!#REF!,[4]Jefferies!$J$380,[4]Jefferies!#REF!,[4]Jefferies!$J$381,[4]Jefferies!#REF!,[4]Jefferies!#REF!,[4]Jefferies!#REF!,[4]Jefferies!$J$382,[4]Jefferies!$J$383,[4]Jefferies!$J$384,[4]Jefferies!$J$385,[4]Jefferies!$J$386</definedName>
    <definedName name="__APW_RESTORE_DATA2217__" localSheetId="2" hidden="1">[4]Jefferies!#REF!,[4]Jefferies!#REF!,[4]Jefferies!$J$387,[4]Jefferies!#REF!,[4]Jefferies!$J$388,[4]Jefferies!#REF!,[4]Jefferies!$J$389,[4]Jefferies!$J$390,[4]Jefferies!#REF!,[4]Jefferies!#REF!,[4]Jefferies!#REF!,[4]Jefferies!#REF!,[4]Jefferies!#REF!,[4]Jefferies!$J$391,[4]Jefferies!#REF!</definedName>
    <definedName name="__APW_RESTORE_DATA2217__" hidden="1">[4]Jefferies!#REF!,[4]Jefferies!#REF!,[4]Jefferies!$J$387,[4]Jefferies!#REF!,[4]Jefferies!$J$388,[4]Jefferies!#REF!,[4]Jefferies!$J$389,[4]Jefferies!$J$390,[4]Jefferies!#REF!,[4]Jefferies!#REF!,[4]Jefferies!#REF!,[4]Jefferies!#REF!,[4]Jefferies!#REF!,[4]Jefferies!$J$391,[4]Jefferies!#REF!</definedName>
    <definedName name="__APW_RESTORE_DATA2218__" localSheetId="2" hidden="1">[4]Jefferies!#REF!,[4]Jefferies!#REF!,[4]Jefferies!$J$392,[4]Jefferies!$J$393,[4]Jefferies!$J$394,[4]Jefferies!#REF!,[4]Jefferies!$J$395,[4]Jefferies!$J$396,[4]Jefferies!#REF!,[4]Jefferies!$J$397,[4]Jefferies!$J$398,[4]Jefferies!#REF!,[4]Jefferies!#REF!,[4]Jefferies!$J$399,[4]Jefferies!$J$400</definedName>
    <definedName name="__APW_RESTORE_DATA2218__" hidden="1">[4]Jefferies!#REF!,[4]Jefferies!#REF!,[4]Jefferies!$J$392,[4]Jefferies!$J$393,[4]Jefferies!$J$394,[4]Jefferies!#REF!,[4]Jefferies!$J$395,[4]Jefferies!$J$396,[4]Jefferies!#REF!,[4]Jefferies!$J$397,[4]Jefferies!$J$398,[4]Jefferies!#REF!,[4]Jefferies!#REF!,[4]Jefferies!$J$399,[4]Jefferies!$J$400</definedName>
    <definedName name="__APW_RESTORE_DATA2219__" localSheetId="2" hidden="1">[4]Jefferies!#REF!,[4]Jefferies!$J$401,[4]Jefferies!#REF!,[4]Jefferies!#REF!,[4]Jefferies!$J$402,[4]Jefferies!$J$403,[4]Jefferies!$J$404,[4]Jefferies!$J$405,[4]Jefferies!#REF!,[4]Jefferies!#REF!,[4]Jefferies!#REF!,[4]Jefferies!#REF!,[4]Jefferies!#REF!,[4]Jefferies!#REF!,[4]Jefferies!#REF!</definedName>
    <definedName name="__APW_RESTORE_DATA2219__" hidden="1">[4]Jefferies!#REF!,[4]Jefferies!$J$401,[4]Jefferies!#REF!,[4]Jefferies!#REF!,[4]Jefferies!$J$402,[4]Jefferies!$J$403,[4]Jefferies!$J$404,[4]Jefferies!$J$405,[4]Jefferies!#REF!,[4]Jefferies!#REF!,[4]Jefferies!#REF!,[4]Jefferies!#REF!,[4]Jefferies!#REF!,[4]Jefferies!#REF!,[4]Jefferies!#REF!</definedName>
    <definedName name="__APW_RESTORE_DATA222__" localSheetId="2" hidden="1">'[2]01. EQ universe'!$D$420,'[2]01. EQ universe'!#REF!,'[2]01. EQ universe'!#REF!,'[2]01. EQ universe'!$D$421,'[2]01. EQ universe'!#REF!,'[2]01. EQ universe'!$D$422,'[2]01. EQ universe'!$D$423,'[2]01. EQ universe'!$D$424,'[2]01. EQ universe'!$D$425,'[2]01. EQ universe'!$D$426,'[2]01. EQ universe'!$D$427,'[2]01. EQ universe'!$D$428,'[2]01. EQ universe'!$D$429,'[2]01. EQ universe'!$D$430,'[2]01. EQ universe'!$D$431</definedName>
    <definedName name="__APW_RESTORE_DATA222__" hidden="1">'[3]01. EQ universe'!$D$420,'[3]01. EQ universe'!#REF!,'[3]01. EQ universe'!#REF!,'[3]01. EQ universe'!$D$421,'[3]01. EQ universe'!#REF!,'[3]01. EQ universe'!$D$422,'[3]01. EQ universe'!$D$423,'[3]01. EQ universe'!$D$424,'[3]01. EQ universe'!$D$425,'[3]01. EQ universe'!$D$426,'[3]01. EQ universe'!$D$427,'[3]01. EQ universe'!$D$428,'[3]01. EQ universe'!$D$429,'[3]01. EQ universe'!$D$430,'[3]01. EQ universe'!$D$431</definedName>
    <definedName name="__APW_RESTORE_DATA2220__" localSheetId="2" hidden="1">[4]Jefferies!#REF!,[4]Jefferies!#REF!,[4]Jefferies!#REF!,[4]Jefferies!$J$406,[4]Jefferies!$J$407,[4]Jefferies!$J$408,[4]Jefferies!#REF!,[4]Jefferies!#REF!,[4]Jefferies!$J$409,[4]Jefferies!#REF!,[4]Jefferies!$J$410,[4]Jefferies!#REF!,[4]Jefferies!#REF!,[4]Jefferies!#REF!,[4]Jefferies!#REF!</definedName>
    <definedName name="__APW_RESTORE_DATA2220__" hidden="1">[4]Jefferies!#REF!,[4]Jefferies!#REF!,[4]Jefferies!#REF!,[4]Jefferies!$J$406,[4]Jefferies!$J$407,[4]Jefferies!$J$408,[4]Jefferies!#REF!,[4]Jefferies!#REF!,[4]Jefferies!$J$409,[4]Jefferies!#REF!,[4]Jefferies!$J$410,[4]Jefferies!#REF!,[4]Jefferies!#REF!,[4]Jefferies!#REF!,[4]Jefferies!#REF!</definedName>
    <definedName name="__APW_RESTORE_DATA2221__" localSheetId="2" hidden="1">[4]Jefferies!#REF!,[4]Jefferies!$J$411,[4]Jefferies!#REF!,[4]Jefferies!$J$412,[4]Jefferies!$J$413,[4]Jefferies!$J$414,[4]Jefferies!#REF!,[4]Jefferies!$J$415,[4]Jefferies!#REF!,[4]Jefferies!$J$416,[4]Jefferies!#REF!,[4]Jefferies!$J$417,[4]Jefferies!#REF!,[4]Jefferies!#REF!,[4]Jefferies!$J$418</definedName>
    <definedName name="__APW_RESTORE_DATA2221__" hidden="1">[4]Jefferies!#REF!,[4]Jefferies!$J$411,[4]Jefferies!#REF!,[4]Jefferies!$J$412,[4]Jefferies!$J$413,[4]Jefferies!$J$414,[4]Jefferies!#REF!,[4]Jefferies!$J$415,[4]Jefferies!#REF!,[4]Jefferies!$J$416,[4]Jefferies!#REF!,[4]Jefferies!$J$417,[4]Jefferies!#REF!,[4]Jefferies!#REF!,[4]Jefferies!$J$418</definedName>
    <definedName name="__APW_RESTORE_DATA2222__" localSheetId="2" hidden="1">[4]Jefferies!$J$419,[4]Jefferies!#REF!,[4]Jefferies!#REF!,[4]Jefferies!#REF!,[4]Jefferies!#REF!,[4]Jefferies!#REF!,[4]Jefferies!#REF!,[4]Jefferies!#REF!,[4]Jefferies!$J$420,[4]Jefferies!#REF!,[4]Jefferies!#REF!,[4]Jefferies!#REF!,[4]Jefferies!$J$421,[4]Jefferies!#REF!,[4]Jefferies!$J$422</definedName>
    <definedName name="__APW_RESTORE_DATA2222__" hidden="1">[4]Jefferies!$J$419,[4]Jefferies!#REF!,[4]Jefferies!#REF!,[4]Jefferies!#REF!,[4]Jefferies!#REF!,[4]Jefferies!#REF!,[4]Jefferies!#REF!,[4]Jefferies!#REF!,[4]Jefferies!$J$420,[4]Jefferies!#REF!,[4]Jefferies!#REF!,[4]Jefferies!#REF!,[4]Jefferies!$J$421,[4]Jefferies!#REF!,[4]Jefferies!$J$422</definedName>
    <definedName name="__APW_RESTORE_DATA2223__" localSheetId="2" hidden="1">[4]Jefferies!$J$423,[4]Jefferies!#REF!,[4]Jefferies!#REF!,[4]Jefferies!$J$424,[4]Jefferies!$J$425,[4]Jefferies!#REF!,[4]Jefferies!$J$426,[4]Jefferies!#REF!,[4]Jefferies!#REF!,[4]Jefferies!$J$427,[4]Jefferies!$J$428,[4]Jefferies!$J$429,[4]Jefferies!$J$430,[4]Jefferies!#REF!,[4]Jefferies!$J$431</definedName>
    <definedName name="__APW_RESTORE_DATA2223__" hidden="1">[4]Jefferies!$J$423,[4]Jefferies!#REF!,[4]Jefferies!#REF!,[4]Jefferies!$J$424,[4]Jefferies!$J$425,[4]Jefferies!#REF!,[4]Jefferies!$J$426,[4]Jefferies!#REF!,[4]Jefferies!#REF!,[4]Jefferies!$J$427,[4]Jefferies!$J$428,[4]Jefferies!$J$429,[4]Jefferies!$J$430,[4]Jefferies!#REF!,[4]Jefferies!$J$431</definedName>
    <definedName name="__APW_RESTORE_DATA2224__" hidden="1">[4]Jefferies!$J$432,[4]Jefferies!$J$433,[4]Jefferies!$J$434,[4]Jefferies!$J$435,[4]Jefferies!#REF!,[4]Jefferies!$J$436,[4]Jefferies!#REF!,[4]Jefferies!$J$437,[4]Jefferies!$J$438,[4]Jefferies!#REF!,[4]Jefferies!#REF!,[4]Jefferies!$J$439,[4]Jefferies!$J$440,[4]Jefferies!$J$441,[4]Jefferies!$J$442</definedName>
    <definedName name="__APW_RESTORE_DATA2225__" hidden="1">[4]Jefferies!$J$443,[4]Jefferies!$J$444,[4]Jefferies!#REF!,[4]Jefferies!$J$445,[4]Jefferies!$J$446,[4]Jefferies!#REF!,[4]Jefferies!#REF!,[4]Jefferies!#REF!,[4]Jefferies!$J$447,[4]Jefferies!#REF!,[4]Jefferies!#REF!,[4]Jefferies!$J$448,[4]Jefferies!#REF!,[4]Jefferies!#REF!,[4]Jefferies!$J$449</definedName>
    <definedName name="__APW_RESTORE_DATA2226__" localSheetId="2" hidden="1">[4]Jefferies!#REF!,[4]Jefferies!#REF!,[4]Jefferies!#REF!,[4]Jefferies!#REF!,[4]Jefferies!#REF!,[4]Jefferies!$J$450,[4]Jefferies!#REF!,[4]Jefferies!$J$451,[4]Jefferies!$J$452,[4]Jefferies!#REF!,[4]Jefferies!$J$453,[4]Jefferies!#REF!,[4]Jefferies!#REF!,[4]Jefferies!#REF!,[4]Jefferies!#REF!</definedName>
    <definedName name="__APW_RESTORE_DATA2226__" hidden="1">[4]Jefferies!#REF!,[4]Jefferies!#REF!,[4]Jefferies!#REF!,[4]Jefferies!#REF!,[4]Jefferies!#REF!,[4]Jefferies!$J$450,[4]Jefferies!#REF!,[4]Jefferies!$J$451,[4]Jefferies!$J$452,[4]Jefferies!#REF!,[4]Jefferies!$J$453,[4]Jefferies!#REF!,[4]Jefferies!#REF!,[4]Jefferies!#REF!,[4]Jefferies!#REF!</definedName>
    <definedName name="__APW_RESTORE_DATA2227__" localSheetId="2" hidden="1">[4]Jefferies!#REF!,[4]Jefferies!#REF!,[4]Jefferies!#REF!,[4]Jefferies!#REF!,[4]Jefferies!#REF!,[4]Jefferies!#REF!,[4]Jefferies!#REF!,[4]Jefferies!$J$454,[4]Jefferies!#REF!,[4]Jefferies!#REF!,[4]Jefferies!#REF!,[4]Jefferies!#REF!,[4]Jefferies!$J$455,[4]Jefferies!#REF!,[4]Jefferies!$J$456</definedName>
    <definedName name="__APW_RESTORE_DATA2227__" hidden="1">[4]Jefferies!#REF!,[4]Jefferies!#REF!,[4]Jefferies!#REF!,[4]Jefferies!#REF!,[4]Jefferies!#REF!,[4]Jefferies!#REF!,[4]Jefferies!#REF!,[4]Jefferies!$J$454,[4]Jefferies!#REF!,[4]Jefferies!#REF!,[4]Jefferies!#REF!,[4]Jefferies!#REF!,[4]Jefferies!$J$455,[4]Jefferies!#REF!,[4]Jefferies!$J$456</definedName>
    <definedName name="__APW_RESTORE_DATA2228__" localSheetId="2" hidden="1">[4]Jefferies!#REF!,[4]Jefferies!#REF!,[4]Jefferies!#REF!,[4]Jefferies!#REF!,[4]Jefferies!#REF!,[4]Jefferies!#REF!,[4]Jefferies!#REF!,[4]Jefferies!#REF!,[4]Jefferies!#REF!,[4]Jefferies!$J$457,[4]Jefferies!$J$458,[4]Jefferies!#REF!,[4]Jefferies!#REF!,[4]Jefferies!#REF!,[4]Jefferies!#REF!</definedName>
    <definedName name="__APW_RESTORE_DATA2228__" hidden="1">[4]Jefferies!#REF!,[4]Jefferies!#REF!,[4]Jefferies!#REF!,[4]Jefferies!#REF!,[4]Jefferies!#REF!,[4]Jefferies!#REF!,[4]Jefferies!#REF!,[4]Jefferies!#REF!,[4]Jefferies!#REF!,[4]Jefferies!$J$457,[4]Jefferies!$J$458,[4]Jefferies!#REF!,[4]Jefferies!#REF!,[4]Jefferies!#REF!,[4]Jefferies!#REF!</definedName>
    <definedName name="__APW_RESTORE_DATA2229__" localSheetId="2" hidden="1">[4]Jefferies!$J$459,[4]Jefferies!#REF!,[4]Jefferies!#REF!,[4]Jefferies!$J$460,[4]Jefferies!#REF!,[4]Jefferies!$J$461,[4]Jefferies!#REF!,[4]Jefferies!#REF!,[4]Jefferies!#REF!,[4]Jefferies!$J$462,[4]Jefferies!#REF!,[4]Jefferies!$J$463,[4]Jefferies!$J$464,[4]Jefferies!#REF!,[4]Jefferies!$J$465</definedName>
    <definedName name="__APW_RESTORE_DATA2229__" hidden="1">[4]Jefferies!$J$459,[4]Jefferies!#REF!,[4]Jefferies!#REF!,[4]Jefferies!$J$460,[4]Jefferies!#REF!,[4]Jefferies!$J$461,[4]Jefferies!#REF!,[4]Jefferies!#REF!,[4]Jefferies!#REF!,[4]Jefferies!$J$462,[4]Jefferies!#REF!,[4]Jefferies!$J$463,[4]Jefferies!$J$464,[4]Jefferies!#REF!,[4]Jefferies!$J$465</definedName>
    <definedName name="__APW_RESTORE_DATA223__" localSheetId="2" hidden="1">'[2]01. EQ universe'!$D$432,'[2]01. EQ universe'!#REF!,'[2]01. EQ universe'!$D$433,'[2]01. EQ universe'!#REF!,'[2]01. EQ universe'!$D$434,'[2]01. EQ universe'!$D$435,'[2]01. EQ universe'!$D$436,'[2]01. EQ universe'!$D$437,'[2]01. EQ universe'!$D$438,'[2]01. EQ universe'!$D$439,'[2]01. EQ universe'!$D$440,'[2]01. EQ universe'!$D$441,'[2]01. EQ universe'!$D$442,'[2]01. EQ universe'!$D$443,'[2]01. EQ universe'!$D$444</definedName>
    <definedName name="__APW_RESTORE_DATA223__" hidden="1">'[3]01. EQ universe'!$D$432,'[3]01. EQ universe'!#REF!,'[3]01. EQ universe'!$D$433,'[3]01. EQ universe'!#REF!,'[3]01. EQ universe'!$D$434,'[3]01. EQ universe'!$D$435,'[3]01. EQ universe'!$D$436,'[3]01. EQ universe'!$D$437,'[3]01. EQ universe'!$D$438,'[3]01. EQ universe'!$D$439,'[3]01. EQ universe'!$D$440,'[3]01. EQ universe'!$D$441,'[3]01. EQ universe'!$D$442,'[3]01. EQ universe'!$D$443,'[3]01. EQ universe'!$D$444</definedName>
    <definedName name="__APW_RESTORE_DATA2230__" localSheetId="2" hidden="1">[4]Jefferies!$J$466,[4]Jefferies!$J$467,[4]Jefferies!$J$468,[4]Jefferies!#REF!,[4]Jefferies!#REF!,[4]Jefferies!$J$469,[4]Jefferies!#REF!,[4]Jefferies!#REF!,[4]Jefferies!$J$470,[4]Jefferies!#REF!,[4]Jefferies!#REF!,[4]Jefferies!#REF!,[4]Jefferies!$J$471,[4]Jefferies!#REF!</definedName>
    <definedName name="__APW_RESTORE_DATA2230__" hidden="1">[4]Jefferies!$J$466,[4]Jefferies!$J$467,[4]Jefferies!$J$468,[4]Jefferies!#REF!,[4]Jefferies!#REF!,[4]Jefferies!$J$469,[4]Jefferies!#REF!,[4]Jefferies!#REF!,[4]Jefferies!$J$470,[4]Jefferies!#REF!,[4]Jefferies!#REF!,[4]Jefferies!#REF!,[4]Jefferies!$J$471,[4]Jefferies!#REF!</definedName>
    <definedName name="__APW_RESTORE_DATA2231__" hidden="1">[4]Jefferies!$J$472,[4]Jefferies!$J$473,[4]Jefferies!$J$474,[4]Jefferies!$J$475,[4]Jefferies!#REF!,[4]Jefferies!#REF!,[4]Jefferies!$J$476,[4]Jefferies!#REF!,[4]Jefferies!#REF!,[4]Jefferies!#REF!,[4]Jefferies!#REF!,[4]Jefferies!$J$477,[4]Jefferies!$J$478,[4]Jefferies!$J$479</definedName>
    <definedName name="__APW_RESTORE_DATA2232__" localSheetId="2" hidden="1">[4]Jefferies!#REF!,[4]Jefferies!$J$480,[4]Jefferies!$J$481,[4]Jefferies!$J$482,[4]Jefferies!#REF!,[4]Jefferies!$J$483,[4]Jefferies!$J$484,[4]Jefferies!#REF!,[4]Jefferies!$J$485,[4]Jefferies!$J$486,[4]Jefferies!#REF!,[4]Jefferies!#REF!,[4]Jefferies!#REF!,[4]Jefferies!$J$487</definedName>
    <definedName name="__APW_RESTORE_DATA2232__" hidden="1">[4]Jefferies!#REF!,[4]Jefferies!$J$480,[4]Jefferies!$J$481,[4]Jefferies!$J$482,[4]Jefferies!#REF!,[4]Jefferies!$J$483,[4]Jefferies!$J$484,[4]Jefferies!#REF!,[4]Jefferies!$J$485,[4]Jefferies!$J$486,[4]Jefferies!#REF!,[4]Jefferies!#REF!,[4]Jefferies!#REF!,[4]Jefferies!$J$487</definedName>
    <definedName name="__APW_RESTORE_DATA2233__" localSheetId="2" hidden="1">[4]Jefferies!#REF!,[4]Jefferies!$J$488,[4]Jefferies!#REF!,[4]Jefferies!$J$489,[4]Jefferies!#REF!,[4]Jefferies!#REF!,[4]Jefferies!#REF!,[4]Jefferies!$J$490,[4]Jefferies!#REF!,[4]Jefferies!$J$491,[4]Jefferies!#REF!,[4]Jefferies!$J$492,[4]Jefferies!$J$493,[4]Jefferies!#REF!</definedName>
    <definedName name="__APW_RESTORE_DATA2233__" hidden="1">[4]Jefferies!#REF!,[4]Jefferies!$J$488,[4]Jefferies!#REF!,[4]Jefferies!$J$489,[4]Jefferies!#REF!,[4]Jefferies!#REF!,[4]Jefferies!#REF!,[4]Jefferies!$J$490,[4]Jefferies!#REF!,[4]Jefferies!$J$491,[4]Jefferies!#REF!,[4]Jefferies!$J$492,[4]Jefferies!$J$493,[4]Jefferies!#REF!</definedName>
    <definedName name="__APW_RESTORE_DATA2234__" hidden="1">[4]Jefferies!$J$494,[4]Jefferies!$J$495,[4]Jefferies!#REF!,[4]Jefferies!$J$496,[4]Jefferies!#REF!,[4]Jefferies!$J$497,[4]Jefferies!$J$498,[4]Jefferies!$J$499,[4]Jefferies!#REF!,[4]Jefferies!$J$500,[4]Jefferies!#REF!,[4]Jefferies!#REF!,[4]Jefferies!$J$501,[4]Jefferies!$J$502</definedName>
    <definedName name="__APW_RESTORE_DATA2235__" hidden="1">[4]Jefferies!$J$503,[4]Jefferies!$J$504,[4]Jefferies!#REF!,[4]Jefferies!#REF!,[4]Jefferies!$J$505,[4]Jefferies!#REF!,[4]Jefferies!#REF!,[4]Jefferies!#REF!,[4]Jefferies!$J$506,[4]Jefferies!$J$507,[4]Jefferies!$J$508,[4]Jefferies!#REF!,[4]Jefferies!$J$509,[4]Jefferies!$J$510</definedName>
    <definedName name="__APW_RESTORE_DATA2236__" localSheetId="2" hidden="1">[4]Jefferies!#REF!,[4]Jefferies!$J$511,[4]Jefferies!#REF!,[4]Jefferies!#REF!,[4]Jefferies!$J$512,[4]Jefferies!$J$513,[4]Jefferies!$J$514,[4]Jefferies!$J$515,[4]Jefferies!$J$516,[4]Jefferies!#REF!,[4]Jefferies!#REF!,[4]Jefferies!$J$517,[4]Jefferies!#REF!,[4]Jefferies!$J$518</definedName>
    <definedName name="__APW_RESTORE_DATA2236__" hidden="1">[4]Jefferies!#REF!,[4]Jefferies!$J$511,[4]Jefferies!#REF!,[4]Jefferies!#REF!,[4]Jefferies!$J$512,[4]Jefferies!$J$513,[4]Jefferies!$J$514,[4]Jefferies!$J$515,[4]Jefferies!$J$516,[4]Jefferies!#REF!,[4]Jefferies!#REF!,[4]Jefferies!$J$517,[4]Jefferies!#REF!,[4]Jefferies!$J$518</definedName>
    <definedName name="__APW_RESTORE_DATA2237__" localSheetId="2" hidden="1">[4]Jefferies!#REF!,[4]Jefferies!$J$519,[4]Jefferies!#REF!,[4]Jefferies!#REF!,[4]Jefferies!$J$520,[4]Jefferies!$J$521,[4]Jefferies!#REF!,[4]Jefferies!#REF!,[4]Jefferies!$J$522,[4]Jefferies!#REF!,[4]Jefferies!$J$523,[4]Jefferies!$J$524,[4]Jefferies!$J$525,[4]Jefferies!$J$526</definedName>
    <definedName name="__APW_RESTORE_DATA2237__" hidden="1">[4]Jefferies!#REF!,[4]Jefferies!$J$519,[4]Jefferies!#REF!,[4]Jefferies!#REF!,[4]Jefferies!$J$520,[4]Jefferies!$J$521,[4]Jefferies!#REF!,[4]Jefferies!#REF!,[4]Jefferies!$J$522,[4]Jefferies!#REF!,[4]Jefferies!$J$523,[4]Jefferies!$J$524,[4]Jefferies!$J$525,[4]Jefferies!$J$526</definedName>
    <definedName name="__APW_RESTORE_DATA2238__" hidden="1">[4]Jefferies!$J$527,[4]Jefferies!$J$528,[4]Jefferies!$J$529,[4]Jefferies!$J$530,[4]Jefferies!$J$531,[4]Jefferies!$J$532,[4]Jefferies!#REF!,[4]Jefferies!$J$533,[4]Jefferies!#REF!,[4]Jefferies!$J$534,[4]Jefferies!#REF!,[4]Jefferies!$J$535,[4]Jefferies!#REF!,[4]Jefferies!$J$536</definedName>
    <definedName name="__APW_RESTORE_DATA2239__" localSheetId="2" hidden="1">[4]Jefferies!#REF!,[4]Jefferies!#REF!,[4]Jefferies!#REF!,[4]Jefferies!$J$537,[4]Jefferies!#REF!,[4]Jefferies!$J$538,[4]Jefferies!#REF!,[4]Jefferies!#REF!,[4]Jefferies!#REF!,[4]Jefferies!#REF!,[4]Jefferies!#REF!,[4]Jefferies!$J$539,[4]Jefferies!#REF!,[4]Jefferies!$J$540</definedName>
    <definedName name="__APW_RESTORE_DATA2239__" hidden="1">[4]Jefferies!#REF!,[4]Jefferies!#REF!,[4]Jefferies!#REF!,[4]Jefferies!$J$537,[4]Jefferies!#REF!,[4]Jefferies!$J$538,[4]Jefferies!#REF!,[4]Jefferies!#REF!,[4]Jefferies!#REF!,[4]Jefferies!#REF!,[4]Jefferies!#REF!,[4]Jefferies!$J$539,[4]Jefferies!#REF!,[4]Jefferies!$J$540</definedName>
    <definedName name="__APW_RESTORE_DATA224__" localSheetId="2" hidden="1">'[2]01. EQ universe'!$D$445,'[2]01. EQ universe'!$D$446,'[2]01. EQ universe'!$D$447,'[2]01. EQ universe'!$D$448,'[2]01. EQ universe'!$D$449,'[2]01. EQ universe'!$D$450,'[2]01. EQ universe'!$D$451,'[2]01. EQ universe'!$D$452,'[2]01. EQ universe'!$D$453,'[2]01. EQ universe'!$D$454,'[2]01. EQ universe'!#REF!,'[2]01. EQ universe'!$D$455,'[2]01. EQ universe'!$D$456,'[2]01. EQ universe'!$D$457,'[2]01. EQ universe'!$D$458</definedName>
    <definedName name="__APW_RESTORE_DATA224__" hidden="1">'[3]01. EQ universe'!$D$445,'[3]01. EQ universe'!$D$446,'[3]01. EQ universe'!$D$447,'[3]01. EQ universe'!$D$448,'[3]01. EQ universe'!$D$449,'[3]01. EQ universe'!$D$450,'[3]01. EQ universe'!$D$451,'[3]01. EQ universe'!$D$452,'[3]01. EQ universe'!$D$453,'[3]01. EQ universe'!$D$454,'[3]01. EQ universe'!#REF!,'[3]01. EQ universe'!$D$455,'[3]01. EQ universe'!$D$456,'[3]01. EQ universe'!$D$457,'[3]01. EQ universe'!$D$458</definedName>
    <definedName name="__APW_RESTORE_DATA2240__" hidden="1">[4]Jefferies!$J$541,[4]Jefferies!$J$542,[4]Jefferies!#REF!,[4]Jefferies!#REF!,[4]Jefferies!$J$543,[4]Jefferies!#REF!,[4]Jefferies!$J$544,[4]Jefferies!#REF!,[4]Jefferies!$J$545,[4]Jefferies!#REF!,[4]Jefferies!$J$546,[4]Jefferies!$J$547,[4]Jefferies!$J$548,[4]Jefferies!#REF!</definedName>
    <definedName name="__APW_RESTORE_DATA2241__" localSheetId="2" hidden="1">[4]Jefferies!#REF!,[4]Jefferies!$J$549,[4]Jefferies!$J$550,[4]Jefferies!#REF!,[4]Jefferies!$J$551,[4]Jefferies!$J$552,[4]Jefferies!$J$553,[4]Jefferies!$J$554,[4]Jefferies!#REF!,[4]Jefferies!#REF!,[4]Jefferies!#REF!,[4]Jefferies!$J$555,[4]Jefferies!#REF!,[4]Jefferies!#REF!</definedName>
    <definedName name="__APW_RESTORE_DATA2241__" hidden="1">[4]Jefferies!#REF!,[4]Jefferies!$J$549,[4]Jefferies!$J$550,[4]Jefferies!#REF!,[4]Jefferies!$J$551,[4]Jefferies!$J$552,[4]Jefferies!$J$553,[4]Jefferies!$J$554,[4]Jefferies!#REF!,[4]Jefferies!#REF!,[4]Jefferies!#REF!,[4]Jefferies!$J$555,[4]Jefferies!#REF!,[4]Jefferies!#REF!</definedName>
    <definedName name="__APW_RESTORE_DATA2242__" localSheetId="2" hidden="1">[4]Jefferies!#REF!,[4]Jefferies!#REF!,[4]Jefferies!#REF!,[4]Jefferies!#REF!,[4]Jefferies!#REF!,[4]Jefferies!#REF!,[4]Jefferies!$J$556,[4]Jefferies!$J$557,[4]Jefferies!#REF!,[4]Jefferies!#REF!,[4]Jefferies!$J$558,[4]Jefferies!#REF!,[4]Jefferies!#REF!,[4]Jefferies!#REF!</definedName>
    <definedName name="__APW_RESTORE_DATA2242__" hidden="1">[4]Jefferies!#REF!,[4]Jefferies!#REF!,[4]Jefferies!#REF!,[4]Jefferies!#REF!,[4]Jefferies!#REF!,[4]Jefferies!#REF!,[4]Jefferies!$J$556,[4]Jefferies!$J$557,[4]Jefferies!#REF!,[4]Jefferies!#REF!,[4]Jefferies!$J$558,[4]Jefferies!#REF!,[4]Jefferies!#REF!,[4]Jefferies!#REF!</definedName>
    <definedName name="__APW_RESTORE_DATA2243__" hidden="1">[4]Jefferies!$J$559,[4]Jefferies!$J$560,[4]Jefferies!#REF!,[4]Jefferies!#REF!,[4]Jefferies!#REF!,[4]Jefferies!#REF!,[4]Jefferies!#REF!,[4]Jefferies!$J$561,[4]Jefferies!$J$562,[4]Jefferies!#REF!,[4]Jefferies!#REF!,[4]Jefferies!$J$563,[4]Jefferies!#REF!,[4]Jefferies!$J$564</definedName>
    <definedName name="__APW_RESTORE_DATA2244__" localSheetId="2" hidden="1">[4]Jefferies!#REF!,[4]Jefferies!$J$565,[4]Jefferies!$J$566,[4]Jefferies!$J$567,[4]Jefferies!$J$568,[4]Jefferies!$J$569,[4]Jefferies!$J$570,[4]Jefferies!$J$571,[4]Jefferies!$J$572,[4]Jefferies!$J$573,[4]Jefferies!$J$574,[4]Jefferies!$J$575,[4]Jefferies!$J$576,[4]Jefferies!$J$577</definedName>
    <definedName name="__APW_RESTORE_DATA2244__" hidden="1">[4]Jefferies!#REF!,[4]Jefferies!$J$565,[4]Jefferies!$J$566,[4]Jefferies!$J$567,[4]Jefferies!$J$568,[4]Jefferies!$J$569,[4]Jefferies!$J$570,[4]Jefferies!$J$571,[4]Jefferies!$J$572,[4]Jefferies!$J$573,[4]Jefferies!$J$574,[4]Jefferies!$J$575,[4]Jefferies!$J$576,[4]Jefferies!$J$577</definedName>
    <definedName name="__APW_RESTORE_DATA2245__" localSheetId="2" hidden="1">[4]Jefferies!$J$578,[4]Jefferies!#REF!,[4]Jefferies!$J$579,[4]Jefferies!$J$580,[4]Jefferies!#REF!,[4]Jefferies!#REF!,[4]Jefferies!#REF!,[4]Jefferies!#REF!,[4]Jefferies!#REF!,[4]Jefferies!$J$581,[4]Jefferies!$J$582,[4]Jefferies!$J$583,[4]Jefferies!#REF!,[4]Jefferies!$J$584</definedName>
    <definedName name="__APW_RESTORE_DATA2245__" hidden="1">[4]Jefferies!$J$578,[4]Jefferies!#REF!,[4]Jefferies!$J$579,[4]Jefferies!$J$580,[4]Jefferies!#REF!,[4]Jefferies!#REF!,[4]Jefferies!#REF!,[4]Jefferies!#REF!,[4]Jefferies!#REF!,[4]Jefferies!$J$581,[4]Jefferies!$J$582,[4]Jefferies!$J$583,[4]Jefferies!#REF!,[4]Jefferies!$J$584</definedName>
    <definedName name="__APW_RESTORE_DATA2246__" localSheetId="2" hidden="1">[4]Jefferies!#REF!,[4]Jefferies!#REF!,[4]Jefferies!#REF!,[4]Jefferies!#REF!,[4]Jefferies!#REF!,[4]Jefferies!#REF!,[4]Jefferies!$J$585,[4]Jefferies!$J$586,[4]Jefferies!#REF!,[4]Jefferies!$J$587,[4]Jefferies!$J$588,[4]Jefferies!$J$589,[4]Jefferies!$J$590,[4]Jefferies!$J$591</definedName>
    <definedName name="__APW_RESTORE_DATA2246__" hidden="1">[4]Jefferies!#REF!,[4]Jefferies!#REF!,[4]Jefferies!#REF!,[4]Jefferies!#REF!,[4]Jefferies!#REF!,[4]Jefferies!#REF!,[4]Jefferies!$J$585,[4]Jefferies!$J$586,[4]Jefferies!#REF!,[4]Jefferies!$J$587,[4]Jefferies!$J$588,[4]Jefferies!$J$589,[4]Jefferies!$J$590,[4]Jefferies!$J$591</definedName>
    <definedName name="__APW_RESTORE_DATA2247__" localSheetId="2" hidden="1">[4]Jefferies!#REF!,[4]Jefferies!$J$592,[4]Jefferies!$J$593,[4]Jefferies!#REF!,[4]Jefferies!$J$594,[4]Jefferies!$J$595,[4]Jefferies!$J$596,[4]Jefferies!#REF!,[4]Jefferies!$J$597,[4]Jefferies!#REF!,[4]Jefferies!#REF!,[4]Jefferies!$J$598,[4]Jefferies!$J$599,[4]Jefferies!$J$600</definedName>
    <definedName name="__APW_RESTORE_DATA2247__" hidden="1">[4]Jefferies!#REF!,[4]Jefferies!$J$592,[4]Jefferies!$J$593,[4]Jefferies!#REF!,[4]Jefferies!$J$594,[4]Jefferies!$J$595,[4]Jefferies!$J$596,[4]Jefferies!#REF!,[4]Jefferies!$J$597,[4]Jefferies!#REF!,[4]Jefferies!#REF!,[4]Jefferies!$J$598,[4]Jefferies!$J$599,[4]Jefferies!$J$600</definedName>
    <definedName name="__APW_RESTORE_DATA2248__" hidden="1">[4]Jefferies!$J$601,[4]Jefferies!$J$602,[4]Jefferies!$J$603,[4]Jefferies!$J$604,[4]Jefferies!$J$605,[4]Jefferies!$J$606,[4]Jefferies!$J$607,[4]Jefferies!#REF!,[4]Jefferies!$J$608,[4]Jefferies!#REF!,[4]Jefferies!$J$609,[4]Jefferies!#REF!,[4]Jefferies!$J$610,[4]Jefferies!$J$611</definedName>
    <definedName name="__APW_RESTORE_DATA2249__" localSheetId="2" hidden="1">[4]Jefferies!$J$612,[4]Jefferies!#REF!,[4]Jefferies!#REF!,[4]Jefferies!#REF!,[4]Jefferies!#REF!,[4]Jefferies!$J$613,[4]Jefferies!$J$614,[4]Jefferies!$J$615,[4]Jefferies!$J$616,[4]Jefferies!#REF!,[4]Jefferies!$J$617,[4]Jefferies!#REF!,[4]Jefferies!#REF!,[4]Jefferies!$J$618</definedName>
    <definedName name="__APW_RESTORE_DATA2249__" hidden="1">[4]Jefferies!$J$612,[4]Jefferies!#REF!,[4]Jefferies!#REF!,[4]Jefferies!#REF!,[4]Jefferies!#REF!,[4]Jefferies!$J$613,[4]Jefferies!$J$614,[4]Jefferies!$J$615,[4]Jefferies!$J$616,[4]Jefferies!#REF!,[4]Jefferies!$J$617,[4]Jefferies!#REF!,[4]Jefferies!#REF!,[4]Jefferies!$J$618</definedName>
    <definedName name="__APW_RESTORE_DATA225__" localSheetId="2" hidden="1">'[2]01. EQ universe'!$D$459,'[2]01. EQ universe'!$D$460,'[2]01. EQ universe'!#REF!,'[2]01. EQ universe'!$D$461,'[2]01. EQ universe'!$D$462,'[2]01. EQ universe'!#REF!,'[2]01. EQ universe'!$D$463,'[2]01. EQ universe'!$D$464,'[2]01. EQ universe'!$D$465,'[2]01. EQ universe'!$D$466,'[2]01. EQ universe'!$D$467,'[2]01. EQ universe'!$D$468,'[2]01. EQ universe'!$D$469,'[2]01. EQ universe'!$D$470,'[2]01. EQ universe'!$D$471</definedName>
    <definedName name="__APW_RESTORE_DATA225__" hidden="1">'[3]01. EQ universe'!$D$459,'[3]01. EQ universe'!$D$460,'[3]01. EQ universe'!#REF!,'[3]01. EQ universe'!$D$461,'[3]01. EQ universe'!$D$462,'[3]01. EQ universe'!#REF!,'[3]01. EQ universe'!$D$463,'[3]01. EQ universe'!$D$464,'[3]01. EQ universe'!$D$465,'[3]01. EQ universe'!$D$466,'[3]01. EQ universe'!$D$467,'[3]01. EQ universe'!$D$468,'[3]01. EQ universe'!$D$469,'[3]01. EQ universe'!$D$470,'[3]01. EQ universe'!$D$471</definedName>
    <definedName name="__APW_RESTORE_DATA2250__" localSheetId="2" hidden="1">[4]Jefferies!#REF!,[4]Jefferies!$J$619,[4]Jefferies!#REF!,[4]Jefferies!#REF!,[4]Jefferies!$J$620,[4]Jefferies!$J$621,[4]Jefferies!$J$622,[4]Jefferies!$J$623,[4]Jefferies!#REF!,[4]Jefferies!#REF!,[4]Jefferies!#REF!,[4]Jefferies!#REF!,[4]Jefferies!$J$624,[4]Jefferies!#REF!</definedName>
    <definedName name="__APW_RESTORE_DATA2250__" hidden="1">[4]Jefferies!#REF!,[4]Jefferies!$J$619,[4]Jefferies!#REF!,[4]Jefferies!#REF!,[4]Jefferies!$J$620,[4]Jefferies!$J$621,[4]Jefferies!$J$622,[4]Jefferies!$J$623,[4]Jefferies!#REF!,[4]Jefferies!#REF!,[4]Jefferies!#REF!,[4]Jefferies!#REF!,[4]Jefferies!$J$624,[4]Jefferies!#REF!</definedName>
    <definedName name="__APW_RESTORE_DATA2251__" localSheetId="2" hidden="1">[4]Jefferies!$J$625,[4]Jefferies!$J$626,[4]Jefferies!#REF!,[4]Jefferies!$J$627,[4]Jefferies!#REF!,[4]Jefferies!#REF!,[4]Jefferies!$J$628,[4]Jefferies!#REF!,[4]Jefferies!#REF!,[4]Jefferies!#REF!,[4]Jefferies!#REF!,[4]Jefferies!#REF!,[4]Jefferies!#REF!,[4]Jefferies!#REF!</definedName>
    <definedName name="__APW_RESTORE_DATA2251__" hidden="1">[4]Jefferies!$J$625,[4]Jefferies!$J$626,[4]Jefferies!#REF!,[4]Jefferies!$J$627,[4]Jefferies!#REF!,[4]Jefferies!#REF!,[4]Jefferies!$J$628,[4]Jefferies!#REF!,[4]Jefferies!#REF!,[4]Jefferies!#REF!,[4]Jefferies!#REF!,[4]Jefferies!#REF!,[4]Jefferies!#REF!,[4]Jefferies!#REF!</definedName>
    <definedName name="__APW_RESTORE_DATA2252__" localSheetId="2" hidden="1">[4]Jefferies!#REF!,[4]Jefferies!#REF!,[4]Jefferies!#REF!,[4]Jefferies!#REF!,[4]Jefferies!$J$629,[4]Jefferies!$J$630,[4]Jefferies!#REF!,[4]Jefferies!$J$631,[4]Jefferies!#REF!,[4]Jefferies!$J$632,[4]Jefferies!#REF!,[4]Jefferies!$J$633,[4]Jefferies!#REF!,[4]Jefferies!$J$634</definedName>
    <definedName name="__APW_RESTORE_DATA2252__" hidden="1">[4]Jefferies!#REF!,[4]Jefferies!#REF!,[4]Jefferies!#REF!,[4]Jefferies!#REF!,[4]Jefferies!$J$629,[4]Jefferies!$J$630,[4]Jefferies!#REF!,[4]Jefferies!$J$631,[4]Jefferies!#REF!,[4]Jefferies!$J$632,[4]Jefferies!#REF!,[4]Jefferies!$J$633,[4]Jefferies!#REF!,[4]Jefferies!$J$634</definedName>
    <definedName name="__APW_RESTORE_DATA2253__" localSheetId="2" hidden="1">[4]Jefferies!$J$635,[4]Jefferies!#REF!,[4]Jefferies!$J$636,[4]Jefferies!#REF!,[4]Jefferies!$J$637,[4]Jefferies!$J$638,[4]Jefferies!$J$639,[4]Jefferies!$J$640,[4]Jefferies!$J$641,[4]Jefferies!#REF!,[4]Jefferies!$J$642,[4]Jefferies!#REF!,[4]Jefferies!$J$643,[4]Jefferies!$J$644</definedName>
    <definedName name="__APW_RESTORE_DATA2253__" hidden="1">[4]Jefferies!$J$635,[4]Jefferies!#REF!,[4]Jefferies!$J$636,[4]Jefferies!#REF!,[4]Jefferies!$J$637,[4]Jefferies!$J$638,[4]Jefferies!$J$639,[4]Jefferies!$J$640,[4]Jefferies!$J$641,[4]Jefferies!#REF!,[4]Jefferies!$J$642,[4]Jefferies!#REF!,[4]Jefferies!$J$643,[4]Jefferies!$J$644</definedName>
    <definedName name="__APW_RESTORE_DATA2254__" hidden="1">[4]Jefferies!$J$645,[4]Jefferies!$J$646,[4]Jefferies!$J$647,[4]Jefferies!$J$648,[4]Jefferies!#REF!,[4]Jefferies!$J$649,[4]Jefferies!$J$650,[4]Jefferies!$J$651,[4]Jefferies!$J$652,[4]Jefferies!#REF!,[4]Jefferies!$J$653,[4]Jefferies!$J$654,[4]Jefferies!$J$655,[4]Jefferies!$J$656</definedName>
    <definedName name="__APW_RESTORE_DATA2255__" hidden="1">[4]Jefferies!$J$657,[4]Jefferies!$J$658,[4]Jefferies!$J$659,[4]Jefferies!#REF!,[4]Jefferies!$J$660,[4]Jefferies!#REF!,[4]Jefferies!$J$661,[4]Jefferies!#REF!,[4]Jefferies!$J$662,[4]Jefferies!#REF!,[4]Jefferies!#REF!,[4]Jefferies!$J$663,[4]Jefferies!#REF!,[4]Jefferies!#REF!</definedName>
    <definedName name="__APW_RESTORE_DATA2256__" hidden="1">[4]Jefferies!$J$664,[4]Jefferies!$J$665,[4]Jefferies!#REF!,[4]Jefferies!#REF!,[4]Jefferies!#REF!,[4]Jefferies!$J$666,[4]Jefferies!$J$667,[4]Jefferies!#REF!,[4]Jefferies!$J$668,[4]Jefferies!$J$669,[4]Jefferies!#REF!,[4]Jefferies!#REF!,[4]Jefferies!$J$670,[4]Jefferies!#REF!</definedName>
    <definedName name="__APW_RESTORE_DATA2257__" localSheetId="2" hidden="1">[4]Jefferies!#REF!,[4]Jefferies!$J$671,[4]Jefferies!#REF!,[4]Jefferies!$J$672,[4]Jefferies!#REF!,[4]Jefferies!#REF!,[4]Jefferies!$J$673,[4]Jefferies!#REF!,[4]Jefferies!$J$674,[4]Jefferies!#REF!,[4]Jefferies!#REF!,[4]Jefferies!#REF!,[4]Jefferies!$J$675,[4]Jefferies!#REF!</definedName>
    <definedName name="__APW_RESTORE_DATA2257__" hidden="1">[4]Jefferies!#REF!,[4]Jefferies!$J$671,[4]Jefferies!#REF!,[4]Jefferies!$J$672,[4]Jefferies!#REF!,[4]Jefferies!#REF!,[4]Jefferies!$J$673,[4]Jefferies!#REF!,[4]Jefferies!$J$674,[4]Jefferies!#REF!,[4]Jefferies!#REF!,[4]Jefferies!#REF!,[4]Jefferies!$J$675,[4]Jefferies!#REF!</definedName>
    <definedName name="__APW_RESTORE_DATA2258__" localSheetId="2" hidden="1">[4]Jefferies!$J$676,[4]Jefferies!#REF!,[4]Jefferies!#REF!,[4]Jefferies!$J$677,[4]Jefferies!$J$678,[4]Jefferies!$J$679,[4]Jefferies!#REF!,[4]Jefferies!$J$680,[4]Jefferies!$J$681,[4]Jefferies!$J$682,[4]Jefferies!$J$683,[4]Jefferies!#REF!,[4]Jefferies!$J$684,[4]Jefferies!$J$685</definedName>
    <definedName name="__APW_RESTORE_DATA2258__" hidden="1">[4]Jefferies!$J$676,[4]Jefferies!#REF!,[4]Jefferies!#REF!,[4]Jefferies!$J$677,[4]Jefferies!$J$678,[4]Jefferies!$J$679,[4]Jefferies!#REF!,[4]Jefferies!$J$680,[4]Jefferies!$J$681,[4]Jefferies!$J$682,[4]Jefferies!$J$683,[4]Jefferies!#REF!,[4]Jefferies!$J$684,[4]Jefferies!$J$685</definedName>
    <definedName name="__APW_RESTORE_DATA2259__" localSheetId="2" hidden="1">[4]Jefferies!#REF!,[4]Jefferies!$J$686,[4]Jefferies!#REF!,[4]Jefferies!#REF!,[4]Jefferies!#REF!,[4]Jefferies!#REF!,[4]Jefferies!#REF!,[4]Jefferies!#REF!,[4]Jefferies!#REF!,[4]Jefferies!#REF!,[4]Jefferies!$J$687,[4]Jefferies!#REF!,[4]Jefferies!$J$688,[4]Jefferies!#REF!</definedName>
    <definedName name="__APW_RESTORE_DATA2259__" hidden="1">[4]Jefferies!#REF!,[4]Jefferies!$J$686,[4]Jefferies!#REF!,[4]Jefferies!#REF!,[4]Jefferies!#REF!,[4]Jefferies!#REF!,[4]Jefferies!#REF!,[4]Jefferies!#REF!,[4]Jefferies!#REF!,[4]Jefferies!#REF!,[4]Jefferies!$J$687,[4]Jefferies!#REF!,[4]Jefferies!$J$688,[4]Jefferies!#REF!</definedName>
    <definedName name="__APW_RESTORE_DATA226__" localSheetId="2" hidden="1">'[2]01. EQ universe'!$D$472,'[2]01. EQ universe'!$D$473,'[2]01. EQ universe'!$D$474,'[2]01. EQ universe'!$D$475,'[2]01. EQ universe'!$D$476,'[2]01. EQ universe'!$D$477,'[2]01. EQ universe'!$D$478,'[2]01. EQ universe'!$D$479,'[2]01. EQ universe'!$D$480,'[2]01. EQ universe'!$D$481,'[2]01. EQ universe'!#REF!,'[2]01. EQ universe'!#REF!,'[2]01. EQ universe'!$D$482,'[2]01. EQ universe'!$D$483,'[2]01. EQ universe'!$D$484</definedName>
    <definedName name="__APW_RESTORE_DATA226__" hidden="1">'[3]01. EQ universe'!$D$472,'[3]01. EQ universe'!$D$473,'[3]01. EQ universe'!$D$474,'[3]01. EQ universe'!$D$475,'[3]01. EQ universe'!$D$476,'[3]01. EQ universe'!$D$477,'[3]01. EQ universe'!$D$478,'[3]01. EQ universe'!$D$479,'[3]01. EQ universe'!$D$480,'[3]01. EQ universe'!$D$481,'[3]01. EQ universe'!#REF!,'[3]01. EQ universe'!#REF!,'[3]01. EQ universe'!$D$482,'[3]01. EQ universe'!$D$483,'[3]01. EQ universe'!$D$484</definedName>
    <definedName name="__APW_RESTORE_DATA2260__" localSheetId="2" hidden="1">[4]Jefferies!#REF!,[4]Jefferies!#REF!,[4]Jefferies!$J$689,[4]Jefferies!$J$690,[4]Jefferies!#REF!,[4]Jefferies!$J$691,[4]Jefferies!$J$692,[4]Jefferies!#REF!,[4]Jefferies!$J$693,[4]Jefferies!$J$694,[4]Jefferies!$J$695,[4]Jefferies!#REF!,[4]Jefferies!#REF!,[4]Jefferies!#REF!</definedName>
    <definedName name="__APW_RESTORE_DATA2260__" hidden="1">[4]Jefferies!#REF!,[4]Jefferies!#REF!,[4]Jefferies!$J$689,[4]Jefferies!$J$690,[4]Jefferies!#REF!,[4]Jefferies!$J$691,[4]Jefferies!$J$692,[4]Jefferies!#REF!,[4]Jefferies!$J$693,[4]Jefferies!$J$694,[4]Jefferies!$J$695,[4]Jefferies!#REF!,[4]Jefferies!#REF!,[4]Jefferies!#REF!</definedName>
    <definedName name="__APW_RESTORE_DATA2261__" hidden="1">[4]Jefferies!$J$696,[4]Jefferies!$J$697,[4]Jefferies!$J$698,[4]Jefferies!#REF!,[4]Jefferies!#REF!,[4]Jefferies!$J$699,[4]Jefferies!$J$700,[4]Jefferies!$J$701,[4]Jefferies!#REF!,[4]Jefferies!$J$702,[4]Jefferies!$J$703,[4]Jefferies!$J$704,[4]Jefferies!#REF!,[4]Jefferies!#REF!</definedName>
    <definedName name="__APW_RESTORE_DATA2262__" localSheetId="2" hidden="1">[4]Jefferies!#REF!,[4]Jefferies!#REF!,[4]Jefferies!#REF!,[4]Jefferies!$J$705,[4]Jefferies!$J$706,[4]Jefferies!#REF!,[4]Jefferies!$J$707,[4]Jefferies!$J$708,[4]Jefferies!#REF!,[4]Jefferies!$J$709,[4]Jefferies!#REF!,[4]Jefferies!$J$710,[4]Jefferies!#REF!,[4]Jefferies!#REF!</definedName>
    <definedName name="__APW_RESTORE_DATA2262__" hidden="1">[4]Jefferies!#REF!,[4]Jefferies!#REF!,[4]Jefferies!#REF!,[4]Jefferies!$J$705,[4]Jefferies!$J$706,[4]Jefferies!#REF!,[4]Jefferies!$J$707,[4]Jefferies!$J$708,[4]Jefferies!#REF!,[4]Jefferies!$J$709,[4]Jefferies!#REF!,[4]Jefferies!$J$710,[4]Jefferies!#REF!,[4]Jefferies!#REF!</definedName>
    <definedName name="__APW_RESTORE_DATA2263__" localSheetId="2" hidden="1">[4]Jefferies!#REF!,[4]Jefferies!#REF!,[4]Jefferies!#REF!,[4]Jefferies!#REF!,[4]Jefferies!$J$711,[4]Jefferies!$J$712,[4]Jefferies!$J$713,[4]Jefferies!#REF!,[4]Jefferies!#REF!,[4]Jefferies!$J$714,[4]Jefferies!#REF!,[4]Jefferies!$J$715,[4]Jefferies!#REF!,[4]Jefferies!$J$716</definedName>
    <definedName name="__APW_RESTORE_DATA2263__" hidden="1">[4]Jefferies!#REF!,[4]Jefferies!#REF!,[4]Jefferies!#REF!,[4]Jefferies!#REF!,[4]Jefferies!$J$711,[4]Jefferies!$J$712,[4]Jefferies!$J$713,[4]Jefferies!#REF!,[4]Jefferies!#REF!,[4]Jefferies!$J$714,[4]Jefferies!#REF!,[4]Jefferies!$J$715,[4]Jefferies!#REF!,[4]Jefferies!$J$716</definedName>
    <definedName name="__APW_RESTORE_DATA2264__" localSheetId="2" hidden="1">[4]Jefferies!#REF!,[4]Jefferies!#REF!,[4]Jefferies!$J$717,[4]Jefferies!$J$718,[4]Jefferies!#REF!,[4]Jefferies!#REF!,[4]Jefferies!#REF!,[4]Jefferies!$J$719,[4]Jefferies!$J$720,[4]Jefferies!#REF!,[4]Jefferies!#REF!,[4]Jefferies!$J$721,[4]Jefferies!#REF!,[4]Jefferies!$J$722</definedName>
    <definedName name="__APW_RESTORE_DATA2264__" hidden="1">[4]Jefferies!#REF!,[4]Jefferies!#REF!,[4]Jefferies!$J$717,[4]Jefferies!$J$718,[4]Jefferies!#REF!,[4]Jefferies!#REF!,[4]Jefferies!#REF!,[4]Jefferies!$J$719,[4]Jefferies!$J$720,[4]Jefferies!#REF!,[4]Jefferies!#REF!,[4]Jefferies!$J$721,[4]Jefferies!#REF!,[4]Jefferies!$J$722</definedName>
    <definedName name="__APW_RESTORE_DATA2265__" localSheetId="2" hidden="1">[4]Jefferies!#REF!,[4]Jefferies!#REF!,[4]Jefferies!$J$723,[4]Jefferies!#REF!,[4]Jefferies!$J$724,[4]Jefferies!#REF!,[4]Jefferies!#REF!,[4]Jefferies!$J$725,[4]Jefferies!$J$726,[4]Jefferies!#REF!,[4]Jefferies!$J$727,[4]Jefferies!#REF!,[4]Jefferies!#REF!,[4]Jefferies!$J$728</definedName>
    <definedName name="__APW_RESTORE_DATA2265__" hidden="1">[4]Jefferies!#REF!,[4]Jefferies!#REF!,[4]Jefferies!$J$723,[4]Jefferies!#REF!,[4]Jefferies!$J$724,[4]Jefferies!#REF!,[4]Jefferies!#REF!,[4]Jefferies!$J$725,[4]Jefferies!$J$726,[4]Jefferies!#REF!,[4]Jefferies!$J$727,[4]Jefferies!#REF!,[4]Jefferies!#REF!,[4]Jefferies!$J$728</definedName>
    <definedName name="__APW_RESTORE_DATA2266__" localSheetId="2" hidden="1">[4]Jefferies!#REF!,[4]Jefferies!#REF!,[4]Jefferies!#REF!,[4]Jefferies!#REF!,[4]Jefferies!$J$729,[4]Jefferies!#REF!,[4]Jefferies!$J$730,[4]Jefferies!$J$731,[4]Jefferies!#REF!,[4]Jefferies!$J$732,[4]Jefferies!$J$733,[4]Jefferies!$J$734,[4]Jefferies!#REF!,[4]Jefferies!#REF!</definedName>
    <definedName name="__APW_RESTORE_DATA2266__" hidden="1">[4]Jefferies!#REF!,[4]Jefferies!#REF!,[4]Jefferies!#REF!,[4]Jefferies!#REF!,[4]Jefferies!$J$729,[4]Jefferies!#REF!,[4]Jefferies!$J$730,[4]Jefferies!$J$731,[4]Jefferies!#REF!,[4]Jefferies!$J$732,[4]Jefferies!$J$733,[4]Jefferies!$J$734,[4]Jefferies!#REF!,[4]Jefferies!#REF!</definedName>
    <definedName name="__APW_RESTORE_DATA2267__" localSheetId="2" hidden="1">[4]Jefferies!#REF!,[4]Jefferies!$J$735,[4]Jefferies!#REF!,[4]Jefferies!#REF!,[4]Jefferies!$J$736,[4]Jefferies!$J$737,[4]Jefferies!#REF!,[4]Jefferies!#REF!,[4]Jefferies!$J$738,[4]Jefferies!#REF!,[4]Jefferies!#REF!,[4]Jefferies!$J$739,[4]Jefferies!#REF!,[4]Jefferies!#REF!</definedName>
    <definedName name="__APW_RESTORE_DATA2267__" hidden="1">[4]Jefferies!#REF!,[4]Jefferies!$J$735,[4]Jefferies!#REF!,[4]Jefferies!#REF!,[4]Jefferies!$J$736,[4]Jefferies!$J$737,[4]Jefferies!#REF!,[4]Jefferies!#REF!,[4]Jefferies!$J$738,[4]Jefferies!#REF!,[4]Jefferies!#REF!,[4]Jefferies!$J$739,[4]Jefferies!#REF!,[4]Jefferies!#REF!</definedName>
    <definedName name="__APW_RESTORE_DATA2268__" localSheetId="2" hidden="1">[4]Jefferies!#REF!,[4]Jefferies!#REF!,[4]Jefferies!$J$740,[4]Jefferies!#REF!,[4]Jefferies!$J$741,[4]Jefferies!#REF!,[4]Jefferies!#REF!,[4]Jefferies!#REF!,[4]Jefferies!$J$742,[4]Jefferies!$J$743,[4]Jefferies!$J$744,[4]Jefferies!#REF!,[4]Jefferies!#REF!,[4]Jefferies!#REF!</definedName>
    <definedName name="__APW_RESTORE_DATA2268__" hidden="1">[4]Jefferies!#REF!,[4]Jefferies!#REF!,[4]Jefferies!$J$740,[4]Jefferies!#REF!,[4]Jefferies!$J$741,[4]Jefferies!#REF!,[4]Jefferies!#REF!,[4]Jefferies!#REF!,[4]Jefferies!$J$742,[4]Jefferies!$J$743,[4]Jefferies!$J$744,[4]Jefferies!#REF!,[4]Jefferies!#REF!,[4]Jefferies!#REF!</definedName>
    <definedName name="__APW_RESTORE_DATA2269__" hidden="1">[4]Jefferies!$J$745,[4]Jefferies!$J$746,[4]Jefferies!$J$747,[4]Jefferies!#REF!,[4]Jefferies!#REF!,[4]Jefferies!$J$748,[4]Jefferies!$J$749,[4]Jefferies!#REF!,[4]Jefferies!$J$750,[4]Jefferies!$J$751,[4]Jefferies!$J$752,[4]Jefferies!$J$753,[4]Jefferies!#REF!,[4]Jefferies!$J$754</definedName>
    <definedName name="__APW_RESTORE_DATA227__" localSheetId="2" hidden="1">'[2]01. EQ universe'!#REF!,'[2]01. EQ universe'!$D$485,'[2]01. EQ universe'!$D$486,'[2]01. EQ universe'!#REF!,'[2]01. EQ universe'!#REF!,'[2]01. EQ universe'!$D$487,'[2]01. EQ universe'!$D$488,'[2]01. EQ universe'!$D$489,'[2]01. EQ universe'!$D$490,'[2]01. EQ universe'!$D$491,'[2]01. EQ universe'!$D$492,'[2]01. EQ universe'!$D$493,'[2]01. EQ universe'!$D$494,'[2]01. EQ universe'!$D$495,'[2]01. EQ universe'!$D$496</definedName>
    <definedName name="__APW_RESTORE_DATA227__" hidden="1">'[3]01. EQ universe'!#REF!,'[3]01. EQ universe'!$D$485,'[3]01. EQ universe'!$D$486,'[3]01. EQ universe'!#REF!,'[3]01. EQ universe'!#REF!,'[3]01. EQ universe'!$D$487,'[3]01. EQ universe'!$D$488,'[3]01. EQ universe'!$D$489,'[3]01. EQ universe'!$D$490,'[3]01. EQ universe'!$D$491,'[3]01. EQ universe'!$D$492,'[3]01. EQ universe'!$D$493,'[3]01. EQ universe'!$D$494,'[3]01. EQ universe'!$D$495,'[3]01. EQ universe'!$D$496</definedName>
    <definedName name="__APW_RESTORE_DATA2270__" localSheetId="2" hidden="1">[4]Jefferies!#REF!,[4]Jefferies!#REF!,[4]Jefferies!$J$755,[4]Jefferies!#REF!,[4]Jefferies!$J$756,[4]Jefferies!#REF!,[4]Jefferies!#REF!,[4]Jefferies!#REF!,[4]Jefferies!$J$757,[4]Jefferies!$J$758,[4]Jefferies!$J$759,[4]Jefferies!#REF!,[4]Jefferies!$J$760,[4]Jefferies!#REF!</definedName>
    <definedName name="__APW_RESTORE_DATA2270__" hidden="1">[4]Jefferies!#REF!,[4]Jefferies!#REF!,[4]Jefferies!$J$755,[4]Jefferies!#REF!,[4]Jefferies!$J$756,[4]Jefferies!#REF!,[4]Jefferies!#REF!,[4]Jefferies!#REF!,[4]Jefferies!$J$757,[4]Jefferies!$J$758,[4]Jefferies!$J$759,[4]Jefferies!#REF!,[4]Jefferies!$J$760,[4]Jefferies!#REF!</definedName>
    <definedName name="__APW_RESTORE_DATA2271__" localSheetId="2" hidden="1">[4]Jefferies!$J$761,[4]Jefferies!#REF!,[4]Jefferies!$J$762,[4]Jefferies!#REF!,[4]Jefferies!#REF!,[4]Jefferies!#REF!,[4]Jefferies!#REF!,[4]Jefferies!#REF!,[4]Jefferies!$J$763,[4]Jefferies!$J$764,[4]Jefferies!#REF!,[4]Jefferies!#REF!,[4]Jefferies!$J$765,[4]Jefferies!$J$766</definedName>
    <definedName name="__APW_RESTORE_DATA2271__" hidden="1">[4]Jefferies!$J$761,[4]Jefferies!#REF!,[4]Jefferies!$J$762,[4]Jefferies!#REF!,[4]Jefferies!#REF!,[4]Jefferies!#REF!,[4]Jefferies!#REF!,[4]Jefferies!#REF!,[4]Jefferies!$J$763,[4]Jefferies!$J$764,[4]Jefferies!#REF!,[4]Jefferies!#REF!,[4]Jefferies!$J$765,[4]Jefferies!$J$766</definedName>
    <definedName name="__APW_RESTORE_DATA2272__" localSheetId="2" hidden="1">[4]Jefferies!$J$767,[4]Jefferies!#REF!,[4]Jefferies!$J$768,[4]Jefferies!#REF!,[4]Jefferies!#REF!,[4]Jefferies!$J$769,[4]Jefferies!$J$770,[4]Jefferies!#REF!,[4]Jefferies!$J$771,[4]Jefferies!$J$772,[4]Jefferies!$J$773,[4]Jefferies!#REF!,[4]Jefferies!#REF!,[4]Jefferies!$J$774</definedName>
    <definedName name="__APW_RESTORE_DATA2272__" hidden="1">[4]Jefferies!$J$767,[4]Jefferies!#REF!,[4]Jefferies!$J$768,[4]Jefferies!#REF!,[4]Jefferies!#REF!,[4]Jefferies!$J$769,[4]Jefferies!$J$770,[4]Jefferies!#REF!,[4]Jefferies!$J$771,[4]Jefferies!$J$772,[4]Jefferies!$J$773,[4]Jefferies!#REF!,[4]Jefferies!#REF!,[4]Jefferies!$J$774</definedName>
    <definedName name="__APW_RESTORE_DATA2273__" hidden="1">[4]Jefferies!$J$775,[4]Jefferies!$J$776,[4]Jefferies!$J$777,[4]Jefferies!#REF!,[4]Jefferies!$J$778,[4]Jefferies!$J$779,[4]Jefferies!$J$780,[4]Jefferies!$J$781,[4]Jefferies!#REF!,[4]Jefferies!$J$782,[4]Jefferies!$J$783,[4]Jefferies!#REF!,[4]Jefferies!#REF!,[4]Jefferies!$J$784</definedName>
    <definedName name="__APW_RESTORE_DATA2274__" hidden="1">[4]Jefferies!$J$785,[4]Jefferies!$J$786,[4]Jefferies!#REF!,[4]Jefferies!#REF!,[4]Jefferies!#REF!,[4]Jefferies!#REF!,[4]Jefferies!$J$787,[4]Jefferies!#REF!,[4]Jefferies!$J$788,[4]Jefferies!#REF!,[4]Jefferies!#REF!,[4]Jefferies!#REF!,[4]Jefferies!#REF!,[4]Jefferies!#REF!</definedName>
    <definedName name="__APW_RESTORE_DATA2275__" localSheetId="2" hidden="1">[4]Jefferies!$J$789,[4]Jefferies!#REF!,[4]Jefferies!#REF!,[4]Jefferies!$J$790,[4]Jefferies!#REF!,[4]Jefferies!#REF!,[4]Jefferies!#REF!,[4]Jefferies!$J$791,[4]Jefferies!$J$792,[4]Jefferies!#REF!,[4]Jefferies!$J$793,[4]Jefferies!$J$794,[4]Jefferies!#REF!,[4]Jefferies!#REF!</definedName>
    <definedName name="__APW_RESTORE_DATA2275__" hidden="1">[4]Jefferies!$J$789,[4]Jefferies!#REF!,[4]Jefferies!#REF!,[4]Jefferies!$J$790,[4]Jefferies!#REF!,[4]Jefferies!#REF!,[4]Jefferies!#REF!,[4]Jefferies!$J$791,[4]Jefferies!$J$792,[4]Jefferies!#REF!,[4]Jefferies!$J$793,[4]Jefferies!$J$794,[4]Jefferies!#REF!,[4]Jefferies!#REF!</definedName>
    <definedName name="__APW_RESTORE_DATA2276__" localSheetId="2" hidden="1">[4]Jefferies!#REF!,[4]Jefferies!#REF!,[4]Jefferies!$J$795,[4]Jefferies!$J$796,[4]Jefferies!$J$797,[4]Jefferies!#REF!,[4]Jefferies!#REF!,[4]Jefferies!#REF!,[4]Jefferies!#REF!,[4]Jefferies!#REF!,[4]Jefferies!$J$798,[4]Jefferies!$J$799,[4]Jefferies!#REF!,[4]Jefferies!#REF!</definedName>
    <definedName name="__APW_RESTORE_DATA2276__" hidden="1">[4]Jefferies!#REF!,[4]Jefferies!#REF!,[4]Jefferies!$J$795,[4]Jefferies!$J$796,[4]Jefferies!$J$797,[4]Jefferies!#REF!,[4]Jefferies!#REF!,[4]Jefferies!#REF!,[4]Jefferies!#REF!,[4]Jefferies!#REF!,[4]Jefferies!$J$798,[4]Jefferies!$J$799,[4]Jefferies!#REF!,[4]Jefferies!#REF!</definedName>
    <definedName name="__APW_RESTORE_DATA2277__" localSheetId="2" hidden="1">[4]Jefferies!#REF!,[4]Jefferies!#REF!,[4]Jefferies!$J$800,[4]Jefferies!$J$801,[4]Jefferies!#REF!,[4]Jefferies!$J$802,[4]Jefferies!$J$803,[4]Jefferies!$J$804,[4]Jefferies!$J$805,[4]Jefferies!$J$806,[4]Jefferies!$J$807,[4]Jefferies!#REF!,[4]Jefferies!#REF!,[4]Jefferies!#REF!</definedName>
    <definedName name="__APW_RESTORE_DATA2277__" hidden="1">[4]Jefferies!#REF!,[4]Jefferies!#REF!,[4]Jefferies!$J$800,[4]Jefferies!$J$801,[4]Jefferies!#REF!,[4]Jefferies!$J$802,[4]Jefferies!$J$803,[4]Jefferies!$J$804,[4]Jefferies!$J$805,[4]Jefferies!$J$806,[4]Jefferies!$J$807,[4]Jefferies!#REF!,[4]Jefferies!#REF!,[4]Jefferies!#REF!</definedName>
    <definedName name="__APW_RESTORE_DATA2278__" hidden="1">[4]Jefferies!$J$808,[4]Jefferies!$J$809,[4]Jefferies!$J$810,[4]Jefferies!$J$811,[4]Jefferies!#REF!,[4]Jefferies!#REF!,[4]Jefferies!#REF!,[4]Jefferies!#REF!,[4]Jefferies!#REF!,[4]Jefferies!$J$812,[4]Jefferies!#REF!,[4]Jefferies!$J$813,[4]Jefferies!#REF!,[4]Jefferies!$J$814</definedName>
    <definedName name="__APW_RESTORE_DATA2279__" localSheetId="2" hidden="1">[4]Jefferies!#REF!,[4]Jefferies!$J$815,[4]Jefferies!$J$816,[4]Jefferies!$J$817,[4]Jefferies!$J$818,[4]Jefferies!$J$819,[4]Jefferies!$J$820,[4]Jefferies!#REF!,[4]Jefferies!#REF!,[4]Jefferies!#REF!,[4]Jefferies!#REF!,[4]Jefferies!#REF!,[4]Jefferies!#REF!,[4]Jefferies!$J$821</definedName>
    <definedName name="__APW_RESTORE_DATA2279__" hidden="1">[4]Jefferies!#REF!,[4]Jefferies!$J$815,[4]Jefferies!$J$816,[4]Jefferies!$J$817,[4]Jefferies!$J$818,[4]Jefferies!$J$819,[4]Jefferies!$J$820,[4]Jefferies!#REF!,[4]Jefferies!#REF!,[4]Jefferies!#REF!,[4]Jefferies!#REF!,[4]Jefferies!#REF!,[4]Jefferies!#REF!,[4]Jefferies!$J$821</definedName>
    <definedName name="__APW_RESTORE_DATA228__" localSheetId="2" hidden="1">'[2]01. EQ universe'!$D$497,'[2]01. EQ universe'!#REF!,'[2]01. EQ universe'!#REF!,'[2]01. EQ universe'!$D$498,'[2]01. EQ universe'!$D$499,'[2]01. EQ universe'!$D$500,'[2]01. EQ universe'!$D$501,'[2]01. EQ universe'!$D$502,'[2]01. EQ universe'!#REF!,'[2]01. EQ universe'!#REF!,'[2]01. EQ universe'!$D$503,'[2]01. EQ universe'!#REF!,'[2]01. EQ universe'!#REF!,'[2]01. EQ universe'!$D$504,'[2]01. EQ universe'!$D$505</definedName>
    <definedName name="__APW_RESTORE_DATA228__" hidden="1">'[3]01. EQ universe'!$D$497,'[3]01. EQ universe'!#REF!,'[3]01. EQ universe'!#REF!,'[3]01. EQ universe'!$D$498,'[3]01. EQ universe'!$D$499,'[3]01. EQ universe'!$D$500,'[3]01. EQ universe'!$D$501,'[3]01. EQ universe'!$D$502,'[3]01. EQ universe'!#REF!,'[3]01. EQ universe'!#REF!,'[3]01. EQ universe'!$D$503,'[3]01. EQ universe'!#REF!,'[3]01. EQ universe'!#REF!,'[3]01. EQ universe'!$D$504,'[3]01. EQ universe'!$D$505</definedName>
    <definedName name="__APW_RESTORE_DATA2280__" localSheetId="2" hidden="1">[4]Jefferies!#REF!,[4]Jefferies!$J$822,[4]Jefferies!#REF!,[4]Jefferies!#REF!,[4]Jefferies!$J$823,[4]Jefferies!#REF!,[4]Jefferies!#REF!,[4]Jefferies!#REF!,[4]Jefferies!$J$824,[4]Jefferies!#REF!,[4]Jefferies!#REF!,[4]Jefferies!$J$825,[4]Jefferies!#REF!,[4]Jefferies!#REF!</definedName>
    <definedName name="__APW_RESTORE_DATA2280__" hidden="1">[4]Jefferies!#REF!,[4]Jefferies!$J$822,[4]Jefferies!#REF!,[4]Jefferies!#REF!,[4]Jefferies!$J$823,[4]Jefferies!#REF!,[4]Jefferies!#REF!,[4]Jefferies!#REF!,[4]Jefferies!$J$824,[4]Jefferies!#REF!,[4]Jefferies!#REF!,[4]Jefferies!$J$825,[4]Jefferies!#REF!,[4]Jefferies!#REF!</definedName>
    <definedName name="__APW_RESTORE_DATA2281__" localSheetId="2" hidden="1">[4]Jefferies!#REF!,[4]Jefferies!#REF!,[4]Jefferies!#REF!,[4]Jefferies!#REF!,[4]Jefferies!#REF!,[4]Jefferies!$J$826,[4]Jefferies!$J$827,[4]Jefferies!#REF!,[4]Jefferies!$J$828,[4]Jefferies!#REF!,[4]Jefferies!$J$829,[4]Jefferies!$J$830,[4]Jefferies!#REF!,[4]Jefferies!$J$831</definedName>
    <definedName name="__APW_RESTORE_DATA2281__" hidden="1">[4]Jefferies!#REF!,[4]Jefferies!#REF!,[4]Jefferies!#REF!,[4]Jefferies!#REF!,[4]Jefferies!#REF!,[4]Jefferies!$J$826,[4]Jefferies!$J$827,[4]Jefferies!#REF!,[4]Jefferies!$J$828,[4]Jefferies!#REF!,[4]Jefferies!$J$829,[4]Jefferies!$J$830,[4]Jefferies!#REF!,[4]Jefferies!$J$831</definedName>
    <definedName name="__APW_RESTORE_DATA2282__" localSheetId="2" hidden="1">[4]Jefferies!$J$832,[4]Jefferies!#REF!,[4]Jefferies!$J$833,[4]Jefferies!$J$834,[4]Jefferies!#REF!,[4]Jefferies!$J$835,[4]Jefferies!$J$836,[4]Jefferies!$J$837,[4]Jefferies!$J$838,[4]Jefferies!$J$839,[4]Jefferies!#REF!,[4]Jefferies!#REF!,[4]Jefferies!#REF!,[4]Jefferies!#REF!</definedName>
    <definedName name="__APW_RESTORE_DATA2282__" hidden="1">[4]Jefferies!$J$832,[4]Jefferies!#REF!,[4]Jefferies!$J$833,[4]Jefferies!$J$834,[4]Jefferies!#REF!,[4]Jefferies!$J$835,[4]Jefferies!$J$836,[4]Jefferies!$J$837,[4]Jefferies!$J$838,[4]Jefferies!$J$839,[4]Jefferies!#REF!,[4]Jefferies!#REF!,[4]Jefferies!#REF!,[4]Jefferies!#REF!</definedName>
    <definedName name="__APW_RESTORE_DATA2283__" localSheetId="2" hidden="1">[4]Jefferies!#REF!,[4]Jefferies!$J$840,[4]Jefferies!$J$841,[4]Jefferies!#REF!,[4]Jefferies!$J$842,[4]Jefferies!$J$843,[4]Jefferies!$J$844,[4]Jefferies!#REF!,[4]Jefferies!$J$845,[4]Jefferies!#REF!,[4]Jefferies!$J$846,[4]Jefferies!$J$847,[4]Jefferies!$J$848,[4]Jefferies!#REF!</definedName>
    <definedName name="__APW_RESTORE_DATA2283__" hidden="1">[4]Jefferies!#REF!,[4]Jefferies!$J$840,[4]Jefferies!$J$841,[4]Jefferies!#REF!,[4]Jefferies!$J$842,[4]Jefferies!$J$843,[4]Jefferies!$J$844,[4]Jefferies!#REF!,[4]Jefferies!$J$845,[4]Jefferies!#REF!,[4]Jefferies!$J$846,[4]Jefferies!$J$847,[4]Jefferies!$J$848,[4]Jefferies!#REF!</definedName>
    <definedName name="__APW_RESTORE_DATA2284__" localSheetId="2" hidden="1">[4]Jefferies!#REF!,[4]Jefferies!#REF!,[4]Jefferies!#REF!,[4]Jefferies!$J$849,[4]Jefferies!$J$850,[4]Jefferies!#REF!,[4]Jefferies!$J$851,[4]Jefferies!#REF!,[4]Jefferies!#REF!,[4]Jefferies!$J$852,[4]Jefferies!$J$853,[4]Jefferies!#REF!,[4]Jefferies!$J$854,[4]Jefferies!#REF!</definedName>
    <definedName name="__APW_RESTORE_DATA2284__" hidden="1">[4]Jefferies!#REF!,[4]Jefferies!#REF!,[4]Jefferies!#REF!,[4]Jefferies!$J$849,[4]Jefferies!$J$850,[4]Jefferies!#REF!,[4]Jefferies!$J$851,[4]Jefferies!#REF!,[4]Jefferies!#REF!,[4]Jefferies!$J$852,[4]Jefferies!$J$853,[4]Jefferies!#REF!,[4]Jefferies!$J$854,[4]Jefferies!#REF!</definedName>
    <definedName name="__APW_RESTORE_DATA2285__" localSheetId="2" hidden="1">[4]Jefferies!#REF!,[4]Jefferies!$J$855,[4]Jefferies!$J$856,[4]Jefferies!$J$857,[4]Jefferies!#REF!,[4]Jefferies!#REF!,[4]Jefferies!#REF!,[4]Jefferies!#REF!,[4]Jefferies!$J$858,[4]Jefferies!#REF!,[4]Jefferies!$J$859,[4]Jefferies!#REF!,[4]Jefferies!#REF!,[4]Jefferies!$J$860</definedName>
    <definedName name="__APW_RESTORE_DATA2285__" hidden="1">[4]Jefferies!#REF!,[4]Jefferies!$J$855,[4]Jefferies!$J$856,[4]Jefferies!$J$857,[4]Jefferies!#REF!,[4]Jefferies!#REF!,[4]Jefferies!#REF!,[4]Jefferies!#REF!,[4]Jefferies!$J$858,[4]Jefferies!#REF!,[4]Jefferies!$J$859,[4]Jefferies!#REF!,[4]Jefferies!#REF!,[4]Jefferies!$J$860</definedName>
    <definedName name="__APW_RESTORE_DATA2286__" hidden="1">[4]Jefferies!$J$861,[4]Jefferies!$J$862,[4]Jefferies!#REF!,[4]Jefferies!#REF!,[4]Jefferies!$J$863,[4]Jefferies!$J$864,[4]Jefferies!$J$865,[4]Jefferies!$J$866,[4]Jefferies!$J$867,[4]Jefferies!$J$868,[4]Jefferies!#REF!,[4]Jefferies!#REF!,[4]Jefferies!$J$869,[4]Jefferies!$J$870</definedName>
    <definedName name="__APW_RESTORE_DATA2287__" localSheetId="2" hidden="1">[4]Jefferies!#REF!,[4]Jefferies!$J$871,[4]Jefferies!#REF!,[4]Jefferies!$J$872,[4]Jefferies!#REF!,[4]Jefferies!$J$873,[4]Jefferies!#REF!,[4]Jefferies!#REF!,[4]Jefferies!#REF!,[4]Jefferies!$J$874,[4]Jefferies!#REF!,[4]Jefferies!#REF!,[4]Jefferies!$J$875,[4]Jefferies!$J$876</definedName>
    <definedName name="__APW_RESTORE_DATA2287__" hidden="1">[4]Jefferies!#REF!,[4]Jefferies!$J$871,[4]Jefferies!#REF!,[4]Jefferies!$J$872,[4]Jefferies!#REF!,[4]Jefferies!$J$873,[4]Jefferies!#REF!,[4]Jefferies!#REF!,[4]Jefferies!#REF!,[4]Jefferies!$J$874,[4]Jefferies!#REF!,[4]Jefferies!#REF!,[4]Jefferies!$J$875,[4]Jefferies!$J$876</definedName>
    <definedName name="__APW_RESTORE_DATA2288__" hidden="1">[4]Jefferies!$J$877,[4]Jefferies!$J$878,[4]Jefferies!#REF!,[4]Jefferies!#REF!,[4]Jefferies!$J$879,[4]Jefferies!$J$880,[4]Jefferies!$J$881,[4]Jefferies!$J$882,[4]Jefferies!$J$883,[4]Jefferies!#REF!,[4]Jefferies!$J$884,[4]Jefferies!$J$885,[4]Jefferies!#REF!,[4]Jefferies!#REF!</definedName>
    <definedName name="__APW_RESTORE_DATA2289__" localSheetId="2" hidden="1">[4]Jefferies!#REF!,[4]Jefferies!#REF!,[4]Jefferies!#REF!,[4]Jefferies!#REF!,[4]Jefferies!#REF!,[4]Jefferies!$J$886,[4]Jefferies!$J$887,[4]Jefferies!#REF!,[4]Jefferies!#REF!,[4]Jefferies!#REF!,[4]Jefferies!$J$888,[4]Jefferies!$J$889,[4]Jefferies!$J$890,[4]Jefferies!$J$891</definedName>
    <definedName name="__APW_RESTORE_DATA2289__" hidden="1">[4]Jefferies!#REF!,[4]Jefferies!#REF!,[4]Jefferies!#REF!,[4]Jefferies!#REF!,[4]Jefferies!#REF!,[4]Jefferies!$J$886,[4]Jefferies!$J$887,[4]Jefferies!#REF!,[4]Jefferies!#REF!,[4]Jefferies!#REF!,[4]Jefferies!$J$888,[4]Jefferies!$J$889,[4]Jefferies!$J$890,[4]Jefferies!$J$891</definedName>
    <definedName name="__APW_RESTORE_DATA229__" localSheetId="2" hidden="1">'[2]01. EQ universe'!#REF!,'[2]01. EQ universe'!$D$506,'[2]01. EQ universe'!$D$507,'[2]01. EQ universe'!$D$508,'[2]01. EQ universe'!$D$509,'[2]01. EQ universe'!$D$510,'[2]01. EQ universe'!$D$511,'[2]01. EQ universe'!$D$512,'[2]01. EQ universe'!#REF!,'[2]01. EQ universe'!#REF!,'[2]01. EQ universe'!$D$513,'[2]01. EQ universe'!#REF!,'[2]01. EQ universe'!#REF!,'[2]01. EQ universe'!$D$514,'[2]01. EQ universe'!$D$515</definedName>
    <definedName name="__APW_RESTORE_DATA229__" hidden="1">'[3]01. EQ universe'!#REF!,'[3]01. EQ universe'!$D$506,'[3]01. EQ universe'!$D$507,'[3]01. EQ universe'!$D$508,'[3]01. EQ universe'!$D$509,'[3]01. EQ universe'!$D$510,'[3]01. EQ universe'!$D$511,'[3]01. EQ universe'!$D$512,'[3]01. EQ universe'!#REF!,'[3]01. EQ universe'!#REF!,'[3]01. EQ universe'!$D$513,'[3]01. EQ universe'!#REF!,'[3]01. EQ universe'!#REF!,'[3]01. EQ universe'!$D$514,'[3]01. EQ universe'!$D$515</definedName>
    <definedName name="__APW_RESTORE_DATA2290__" localSheetId="2" hidden="1">[4]Jefferies!#REF!,[4]Jefferies!#REF!,[4]Jefferies!#REF!,[4]Jefferies!$J$892,[4]Jefferies!$J$893,[4]Jefferies!$J$894,[4]Jefferies!$J$895,[4]Jefferies!$J$896,[4]Jefferies!#REF!,[4]Jefferies!$J$897,[4]Jefferies!$J$898,[4]Jefferies!$J$899,[4]Jefferies!$J$900,[4]Jefferies!$J$901</definedName>
    <definedName name="__APW_RESTORE_DATA2290__" hidden="1">[4]Jefferies!#REF!,[4]Jefferies!#REF!,[4]Jefferies!#REF!,[4]Jefferies!$J$892,[4]Jefferies!$J$893,[4]Jefferies!$J$894,[4]Jefferies!$J$895,[4]Jefferies!$J$896,[4]Jefferies!#REF!,[4]Jefferies!$J$897,[4]Jefferies!$J$898,[4]Jefferies!$J$899,[4]Jefferies!$J$900,[4]Jefferies!$J$901</definedName>
    <definedName name="__APW_RESTORE_DATA2291__" localSheetId="2" hidden="1">[4]Jefferies!#REF!,[4]Jefferies!$J$902,[4]Jefferies!$J$903,[4]Jefferies!$J$904,[4]Jefferies!#REF!,[4]Jefferies!#REF!,[4]Jefferies!#REF!,[4]Jefferies!#REF!,[4]Jefferies!#REF!,[4]Jefferies!#REF!,[4]Jefferies!$J$905,[4]Jefferies!$J$906,[4]Jefferies!$J$907,[4]Jefferies!$J$908</definedName>
    <definedName name="__APW_RESTORE_DATA2291__" hidden="1">[4]Jefferies!#REF!,[4]Jefferies!$J$902,[4]Jefferies!$J$903,[4]Jefferies!$J$904,[4]Jefferies!#REF!,[4]Jefferies!#REF!,[4]Jefferies!#REF!,[4]Jefferies!#REF!,[4]Jefferies!#REF!,[4]Jefferies!#REF!,[4]Jefferies!$J$905,[4]Jefferies!$J$906,[4]Jefferies!$J$907,[4]Jefferies!$J$908</definedName>
    <definedName name="__APW_RESTORE_DATA2292__" localSheetId="2" hidden="1">[4]Jefferies!#REF!,[4]Jefferies!$J$909,[4]Jefferies!$J$910,[4]Jefferies!$J$911,[4]Jefferies!#REF!,[4]Jefferies!#REF!,[4]Jefferies!$J$912,[4]Jefferies!$J$913,[4]Jefferies!#REF!,[4]Jefferies!#REF!,[4]Jefferies!$J$914,[4]Jefferies!$J$915,[4]Jefferies!#REF!,[4]Jefferies!#REF!</definedName>
    <definedName name="__APW_RESTORE_DATA2292__" hidden="1">[4]Jefferies!#REF!,[4]Jefferies!$J$909,[4]Jefferies!$J$910,[4]Jefferies!$J$911,[4]Jefferies!#REF!,[4]Jefferies!#REF!,[4]Jefferies!$J$912,[4]Jefferies!$J$913,[4]Jefferies!#REF!,[4]Jefferies!#REF!,[4]Jefferies!$J$914,[4]Jefferies!$J$915,[4]Jefferies!#REF!,[4]Jefferies!#REF!</definedName>
    <definedName name="__APW_RESTORE_DATA2293__" hidden="1">[4]Jefferies!$J$916,[4]Jefferies!$J$917,[4]Jefferies!#REF!,[4]Jefferies!#REF!,[4]Jefferies!$J$918,[4]Jefferies!$J$919,[4]Jefferies!#REF!,[4]Jefferies!#REF!,[4]Jefferies!$J$920,[4]Jefferies!$J$921,[4]Jefferies!$J$922,[4]Jefferies!$J$923,[4]Jefferies!#REF!,[4]Jefferies!#REF!</definedName>
    <definedName name="__APW_RESTORE_DATA2294__" localSheetId="2" hidden="1">[4]Jefferies!#REF!,[4]Jefferies!$J$924,[4]Jefferies!#REF!,[4]Jefferies!#REF!,[4]Jefferies!#REF!,[4]Jefferies!#REF!,[4]Jefferies!#REF!,[4]Jefferies!#REF!,[4]Jefferies!$J$925,[4]Jefferies!#REF!,[4]Jefferies!#REF!,[4]Jefferies!#REF!,[4]Jefferies!$J$926,[4]Jefferies!$J$927</definedName>
    <definedName name="__APW_RESTORE_DATA2294__" hidden="1">[4]Jefferies!#REF!,[4]Jefferies!$J$924,[4]Jefferies!#REF!,[4]Jefferies!#REF!,[4]Jefferies!#REF!,[4]Jefferies!#REF!,[4]Jefferies!#REF!,[4]Jefferies!#REF!,[4]Jefferies!$J$925,[4]Jefferies!#REF!,[4]Jefferies!#REF!,[4]Jefferies!#REF!,[4]Jefferies!$J$926,[4]Jefferies!$J$927</definedName>
    <definedName name="__APW_RESTORE_DATA2295__" hidden="1">[4]Jefferies!$J$928,[4]Jefferies!$J$929,[4]Jefferies!$J$930,[4]Jefferies!$J$931,[4]Jefferies!$J$932,[4]Jefferies!#REF!,[4]Jefferies!#REF!,[4]Jefferies!$J$933,[4]Jefferies!$J$934,[4]Jefferies!$J$935,[4]Jefferies!$J$936,[4]Jefferies!#REF!,[4]Jefferies!$J$937,[4]Jefferies!#REF!</definedName>
    <definedName name="__APW_RESTORE_DATA2296__" hidden="1">[4]Jefferies!$J$938,[4]Jefferies!$J$939,[4]Jefferies!#REF!,[4]Jefferies!#REF!,[4]Jefferies!$J$940,[4]Jefferies!$J$941,[4]Jefferies!#REF!,[4]Jefferies!#REF!,[4]Jefferies!#REF!,[4]Jefferies!#REF!,[4]Jefferies!#REF!,[4]Jefferies!$J$942,[4]Jefferies!#REF!,[4]Jefferies!#REF!</definedName>
    <definedName name="__APW_RESTORE_DATA2297__" localSheetId="2" hidden="1">[4]Jefferies!#REF!,[4]Jefferies!$J$943,[4]Jefferies!#REF!,[4]Jefferies!#REF!,[4]Jefferies!#REF!,[4]Jefferies!#REF!,[4]Jefferies!$J$944,[4]Jefferies!#REF!,[4]Jefferies!#REF!,[4]Jefferies!#REF!,[4]Jefferies!#REF!,[4]Jefferies!#REF!,[4]Jefferies!$J$945,[4]Jefferies!$J$946</definedName>
    <definedName name="__APW_RESTORE_DATA2297__" hidden="1">[4]Jefferies!#REF!,[4]Jefferies!$J$943,[4]Jefferies!#REF!,[4]Jefferies!#REF!,[4]Jefferies!#REF!,[4]Jefferies!#REF!,[4]Jefferies!$J$944,[4]Jefferies!#REF!,[4]Jefferies!#REF!,[4]Jefferies!#REF!,[4]Jefferies!#REF!,[4]Jefferies!#REF!,[4]Jefferies!$J$945,[4]Jefferies!$J$946</definedName>
    <definedName name="__APW_RESTORE_DATA2298__" localSheetId="2" hidden="1">[4]Jefferies!$J$947,[4]Jefferies!#REF!,[4]Jefferies!$J$948,[4]Jefferies!$J$949,[4]Jefferies!#REF!,[4]Jefferies!#REF!,[4]Jefferies!$J$950,[4]Jefferies!#REF!,[4]Jefferies!#REF!,[4]Jefferies!$J$951,[4]Jefferies!#REF!,[4]Jefferies!#REF!,[4]Jefferies!#REF!,[4]Jefferies!$J$952</definedName>
    <definedName name="__APW_RESTORE_DATA2298__" hidden="1">[4]Jefferies!$J$947,[4]Jefferies!#REF!,[4]Jefferies!$J$948,[4]Jefferies!$J$949,[4]Jefferies!#REF!,[4]Jefferies!#REF!,[4]Jefferies!$J$950,[4]Jefferies!#REF!,[4]Jefferies!#REF!,[4]Jefferies!$J$951,[4]Jefferies!#REF!,[4]Jefferies!#REF!,[4]Jefferies!#REF!,[4]Jefferies!$J$952</definedName>
    <definedName name="__APW_RESTORE_DATA2299__" hidden="1">[4]Jefferies!$J$953,[4]Jefferies!$J$954,[4]Jefferies!#REF!,[4]Jefferies!$J$955,[4]Jefferies!$J$956,[4]Jefferies!$J$957,[4]Jefferies!#REF!,[4]Jefferies!#REF!,[4]Jefferies!#REF!,[4]Jefferies!#REF!,[4]Jefferies!$J$958,[4]Jefferies!#REF!,[4]Jefferies!#REF!,[4]Jefferies!#REF!</definedName>
    <definedName name="__APW_RESTORE_DATA23__" localSheetId="2" hidden="1">'[2]01. EQ universe'!$A$227,'[2]01. EQ universe'!$A$228,'[2]01. EQ universe'!$A$229,'[2]01. EQ universe'!$A$230,'[2]01. EQ universe'!$A$231,'[2]01. EQ universe'!$A$232,'[2]01. EQ universe'!$A$233,'[2]01. EQ universe'!$A$234,'[2]01. EQ universe'!#REF!,'[2]01. EQ universe'!#REF!,'[2]01. EQ universe'!$A$235,'[2]01. EQ universe'!#REF!,'[2]01. EQ universe'!#REF!,'[2]01. EQ universe'!$A$236,'[2]01. EQ universe'!$A$237</definedName>
    <definedName name="__APW_RESTORE_DATA23__" hidden="1">'[3]01. EQ universe'!$A$227,'[3]01. EQ universe'!$A$228,'[3]01. EQ universe'!$A$229,'[3]01. EQ universe'!$A$230,'[3]01. EQ universe'!$A$231,'[3]01. EQ universe'!$A$232,'[3]01. EQ universe'!$A$233,'[3]01. EQ universe'!$A$234,'[3]01. EQ universe'!#REF!,'[3]01. EQ universe'!#REF!,'[3]01. EQ universe'!$A$235,'[3]01. EQ universe'!#REF!,'[3]01. EQ universe'!#REF!,'[3]01. EQ universe'!$A$236,'[3]01. EQ universe'!$A$237</definedName>
    <definedName name="__APW_RESTORE_DATA230__" localSheetId="2" hidden="1">'[2]01. EQ universe'!$D$516,'[2]01. EQ universe'!#REF!,'[2]01. EQ universe'!$D$517,'[2]01. EQ universe'!#REF!,'[2]01. EQ universe'!$D$518,'[2]01. EQ universe'!#REF!,'[2]01. EQ universe'!$D$519,'[2]01. EQ universe'!$D$520,'[2]01. EQ universe'!$D$521,'[2]01. EQ universe'!$D$522,'[2]01. EQ universe'!$D$523,'[2]01. EQ universe'!$D$524,'[2]01. EQ universe'!#REF!,'[2]01. EQ universe'!#REF!,'[2]01. EQ universe'!#REF!</definedName>
    <definedName name="__APW_RESTORE_DATA230__" hidden="1">'[3]01. EQ universe'!$D$516,'[3]01. EQ universe'!#REF!,'[3]01. EQ universe'!$D$517,'[3]01. EQ universe'!#REF!,'[3]01. EQ universe'!$D$518,'[3]01. EQ universe'!#REF!,'[3]01. EQ universe'!$D$519,'[3]01. EQ universe'!$D$520,'[3]01. EQ universe'!$D$521,'[3]01. EQ universe'!$D$522,'[3]01. EQ universe'!$D$523,'[3]01. EQ universe'!$D$524,'[3]01. EQ universe'!#REF!,'[3]01. EQ universe'!#REF!,'[3]01. EQ universe'!#REF!</definedName>
    <definedName name="__APW_RESTORE_DATA2300__" localSheetId="2" hidden="1">[4]Jefferies!#REF!,[4]Jefferies!#REF!,[4]Jefferies!#REF!,[4]Jefferies!#REF!,[4]Jefferies!$J$959,[4]Jefferies!#REF!,[4]Jefferies!#REF!,[4]Jefferies!#REF!,[4]Jefferies!#REF!,[4]Jefferies!#REF!,[4]Jefferies!#REF!,[4]Jefferies!#REF!,[4]Jefferies!#REF!,[4]Jefferies!#REF!</definedName>
    <definedName name="__APW_RESTORE_DATA2300__" hidden="1">[4]Jefferies!#REF!,[4]Jefferies!#REF!,[4]Jefferies!#REF!,[4]Jefferies!#REF!,[4]Jefferies!$J$959,[4]Jefferies!#REF!,[4]Jefferies!#REF!,[4]Jefferies!#REF!,[4]Jefferies!#REF!,[4]Jefferies!#REF!,[4]Jefferies!#REF!,[4]Jefferies!#REF!,[4]Jefferies!#REF!,[4]Jefferies!#REF!</definedName>
    <definedName name="__APW_RESTORE_DATA2301__" localSheetId="2" hidden="1">[4]Jefferies!$J$960,[4]Jefferies!#REF!,[4]Jefferies!#REF!,[4]Jefferies!#REF!,[4]Jefferies!#REF!,[4]Jefferies!$J$961,[4]Jefferies!#REF!,[4]Jefferies!#REF!,[4]Jefferies!#REF!,[4]Jefferies!$J$962,[4]Jefferies!#REF!,[4]Jefferies!#REF!,[4]Jefferies!#REF!,[4]Jefferies!$J$963</definedName>
    <definedName name="__APW_RESTORE_DATA2301__" hidden="1">[4]Jefferies!$J$960,[4]Jefferies!#REF!,[4]Jefferies!#REF!,[4]Jefferies!#REF!,[4]Jefferies!#REF!,[4]Jefferies!$J$961,[4]Jefferies!#REF!,[4]Jefferies!#REF!,[4]Jefferies!#REF!,[4]Jefferies!$J$962,[4]Jefferies!#REF!,[4]Jefferies!#REF!,[4]Jefferies!#REF!,[4]Jefferies!$J$963</definedName>
    <definedName name="__APW_RESTORE_DATA2302__" localSheetId="2" hidden="1">[4]Jefferies!#REF!,[4]Jefferies!#REF!,[4]Jefferies!$J$964,[4]Jefferies!$J$965,[4]Jefferies!#REF!,[4]Jefferies!#REF!,[4]Jefferies!#REF!,[4]Jefferies!#REF!,[4]Jefferies!#REF!,[4]Jefferies!$J$966,[4]Jefferies!#REF!,[4]Jefferies!#REF!,[4]Jefferies!#REF!,[4]Jefferies!$J$967</definedName>
    <definedName name="__APW_RESTORE_DATA2302__" hidden="1">[4]Jefferies!#REF!,[4]Jefferies!#REF!,[4]Jefferies!$J$964,[4]Jefferies!$J$965,[4]Jefferies!#REF!,[4]Jefferies!#REF!,[4]Jefferies!#REF!,[4]Jefferies!#REF!,[4]Jefferies!#REF!,[4]Jefferies!$J$966,[4]Jefferies!#REF!,[4]Jefferies!#REF!,[4]Jefferies!#REF!,[4]Jefferies!$J$967</definedName>
    <definedName name="__APW_RESTORE_DATA2303__" localSheetId="2" hidden="1">[4]Jefferies!$J$968,[4]Jefferies!#REF!,[4]Jefferies!#REF!,[4]Jefferies!#REF!,[4]Jefferies!#REF!,[4]Jefferies!$J$969,[4]Jefferies!#REF!,[4]Jefferies!$J$970,[4]Jefferies!$J$971,[4]Jefferies!#REF!,[4]Jefferies!$J$972,[4]Jefferies!#REF!,[4]Jefferies!#REF!,[4]Jefferies!$J$973</definedName>
    <definedName name="__APW_RESTORE_DATA2303__" hidden="1">[4]Jefferies!$J$968,[4]Jefferies!#REF!,[4]Jefferies!#REF!,[4]Jefferies!#REF!,[4]Jefferies!#REF!,[4]Jefferies!$J$969,[4]Jefferies!#REF!,[4]Jefferies!$J$970,[4]Jefferies!$J$971,[4]Jefferies!#REF!,[4]Jefferies!$J$972,[4]Jefferies!#REF!,[4]Jefferies!#REF!,[4]Jefferies!$J$973</definedName>
    <definedName name="__APW_RESTORE_DATA2304__" localSheetId="2" hidden="1">[4]Jefferies!#REF!,[4]Jefferies!$J$974,[4]Jefferies!$J$975,[4]Jefferies!#REF!,[4]Jefferies!$J$976,[4]Jefferies!$J$977,[4]Jefferies!$J$978,[4]Jefferies!$J$979,[4]Jefferies!$J$980,[4]Jefferies!#REF!,[4]Jefferies!$J$981,[4]Jefferies!#REF!,[4]Jefferies!$J$982,[4]Jefferies!$J$983</definedName>
    <definedName name="__APW_RESTORE_DATA2304__" hidden="1">[4]Jefferies!#REF!,[4]Jefferies!$J$974,[4]Jefferies!$J$975,[4]Jefferies!#REF!,[4]Jefferies!$J$976,[4]Jefferies!$J$977,[4]Jefferies!$J$978,[4]Jefferies!$J$979,[4]Jefferies!$J$980,[4]Jefferies!#REF!,[4]Jefferies!$J$981,[4]Jefferies!#REF!,[4]Jefferies!$J$982,[4]Jefferies!$J$983</definedName>
    <definedName name="__APW_RESTORE_DATA2305__" localSheetId="2" hidden="1">[4]Jefferies!#REF!,[4]Jefferies!$J$984,[4]Jefferies!$J$985,[4]Jefferies!#REF!,[4]Jefferies!#REF!,[4]Jefferies!#REF!,[4]Jefferies!$J$986,[4]Jefferies!$J$987,[4]Jefferies!#REF!,[4]Jefferies!#REF!,[4]Jefferies!#REF!,[4]Jefferies!$J$988,[4]Jefferies!$J$989,[4]Jefferies!$J$990</definedName>
    <definedName name="__APW_RESTORE_DATA2305__" hidden="1">[4]Jefferies!#REF!,[4]Jefferies!$J$984,[4]Jefferies!$J$985,[4]Jefferies!#REF!,[4]Jefferies!#REF!,[4]Jefferies!#REF!,[4]Jefferies!$J$986,[4]Jefferies!$J$987,[4]Jefferies!#REF!,[4]Jefferies!#REF!,[4]Jefferies!#REF!,[4]Jefferies!$J$988,[4]Jefferies!$J$989,[4]Jefferies!$J$990</definedName>
    <definedName name="__APW_RESTORE_DATA2306__" localSheetId="2" hidden="1">[4]Jefferies!#REF!,[4]Jefferies!$J$991,[4]Jefferies!#REF!,[4]Jefferies!$J$992,[4]Jefferies!#REF!,[4]Jefferies!#REF!,[4]Jefferies!$J$993,[4]Jefferies!#REF!,[4]Jefferies!#REF!,[4]Jefferies!$J$994,[4]Jefferies!#REF!,[4]Jefferies!$J$995,[4]Jefferies!#REF!,[4]Jefferies!$J$996</definedName>
    <definedName name="__APW_RESTORE_DATA2306__" hidden="1">[4]Jefferies!#REF!,[4]Jefferies!$J$991,[4]Jefferies!#REF!,[4]Jefferies!$J$992,[4]Jefferies!#REF!,[4]Jefferies!#REF!,[4]Jefferies!$J$993,[4]Jefferies!#REF!,[4]Jefferies!#REF!,[4]Jefferies!$J$994,[4]Jefferies!#REF!,[4]Jefferies!$J$995,[4]Jefferies!#REF!,[4]Jefferies!$J$996</definedName>
    <definedName name="__APW_RESTORE_DATA2307__" hidden="1">[4]Jefferies!$J$997,[4]Jefferies!$J$998,[4]Jefferies!$J$999,[4]Jefferies!$J$1000,[4]Jefferies!#REF!,[4]Jefferies!$J$1001,[4]Jefferies!#REF!,[4]Jefferies!#REF!,[4]Jefferies!$J$1002,[4]Jefferies!#REF!,[4]Jefferies!#REF!,[4]Jefferies!#REF!,[4]Jefferies!#REF!,[4]Jefferies!#REF!</definedName>
    <definedName name="__APW_RESTORE_DATA2308__" localSheetId="2" hidden="1">[4]Jefferies!$J$1003,[4]Jefferies!#REF!,[4]Jefferies!$J$1004,[4]Jefferies!$J$1005,[4]Jefferies!#REF!,[4]Jefferies!#REF!,[4]Jefferies!$J$1006,[4]Jefferies!$J$1007,[4]Jefferies!#REF!,[4]Jefferies!#REF!,[4]Jefferies!$J$1008,[4]Jefferies!#REF!,[4]Jefferies!$J$1009,[4]Jefferies!#REF!</definedName>
    <definedName name="__APW_RESTORE_DATA2308__" hidden="1">[4]Jefferies!$J$1003,[4]Jefferies!#REF!,[4]Jefferies!$J$1004,[4]Jefferies!$J$1005,[4]Jefferies!#REF!,[4]Jefferies!#REF!,[4]Jefferies!$J$1006,[4]Jefferies!$J$1007,[4]Jefferies!#REF!,[4]Jefferies!#REF!,[4]Jefferies!$J$1008,[4]Jefferies!#REF!,[4]Jefferies!$J$1009,[4]Jefferies!#REF!</definedName>
    <definedName name="__APW_RESTORE_DATA2309__" localSheetId="2" hidden="1">[4]Jefferies!$J$1010,[4]Jefferies!#REF!,[4]Jefferies!#REF!,[4]Jefferies!#REF!,[4]Jefferies!#REF!,[4]Jefferies!$J$1011,[4]Jefferies!$J$1012,[4]Jefferies!#REF!,[4]Jefferies!$J$1013,[4]Jefferies!#REF!,[4]Jefferies!#REF!,[4]Jefferies!$J$1014,[4]Jefferies!$J$1015,[4]Jefferies!#REF!</definedName>
    <definedName name="__APW_RESTORE_DATA2309__" hidden="1">[4]Jefferies!$J$1010,[4]Jefferies!#REF!,[4]Jefferies!#REF!,[4]Jefferies!#REF!,[4]Jefferies!#REF!,[4]Jefferies!$J$1011,[4]Jefferies!$J$1012,[4]Jefferies!#REF!,[4]Jefferies!$J$1013,[4]Jefferies!#REF!,[4]Jefferies!#REF!,[4]Jefferies!$J$1014,[4]Jefferies!$J$1015,[4]Jefferies!#REF!</definedName>
    <definedName name="__APW_RESTORE_DATA231__" localSheetId="2" hidden="1">'[2]01. EQ universe'!#REF!,'[2]01. EQ universe'!$D$525,'[2]01. EQ universe'!$D$526,'[2]01. EQ universe'!$D$527,'[2]01. EQ universe'!#REF!,'[2]01. EQ universe'!#REF!,'[2]01. EQ universe'!$D$528,'[2]01. EQ universe'!$D$529,'[2]01. EQ universe'!$D$530,'[2]01. EQ universe'!#REF!,'[2]01. EQ universe'!$D$531,'[2]01. EQ universe'!$D$532,'[2]01. EQ universe'!#REF!,'[2]01. EQ universe'!$D$533,'[2]01. EQ universe'!$D$534</definedName>
    <definedName name="__APW_RESTORE_DATA231__" hidden="1">'[3]01. EQ universe'!#REF!,'[3]01. EQ universe'!$D$525,'[3]01. EQ universe'!$D$526,'[3]01. EQ universe'!$D$527,'[3]01. EQ universe'!#REF!,'[3]01. EQ universe'!#REF!,'[3]01. EQ universe'!$D$528,'[3]01. EQ universe'!$D$529,'[3]01. EQ universe'!$D$530,'[3]01. EQ universe'!#REF!,'[3]01. EQ universe'!$D$531,'[3]01. EQ universe'!$D$532,'[3]01. EQ universe'!#REF!,'[3]01. EQ universe'!$D$533,'[3]01. EQ universe'!$D$534</definedName>
    <definedName name="__APW_RESTORE_DATA2310__" localSheetId="2" hidden="1">[4]Jefferies!#REF!,[4]Jefferies!#REF!,[4]Jefferies!#REF!,[4]Jefferies!#REF!,[4]Jefferies!#REF!</definedName>
    <definedName name="__APW_RESTORE_DATA2310__" hidden="1">[4]Jefferies!#REF!,[4]Jefferies!#REF!,[4]Jefferies!#REF!,[4]Jefferies!#REF!,[4]Jefferies!#REF!</definedName>
    <definedName name="__APW_RESTORE_DATA2311__" localSheetId="2" hidden="1">[4]Jefferies!#REF!,[4]Jefferies!$K$2,[4]Jefferies!#REF!,[4]Jefferies!#REF!,[4]Jefferies!#REF!,[4]Jefferies!$K$3,[4]Jefferies!#REF!,[4]Jefferies!#REF!,[4]Jefferies!#REF!,[4]Jefferies!#REF!,[4]Jefferies!$K$4,[4]Jefferies!#REF!,[4]Jefferies!#REF!,[4]Jefferies!#REF!,[4]Jefferies!$K$5,[4]Jefferies!#REF!,[4]Jefferies!#REF!</definedName>
    <definedName name="__APW_RESTORE_DATA2311__" hidden="1">[4]Jefferies!#REF!,[4]Jefferies!$K$2,[4]Jefferies!#REF!,[4]Jefferies!#REF!,[4]Jefferies!#REF!,[4]Jefferies!$K$3,[4]Jefferies!#REF!,[4]Jefferies!#REF!,[4]Jefferies!#REF!,[4]Jefferies!#REF!,[4]Jefferies!$K$4,[4]Jefferies!#REF!,[4]Jefferies!#REF!,[4]Jefferies!#REF!,[4]Jefferies!$K$5,[4]Jefferies!#REF!,[4]Jefferies!#REF!</definedName>
    <definedName name="__APW_RESTORE_DATA2312__" localSheetId="2" hidden="1">[4]Jefferies!#REF!,[4]Jefferies!#REF!,[4]Jefferies!#REF!,[4]Jefferies!#REF!,[4]Jefferies!#REF!,[4]Jefferies!#REF!,[4]Jefferies!#REF!,[4]Jefferies!#REF!,[4]Jefferies!$K$6,[4]Jefferies!#REF!,[4]Jefferies!#REF!,[4]Jefferies!#REF!,[4]Jefferies!#REF!,[4]Jefferies!$K$7,[4]Jefferies!#REF!,[4]Jefferies!#REF!</definedName>
    <definedName name="__APW_RESTORE_DATA2312__" hidden="1">[4]Jefferies!#REF!,[4]Jefferies!#REF!,[4]Jefferies!#REF!,[4]Jefferies!#REF!,[4]Jefferies!#REF!,[4]Jefferies!#REF!,[4]Jefferies!#REF!,[4]Jefferies!#REF!,[4]Jefferies!$K$6,[4]Jefferies!#REF!,[4]Jefferies!#REF!,[4]Jefferies!#REF!,[4]Jefferies!#REF!,[4]Jefferies!$K$7,[4]Jefferies!#REF!,[4]Jefferies!#REF!</definedName>
    <definedName name="__APW_RESTORE_DATA2313__" localSheetId="2" hidden="1">[4]Jefferies!$K$8,[4]Jefferies!#REF!,[4]Jefferies!#REF!,[4]Jefferies!#REF!,[4]Jefferies!$K$9,[4]Jefferies!#REF!,[4]Jefferies!#REF!,[4]Jefferies!$K$10,[4]Jefferies!$K$11,[4]Jefferies!$K$12,[4]Jefferies!#REF!,[4]Jefferies!#REF!,[4]Jefferies!$K$13,[4]Jefferies!#REF!,[4]Jefferies!#REF!,[4]Jefferies!#REF!</definedName>
    <definedName name="__APW_RESTORE_DATA2313__" hidden="1">[4]Jefferies!$K$8,[4]Jefferies!#REF!,[4]Jefferies!#REF!,[4]Jefferies!#REF!,[4]Jefferies!$K$9,[4]Jefferies!#REF!,[4]Jefferies!#REF!,[4]Jefferies!$K$10,[4]Jefferies!$K$11,[4]Jefferies!$K$12,[4]Jefferies!#REF!,[4]Jefferies!#REF!,[4]Jefferies!$K$13,[4]Jefferies!#REF!,[4]Jefferies!#REF!,[4]Jefferies!#REF!</definedName>
    <definedName name="__APW_RESTORE_DATA2314__" localSheetId="2" hidden="1">[4]Jefferies!#REF!,[4]Jefferies!#REF!,[4]Jefferies!#REF!,[4]Jefferies!$K$14,[4]Jefferies!#REF!,[4]Jefferies!#REF!,[4]Jefferies!$K$15,[4]Jefferies!$K$16,[4]Jefferies!#REF!,[4]Jefferies!$K$17,[4]Jefferies!#REF!,[4]Jefferies!$K$18,[4]Jefferies!$K$19,[4]Jefferies!#REF!,[4]Jefferies!$K$20,[4]Jefferies!#REF!</definedName>
    <definedName name="__APW_RESTORE_DATA2314__" hidden="1">[4]Jefferies!#REF!,[4]Jefferies!#REF!,[4]Jefferies!#REF!,[4]Jefferies!$K$14,[4]Jefferies!#REF!,[4]Jefferies!#REF!,[4]Jefferies!$K$15,[4]Jefferies!$K$16,[4]Jefferies!#REF!,[4]Jefferies!$K$17,[4]Jefferies!#REF!,[4]Jefferies!$K$18,[4]Jefferies!$K$19,[4]Jefferies!#REF!,[4]Jefferies!$K$20,[4]Jefferies!#REF!</definedName>
    <definedName name="__APW_RESTORE_DATA2315__" localSheetId="2" hidden="1">[4]Jefferies!#REF!,[4]Jefferies!$K$21,[4]Jefferies!$K$22,[4]Jefferies!#REF!,[4]Jefferies!#REF!,[4]Jefferies!$K$23,[4]Jefferies!$K$24,[4]Jefferies!#REF!,[4]Jefferies!#REF!,[4]Jefferies!$K$25,[4]Jefferies!$K$26,[4]Jefferies!#REF!,[4]Jefferies!#REF!,[4]Jefferies!#REF!,[4]Jefferies!$K$27,[4]Jefferies!#REF!</definedName>
    <definedName name="__APW_RESTORE_DATA2315__" hidden="1">[4]Jefferies!#REF!,[4]Jefferies!$K$21,[4]Jefferies!$K$22,[4]Jefferies!#REF!,[4]Jefferies!#REF!,[4]Jefferies!$K$23,[4]Jefferies!$K$24,[4]Jefferies!#REF!,[4]Jefferies!#REF!,[4]Jefferies!$K$25,[4]Jefferies!$K$26,[4]Jefferies!#REF!,[4]Jefferies!#REF!,[4]Jefferies!#REF!,[4]Jefferies!$K$27,[4]Jefferies!#REF!</definedName>
    <definedName name="__APW_RESTORE_DATA2316__" localSheetId="2" hidden="1">[4]Jefferies!#REF!,[4]Jefferies!#REF!,[4]Jefferies!$K$28,[4]Jefferies!#REF!,[4]Jefferies!#REF!,[4]Jefferies!$K$29,[4]Jefferies!#REF!,[4]Jefferies!$K$30,[4]Jefferies!$K$31,[4]Jefferies!$K$32,[4]Jefferies!#REF!,[4]Jefferies!$K$33,[4]Jefferies!$K$34,[4]Jefferies!#REF!,[4]Jefferies!$K$35,[4]Jefferies!#REF!</definedName>
    <definedName name="__APW_RESTORE_DATA2316__" hidden="1">[4]Jefferies!#REF!,[4]Jefferies!#REF!,[4]Jefferies!$K$28,[4]Jefferies!#REF!,[4]Jefferies!#REF!,[4]Jefferies!$K$29,[4]Jefferies!#REF!,[4]Jefferies!$K$30,[4]Jefferies!$K$31,[4]Jefferies!$K$32,[4]Jefferies!#REF!,[4]Jefferies!$K$33,[4]Jefferies!$K$34,[4]Jefferies!#REF!,[4]Jefferies!$K$35,[4]Jefferies!#REF!</definedName>
    <definedName name="__APW_RESTORE_DATA2317__" localSheetId="2" hidden="1">[4]Jefferies!#REF!,[4]Jefferies!$K$36,[4]Jefferies!$K$37,[4]Jefferies!#REF!,[4]Jefferies!#REF!,[4]Jefferies!$K$38,[4]Jefferies!#REF!,[4]Jefferies!#REF!,[4]Jefferies!$K$39,[4]Jefferies!$K$40,[4]Jefferies!#REF!,[4]Jefferies!#REF!,[4]Jefferies!#REF!,[4]Jefferies!$K$41,[4]Jefferies!#REF!</definedName>
    <definedName name="__APW_RESTORE_DATA2317__" hidden="1">[4]Jefferies!#REF!,[4]Jefferies!$K$36,[4]Jefferies!$K$37,[4]Jefferies!#REF!,[4]Jefferies!#REF!,[4]Jefferies!$K$38,[4]Jefferies!#REF!,[4]Jefferies!#REF!,[4]Jefferies!$K$39,[4]Jefferies!$K$40,[4]Jefferies!#REF!,[4]Jefferies!#REF!,[4]Jefferies!#REF!,[4]Jefferies!$K$41,[4]Jefferies!#REF!</definedName>
    <definedName name="__APW_RESTORE_DATA2318__" hidden="1">[4]Jefferies!$K$42,[4]Jefferies!$K$43,[4]Jefferies!$K$44,[4]Jefferies!$K$45,[4]Jefferies!#REF!,[4]Jefferies!#REF!,[4]Jefferies!$K$46,[4]Jefferies!$K$47,[4]Jefferies!#REF!,[4]Jefferies!$K$48,[4]Jefferies!#REF!,[4]Jefferies!$K$49,[4]Jefferies!#REF!,[4]Jefferies!#REF!,[4]Jefferies!$K$50</definedName>
    <definedName name="__APW_RESTORE_DATA2319__" localSheetId="2" hidden="1">[4]Jefferies!#REF!,[4]Jefferies!$K$51,[4]Jefferies!$K$52,[4]Jefferies!$K$53,[4]Jefferies!#REF!,[4]Jefferies!$K$54,[4]Jefferies!#REF!,[4]Jefferies!#REF!,[4]Jefferies!$K$55,[4]Jefferies!$K$56,[4]Jefferies!#REF!,[4]Jefferies!$K$57,[4]Jefferies!$K$58,[4]Jefferies!$K$59,[4]Jefferies!#REF!</definedName>
    <definedName name="__APW_RESTORE_DATA2319__" hidden="1">[4]Jefferies!#REF!,[4]Jefferies!$K$51,[4]Jefferies!$K$52,[4]Jefferies!$K$53,[4]Jefferies!#REF!,[4]Jefferies!$K$54,[4]Jefferies!#REF!,[4]Jefferies!#REF!,[4]Jefferies!$K$55,[4]Jefferies!$K$56,[4]Jefferies!#REF!,[4]Jefferies!$K$57,[4]Jefferies!$K$58,[4]Jefferies!$K$59,[4]Jefferies!#REF!</definedName>
    <definedName name="__APW_RESTORE_DATA232__" localSheetId="2" hidden="1">'[2]01. EQ universe'!$D$535,'[2]01. EQ universe'!#REF!,'[2]01. EQ universe'!#REF!,'[2]01. EQ universe'!$D$536,'[2]01. EQ universe'!$D$537,'[2]01. EQ universe'!#REF!,'[2]01. EQ universe'!$D$538,'[2]01. EQ universe'!$D$539,'[2]01. EQ universe'!$D$540,'[2]01. EQ universe'!$D$541,'[2]01. EQ universe'!$D$542,'[2]01. EQ universe'!$D$543,'[2]01. EQ universe'!$D$544,'[2]01. EQ universe'!#REF!,'[2]01. EQ universe'!$D$545</definedName>
    <definedName name="__APW_RESTORE_DATA232__" hidden="1">'[3]01. EQ universe'!$D$535,'[3]01. EQ universe'!#REF!,'[3]01. EQ universe'!#REF!,'[3]01. EQ universe'!$D$536,'[3]01. EQ universe'!$D$537,'[3]01. EQ universe'!#REF!,'[3]01. EQ universe'!$D$538,'[3]01. EQ universe'!$D$539,'[3]01. EQ universe'!$D$540,'[3]01. EQ universe'!$D$541,'[3]01. EQ universe'!$D$542,'[3]01. EQ universe'!$D$543,'[3]01. EQ universe'!$D$544,'[3]01. EQ universe'!#REF!,'[3]01. EQ universe'!$D$545</definedName>
    <definedName name="__APW_RESTORE_DATA2320__" localSheetId="2" hidden="1">[4]Jefferies!$K$60,[4]Jefferies!$K$61,[4]Jefferies!$K$62,[4]Jefferies!$K$63,[4]Jefferies!$K$64,[4]Jefferies!#REF!,[4]Jefferies!$K$65,[4]Jefferies!$K$66,[4]Jefferies!$K$67,[4]Jefferies!$K$68,[4]Jefferies!#REF!,[4]Jefferies!$K$69,[4]Jefferies!$K$70,[4]Jefferies!#REF!,[4]Jefferies!#REF!</definedName>
    <definedName name="__APW_RESTORE_DATA2320__" hidden="1">[4]Jefferies!$K$60,[4]Jefferies!$K$61,[4]Jefferies!$K$62,[4]Jefferies!$K$63,[4]Jefferies!$K$64,[4]Jefferies!#REF!,[4]Jefferies!$K$65,[4]Jefferies!$K$66,[4]Jefferies!$K$67,[4]Jefferies!$K$68,[4]Jefferies!#REF!,[4]Jefferies!$K$69,[4]Jefferies!$K$70,[4]Jefferies!#REF!,[4]Jefferies!#REF!</definedName>
    <definedName name="__APW_RESTORE_DATA2321__" localSheetId="2" hidden="1">[4]Jefferies!#REF!,[4]Jefferies!#REF!,[4]Jefferies!$K$71,[4]Jefferies!#REF!,[4]Jefferies!#REF!,[4]Jefferies!$K$72,[4]Jefferies!$K$73,[4]Jefferies!$K$74,[4]Jefferies!#REF!,[4]Jefferies!#REF!,[4]Jefferies!$K$75,[4]Jefferies!$K$76,[4]Jefferies!#REF!,[4]Jefferies!#REF!,[4]Jefferies!#REF!</definedName>
    <definedName name="__APW_RESTORE_DATA2321__" hidden="1">[4]Jefferies!#REF!,[4]Jefferies!#REF!,[4]Jefferies!$K$71,[4]Jefferies!#REF!,[4]Jefferies!#REF!,[4]Jefferies!$K$72,[4]Jefferies!$K$73,[4]Jefferies!$K$74,[4]Jefferies!#REF!,[4]Jefferies!#REF!,[4]Jefferies!$K$75,[4]Jefferies!$K$76,[4]Jefferies!#REF!,[4]Jefferies!#REF!,[4]Jefferies!#REF!</definedName>
    <definedName name="__APW_RESTORE_DATA2322__" localSheetId="2" hidden="1">[4]Jefferies!#REF!,[4]Jefferies!#REF!,[4]Jefferies!#REF!,[4]Jefferies!$K$77,[4]Jefferies!#REF!,[4]Jefferies!#REF!,[4]Jefferies!$K$78,[4]Jefferies!#REF!,[4]Jefferies!$K$79,[4]Jefferies!#REF!,[4]Jefferies!#REF!,[4]Jefferies!#REF!,[4]Jefferies!$K$80,[4]Jefferies!$K$81,[4]Jefferies!#REF!</definedName>
    <definedName name="__APW_RESTORE_DATA2322__" hidden="1">[4]Jefferies!#REF!,[4]Jefferies!#REF!,[4]Jefferies!#REF!,[4]Jefferies!$K$77,[4]Jefferies!#REF!,[4]Jefferies!#REF!,[4]Jefferies!$K$78,[4]Jefferies!#REF!,[4]Jefferies!$K$79,[4]Jefferies!#REF!,[4]Jefferies!#REF!,[4]Jefferies!#REF!,[4]Jefferies!$K$80,[4]Jefferies!$K$81,[4]Jefferies!#REF!</definedName>
    <definedName name="__APW_RESTORE_DATA2323__" localSheetId="2" hidden="1">[4]Jefferies!#REF!,[4]Jefferies!$K$82,[4]Jefferies!#REF!,[4]Jefferies!#REF!,[4]Jefferies!$K$83,[4]Jefferies!#REF!,[4]Jefferies!#REF!,[4]Jefferies!$K$84,[4]Jefferies!$K$85,[4]Jefferies!#REF!,[4]Jefferies!#REF!,[4]Jefferies!#REF!,[4]Jefferies!$K$86,[4]Jefferies!#REF!,[4]Jefferies!#REF!</definedName>
    <definedName name="__APW_RESTORE_DATA2323__" hidden="1">[4]Jefferies!#REF!,[4]Jefferies!$K$82,[4]Jefferies!#REF!,[4]Jefferies!#REF!,[4]Jefferies!$K$83,[4]Jefferies!#REF!,[4]Jefferies!#REF!,[4]Jefferies!$K$84,[4]Jefferies!$K$85,[4]Jefferies!#REF!,[4]Jefferies!#REF!,[4]Jefferies!#REF!,[4]Jefferies!$K$86,[4]Jefferies!#REF!,[4]Jefferies!#REF!</definedName>
    <definedName name="__APW_RESTORE_DATA2324__" localSheetId="2" hidden="1">[4]Jefferies!#REF!,[4]Jefferies!#REF!,[4]Jefferies!$K$87,[4]Jefferies!$K$88,[4]Jefferies!$K$89,[4]Jefferies!$K$90,[4]Jefferies!#REF!,[4]Jefferies!#REF!,[4]Jefferies!#REF!,[4]Jefferies!#REF!,[4]Jefferies!#REF!,[4]Jefferies!#REF!,[4]Jefferies!#REF!,[4]Jefferies!#REF!,[4]Jefferies!$K$91</definedName>
    <definedName name="__APW_RESTORE_DATA2324__" hidden="1">[4]Jefferies!#REF!,[4]Jefferies!#REF!,[4]Jefferies!$K$87,[4]Jefferies!$K$88,[4]Jefferies!$K$89,[4]Jefferies!$K$90,[4]Jefferies!#REF!,[4]Jefferies!#REF!,[4]Jefferies!#REF!,[4]Jefferies!#REF!,[4]Jefferies!#REF!,[4]Jefferies!#REF!,[4]Jefferies!#REF!,[4]Jefferies!#REF!,[4]Jefferies!$K$91</definedName>
    <definedName name="__APW_RESTORE_DATA2325__" localSheetId="2" hidden="1">[4]Jefferies!#REF!,[4]Jefferies!#REF!,[4]Jefferies!#REF!,[4]Jefferies!$K$92,[4]Jefferies!#REF!,[4]Jefferies!$K$93,[4]Jefferies!$K$94,[4]Jefferies!$K$95,[4]Jefferies!#REF!,[4]Jefferies!$K$96,[4]Jefferies!$K$97,[4]Jefferies!#REF!,[4]Jefferies!#REF!,[4]Jefferies!#REF!,[4]Jefferies!$K$98</definedName>
    <definedName name="__APW_RESTORE_DATA2325__" hidden="1">[4]Jefferies!#REF!,[4]Jefferies!#REF!,[4]Jefferies!#REF!,[4]Jefferies!$K$92,[4]Jefferies!#REF!,[4]Jefferies!$K$93,[4]Jefferies!$K$94,[4]Jefferies!$K$95,[4]Jefferies!#REF!,[4]Jefferies!$K$96,[4]Jefferies!$K$97,[4]Jefferies!#REF!,[4]Jefferies!#REF!,[4]Jefferies!#REF!,[4]Jefferies!$K$98</definedName>
    <definedName name="__APW_RESTORE_DATA2326__" localSheetId="2" hidden="1">[4]Jefferies!$K$99,[4]Jefferies!#REF!,[4]Jefferies!#REF!,[4]Jefferies!$K$100,[4]Jefferies!#REF!,[4]Jefferies!#REF!,[4]Jefferies!#REF!,[4]Jefferies!#REF!,[4]Jefferies!$K$101,[4]Jefferies!#REF!,[4]Jefferies!#REF!,[4]Jefferies!#REF!,[4]Jefferies!#REF!,[4]Jefferies!$K$102,[4]Jefferies!#REF!</definedName>
    <definedName name="__APW_RESTORE_DATA2326__" hidden="1">[4]Jefferies!$K$99,[4]Jefferies!#REF!,[4]Jefferies!#REF!,[4]Jefferies!$K$100,[4]Jefferies!#REF!,[4]Jefferies!#REF!,[4]Jefferies!#REF!,[4]Jefferies!#REF!,[4]Jefferies!$K$101,[4]Jefferies!#REF!,[4]Jefferies!#REF!,[4]Jefferies!#REF!,[4]Jefferies!#REF!,[4]Jefferies!$K$102,[4]Jefferies!#REF!</definedName>
    <definedName name="__APW_RESTORE_DATA2327__" localSheetId="2" hidden="1">[4]Jefferies!$K$103,[4]Jefferies!#REF!,[4]Jefferies!#REF!,[4]Jefferies!#REF!,[4]Jefferies!$K$104,[4]Jefferies!$K$105,[4]Jefferies!$K$106,[4]Jefferies!$K$107,[4]Jefferies!$K$108,[4]Jefferies!#REF!,[4]Jefferies!#REF!,[4]Jefferies!$K$109,[4]Jefferies!$K$110,[4]Jefferies!#REF!,[4]Jefferies!#REF!</definedName>
    <definedName name="__APW_RESTORE_DATA2327__" hidden="1">[4]Jefferies!$K$103,[4]Jefferies!#REF!,[4]Jefferies!#REF!,[4]Jefferies!#REF!,[4]Jefferies!$K$104,[4]Jefferies!$K$105,[4]Jefferies!$K$106,[4]Jefferies!$K$107,[4]Jefferies!$K$108,[4]Jefferies!#REF!,[4]Jefferies!#REF!,[4]Jefferies!$K$109,[4]Jefferies!$K$110,[4]Jefferies!#REF!,[4]Jefferies!#REF!</definedName>
    <definedName name="__APW_RESTORE_DATA2328__" localSheetId="2" hidden="1">[4]Jefferies!#REF!,[4]Jefferies!$K$111,[4]Jefferies!#REF!,[4]Jefferies!#REF!,[4]Jefferies!#REF!,[4]Jefferies!#REF!,[4]Jefferies!$K$112,[4]Jefferies!$K$113,[4]Jefferies!#REF!,[4]Jefferies!$K$114,[4]Jefferies!$K$115,[4]Jefferies!$K$116,[4]Jefferies!#REF!,[4]Jefferies!#REF!,[4]Jefferies!$K$117</definedName>
    <definedName name="__APW_RESTORE_DATA2328__" hidden="1">[4]Jefferies!#REF!,[4]Jefferies!$K$111,[4]Jefferies!#REF!,[4]Jefferies!#REF!,[4]Jefferies!#REF!,[4]Jefferies!#REF!,[4]Jefferies!$K$112,[4]Jefferies!$K$113,[4]Jefferies!#REF!,[4]Jefferies!$K$114,[4]Jefferies!$K$115,[4]Jefferies!$K$116,[4]Jefferies!#REF!,[4]Jefferies!#REF!,[4]Jefferies!$K$117</definedName>
    <definedName name="__APW_RESTORE_DATA2329__" localSheetId="2" hidden="1">[4]Jefferies!#REF!,[4]Jefferies!#REF!,[4]Jefferies!$K$118,[4]Jefferies!#REF!,[4]Jefferies!#REF!,[4]Jefferies!#REF!,[4]Jefferies!#REF!,[4]Jefferies!$K$119,[4]Jefferies!$K$120,[4]Jefferies!$K$121,[4]Jefferies!#REF!,[4]Jefferies!$K$122,[4]Jefferies!$K$123,[4]Jefferies!#REF!,[4]Jefferies!#REF!</definedName>
    <definedName name="__APW_RESTORE_DATA2329__" hidden="1">[4]Jefferies!#REF!,[4]Jefferies!#REF!,[4]Jefferies!$K$118,[4]Jefferies!#REF!,[4]Jefferies!#REF!,[4]Jefferies!#REF!,[4]Jefferies!#REF!,[4]Jefferies!$K$119,[4]Jefferies!$K$120,[4]Jefferies!$K$121,[4]Jefferies!#REF!,[4]Jefferies!$K$122,[4]Jefferies!$K$123,[4]Jefferies!#REF!,[4]Jefferies!#REF!</definedName>
    <definedName name="__APW_RESTORE_DATA233__" localSheetId="2" hidden="1">'[2]01. EQ universe'!#REF!,'[2]01. EQ universe'!$D$546,'[2]01. EQ universe'!$D$547,'[2]01. EQ universe'!$D$548,'[2]01. EQ universe'!#REF!,'[2]01. EQ universe'!#REF!,'[2]01. EQ universe'!$D$549,'[2]01. EQ universe'!$D$550,'[2]01. EQ universe'!$D$551,'[2]01. EQ universe'!$D$552,'[2]01. EQ universe'!$D$553,'[2]01. EQ universe'!$D$554,'[2]01. EQ universe'!$D$555,'[2]01. EQ universe'!#REF!,'[2]01. EQ universe'!#REF!</definedName>
    <definedName name="__APW_RESTORE_DATA233__" hidden="1">'[3]01. EQ universe'!#REF!,'[3]01. EQ universe'!$D$546,'[3]01. EQ universe'!$D$547,'[3]01. EQ universe'!$D$548,'[3]01. EQ universe'!#REF!,'[3]01. EQ universe'!#REF!,'[3]01. EQ universe'!$D$549,'[3]01. EQ universe'!$D$550,'[3]01. EQ universe'!$D$551,'[3]01. EQ universe'!$D$552,'[3]01. EQ universe'!$D$553,'[3]01. EQ universe'!$D$554,'[3]01. EQ universe'!$D$555,'[3]01. EQ universe'!#REF!,'[3]01. EQ universe'!#REF!</definedName>
    <definedName name="__APW_RESTORE_DATA2330__" localSheetId="2" hidden="1">[4]Jefferies!#REF!,[4]Jefferies!#REF!,[4]Jefferies!#REF!,[4]Jefferies!#REF!,[4]Jefferies!#REF!,[4]Jefferies!#REF!,[4]Jefferies!#REF!,[4]Jefferies!$K$124,[4]Jefferies!#REF!,[4]Jefferies!$K$125,[4]Jefferies!$K$126,[4]Jefferies!#REF!,[4]Jefferies!#REF!,[4]Jefferies!$K$127,[4]Jefferies!$K$128</definedName>
    <definedName name="__APW_RESTORE_DATA2330__" hidden="1">[4]Jefferies!#REF!,[4]Jefferies!#REF!,[4]Jefferies!#REF!,[4]Jefferies!#REF!,[4]Jefferies!#REF!,[4]Jefferies!#REF!,[4]Jefferies!#REF!,[4]Jefferies!$K$124,[4]Jefferies!#REF!,[4]Jefferies!$K$125,[4]Jefferies!$K$126,[4]Jefferies!#REF!,[4]Jefferies!#REF!,[4]Jefferies!$K$127,[4]Jefferies!$K$128</definedName>
    <definedName name="__APW_RESTORE_DATA2331__" localSheetId="2" hidden="1">[4]Jefferies!#REF!,[4]Jefferies!$K$129,[4]Jefferies!#REF!,[4]Jefferies!#REF!,[4]Jefferies!$K$130,[4]Jefferies!#REF!,[4]Jefferies!$K$131,[4]Jefferies!$K$132,[4]Jefferies!$K$133,[4]Jefferies!$K$134,[4]Jefferies!#REF!,[4]Jefferies!#REF!,[4]Jefferies!#REF!,[4]Jefferies!$K$135,[4]Jefferies!$K$136</definedName>
    <definedName name="__APW_RESTORE_DATA2331__" hidden="1">[4]Jefferies!#REF!,[4]Jefferies!$K$129,[4]Jefferies!#REF!,[4]Jefferies!#REF!,[4]Jefferies!$K$130,[4]Jefferies!#REF!,[4]Jefferies!$K$131,[4]Jefferies!$K$132,[4]Jefferies!$K$133,[4]Jefferies!$K$134,[4]Jefferies!#REF!,[4]Jefferies!#REF!,[4]Jefferies!#REF!,[4]Jefferies!$K$135,[4]Jefferies!$K$136</definedName>
    <definedName name="__APW_RESTORE_DATA2332__" localSheetId="2" hidden="1">[4]Jefferies!#REF!,[4]Jefferies!#REF!,[4]Jefferies!#REF!,[4]Jefferies!$K$137,[4]Jefferies!$K$138,[4]Jefferies!#REF!,[4]Jefferies!$K$139,[4]Jefferies!$K$140,[4]Jefferies!#REF!,[4]Jefferies!$K$141,[4]Jefferies!#REF!,[4]Jefferies!#REF!,[4]Jefferies!$K$142,[4]Jefferies!$K$143,[4]Jefferies!#REF!</definedName>
    <definedName name="__APW_RESTORE_DATA2332__" hidden="1">[4]Jefferies!#REF!,[4]Jefferies!#REF!,[4]Jefferies!#REF!,[4]Jefferies!$K$137,[4]Jefferies!$K$138,[4]Jefferies!#REF!,[4]Jefferies!$K$139,[4]Jefferies!$K$140,[4]Jefferies!#REF!,[4]Jefferies!$K$141,[4]Jefferies!#REF!,[4]Jefferies!#REF!,[4]Jefferies!$K$142,[4]Jefferies!$K$143,[4]Jefferies!#REF!</definedName>
    <definedName name="__APW_RESTORE_DATA2333__" localSheetId="2" hidden="1">[4]Jefferies!$K$144,[4]Jefferies!#REF!,[4]Jefferies!$K$145,[4]Jefferies!$K$146,[4]Jefferies!#REF!,[4]Jefferies!#REF!,[4]Jefferies!$K$147,[4]Jefferies!$K$148,[4]Jefferies!#REF!,[4]Jefferies!#REF!,[4]Jefferies!#REF!,[4]Jefferies!#REF!,[4]Jefferies!#REF!,[4]Jefferies!$K$149,[4]Jefferies!#REF!</definedName>
    <definedName name="__APW_RESTORE_DATA2333__" hidden="1">[4]Jefferies!$K$144,[4]Jefferies!#REF!,[4]Jefferies!$K$145,[4]Jefferies!$K$146,[4]Jefferies!#REF!,[4]Jefferies!#REF!,[4]Jefferies!$K$147,[4]Jefferies!$K$148,[4]Jefferies!#REF!,[4]Jefferies!#REF!,[4]Jefferies!#REF!,[4]Jefferies!#REF!,[4]Jefferies!#REF!,[4]Jefferies!$K$149,[4]Jefferies!#REF!</definedName>
    <definedName name="__APW_RESTORE_DATA2334__" localSheetId="2" hidden="1">[4]Jefferies!#REF!,[4]Jefferies!#REF!,[4]Jefferies!$K$150,[4]Jefferies!$K$151,[4]Jefferies!$K$152,[4]Jefferies!$K$153,[4]Jefferies!#REF!,[4]Jefferies!$K$154,[4]Jefferies!#REF!,[4]Jefferies!$K$155,[4]Jefferies!$K$156,[4]Jefferies!$K$157,[4]Jefferies!#REF!,[4]Jefferies!#REF!,[4]Jefferies!#REF!</definedName>
    <definedName name="__APW_RESTORE_DATA2334__" hidden="1">[4]Jefferies!#REF!,[4]Jefferies!#REF!,[4]Jefferies!$K$150,[4]Jefferies!$K$151,[4]Jefferies!$K$152,[4]Jefferies!$K$153,[4]Jefferies!#REF!,[4]Jefferies!$K$154,[4]Jefferies!#REF!,[4]Jefferies!$K$155,[4]Jefferies!$K$156,[4]Jefferies!$K$157,[4]Jefferies!#REF!,[4]Jefferies!#REF!,[4]Jefferies!#REF!</definedName>
    <definedName name="__APW_RESTORE_DATA2335__" localSheetId="2" hidden="1">[4]Jefferies!#REF!,[4]Jefferies!$K$158,[4]Jefferies!#REF!,[4]Jefferies!#REF!,[4]Jefferies!$K$159,[4]Jefferies!#REF!,[4]Jefferies!#REF!,[4]Jefferies!$K$160,[4]Jefferies!#REF!,[4]Jefferies!#REF!,[4]Jefferies!$K$161,[4]Jefferies!#REF!,[4]Jefferies!#REF!,[4]Jefferies!#REF!,[4]Jefferies!#REF!</definedName>
    <definedName name="__APW_RESTORE_DATA2335__" hidden="1">[4]Jefferies!#REF!,[4]Jefferies!$K$158,[4]Jefferies!#REF!,[4]Jefferies!#REF!,[4]Jefferies!$K$159,[4]Jefferies!#REF!,[4]Jefferies!#REF!,[4]Jefferies!$K$160,[4]Jefferies!#REF!,[4]Jefferies!#REF!,[4]Jefferies!$K$161,[4]Jefferies!#REF!,[4]Jefferies!#REF!,[4]Jefferies!#REF!,[4]Jefferies!#REF!</definedName>
    <definedName name="__APW_RESTORE_DATA2336__" localSheetId="2" hidden="1">[4]Jefferies!#REF!,[4]Jefferies!#REF!,[4]Jefferies!$K$162,[4]Jefferies!#REF!,[4]Jefferies!#REF!,[4]Jefferies!$K$163,[4]Jefferies!#REF!,[4]Jefferies!$K$164,[4]Jefferies!$K$165,[4]Jefferies!$K$166,[4]Jefferies!#REF!,[4]Jefferies!$K$167,[4]Jefferies!$K$168,[4]Jefferies!#REF!,[4]Jefferies!$K$169</definedName>
    <definedName name="__APW_RESTORE_DATA2336__" hidden="1">[4]Jefferies!#REF!,[4]Jefferies!#REF!,[4]Jefferies!$K$162,[4]Jefferies!#REF!,[4]Jefferies!#REF!,[4]Jefferies!$K$163,[4]Jefferies!#REF!,[4]Jefferies!$K$164,[4]Jefferies!$K$165,[4]Jefferies!$K$166,[4]Jefferies!#REF!,[4]Jefferies!$K$167,[4]Jefferies!$K$168,[4]Jefferies!#REF!,[4]Jefferies!$K$169</definedName>
    <definedName name="__APW_RESTORE_DATA2337__" localSheetId="2" hidden="1">[4]Jefferies!#REF!,[4]Jefferies!#REF!,[4]Jefferies!#REF!,[4]Jefferies!#REF!,[4]Jefferies!#REF!,[4]Jefferies!$K$170,[4]Jefferies!#REF!,[4]Jefferies!#REF!,[4]Jefferies!#REF!,[4]Jefferies!#REF!,[4]Jefferies!$K$171,[4]Jefferies!$K$172,[4]Jefferies!$K$173,[4]Jefferies!#REF!,[4]Jefferies!#REF!</definedName>
    <definedName name="__APW_RESTORE_DATA2337__" hidden="1">[4]Jefferies!#REF!,[4]Jefferies!#REF!,[4]Jefferies!#REF!,[4]Jefferies!#REF!,[4]Jefferies!#REF!,[4]Jefferies!$K$170,[4]Jefferies!#REF!,[4]Jefferies!#REF!,[4]Jefferies!#REF!,[4]Jefferies!#REF!,[4]Jefferies!$K$171,[4]Jefferies!$K$172,[4]Jefferies!$K$173,[4]Jefferies!#REF!,[4]Jefferies!#REF!</definedName>
    <definedName name="__APW_RESTORE_DATA2338__" localSheetId="2" hidden="1">[4]Jefferies!#REF!,[4]Jefferies!$K$174,[4]Jefferies!$K$175,[4]Jefferies!$K$176,[4]Jefferies!$K$177,[4]Jefferies!$K$178,[4]Jefferies!$K$179,[4]Jefferies!$K$180,[4]Jefferies!#REF!,[4]Jefferies!$K$181,[4]Jefferies!#REF!,[4]Jefferies!#REF!,[4]Jefferies!$K$182,[4]Jefferies!$K$183,[4]Jefferies!$K$184</definedName>
    <definedName name="__APW_RESTORE_DATA2338__" hidden="1">[4]Jefferies!#REF!,[4]Jefferies!$K$174,[4]Jefferies!$K$175,[4]Jefferies!$K$176,[4]Jefferies!$K$177,[4]Jefferies!$K$178,[4]Jefferies!$K$179,[4]Jefferies!$K$180,[4]Jefferies!#REF!,[4]Jefferies!$K$181,[4]Jefferies!#REF!,[4]Jefferies!#REF!,[4]Jefferies!$K$182,[4]Jefferies!$K$183,[4]Jefferies!$K$184</definedName>
    <definedName name="__APW_RESTORE_DATA2339__" localSheetId="2" hidden="1">[4]Jefferies!#REF!,[4]Jefferies!#REF!,[4]Jefferies!#REF!,[4]Jefferies!#REF!,[4]Jefferies!$K$185,[4]Jefferies!$K$186,[4]Jefferies!$K$187,[4]Jefferies!#REF!,[4]Jefferies!$K$188,[4]Jefferies!$K$189,[4]Jefferies!#REF!,[4]Jefferies!$K$190,[4]Jefferies!#REF!,[4]Jefferies!#REF!,[4]Jefferies!#REF!</definedName>
    <definedName name="__APW_RESTORE_DATA2339__" hidden="1">[4]Jefferies!#REF!,[4]Jefferies!#REF!,[4]Jefferies!#REF!,[4]Jefferies!#REF!,[4]Jefferies!$K$185,[4]Jefferies!$K$186,[4]Jefferies!$K$187,[4]Jefferies!#REF!,[4]Jefferies!$K$188,[4]Jefferies!$K$189,[4]Jefferies!#REF!,[4]Jefferies!$K$190,[4]Jefferies!#REF!,[4]Jefferies!#REF!,[4]Jefferies!#REF!</definedName>
    <definedName name="__APW_RESTORE_DATA234__" localSheetId="2" hidden="1">'[2]01. EQ universe'!$D$556,'[2]01. EQ universe'!$D$557,'[2]01. EQ universe'!#REF!,'[2]01. EQ universe'!#REF!,'[2]01. EQ universe'!$D$558,'[2]01. EQ universe'!$D$559,'[2]01. EQ universe'!$D$560,'[2]01. EQ universe'!$D$561,'[2]01. EQ universe'!$D$562,'[2]01. EQ universe'!$D$563,'[2]01. EQ universe'!#REF!,'[2]01. EQ universe'!#REF!,'[2]01. EQ universe'!$D$564,'[2]01. EQ universe'!$D$565,'[2]01. EQ universe'!$D$566</definedName>
    <definedName name="__APW_RESTORE_DATA234__" hidden="1">'[3]01. EQ universe'!$D$556,'[3]01. EQ universe'!$D$557,'[3]01. EQ universe'!#REF!,'[3]01. EQ universe'!#REF!,'[3]01. EQ universe'!$D$558,'[3]01. EQ universe'!$D$559,'[3]01. EQ universe'!$D$560,'[3]01. EQ universe'!$D$561,'[3]01. EQ universe'!$D$562,'[3]01. EQ universe'!$D$563,'[3]01. EQ universe'!#REF!,'[3]01. EQ universe'!#REF!,'[3]01. EQ universe'!$D$564,'[3]01. EQ universe'!$D$565,'[3]01. EQ universe'!$D$566</definedName>
    <definedName name="__APW_RESTORE_DATA2340__" localSheetId="2" hidden="1">[4]Jefferies!$K$191,[4]Jefferies!#REF!,[4]Jefferies!#REF!,[4]Jefferies!$K$192,[4]Jefferies!#REF!,[4]Jefferies!#REF!,[4]Jefferies!$K$193,[4]Jefferies!$K$194,[4]Jefferies!$K$195,[4]Jefferies!$K$196,[4]Jefferies!#REF!,[4]Jefferies!#REF!,[4]Jefferies!#REF!,[4]Jefferies!#REF!,[4]Jefferies!$K$197</definedName>
    <definedName name="__APW_RESTORE_DATA2340__" hidden="1">[4]Jefferies!$K$191,[4]Jefferies!#REF!,[4]Jefferies!#REF!,[4]Jefferies!$K$192,[4]Jefferies!#REF!,[4]Jefferies!#REF!,[4]Jefferies!$K$193,[4]Jefferies!$K$194,[4]Jefferies!$K$195,[4]Jefferies!$K$196,[4]Jefferies!#REF!,[4]Jefferies!#REF!,[4]Jefferies!#REF!,[4]Jefferies!#REF!,[4]Jefferies!$K$197</definedName>
    <definedName name="__APW_RESTORE_DATA2341__" localSheetId="2" hidden="1">[4]Jefferies!$K$198,[4]Jefferies!$K$199,[4]Jefferies!$K$200,[4]Jefferies!#REF!,[4]Jefferies!#REF!,[4]Jefferies!#REF!,[4]Jefferies!$K$201,[4]Jefferies!#REF!,[4]Jefferies!#REF!,[4]Jefferies!$K$202,[4]Jefferies!#REF!,[4]Jefferies!$K$203,[4]Jefferies!$K$204,[4]Jefferies!$K$205,[4]Jefferies!#REF!</definedName>
    <definedName name="__APW_RESTORE_DATA2341__" hidden="1">[4]Jefferies!$K$198,[4]Jefferies!$K$199,[4]Jefferies!$K$200,[4]Jefferies!#REF!,[4]Jefferies!#REF!,[4]Jefferies!#REF!,[4]Jefferies!$K$201,[4]Jefferies!#REF!,[4]Jefferies!#REF!,[4]Jefferies!$K$202,[4]Jefferies!#REF!,[4]Jefferies!$K$203,[4]Jefferies!$K$204,[4]Jefferies!$K$205,[4]Jefferies!#REF!</definedName>
    <definedName name="__APW_RESTORE_DATA2342__" localSheetId="2" hidden="1">[4]Jefferies!#REF!,[4]Jefferies!#REF!,[4]Jefferies!$K$206,[4]Jefferies!$K$207,[4]Jefferies!$K$208,[4]Jefferies!$K$209,[4]Jefferies!$K$210,[4]Jefferies!#REF!,[4]Jefferies!$K$211,[4]Jefferies!$K$212,[4]Jefferies!$K$213,[4]Jefferies!#REF!,[4]Jefferies!#REF!,[4]Jefferies!#REF!,[4]Jefferies!#REF!</definedName>
    <definedName name="__APW_RESTORE_DATA2342__" hidden="1">[4]Jefferies!#REF!,[4]Jefferies!#REF!,[4]Jefferies!$K$206,[4]Jefferies!$K$207,[4]Jefferies!$K$208,[4]Jefferies!$K$209,[4]Jefferies!$K$210,[4]Jefferies!#REF!,[4]Jefferies!$K$211,[4]Jefferies!$K$212,[4]Jefferies!$K$213,[4]Jefferies!#REF!,[4]Jefferies!#REF!,[4]Jefferies!#REF!,[4]Jefferies!#REF!</definedName>
    <definedName name="__APW_RESTORE_DATA2343__" localSheetId="2" hidden="1">[4]Jefferies!#REF!,[4]Jefferies!$K$214,[4]Jefferies!#REF!,[4]Jefferies!#REF!,[4]Jefferies!$K$215,[4]Jefferies!$K$216,[4]Jefferies!$K$217,[4]Jefferies!$K$218,[4]Jefferies!#REF!,[4]Jefferies!$K$219,[4]Jefferies!#REF!,[4]Jefferies!$K$220,[4]Jefferies!#REF!,[4]Jefferies!#REF!,[4]Jefferies!$K$221</definedName>
    <definedName name="__APW_RESTORE_DATA2343__" hidden="1">[4]Jefferies!#REF!,[4]Jefferies!$K$214,[4]Jefferies!#REF!,[4]Jefferies!#REF!,[4]Jefferies!$K$215,[4]Jefferies!$K$216,[4]Jefferies!$K$217,[4]Jefferies!$K$218,[4]Jefferies!#REF!,[4]Jefferies!$K$219,[4]Jefferies!#REF!,[4]Jefferies!$K$220,[4]Jefferies!#REF!,[4]Jefferies!#REF!,[4]Jefferies!$K$221</definedName>
    <definedName name="__APW_RESTORE_DATA2344__" hidden="1">[4]Jefferies!$K$222,[4]Jefferies!$K$223,[4]Jefferies!$K$224,[4]Jefferies!#REF!,[4]Jefferies!$K$225,[4]Jefferies!#REF!,[4]Jefferies!$K$226,[4]Jefferies!$K$227,[4]Jefferies!#REF!,[4]Jefferies!#REF!,[4]Jefferies!#REF!,[4]Jefferies!#REF!,[4]Jefferies!#REF!,[4]Jefferies!#REF!,[4]Jefferies!$K$228</definedName>
    <definedName name="__APW_RESTORE_DATA2345__" localSheetId="2" hidden="1">[4]Jefferies!$K$229,[4]Jefferies!#REF!,[4]Jefferies!#REF!,[4]Jefferies!$K$230,[4]Jefferies!#REF!,[4]Jefferies!#REF!,[4]Jefferies!#REF!,[4]Jefferies!$K$231,[4]Jefferies!$K$232,[4]Jefferies!$K$233,[4]Jefferies!#REF!,[4]Jefferies!$K$234,[4]Jefferies!$K$235,[4]Jefferies!$K$236,[4]Jefferies!#REF!</definedName>
    <definedName name="__APW_RESTORE_DATA2345__" hidden="1">[4]Jefferies!$K$229,[4]Jefferies!#REF!,[4]Jefferies!#REF!,[4]Jefferies!$K$230,[4]Jefferies!#REF!,[4]Jefferies!#REF!,[4]Jefferies!#REF!,[4]Jefferies!$K$231,[4]Jefferies!$K$232,[4]Jefferies!$K$233,[4]Jefferies!#REF!,[4]Jefferies!$K$234,[4]Jefferies!$K$235,[4]Jefferies!$K$236,[4]Jefferies!#REF!</definedName>
    <definedName name="__APW_RESTORE_DATA2346__" hidden="1">[4]Jefferies!$K$237,[4]Jefferies!$K$238,[4]Jefferies!$K$239,[4]Jefferies!$K$240,[4]Jefferies!$K$241,[4]Jefferies!$K$242,[4]Jefferies!#REF!,[4]Jefferies!$K$243,[4]Jefferies!$K$244,[4]Jefferies!#REF!,[4]Jefferies!$K$245,[4]Jefferies!$K$246,[4]Jefferies!$K$247,[4]Jefferies!$K$248,[4]Jefferies!#REF!</definedName>
    <definedName name="__APW_RESTORE_DATA2347__" localSheetId="2" hidden="1">[4]Jefferies!#REF!,[4]Jefferies!#REF!,[4]Jefferies!#REF!,[4]Jefferies!#REF!,[4]Jefferies!#REF!,[4]Jefferies!$K$249,[4]Jefferies!#REF!,[4]Jefferies!#REF!,[4]Jefferies!#REF!,[4]Jefferies!$K$250,[4]Jefferies!$K$251,[4]Jefferies!$K$252,[4]Jefferies!#REF!,[4]Jefferies!#REF!,[4]Jefferies!$K$253</definedName>
    <definedName name="__APW_RESTORE_DATA2347__" hidden="1">[4]Jefferies!#REF!,[4]Jefferies!#REF!,[4]Jefferies!#REF!,[4]Jefferies!#REF!,[4]Jefferies!#REF!,[4]Jefferies!$K$249,[4]Jefferies!#REF!,[4]Jefferies!#REF!,[4]Jefferies!#REF!,[4]Jefferies!$K$250,[4]Jefferies!$K$251,[4]Jefferies!$K$252,[4]Jefferies!#REF!,[4]Jefferies!#REF!,[4]Jefferies!$K$253</definedName>
    <definedName name="__APW_RESTORE_DATA2348__" hidden="1">[4]Jefferies!$K$254,[4]Jefferies!$K$255,[4]Jefferies!$K$256,[4]Jefferies!$K$257,[4]Jefferies!#REF!,[4]Jefferies!#REF!,[4]Jefferies!#REF!,[4]Jefferies!#REF!,[4]Jefferies!$K$258,[4]Jefferies!$K$259,[4]Jefferies!#REF!,[4]Jefferies!#REF!,[4]Jefferies!#REF!,[4]Jefferies!#REF!,[4]Jefferies!$K$260</definedName>
    <definedName name="__APW_RESTORE_DATA2349__" hidden="1">[4]Jefferies!$K$261,[4]Jefferies!$K$262,[4]Jefferies!$K$263,[4]Jefferies!$K$264,[4]Jefferies!#REF!,[4]Jefferies!$K$265,[4]Jefferies!#REF!,[4]Jefferies!#REF!,[4]Jefferies!#REF!,[4]Jefferies!#REF!,[4]Jefferies!$K$266,[4]Jefferies!$K$267,[4]Jefferies!#REF!,[4]Jefferies!$K$268,[4]Jefferies!#REF!</definedName>
    <definedName name="__APW_RESTORE_DATA235__" localSheetId="2" hidden="1">'[2]01. EQ universe'!$D$567,'[2]01. EQ universe'!$D$568,'[2]01. EQ universe'!$D$569,'[2]01. EQ universe'!$D$570,'[2]01. EQ universe'!$D$571,'[2]01. EQ universe'!$D$572,'[2]01. EQ universe'!$D$573,'[2]01. EQ universe'!#REF!,'[2]01. EQ universe'!$D$574,'[2]01. EQ universe'!#REF!,'[2]01. EQ universe'!#REF!,'[2]01. EQ universe'!$D$575,'[2]01. EQ universe'!$D$576,'[2]01. EQ universe'!#REF!,'[2]01. EQ universe'!#REF!</definedName>
    <definedName name="__APW_RESTORE_DATA235__" hidden="1">'[3]01. EQ universe'!$D$567,'[3]01. EQ universe'!$D$568,'[3]01. EQ universe'!$D$569,'[3]01. EQ universe'!$D$570,'[3]01. EQ universe'!$D$571,'[3]01. EQ universe'!$D$572,'[3]01. EQ universe'!$D$573,'[3]01. EQ universe'!#REF!,'[3]01. EQ universe'!$D$574,'[3]01. EQ universe'!#REF!,'[3]01. EQ universe'!#REF!,'[3]01. EQ universe'!$D$575,'[3]01. EQ universe'!$D$576,'[3]01. EQ universe'!#REF!,'[3]01. EQ universe'!#REF!</definedName>
    <definedName name="__APW_RESTORE_DATA2350__" localSheetId="2" hidden="1">[4]Jefferies!#REF!,[4]Jefferies!$K$269,[4]Jefferies!#REF!,[4]Jefferies!$K$270,[4]Jefferies!#REF!,[4]Jefferies!#REF!,[4]Jefferies!$K$271,[4]Jefferies!#REF!,[4]Jefferies!$K$272,[4]Jefferies!$K$273,[4]Jefferies!$K$274,[4]Jefferies!#REF!,[4]Jefferies!#REF!,[4]Jefferies!$K$275,[4]Jefferies!$K$276</definedName>
    <definedName name="__APW_RESTORE_DATA2350__" hidden="1">[4]Jefferies!#REF!,[4]Jefferies!$K$269,[4]Jefferies!#REF!,[4]Jefferies!$K$270,[4]Jefferies!#REF!,[4]Jefferies!#REF!,[4]Jefferies!$K$271,[4]Jefferies!#REF!,[4]Jefferies!$K$272,[4]Jefferies!$K$273,[4]Jefferies!$K$274,[4]Jefferies!#REF!,[4]Jefferies!#REF!,[4]Jefferies!$K$275,[4]Jefferies!$K$276</definedName>
    <definedName name="__APW_RESTORE_DATA2351__" localSheetId="2" hidden="1">[4]Jefferies!$K$277,[4]Jefferies!#REF!,[4]Jefferies!$K$278,[4]Jefferies!$K$279,[4]Jefferies!$K$280,[4]Jefferies!#REF!,[4]Jefferies!#REF!,[4]Jefferies!$K$281,[4]Jefferies!#REF!,[4]Jefferies!$K$282,[4]Jefferies!#REF!,[4]Jefferies!$K$283,[4]Jefferies!#REF!,[4]Jefferies!$K$284,[4]Jefferies!$K$285</definedName>
    <definedName name="__APW_RESTORE_DATA2351__" hidden="1">[4]Jefferies!$K$277,[4]Jefferies!#REF!,[4]Jefferies!$K$278,[4]Jefferies!$K$279,[4]Jefferies!$K$280,[4]Jefferies!#REF!,[4]Jefferies!#REF!,[4]Jefferies!$K$281,[4]Jefferies!#REF!,[4]Jefferies!$K$282,[4]Jefferies!#REF!,[4]Jefferies!$K$283,[4]Jefferies!#REF!,[4]Jefferies!$K$284,[4]Jefferies!$K$285</definedName>
    <definedName name="__APW_RESTORE_DATA2352__" hidden="1">[4]Jefferies!$K$286,[4]Jefferies!$K$287,[4]Jefferies!$K$288,[4]Jefferies!$K$289,[4]Jefferies!$K$290,[4]Jefferies!$K$291,[4]Jefferies!$K$292,[4]Jefferies!$K$293,[4]Jefferies!$K$294,[4]Jefferies!#REF!,[4]Jefferies!#REF!,[4]Jefferies!#REF!,[4]Jefferies!#REF!,[4]Jefferies!#REF!,[4]Jefferies!$K$295</definedName>
    <definedName name="__APW_RESTORE_DATA2353__" hidden="1">[4]Jefferies!$K$296,[4]Jefferies!$K$297,[4]Jefferies!$K$298,[4]Jefferies!$K$299,[4]Jefferies!$K$300,[4]Jefferies!#REF!,[4]Jefferies!$K$301,[4]Jefferies!$K$302,[4]Jefferies!#REF!,[4]Jefferies!$K$303,[4]Jefferies!#REF!,[4]Jefferies!$K$304,[4]Jefferies!#REF!,[4]Jefferies!$K$305,[4]Jefferies!#REF!</definedName>
    <definedName name="__APW_RESTORE_DATA2354__" hidden="1">[4]Jefferies!$K$306,[4]Jefferies!$K$307,[4]Jefferies!$K$308,[4]Jefferies!#REF!,[4]Jefferies!$K$309,[4]Jefferies!$K$310,[4]Jefferies!#REF!,[4]Jefferies!$K$311,[4]Jefferies!$K$312,[4]Jefferies!#REF!,[4]Jefferies!#REF!,[4]Jefferies!$K$313,[4]Jefferies!$K$314,[4]Jefferies!$K$315,[4]Jefferies!#REF!</definedName>
    <definedName name="__APW_RESTORE_DATA2355__" localSheetId="2" hidden="1">[4]Jefferies!#REF!,[4]Jefferies!#REF!,[4]Jefferies!$K$316,[4]Jefferies!$K$317,[4]Jefferies!#REF!,[4]Jefferies!#REF!,[4]Jefferies!#REF!,[4]Jefferies!$K$318,[4]Jefferies!$K$319,[4]Jefferies!$K$320,[4]Jefferies!$K$321,[4]Jefferies!$K$322,[4]Jefferies!#REF!,[4]Jefferies!#REF!,[4]Jefferies!$K$323</definedName>
    <definedName name="__APW_RESTORE_DATA2355__" hidden="1">[4]Jefferies!#REF!,[4]Jefferies!#REF!,[4]Jefferies!$K$316,[4]Jefferies!$K$317,[4]Jefferies!#REF!,[4]Jefferies!#REF!,[4]Jefferies!#REF!,[4]Jefferies!$K$318,[4]Jefferies!$K$319,[4]Jefferies!$K$320,[4]Jefferies!$K$321,[4]Jefferies!$K$322,[4]Jefferies!#REF!,[4]Jefferies!#REF!,[4]Jefferies!$K$323</definedName>
    <definedName name="__APW_RESTORE_DATA2356__" localSheetId="2" hidden="1">[4]Jefferies!#REF!,[4]Jefferies!#REF!,[4]Jefferies!#REF!,[4]Jefferies!#REF!,[4]Jefferies!$K$324,[4]Jefferies!#REF!,[4]Jefferies!$K$325,[4]Jefferies!#REF!,[4]Jefferies!$K$326,[4]Jefferies!$K$327,[4]Jefferies!#REF!,[4]Jefferies!$K$328,[4]Jefferies!$K$329,[4]Jefferies!$K$330,[4]Jefferies!#REF!</definedName>
    <definedName name="__APW_RESTORE_DATA2356__" hidden="1">[4]Jefferies!#REF!,[4]Jefferies!#REF!,[4]Jefferies!#REF!,[4]Jefferies!#REF!,[4]Jefferies!$K$324,[4]Jefferies!#REF!,[4]Jefferies!$K$325,[4]Jefferies!#REF!,[4]Jefferies!$K$326,[4]Jefferies!$K$327,[4]Jefferies!#REF!,[4]Jefferies!$K$328,[4]Jefferies!$K$329,[4]Jefferies!$K$330,[4]Jefferies!#REF!</definedName>
    <definedName name="__APW_RESTORE_DATA2357__" localSheetId="2" hidden="1">[4]Jefferies!#REF!,[4]Jefferies!$K$331,[4]Jefferies!#REF!,[4]Jefferies!#REF!,[4]Jefferies!$K$332,[4]Jefferies!#REF!,[4]Jefferies!$K$333,[4]Jefferies!$K$334,[4]Jefferies!#REF!,[4]Jefferies!#REF!,[4]Jefferies!#REF!,[4]Jefferies!#REF!,[4]Jefferies!#REF!,[4]Jefferies!#REF!,[4]Jefferies!#REF!</definedName>
    <definedName name="__APW_RESTORE_DATA2357__" hidden="1">[4]Jefferies!#REF!,[4]Jefferies!$K$331,[4]Jefferies!#REF!,[4]Jefferies!#REF!,[4]Jefferies!$K$332,[4]Jefferies!#REF!,[4]Jefferies!$K$333,[4]Jefferies!$K$334,[4]Jefferies!#REF!,[4]Jefferies!#REF!,[4]Jefferies!#REF!,[4]Jefferies!#REF!,[4]Jefferies!#REF!,[4]Jefferies!#REF!,[4]Jefferies!#REF!</definedName>
    <definedName name="__APW_RESTORE_DATA2358__" hidden="1">[4]Jefferies!$K$335,[4]Jefferies!$K$336,[4]Jefferies!#REF!,[4]Jefferies!$K$337,[4]Jefferies!$K$338,[4]Jefferies!$K$339,[4]Jefferies!$K$340,[4]Jefferies!$K$341,[4]Jefferies!$K$342,[4]Jefferies!#REF!,[4]Jefferies!#REF!,[4]Jefferies!#REF!,[4]Jefferies!$K$343,[4]Jefferies!$K$344,[4]Jefferies!$K$345</definedName>
    <definedName name="__APW_RESTORE_DATA2359__" hidden="1">[4]Jefferies!$K$346,[4]Jefferies!$K$347,[4]Jefferies!$K$348,[4]Jefferies!#REF!,[4]Jefferies!$K$349,[4]Jefferies!#REF!,[4]Jefferies!$K$350,[4]Jefferies!#REF!,[4]Jefferies!$K$351,[4]Jefferies!#REF!,[4]Jefferies!#REF!,[4]Jefferies!#REF!,[4]Jefferies!$K$352,[4]Jefferies!$K$353,[4]Jefferies!#REF!</definedName>
    <definedName name="__APW_RESTORE_DATA236__" localSheetId="2" hidden="1">'[2]01. EQ universe'!$D$577,'[2]01. EQ universe'!$D$578,'[2]01. EQ universe'!#REF!,'[2]01. EQ universe'!$D$579,'[2]01. EQ universe'!$D$580,'[2]01. EQ universe'!#REF!,'[2]01. EQ universe'!#REF!,'[2]01. EQ universe'!$D$581,'[2]01. EQ universe'!$D$582,'[2]01. EQ universe'!$D$583,'[2]01. EQ universe'!#REF!,'[2]01. EQ universe'!#REF!,'[2]01. EQ universe'!$D$584,'[2]01. EQ universe'!#REF!,'[2]01. EQ universe'!#REF!</definedName>
    <definedName name="__APW_RESTORE_DATA236__" hidden="1">'[3]01. EQ universe'!$D$577,'[3]01. EQ universe'!$D$578,'[3]01. EQ universe'!#REF!,'[3]01. EQ universe'!$D$579,'[3]01. EQ universe'!$D$580,'[3]01. EQ universe'!#REF!,'[3]01. EQ universe'!#REF!,'[3]01. EQ universe'!$D$581,'[3]01. EQ universe'!$D$582,'[3]01. EQ universe'!$D$583,'[3]01. EQ universe'!#REF!,'[3]01. EQ universe'!#REF!,'[3]01. EQ universe'!$D$584,'[3]01. EQ universe'!#REF!,'[3]01. EQ universe'!#REF!</definedName>
    <definedName name="__APW_RESTORE_DATA2360__" localSheetId="2" hidden="1">[4]Jefferies!#REF!,[4]Jefferies!#REF!,[4]Jefferies!$K$354,[4]Jefferies!$K$355,[4]Jefferies!$K$356,[4]Jefferies!#REF!,[4]Jefferies!#REF!,[4]Jefferies!$K$357,[4]Jefferies!$K$358,[4]Jefferies!$K$359,[4]Jefferies!$K$360,[4]Jefferies!#REF!,[4]Jefferies!#REF!,[4]Jefferies!$K$361,[4]Jefferies!$K$362</definedName>
    <definedName name="__APW_RESTORE_DATA2360__" hidden="1">[4]Jefferies!#REF!,[4]Jefferies!#REF!,[4]Jefferies!$K$354,[4]Jefferies!$K$355,[4]Jefferies!$K$356,[4]Jefferies!#REF!,[4]Jefferies!#REF!,[4]Jefferies!$K$357,[4]Jefferies!$K$358,[4]Jefferies!$K$359,[4]Jefferies!$K$360,[4]Jefferies!#REF!,[4]Jefferies!#REF!,[4]Jefferies!$K$361,[4]Jefferies!$K$362</definedName>
    <definedName name="__APW_RESTORE_DATA2361__" localSheetId="2" hidden="1">[4]Jefferies!$K$363,[4]Jefferies!#REF!,[4]Jefferies!$K$364,[4]Jefferies!$K$365,[4]Jefferies!#REF!,[4]Jefferies!$K$366,[4]Jefferies!#REF!,[4]Jefferies!$K$367,[4]Jefferies!$K$368,[4]Jefferies!$K$369,[4]Jefferies!#REF!,[4]Jefferies!#REF!,[4]Jefferies!$K$370,[4]Jefferies!$K$371,[4]Jefferies!$K$372</definedName>
    <definedName name="__APW_RESTORE_DATA2361__" hidden="1">[4]Jefferies!$K$363,[4]Jefferies!#REF!,[4]Jefferies!$K$364,[4]Jefferies!$K$365,[4]Jefferies!#REF!,[4]Jefferies!$K$366,[4]Jefferies!#REF!,[4]Jefferies!$K$367,[4]Jefferies!$K$368,[4]Jefferies!$K$369,[4]Jefferies!#REF!,[4]Jefferies!#REF!,[4]Jefferies!$K$370,[4]Jefferies!$K$371,[4]Jefferies!$K$372</definedName>
    <definedName name="__APW_RESTORE_DATA2362__" localSheetId="2" hidden="1">[4]Jefferies!#REF!,[4]Jefferies!#REF!,[4]Jefferies!#REF!,[4]Jefferies!#REF!,[4]Jefferies!$K$373,[4]Jefferies!#REF!,[4]Jefferies!$K$374,[4]Jefferies!$K$375,[4]Jefferies!$K$376,[4]Jefferies!$K$377,[4]Jefferies!$K$378,[4]Jefferies!#REF!,[4]Jefferies!#REF!,[4]Jefferies!#REF!,[4]Jefferies!#REF!</definedName>
    <definedName name="__APW_RESTORE_DATA2362__" hidden="1">[4]Jefferies!#REF!,[4]Jefferies!#REF!,[4]Jefferies!#REF!,[4]Jefferies!#REF!,[4]Jefferies!$K$373,[4]Jefferies!#REF!,[4]Jefferies!$K$374,[4]Jefferies!$K$375,[4]Jefferies!$K$376,[4]Jefferies!$K$377,[4]Jefferies!$K$378,[4]Jefferies!#REF!,[4]Jefferies!#REF!,[4]Jefferies!#REF!,[4]Jefferies!#REF!</definedName>
    <definedName name="__APW_RESTORE_DATA2363__" localSheetId="2" hidden="1">[4]Jefferies!$K$379,[4]Jefferies!#REF!,[4]Jefferies!#REF!,[4]Jefferies!#REF!,[4]Jefferies!$K$380,[4]Jefferies!#REF!,[4]Jefferies!$K$381,[4]Jefferies!#REF!,[4]Jefferies!#REF!,[4]Jefferies!#REF!,[4]Jefferies!$K$382,[4]Jefferies!$K$383,[4]Jefferies!$K$384,[4]Jefferies!$K$385,[4]Jefferies!$K$386</definedName>
    <definedName name="__APW_RESTORE_DATA2363__" hidden="1">[4]Jefferies!$K$379,[4]Jefferies!#REF!,[4]Jefferies!#REF!,[4]Jefferies!#REF!,[4]Jefferies!$K$380,[4]Jefferies!#REF!,[4]Jefferies!$K$381,[4]Jefferies!#REF!,[4]Jefferies!#REF!,[4]Jefferies!#REF!,[4]Jefferies!$K$382,[4]Jefferies!$K$383,[4]Jefferies!$K$384,[4]Jefferies!$K$385,[4]Jefferies!$K$386</definedName>
    <definedName name="__APW_RESTORE_DATA2364__" localSheetId="2" hidden="1">[4]Jefferies!#REF!,[4]Jefferies!#REF!,[4]Jefferies!$K$387,[4]Jefferies!#REF!,[4]Jefferies!$K$388,[4]Jefferies!#REF!,[4]Jefferies!$K$389,[4]Jefferies!$K$390,[4]Jefferies!#REF!,[4]Jefferies!#REF!,[4]Jefferies!#REF!,[4]Jefferies!#REF!,[4]Jefferies!#REF!,[4]Jefferies!$K$391,[4]Jefferies!#REF!</definedName>
    <definedName name="__APW_RESTORE_DATA2364__" hidden="1">[4]Jefferies!#REF!,[4]Jefferies!#REF!,[4]Jefferies!$K$387,[4]Jefferies!#REF!,[4]Jefferies!$K$388,[4]Jefferies!#REF!,[4]Jefferies!$K$389,[4]Jefferies!$K$390,[4]Jefferies!#REF!,[4]Jefferies!#REF!,[4]Jefferies!#REF!,[4]Jefferies!#REF!,[4]Jefferies!#REF!,[4]Jefferies!$K$391,[4]Jefferies!#REF!</definedName>
    <definedName name="__APW_RESTORE_DATA2365__" localSheetId="2" hidden="1">[4]Jefferies!#REF!,[4]Jefferies!#REF!,[4]Jefferies!$K$392,[4]Jefferies!$K$393,[4]Jefferies!$K$394,[4]Jefferies!#REF!,[4]Jefferies!$K$395,[4]Jefferies!$K$396,[4]Jefferies!#REF!,[4]Jefferies!$K$397,[4]Jefferies!$K$398,[4]Jefferies!#REF!,[4]Jefferies!#REF!,[4]Jefferies!$K$399,[4]Jefferies!$K$400</definedName>
    <definedName name="__APW_RESTORE_DATA2365__" hidden="1">[4]Jefferies!#REF!,[4]Jefferies!#REF!,[4]Jefferies!$K$392,[4]Jefferies!$K$393,[4]Jefferies!$K$394,[4]Jefferies!#REF!,[4]Jefferies!$K$395,[4]Jefferies!$K$396,[4]Jefferies!#REF!,[4]Jefferies!$K$397,[4]Jefferies!$K$398,[4]Jefferies!#REF!,[4]Jefferies!#REF!,[4]Jefferies!$K$399,[4]Jefferies!$K$400</definedName>
    <definedName name="__APW_RESTORE_DATA2366__" localSheetId="2" hidden="1">[4]Jefferies!#REF!,[4]Jefferies!$K$401,[4]Jefferies!#REF!,[4]Jefferies!#REF!,[4]Jefferies!$K$402,[4]Jefferies!$K$403,[4]Jefferies!$K$404,[4]Jefferies!$K$405,[4]Jefferies!#REF!,[4]Jefferies!#REF!,[4]Jefferies!#REF!,[4]Jefferies!#REF!,[4]Jefferies!#REF!,[4]Jefferies!#REF!,[4]Jefferies!#REF!</definedName>
    <definedName name="__APW_RESTORE_DATA2366__" hidden="1">[4]Jefferies!#REF!,[4]Jefferies!$K$401,[4]Jefferies!#REF!,[4]Jefferies!#REF!,[4]Jefferies!$K$402,[4]Jefferies!$K$403,[4]Jefferies!$K$404,[4]Jefferies!$K$405,[4]Jefferies!#REF!,[4]Jefferies!#REF!,[4]Jefferies!#REF!,[4]Jefferies!#REF!,[4]Jefferies!#REF!,[4]Jefferies!#REF!,[4]Jefferies!#REF!</definedName>
    <definedName name="__APW_RESTORE_DATA2367__" localSheetId="2" hidden="1">[4]Jefferies!#REF!,[4]Jefferies!#REF!,[4]Jefferies!#REF!,[4]Jefferies!$K$406,[4]Jefferies!$K$407,[4]Jefferies!$K$408,[4]Jefferies!#REF!,[4]Jefferies!#REF!,[4]Jefferies!$K$409,[4]Jefferies!#REF!,[4]Jefferies!$K$410,[4]Jefferies!#REF!,[4]Jefferies!#REF!,[4]Jefferies!#REF!,[4]Jefferies!#REF!</definedName>
    <definedName name="__APW_RESTORE_DATA2367__" hidden="1">[4]Jefferies!#REF!,[4]Jefferies!#REF!,[4]Jefferies!#REF!,[4]Jefferies!$K$406,[4]Jefferies!$K$407,[4]Jefferies!$K$408,[4]Jefferies!#REF!,[4]Jefferies!#REF!,[4]Jefferies!$K$409,[4]Jefferies!#REF!,[4]Jefferies!$K$410,[4]Jefferies!#REF!,[4]Jefferies!#REF!,[4]Jefferies!#REF!,[4]Jefferies!#REF!</definedName>
    <definedName name="__APW_RESTORE_DATA2368__" localSheetId="2" hidden="1">[4]Jefferies!#REF!,[4]Jefferies!$K$411,[4]Jefferies!#REF!,[4]Jefferies!$K$412,[4]Jefferies!$K$413,[4]Jefferies!$K$414,[4]Jefferies!#REF!,[4]Jefferies!$K$415,[4]Jefferies!#REF!,[4]Jefferies!$K$416,[4]Jefferies!#REF!,[4]Jefferies!$K$417,[4]Jefferies!#REF!,[4]Jefferies!#REF!,[4]Jefferies!$K$418</definedName>
    <definedName name="__APW_RESTORE_DATA2368__" hidden="1">[4]Jefferies!#REF!,[4]Jefferies!$K$411,[4]Jefferies!#REF!,[4]Jefferies!$K$412,[4]Jefferies!$K$413,[4]Jefferies!$K$414,[4]Jefferies!#REF!,[4]Jefferies!$K$415,[4]Jefferies!#REF!,[4]Jefferies!$K$416,[4]Jefferies!#REF!,[4]Jefferies!$K$417,[4]Jefferies!#REF!,[4]Jefferies!#REF!,[4]Jefferies!$K$418</definedName>
    <definedName name="__APW_RESTORE_DATA2369__" localSheetId="2" hidden="1">[4]Jefferies!$K$419,[4]Jefferies!#REF!,[4]Jefferies!#REF!,[4]Jefferies!#REF!,[4]Jefferies!#REF!,[4]Jefferies!#REF!,[4]Jefferies!#REF!,[4]Jefferies!#REF!,[4]Jefferies!$K$420,[4]Jefferies!#REF!,[4]Jefferies!#REF!,[4]Jefferies!#REF!,[4]Jefferies!$K$421,[4]Jefferies!#REF!,[4]Jefferies!$K$422</definedName>
    <definedName name="__APW_RESTORE_DATA2369__" hidden="1">[4]Jefferies!$K$419,[4]Jefferies!#REF!,[4]Jefferies!#REF!,[4]Jefferies!#REF!,[4]Jefferies!#REF!,[4]Jefferies!#REF!,[4]Jefferies!#REF!,[4]Jefferies!#REF!,[4]Jefferies!$K$420,[4]Jefferies!#REF!,[4]Jefferies!#REF!,[4]Jefferies!#REF!,[4]Jefferies!$K$421,[4]Jefferies!#REF!,[4]Jefferies!$K$422</definedName>
    <definedName name="__APW_RESTORE_DATA237__" localSheetId="2" hidden="1">'[2]01. EQ universe'!$D$585,'[2]01. EQ universe'!$D$586,'[2]01. EQ universe'!$D$587,'[2]01. EQ universe'!#REF!,'[2]01. EQ universe'!$D$588,'[2]01. EQ universe'!#REF!,'[2]01. EQ universe'!$D$589,'[2]01. EQ universe'!#REF!,'[2]01. EQ universe'!#REF!,'[2]01. EQ universe'!$D$590,'[2]01. EQ universe'!#REF!,'[2]01. EQ universe'!$D$591,'[2]01. EQ universe'!$D$592,'[2]01. EQ universe'!$D$593,'[2]01. EQ universe'!$D$594</definedName>
    <definedName name="__APW_RESTORE_DATA237__" hidden="1">'[3]01. EQ universe'!$D$585,'[3]01. EQ universe'!$D$586,'[3]01. EQ universe'!$D$587,'[3]01. EQ universe'!#REF!,'[3]01. EQ universe'!$D$588,'[3]01. EQ universe'!#REF!,'[3]01. EQ universe'!$D$589,'[3]01. EQ universe'!#REF!,'[3]01. EQ universe'!#REF!,'[3]01. EQ universe'!$D$590,'[3]01. EQ universe'!#REF!,'[3]01. EQ universe'!$D$591,'[3]01. EQ universe'!$D$592,'[3]01. EQ universe'!$D$593,'[3]01. EQ universe'!$D$594</definedName>
    <definedName name="__APW_RESTORE_DATA2370__" localSheetId="2" hidden="1">[4]Jefferies!$K$423,[4]Jefferies!#REF!,[4]Jefferies!#REF!,[4]Jefferies!$K$424,[4]Jefferies!$K$425,[4]Jefferies!#REF!,[4]Jefferies!$K$426,[4]Jefferies!#REF!,[4]Jefferies!#REF!,[4]Jefferies!$K$427,[4]Jefferies!$K$428,[4]Jefferies!$K$429,[4]Jefferies!$K$430,[4]Jefferies!#REF!,[4]Jefferies!$K$431</definedName>
    <definedName name="__APW_RESTORE_DATA2370__" hidden="1">[4]Jefferies!$K$423,[4]Jefferies!#REF!,[4]Jefferies!#REF!,[4]Jefferies!$K$424,[4]Jefferies!$K$425,[4]Jefferies!#REF!,[4]Jefferies!$K$426,[4]Jefferies!#REF!,[4]Jefferies!#REF!,[4]Jefferies!$K$427,[4]Jefferies!$K$428,[4]Jefferies!$K$429,[4]Jefferies!$K$430,[4]Jefferies!#REF!,[4]Jefferies!$K$431</definedName>
    <definedName name="__APW_RESTORE_DATA2371__" hidden="1">[4]Jefferies!$K$432,[4]Jefferies!$K$433,[4]Jefferies!$K$434,[4]Jefferies!$K$435,[4]Jefferies!#REF!,[4]Jefferies!$K$436,[4]Jefferies!#REF!,[4]Jefferies!$K$437,[4]Jefferies!$K$438,[4]Jefferies!#REF!,[4]Jefferies!#REF!,[4]Jefferies!$K$439,[4]Jefferies!$K$440,[4]Jefferies!$K$441,[4]Jefferies!$K$442</definedName>
    <definedName name="__APW_RESTORE_DATA2372__" hidden="1">[4]Jefferies!$K$443,[4]Jefferies!$K$444,[4]Jefferies!#REF!,[4]Jefferies!$K$445,[4]Jefferies!$K$446,[4]Jefferies!#REF!,[4]Jefferies!#REF!,[4]Jefferies!#REF!,[4]Jefferies!$K$447,[4]Jefferies!#REF!,[4]Jefferies!#REF!,[4]Jefferies!$K$448,[4]Jefferies!#REF!,[4]Jefferies!#REF!,[4]Jefferies!$K$449</definedName>
    <definedName name="__APW_RESTORE_DATA2373__" localSheetId="2" hidden="1">[4]Jefferies!#REF!,[4]Jefferies!#REF!,[4]Jefferies!#REF!,[4]Jefferies!#REF!,[4]Jefferies!#REF!,[4]Jefferies!$K$450,[4]Jefferies!#REF!,[4]Jefferies!$K$451,[4]Jefferies!$K$452,[4]Jefferies!#REF!,[4]Jefferies!$K$453,[4]Jefferies!#REF!,[4]Jefferies!#REF!,[4]Jefferies!#REF!,[4]Jefferies!#REF!</definedName>
    <definedName name="__APW_RESTORE_DATA2373__" hidden="1">[4]Jefferies!#REF!,[4]Jefferies!#REF!,[4]Jefferies!#REF!,[4]Jefferies!#REF!,[4]Jefferies!#REF!,[4]Jefferies!$K$450,[4]Jefferies!#REF!,[4]Jefferies!$K$451,[4]Jefferies!$K$452,[4]Jefferies!#REF!,[4]Jefferies!$K$453,[4]Jefferies!#REF!,[4]Jefferies!#REF!,[4]Jefferies!#REF!,[4]Jefferies!#REF!</definedName>
    <definedName name="__APW_RESTORE_DATA2374__" localSheetId="2" hidden="1">[4]Jefferies!#REF!,[4]Jefferies!#REF!,[4]Jefferies!#REF!,[4]Jefferies!#REF!,[4]Jefferies!#REF!,[4]Jefferies!#REF!,[4]Jefferies!#REF!,[4]Jefferies!$K$454,[4]Jefferies!#REF!,[4]Jefferies!#REF!,[4]Jefferies!#REF!,[4]Jefferies!#REF!,[4]Jefferies!$K$455,[4]Jefferies!#REF!,[4]Jefferies!$K$456</definedName>
    <definedName name="__APW_RESTORE_DATA2374__" hidden="1">[4]Jefferies!#REF!,[4]Jefferies!#REF!,[4]Jefferies!#REF!,[4]Jefferies!#REF!,[4]Jefferies!#REF!,[4]Jefferies!#REF!,[4]Jefferies!#REF!,[4]Jefferies!$K$454,[4]Jefferies!#REF!,[4]Jefferies!#REF!,[4]Jefferies!#REF!,[4]Jefferies!#REF!,[4]Jefferies!$K$455,[4]Jefferies!#REF!,[4]Jefferies!$K$456</definedName>
    <definedName name="__APW_RESTORE_DATA2375__" localSheetId="2" hidden="1">[4]Jefferies!#REF!,[4]Jefferies!#REF!,[4]Jefferies!#REF!,[4]Jefferies!#REF!,[4]Jefferies!#REF!,[4]Jefferies!#REF!,[4]Jefferies!#REF!,[4]Jefferies!#REF!,[4]Jefferies!#REF!,[4]Jefferies!$K$457,[4]Jefferies!$K$458,[4]Jefferies!#REF!,[4]Jefferies!#REF!,[4]Jefferies!#REF!,[4]Jefferies!#REF!</definedName>
    <definedName name="__APW_RESTORE_DATA2375__" hidden="1">[4]Jefferies!#REF!,[4]Jefferies!#REF!,[4]Jefferies!#REF!,[4]Jefferies!#REF!,[4]Jefferies!#REF!,[4]Jefferies!#REF!,[4]Jefferies!#REF!,[4]Jefferies!#REF!,[4]Jefferies!#REF!,[4]Jefferies!$K$457,[4]Jefferies!$K$458,[4]Jefferies!#REF!,[4]Jefferies!#REF!,[4]Jefferies!#REF!,[4]Jefferies!#REF!</definedName>
    <definedName name="__APW_RESTORE_DATA2376__" localSheetId="2" hidden="1">[4]Jefferies!$K$459,[4]Jefferies!#REF!,[4]Jefferies!#REF!,[4]Jefferies!$K$460,[4]Jefferies!#REF!,[4]Jefferies!$K$461,[4]Jefferies!#REF!,[4]Jefferies!#REF!,[4]Jefferies!#REF!,[4]Jefferies!$K$462,[4]Jefferies!#REF!,[4]Jefferies!$K$463,[4]Jefferies!$K$464,[4]Jefferies!#REF!,[4]Jefferies!$K$465</definedName>
    <definedName name="__APW_RESTORE_DATA2376__" hidden="1">[4]Jefferies!$K$459,[4]Jefferies!#REF!,[4]Jefferies!#REF!,[4]Jefferies!$K$460,[4]Jefferies!#REF!,[4]Jefferies!$K$461,[4]Jefferies!#REF!,[4]Jefferies!#REF!,[4]Jefferies!#REF!,[4]Jefferies!$K$462,[4]Jefferies!#REF!,[4]Jefferies!$K$463,[4]Jefferies!$K$464,[4]Jefferies!#REF!,[4]Jefferies!$K$465</definedName>
    <definedName name="__APW_RESTORE_DATA2377__" hidden="1">[4]Jefferies!$K$466,[4]Jefferies!$K$467,[4]Jefferies!$K$468,[4]Jefferies!#REF!,[4]Jefferies!#REF!,[4]Jefferies!$K$469,[4]Jefferies!#REF!,[4]Jefferies!#REF!,[4]Jefferies!$K$470,[4]Jefferies!#REF!,[4]Jefferies!#REF!,[4]Jefferies!#REF!,[4]Jefferies!$K$471,[4]Jefferies!#REF!</definedName>
    <definedName name="__APW_RESTORE_DATA2378__" hidden="1">[4]Jefferies!$K$472,[4]Jefferies!$K$473,[4]Jefferies!$K$474,[4]Jefferies!$K$475,[4]Jefferies!#REF!,[4]Jefferies!#REF!,[4]Jefferies!$K$476,[4]Jefferies!#REF!,[4]Jefferies!#REF!,[4]Jefferies!#REF!,[4]Jefferies!#REF!,[4]Jefferies!$K$477,[4]Jefferies!$K$478,[4]Jefferies!$K$479</definedName>
    <definedName name="__APW_RESTORE_DATA2379__" localSheetId="2" hidden="1">[4]Jefferies!#REF!,[4]Jefferies!$K$480,[4]Jefferies!$K$481,[4]Jefferies!$K$482,[4]Jefferies!#REF!,[4]Jefferies!$K$483,[4]Jefferies!$K$484,[4]Jefferies!#REF!,[4]Jefferies!$K$485,[4]Jefferies!$K$486,[4]Jefferies!#REF!,[4]Jefferies!#REF!,[4]Jefferies!#REF!,[4]Jefferies!$K$487</definedName>
    <definedName name="__APW_RESTORE_DATA2379__" hidden="1">[4]Jefferies!#REF!,[4]Jefferies!$K$480,[4]Jefferies!$K$481,[4]Jefferies!$K$482,[4]Jefferies!#REF!,[4]Jefferies!$K$483,[4]Jefferies!$K$484,[4]Jefferies!#REF!,[4]Jefferies!$K$485,[4]Jefferies!$K$486,[4]Jefferies!#REF!,[4]Jefferies!#REF!,[4]Jefferies!#REF!,[4]Jefferies!$K$487</definedName>
    <definedName name="__APW_RESTORE_DATA238__" localSheetId="2" hidden="1">'[2]01. EQ universe'!$D$595,'[2]01. EQ universe'!$D$596,'[2]01. EQ universe'!#REF!,'[2]01. EQ universe'!#REF!,'[2]01. EQ universe'!#REF!,'[2]01. EQ universe'!$D$597,'[2]01. EQ universe'!$D$598,'[2]01. EQ universe'!$D$599,'[2]01. EQ universe'!$D$600,'[2]01. EQ universe'!$D$601,'[2]01. EQ universe'!#REF!,'[2]01. EQ universe'!$D$602,'[2]01. EQ universe'!#REF!,'[2]01. EQ universe'!$D$603,'[2]01. EQ universe'!#REF!</definedName>
    <definedName name="__APW_RESTORE_DATA238__" hidden="1">'[3]01. EQ universe'!$D$595,'[3]01. EQ universe'!$D$596,'[3]01. EQ universe'!#REF!,'[3]01. EQ universe'!#REF!,'[3]01. EQ universe'!#REF!,'[3]01. EQ universe'!$D$597,'[3]01. EQ universe'!$D$598,'[3]01. EQ universe'!$D$599,'[3]01. EQ universe'!$D$600,'[3]01. EQ universe'!$D$601,'[3]01. EQ universe'!#REF!,'[3]01. EQ universe'!$D$602,'[3]01. EQ universe'!#REF!,'[3]01. EQ universe'!$D$603,'[3]01. EQ universe'!#REF!</definedName>
    <definedName name="__APW_RESTORE_DATA2380__" localSheetId="2" hidden="1">[4]Jefferies!#REF!,[4]Jefferies!$K$488,[4]Jefferies!#REF!,[4]Jefferies!$K$489,[4]Jefferies!#REF!,[4]Jefferies!#REF!,[4]Jefferies!#REF!,[4]Jefferies!$K$490,[4]Jefferies!#REF!,[4]Jefferies!$K$491,[4]Jefferies!#REF!,[4]Jefferies!$K$492,[4]Jefferies!$K$493,[4]Jefferies!#REF!</definedName>
    <definedName name="__APW_RESTORE_DATA2380__" hidden="1">[4]Jefferies!#REF!,[4]Jefferies!$K$488,[4]Jefferies!#REF!,[4]Jefferies!$K$489,[4]Jefferies!#REF!,[4]Jefferies!#REF!,[4]Jefferies!#REF!,[4]Jefferies!$K$490,[4]Jefferies!#REF!,[4]Jefferies!$K$491,[4]Jefferies!#REF!,[4]Jefferies!$K$492,[4]Jefferies!$K$493,[4]Jefferies!#REF!</definedName>
    <definedName name="__APW_RESTORE_DATA2381__" localSheetId="2" hidden="1">[4]Jefferies!$K$494,[4]Jefferies!$K$495,[4]Jefferies!#REF!,[4]Jefferies!$K$496,[4]Jefferies!#REF!,[4]Jefferies!$K$497,[4]Jefferies!$K$498,[4]Jefferies!$K$499,[4]Jefferies!#REF!,[4]Jefferies!$K$500,[4]Jefferies!#REF!,[4]Jefferies!#REF!,[4]Jefferies!$K$501,[4]Jefferies!$K$502</definedName>
    <definedName name="__APW_RESTORE_DATA2381__" hidden="1">[4]Jefferies!$K$494,[4]Jefferies!$K$495,[4]Jefferies!#REF!,[4]Jefferies!$K$496,[4]Jefferies!#REF!,[4]Jefferies!$K$497,[4]Jefferies!$K$498,[4]Jefferies!$K$499,[4]Jefferies!#REF!,[4]Jefferies!$K$500,[4]Jefferies!#REF!,[4]Jefferies!#REF!,[4]Jefferies!$K$501,[4]Jefferies!$K$502</definedName>
    <definedName name="__APW_RESTORE_DATA2382__" localSheetId="2" hidden="1">[4]Jefferies!$K$503,[4]Jefferies!$K$504,[4]Jefferies!#REF!,[4]Jefferies!#REF!,[4]Jefferies!$K$505,[4]Jefferies!#REF!,[4]Jefferies!#REF!,[4]Jefferies!#REF!,[4]Jefferies!$K$506,[4]Jefferies!$K$507,[4]Jefferies!$K$508,[4]Jefferies!#REF!,[4]Jefferies!$K$509,[4]Jefferies!$K$510</definedName>
    <definedName name="__APW_RESTORE_DATA2382__" hidden="1">[4]Jefferies!$K$503,[4]Jefferies!$K$504,[4]Jefferies!#REF!,[4]Jefferies!#REF!,[4]Jefferies!$K$505,[4]Jefferies!#REF!,[4]Jefferies!#REF!,[4]Jefferies!#REF!,[4]Jefferies!$K$506,[4]Jefferies!$K$507,[4]Jefferies!$K$508,[4]Jefferies!#REF!,[4]Jefferies!$K$509,[4]Jefferies!$K$510</definedName>
    <definedName name="__APW_RESTORE_DATA2383__" localSheetId="2" hidden="1">[4]Jefferies!#REF!,[4]Jefferies!$K$511,[4]Jefferies!#REF!,[4]Jefferies!#REF!,[4]Jefferies!$K$512,[4]Jefferies!$K$513,[4]Jefferies!$K$514,[4]Jefferies!$K$515,[4]Jefferies!$K$516,[4]Jefferies!#REF!,[4]Jefferies!#REF!,[4]Jefferies!$K$517,[4]Jefferies!#REF!,[4]Jefferies!$K$518</definedName>
    <definedName name="__APW_RESTORE_DATA2383__" hidden="1">[4]Jefferies!#REF!,[4]Jefferies!$K$511,[4]Jefferies!#REF!,[4]Jefferies!#REF!,[4]Jefferies!$K$512,[4]Jefferies!$K$513,[4]Jefferies!$K$514,[4]Jefferies!$K$515,[4]Jefferies!$K$516,[4]Jefferies!#REF!,[4]Jefferies!#REF!,[4]Jefferies!$K$517,[4]Jefferies!#REF!,[4]Jefferies!$K$518</definedName>
    <definedName name="__APW_RESTORE_DATA2384__" localSheetId="2" hidden="1">[4]Jefferies!#REF!,[4]Jefferies!$K$519,[4]Jefferies!#REF!,[4]Jefferies!#REF!,[4]Jefferies!$K$520,[4]Jefferies!$K$521,[4]Jefferies!#REF!,[4]Jefferies!#REF!,[4]Jefferies!$K$522,[4]Jefferies!#REF!,[4]Jefferies!$K$523,[4]Jefferies!$K$524,[4]Jefferies!$K$525,[4]Jefferies!$K$526</definedName>
    <definedName name="__APW_RESTORE_DATA2384__" hidden="1">[4]Jefferies!#REF!,[4]Jefferies!$K$519,[4]Jefferies!#REF!,[4]Jefferies!#REF!,[4]Jefferies!$K$520,[4]Jefferies!$K$521,[4]Jefferies!#REF!,[4]Jefferies!#REF!,[4]Jefferies!$K$522,[4]Jefferies!#REF!,[4]Jefferies!$K$523,[4]Jefferies!$K$524,[4]Jefferies!$K$525,[4]Jefferies!$K$526</definedName>
    <definedName name="__APW_RESTORE_DATA2385__" hidden="1">[4]Jefferies!$K$527,[4]Jefferies!$K$528,[4]Jefferies!$K$529,[4]Jefferies!$K$530,[4]Jefferies!$K$531,[4]Jefferies!$K$532,[4]Jefferies!#REF!,[4]Jefferies!$K$533,[4]Jefferies!#REF!,[4]Jefferies!$K$534,[4]Jefferies!#REF!,[4]Jefferies!$K$535,[4]Jefferies!#REF!,[4]Jefferies!$K$536</definedName>
    <definedName name="__APW_RESTORE_DATA2386__" localSheetId="2" hidden="1">[4]Jefferies!#REF!,[4]Jefferies!#REF!,[4]Jefferies!#REF!,[4]Jefferies!$K$537,[4]Jefferies!#REF!,[4]Jefferies!$K$538,[4]Jefferies!#REF!,[4]Jefferies!#REF!,[4]Jefferies!#REF!,[4]Jefferies!#REF!,[4]Jefferies!#REF!,[4]Jefferies!$K$539,[4]Jefferies!#REF!,[4]Jefferies!$K$540</definedName>
    <definedName name="__APW_RESTORE_DATA2386__" hidden="1">[4]Jefferies!#REF!,[4]Jefferies!#REF!,[4]Jefferies!#REF!,[4]Jefferies!$K$537,[4]Jefferies!#REF!,[4]Jefferies!$K$538,[4]Jefferies!#REF!,[4]Jefferies!#REF!,[4]Jefferies!#REF!,[4]Jefferies!#REF!,[4]Jefferies!#REF!,[4]Jefferies!$K$539,[4]Jefferies!#REF!,[4]Jefferies!$K$540</definedName>
    <definedName name="__APW_RESTORE_DATA2387__" hidden="1">[4]Jefferies!$K$541,[4]Jefferies!$K$542,[4]Jefferies!#REF!,[4]Jefferies!#REF!,[4]Jefferies!$K$543,[4]Jefferies!#REF!,[4]Jefferies!$K$544,[4]Jefferies!#REF!,[4]Jefferies!$K$545,[4]Jefferies!#REF!,[4]Jefferies!$K$546,[4]Jefferies!$K$547,[4]Jefferies!$K$548,[4]Jefferies!#REF!</definedName>
    <definedName name="__APW_RESTORE_DATA2388__" localSheetId="2" hidden="1">[4]Jefferies!#REF!,[4]Jefferies!$K$549,[4]Jefferies!$K$550,[4]Jefferies!#REF!,[4]Jefferies!$K$551,[4]Jefferies!$K$552,[4]Jefferies!$K$553,[4]Jefferies!$K$554,[4]Jefferies!#REF!,[4]Jefferies!#REF!,[4]Jefferies!#REF!,[4]Jefferies!$K$555,[4]Jefferies!#REF!,[4]Jefferies!#REF!</definedName>
    <definedName name="__APW_RESTORE_DATA2388__" hidden="1">[4]Jefferies!#REF!,[4]Jefferies!$K$549,[4]Jefferies!$K$550,[4]Jefferies!#REF!,[4]Jefferies!$K$551,[4]Jefferies!$K$552,[4]Jefferies!$K$553,[4]Jefferies!$K$554,[4]Jefferies!#REF!,[4]Jefferies!#REF!,[4]Jefferies!#REF!,[4]Jefferies!$K$555,[4]Jefferies!#REF!,[4]Jefferies!#REF!</definedName>
    <definedName name="__APW_RESTORE_DATA2389__" localSheetId="2" hidden="1">[4]Jefferies!#REF!,[4]Jefferies!#REF!,[4]Jefferies!#REF!,[4]Jefferies!#REF!,[4]Jefferies!#REF!,[4]Jefferies!#REF!,[4]Jefferies!$K$556,[4]Jefferies!$K$557,[4]Jefferies!#REF!,[4]Jefferies!#REF!,[4]Jefferies!$K$558,[4]Jefferies!#REF!,[4]Jefferies!#REF!,[4]Jefferies!#REF!</definedName>
    <definedName name="__APW_RESTORE_DATA2389__" hidden="1">[4]Jefferies!#REF!,[4]Jefferies!#REF!,[4]Jefferies!#REF!,[4]Jefferies!#REF!,[4]Jefferies!#REF!,[4]Jefferies!#REF!,[4]Jefferies!$K$556,[4]Jefferies!$K$557,[4]Jefferies!#REF!,[4]Jefferies!#REF!,[4]Jefferies!$K$558,[4]Jefferies!#REF!,[4]Jefferies!#REF!,[4]Jefferies!#REF!</definedName>
    <definedName name="__APW_RESTORE_DATA239__" localSheetId="2" hidden="1">'[2]01. EQ universe'!#REF!,'[2]01. EQ universe'!$D$604,'[2]01. EQ universe'!$D$605,'[2]01. EQ universe'!#REF!,'[2]01. EQ universe'!#REF!,'[2]01. EQ universe'!$D$606,'[2]01. EQ universe'!$D$607,'[2]01. EQ universe'!#REF!,'[2]01. EQ universe'!$D$608,'[2]01. EQ universe'!#REF!,'[2]01. EQ universe'!$D$609,'[2]01. EQ universe'!#REF!,'[2]01. EQ universe'!#REF!,'[2]01. EQ universe'!$D$610,'[2]01. EQ universe'!#REF!</definedName>
    <definedName name="__APW_RESTORE_DATA239__" hidden="1">'[3]01. EQ universe'!#REF!,'[3]01. EQ universe'!$D$604,'[3]01. EQ universe'!$D$605,'[3]01. EQ universe'!#REF!,'[3]01. EQ universe'!#REF!,'[3]01. EQ universe'!$D$606,'[3]01. EQ universe'!$D$607,'[3]01. EQ universe'!#REF!,'[3]01. EQ universe'!$D$608,'[3]01. EQ universe'!#REF!,'[3]01. EQ universe'!$D$609,'[3]01. EQ universe'!#REF!,'[3]01. EQ universe'!#REF!,'[3]01. EQ universe'!$D$610,'[3]01. EQ universe'!#REF!</definedName>
    <definedName name="__APW_RESTORE_DATA2390__" localSheetId="2" hidden="1">[4]Jefferies!$K$559,[4]Jefferies!$K$560,[4]Jefferies!#REF!,[4]Jefferies!#REF!,[4]Jefferies!#REF!,[4]Jefferies!#REF!,[4]Jefferies!#REF!,[4]Jefferies!$K$561,[4]Jefferies!$K$562,[4]Jefferies!#REF!,[4]Jefferies!#REF!,[4]Jefferies!$K$563,[4]Jefferies!#REF!,[4]Jefferies!$K$564</definedName>
    <definedName name="__APW_RESTORE_DATA2390__" hidden="1">[4]Jefferies!$K$559,[4]Jefferies!$K$560,[4]Jefferies!#REF!,[4]Jefferies!#REF!,[4]Jefferies!#REF!,[4]Jefferies!#REF!,[4]Jefferies!#REF!,[4]Jefferies!$K$561,[4]Jefferies!$K$562,[4]Jefferies!#REF!,[4]Jefferies!#REF!,[4]Jefferies!$K$563,[4]Jefferies!#REF!,[4]Jefferies!$K$564</definedName>
    <definedName name="__APW_RESTORE_DATA2391__" localSheetId="2" hidden="1">[4]Jefferies!#REF!,[4]Jefferies!$K$565,[4]Jefferies!$K$566,[4]Jefferies!$K$567,[4]Jefferies!$K$568,[4]Jefferies!$K$569,[4]Jefferies!$K$570,[4]Jefferies!$K$571,[4]Jefferies!$K$572,[4]Jefferies!$K$573,[4]Jefferies!$K$574,[4]Jefferies!$K$575,[4]Jefferies!$K$576,[4]Jefferies!$K$577</definedName>
    <definedName name="__APW_RESTORE_DATA2391__" hidden="1">[4]Jefferies!#REF!,[4]Jefferies!$K$565,[4]Jefferies!$K$566,[4]Jefferies!$K$567,[4]Jefferies!$K$568,[4]Jefferies!$K$569,[4]Jefferies!$K$570,[4]Jefferies!$K$571,[4]Jefferies!$K$572,[4]Jefferies!$K$573,[4]Jefferies!$K$574,[4]Jefferies!$K$575,[4]Jefferies!$K$576,[4]Jefferies!$K$577</definedName>
    <definedName name="__APW_RESTORE_DATA2392__" localSheetId="2" hidden="1">[4]Jefferies!$K$578,[4]Jefferies!#REF!,[4]Jefferies!$K$579,[4]Jefferies!$K$580,[4]Jefferies!#REF!,[4]Jefferies!#REF!,[4]Jefferies!#REF!,[4]Jefferies!#REF!,[4]Jefferies!#REF!,[4]Jefferies!$K$581,[4]Jefferies!$K$582,[4]Jefferies!$K$583,[4]Jefferies!#REF!,[4]Jefferies!$K$584</definedName>
    <definedName name="__APW_RESTORE_DATA2392__" hidden="1">[4]Jefferies!$K$578,[4]Jefferies!#REF!,[4]Jefferies!$K$579,[4]Jefferies!$K$580,[4]Jefferies!#REF!,[4]Jefferies!#REF!,[4]Jefferies!#REF!,[4]Jefferies!#REF!,[4]Jefferies!#REF!,[4]Jefferies!$K$581,[4]Jefferies!$K$582,[4]Jefferies!$K$583,[4]Jefferies!#REF!,[4]Jefferies!$K$584</definedName>
    <definedName name="__APW_RESTORE_DATA2393__" localSheetId="2" hidden="1">[4]Jefferies!#REF!,[4]Jefferies!#REF!,[4]Jefferies!#REF!,[4]Jefferies!#REF!,[4]Jefferies!#REF!,[4]Jefferies!#REF!,[4]Jefferies!$K$585,[4]Jefferies!$K$586,[4]Jefferies!#REF!,[4]Jefferies!$K$587,[4]Jefferies!$K$588,[4]Jefferies!$K$589,[4]Jefferies!$K$590,[4]Jefferies!$K$591</definedName>
    <definedName name="__APW_RESTORE_DATA2393__" hidden="1">[4]Jefferies!#REF!,[4]Jefferies!#REF!,[4]Jefferies!#REF!,[4]Jefferies!#REF!,[4]Jefferies!#REF!,[4]Jefferies!#REF!,[4]Jefferies!$K$585,[4]Jefferies!$K$586,[4]Jefferies!#REF!,[4]Jefferies!$K$587,[4]Jefferies!$K$588,[4]Jefferies!$K$589,[4]Jefferies!$K$590,[4]Jefferies!$K$591</definedName>
    <definedName name="__APW_RESTORE_DATA2394__" localSheetId="2" hidden="1">[4]Jefferies!#REF!,[4]Jefferies!$K$592,[4]Jefferies!$K$593,[4]Jefferies!#REF!,[4]Jefferies!$K$594,[4]Jefferies!$K$595,[4]Jefferies!$K$596,[4]Jefferies!#REF!,[4]Jefferies!$K$597,[4]Jefferies!#REF!,[4]Jefferies!#REF!,[4]Jefferies!$K$598,[4]Jefferies!$K$599,[4]Jefferies!$K$600</definedName>
    <definedName name="__APW_RESTORE_DATA2394__" hidden="1">[4]Jefferies!#REF!,[4]Jefferies!$K$592,[4]Jefferies!$K$593,[4]Jefferies!#REF!,[4]Jefferies!$K$594,[4]Jefferies!$K$595,[4]Jefferies!$K$596,[4]Jefferies!#REF!,[4]Jefferies!$K$597,[4]Jefferies!#REF!,[4]Jefferies!#REF!,[4]Jefferies!$K$598,[4]Jefferies!$K$599,[4]Jefferies!$K$600</definedName>
    <definedName name="__APW_RESTORE_DATA2395__" hidden="1">[4]Jefferies!$K$601,[4]Jefferies!$K$602,[4]Jefferies!$K$603,[4]Jefferies!$K$604,[4]Jefferies!$K$605,[4]Jefferies!$K$606,[4]Jefferies!$K$607,[4]Jefferies!#REF!,[4]Jefferies!$K$608,[4]Jefferies!#REF!,[4]Jefferies!$K$609,[4]Jefferies!#REF!,[4]Jefferies!$K$610,[4]Jefferies!$K$611</definedName>
    <definedName name="__APW_RESTORE_DATA2396__" localSheetId="2" hidden="1">[4]Jefferies!$K$612,[4]Jefferies!#REF!,[4]Jefferies!#REF!,[4]Jefferies!#REF!,[4]Jefferies!#REF!,[4]Jefferies!$K$613,[4]Jefferies!$K$614,[4]Jefferies!$K$615,[4]Jefferies!$K$616,[4]Jefferies!#REF!,[4]Jefferies!$K$617,[4]Jefferies!#REF!,[4]Jefferies!#REF!,[4]Jefferies!$K$618</definedName>
    <definedName name="__APW_RESTORE_DATA2396__" hidden="1">[4]Jefferies!$K$612,[4]Jefferies!#REF!,[4]Jefferies!#REF!,[4]Jefferies!#REF!,[4]Jefferies!#REF!,[4]Jefferies!$K$613,[4]Jefferies!$K$614,[4]Jefferies!$K$615,[4]Jefferies!$K$616,[4]Jefferies!#REF!,[4]Jefferies!$K$617,[4]Jefferies!#REF!,[4]Jefferies!#REF!,[4]Jefferies!$K$618</definedName>
    <definedName name="__APW_RESTORE_DATA2397__" localSheetId="2" hidden="1">[4]Jefferies!#REF!,[4]Jefferies!$K$619,[4]Jefferies!#REF!,[4]Jefferies!#REF!,[4]Jefferies!$K$620,[4]Jefferies!$K$621,[4]Jefferies!$K$622,[4]Jefferies!$K$623,[4]Jefferies!#REF!,[4]Jefferies!#REF!,[4]Jefferies!#REF!,[4]Jefferies!#REF!,[4]Jefferies!$K$624,[4]Jefferies!#REF!</definedName>
    <definedName name="__APW_RESTORE_DATA2397__" hidden="1">[4]Jefferies!#REF!,[4]Jefferies!$K$619,[4]Jefferies!#REF!,[4]Jefferies!#REF!,[4]Jefferies!$K$620,[4]Jefferies!$K$621,[4]Jefferies!$K$622,[4]Jefferies!$K$623,[4]Jefferies!#REF!,[4]Jefferies!#REF!,[4]Jefferies!#REF!,[4]Jefferies!#REF!,[4]Jefferies!$K$624,[4]Jefferies!#REF!</definedName>
    <definedName name="__APW_RESTORE_DATA2398__" hidden="1">[4]Jefferies!$K$625,[4]Jefferies!$K$626,[4]Jefferies!#REF!,[4]Jefferies!$K$627,[4]Jefferies!#REF!,[4]Jefferies!#REF!,[4]Jefferies!$K$628,[4]Jefferies!#REF!,[4]Jefferies!#REF!,[4]Jefferies!#REF!,[4]Jefferies!#REF!,[4]Jefferies!#REF!,[4]Jefferies!#REF!,[4]Jefferies!#REF!</definedName>
    <definedName name="__APW_RESTORE_DATA2399__" localSheetId="2" hidden="1">[4]Jefferies!#REF!,[4]Jefferies!#REF!,[4]Jefferies!#REF!,[4]Jefferies!#REF!,[4]Jefferies!$K$629,[4]Jefferies!$K$630,[4]Jefferies!#REF!,[4]Jefferies!$K$631,[4]Jefferies!#REF!,[4]Jefferies!$K$632,[4]Jefferies!#REF!,[4]Jefferies!$K$633,[4]Jefferies!#REF!,[4]Jefferies!$K$634</definedName>
    <definedName name="__APW_RESTORE_DATA2399__" hidden="1">[4]Jefferies!#REF!,[4]Jefferies!#REF!,[4]Jefferies!#REF!,[4]Jefferies!#REF!,[4]Jefferies!$K$629,[4]Jefferies!$K$630,[4]Jefferies!#REF!,[4]Jefferies!$K$631,[4]Jefferies!#REF!,[4]Jefferies!$K$632,[4]Jefferies!#REF!,[4]Jefferies!$K$633,[4]Jefferies!#REF!,[4]Jefferies!$K$634</definedName>
    <definedName name="__APW_RESTORE_DATA24__" localSheetId="2" hidden="1">'[2]01. EQ universe'!$A$238,'[2]01. EQ universe'!$A$239,'[2]01. EQ universe'!#REF!,'[2]01. EQ universe'!#REF!,'[2]01. EQ universe'!$A$240,'[2]01. EQ universe'!#REF!,'[2]01. EQ universe'!$A$241,'[2]01. EQ universe'!$A$242,'[2]01. EQ universe'!$A$243,'[2]01. EQ universe'!$A$244,'[2]01. EQ universe'!$A$245,'[2]01. EQ universe'!$A$246,'[2]01. EQ universe'!$A$247,'[2]01. EQ universe'!#REF!,'[2]01. EQ universe'!$A$248</definedName>
    <definedName name="__APW_RESTORE_DATA24__" hidden="1">'[3]01. EQ universe'!$A$238,'[3]01. EQ universe'!$A$239,'[3]01. EQ universe'!#REF!,'[3]01. EQ universe'!#REF!,'[3]01. EQ universe'!$A$240,'[3]01. EQ universe'!#REF!,'[3]01. EQ universe'!$A$241,'[3]01. EQ universe'!$A$242,'[3]01. EQ universe'!$A$243,'[3]01. EQ universe'!$A$244,'[3]01. EQ universe'!$A$245,'[3]01. EQ universe'!$A$246,'[3]01. EQ universe'!$A$247,'[3]01. EQ universe'!#REF!,'[3]01. EQ universe'!$A$248</definedName>
    <definedName name="__APW_RESTORE_DATA240__" localSheetId="2" hidden="1">'[2]01. EQ universe'!#REF!,'[2]01. EQ universe'!#REF!,'[2]01. EQ universe'!#REF!,'[2]01. EQ universe'!#REF!,'[2]01. EQ universe'!#REF!,'[2]01. EQ universe'!#REF!,'[2]01. EQ universe'!$D$611,'[2]01. EQ universe'!$D$612,'[2]01. EQ universe'!$D$613,'[2]01. EQ universe'!$D$614,'[2]01. EQ universe'!#REF!</definedName>
    <definedName name="__APW_RESTORE_DATA240__" hidden="1">'[3]01. EQ universe'!#REF!,'[3]01. EQ universe'!#REF!,'[3]01. EQ universe'!#REF!,'[3]01. EQ universe'!#REF!,'[3]01. EQ universe'!#REF!,'[3]01. EQ universe'!#REF!,'[3]01. EQ universe'!$D$611,'[3]01. EQ universe'!$D$612,'[3]01. EQ universe'!$D$613,'[3]01. EQ universe'!$D$614,'[3]01. EQ universe'!#REF!</definedName>
    <definedName name="__APW_RESTORE_DATA2400__" localSheetId="2" hidden="1">[4]Jefferies!$K$635,[4]Jefferies!#REF!,[4]Jefferies!$K$636,[4]Jefferies!#REF!,[4]Jefferies!$K$637,[4]Jefferies!$K$638,[4]Jefferies!$K$639,[4]Jefferies!$K$640,[4]Jefferies!$K$641,[4]Jefferies!#REF!,[4]Jefferies!$K$642,[4]Jefferies!#REF!,[4]Jefferies!$K$643,[4]Jefferies!$K$644</definedName>
    <definedName name="__APW_RESTORE_DATA2400__" hidden="1">[4]Jefferies!$K$635,[4]Jefferies!#REF!,[4]Jefferies!$K$636,[4]Jefferies!#REF!,[4]Jefferies!$K$637,[4]Jefferies!$K$638,[4]Jefferies!$K$639,[4]Jefferies!$K$640,[4]Jefferies!$K$641,[4]Jefferies!#REF!,[4]Jefferies!$K$642,[4]Jefferies!#REF!,[4]Jefferies!$K$643,[4]Jefferies!$K$644</definedName>
    <definedName name="__APW_RESTORE_DATA2401__" hidden="1">[4]Jefferies!$K$645,[4]Jefferies!$K$646,[4]Jefferies!$K$647,[4]Jefferies!$K$648,[4]Jefferies!#REF!,[4]Jefferies!$K$649,[4]Jefferies!$K$650,[4]Jefferies!$K$651,[4]Jefferies!$K$652,[4]Jefferies!#REF!,[4]Jefferies!$K$653,[4]Jefferies!$K$654,[4]Jefferies!$K$655,[4]Jefferies!$K$656</definedName>
    <definedName name="__APW_RESTORE_DATA2402__" hidden="1">[4]Jefferies!$K$657,[4]Jefferies!$K$658,[4]Jefferies!$K$659,[4]Jefferies!#REF!,[4]Jefferies!$K$660,[4]Jefferies!#REF!,[4]Jefferies!$K$661,[4]Jefferies!#REF!,[4]Jefferies!$K$662,[4]Jefferies!#REF!,[4]Jefferies!#REF!,[4]Jefferies!$K$663,[4]Jefferies!#REF!,[4]Jefferies!#REF!</definedName>
    <definedName name="__APW_RESTORE_DATA2403__" hidden="1">[4]Jefferies!$K$664,[4]Jefferies!$K$665,[4]Jefferies!#REF!,[4]Jefferies!#REF!,[4]Jefferies!#REF!,[4]Jefferies!$K$666,[4]Jefferies!$K$667,[4]Jefferies!#REF!,[4]Jefferies!$K$668,[4]Jefferies!$K$669,[4]Jefferies!#REF!,[4]Jefferies!#REF!,[4]Jefferies!$K$670,[4]Jefferies!#REF!</definedName>
    <definedName name="__APW_RESTORE_DATA2404__" localSheetId="2" hidden="1">[4]Jefferies!#REF!,[4]Jefferies!$K$671,[4]Jefferies!#REF!,[4]Jefferies!$K$672,[4]Jefferies!#REF!,[4]Jefferies!#REF!,[4]Jefferies!$K$673,[4]Jefferies!#REF!,[4]Jefferies!$K$674,[4]Jefferies!#REF!,[4]Jefferies!#REF!,[4]Jefferies!#REF!,[4]Jefferies!$K$675,[4]Jefferies!#REF!</definedName>
    <definedName name="__APW_RESTORE_DATA2404__" hidden="1">[4]Jefferies!#REF!,[4]Jefferies!$K$671,[4]Jefferies!#REF!,[4]Jefferies!$K$672,[4]Jefferies!#REF!,[4]Jefferies!#REF!,[4]Jefferies!$K$673,[4]Jefferies!#REF!,[4]Jefferies!$K$674,[4]Jefferies!#REF!,[4]Jefferies!#REF!,[4]Jefferies!#REF!,[4]Jefferies!$K$675,[4]Jefferies!#REF!</definedName>
    <definedName name="__APW_RESTORE_DATA2405__" localSheetId="2" hidden="1">[4]Jefferies!$K$676,[4]Jefferies!#REF!,[4]Jefferies!#REF!,[4]Jefferies!$K$677,[4]Jefferies!$K$678,[4]Jefferies!$K$679,[4]Jefferies!#REF!,[4]Jefferies!$K$680,[4]Jefferies!$K$681,[4]Jefferies!$K$682,[4]Jefferies!$K$683,[4]Jefferies!#REF!,[4]Jefferies!$K$684,[4]Jefferies!$K$685</definedName>
    <definedName name="__APW_RESTORE_DATA2405__" hidden="1">[4]Jefferies!$K$676,[4]Jefferies!#REF!,[4]Jefferies!#REF!,[4]Jefferies!$K$677,[4]Jefferies!$K$678,[4]Jefferies!$K$679,[4]Jefferies!#REF!,[4]Jefferies!$K$680,[4]Jefferies!$K$681,[4]Jefferies!$K$682,[4]Jefferies!$K$683,[4]Jefferies!#REF!,[4]Jefferies!$K$684,[4]Jefferies!$K$685</definedName>
    <definedName name="__APW_RESTORE_DATA2406__" localSheetId="2" hidden="1">[4]Jefferies!#REF!,[4]Jefferies!$K$686,[4]Jefferies!#REF!,[4]Jefferies!#REF!,[4]Jefferies!#REF!,[4]Jefferies!#REF!,[4]Jefferies!#REF!,[4]Jefferies!#REF!,[4]Jefferies!#REF!,[4]Jefferies!#REF!,[4]Jefferies!$K$687,[4]Jefferies!#REF!,[4]Jefferies!$K$688,[4]Jefferies!#REF!</definedName>
    <definedName name="__APW_RESTORE_DATA2406__" hidden="1">[4]Jefferies!#REF!,[4]Jefferies!$K$686,[4]Jefferies!#REF!,[4]Jefferies!#REF!,[4]Jefferies!#REF!,[4]Jefferies!#REF!,[4]Jefferies!#REF!,[4]Jefferies!#REF!,[4]Jefferies!#REF!,[4]Jefferies!#REF!,[4]Jefferies!$K$687,[4]Jefferies!#REF!,[4]Jefferies!$K$688,[4]Jefferies!#REF!</definedName>
    <definedName name="__APW_RESTORE_DATA2407__" localSheetId="2" hidden="1">[4]Jefferies!#REF!,[4]Jefferies!#REF!,[4]Jefferies!$K$689,[4]Jefferies!$K$690,[4]Jefferies!#REF!,[4]Jefferies!$K$691,[4]Jefferies!$K$692,[4]Jefferies!#REF!,[4]Jefferies!$K$693,[4]Jefferies!$K$694,[4]Jefferies!$K$695,[4]Jefferies!#REF!,[4]Jefferies!#REF!,[4]Jefferies!#REF!</definedName>
    <definedName name="__APW_RESTORE_DATA2407__" hidden="1">[4]Jefferies!#REF!,[4]Jefferies!#REF!,[4]Jefferies!$K$689,[4]Jefferies!$K$690,[4]Jefferies!#REF!,[4]Jefferies!$K$691,[4]Jefferies!$K$692,[4]Jefferies!#REF!,[4]Jefferies!$K$693,[4]Jefferies!$K$694,[4]Jefferies!$K$695,[4]Jefferies!#REF!,[4]Jefferies!#REF!,[4]Jefferies!#REF!</definedName>
    <definedName name="__APW_RESTORE_DATA2408__" hidden="1">[4]Jefferies!$K$696,[4]Jefferies!$K$697,[4]Jefferies!$K$698,[4]Jefferies!#REF!,[4]Jefferies!#REF!,[4]Jefferies!$K$699,[4]Jefferies!$K$700,[4]Jefferies!$K$701,[4]Jefferies!#REF!,[4]Jefferies!$K$702,[4]Jefferies!$K$703,[4]Jefferies!$K$704,[4]Jefferies!#REF!,[4]Jefferies!#REF!</definedName>
    <definedName name="__APW_RESTORE_DATA2409__" localSheetId="2" hidden="1">[4]Jefferies!#REF!,[4]Jefferies!#REF!,[4]Jefferies!#REF!,[4]Jefferies!$K$705,[4]Jefferies!$K$706,[4]Jefferies!#REF!,[4]Jefferies!$K$707,[4]Jefferies!$K$708,[4]Jefferies!#REF!,[4]Jefferies!$K$709,[4]Jefferies!#REF!,[4]Jefferies!$K$710,[4]Jefferies!#REF!,[4]Jefferies!#REF!</definedName>
    <definedName name="__APW_RESTORE_DATA2409__" hidden="1">[4]Jefferies!#REF!,[4]Jefferies!#REF!,[4]Jefferies!#REF!,[4]Jefferies!$K$705,[4]Jefferies!$K$706,[4]Jefferies!#REF!,[4]Jefferies!$K$707,[4]Jefferies!$K$708,[4]Jefferies!#REF!,[4]Jefferies!$K$709,[4]Jefferies!#REF!,[4]Jefferies!$K$710,[4]Jefferies!#REF!,[4]Jefferies!#REF!</definedName>
    <definedName name="__APW_RESTORE_DATA241__" localSheetId="2" hidden="1">'[2]01. EQ universe'!$E$2,'[2]01. EQ universe'!#REF!,'[2]01. EQ universe'!$E$3,'[2]01. EQ universe'!$E$4,'[2]01. EQ universe'!#REF!,'[2]01. EQ universe'!#REF!,'[2]01. EQ universe'!$E$5,'[2]01. EQ universe'!$E$6,'[2]01. EQ universe'!$E$7,'[2]01. EQ universe'!$E$8,'[2]01. EQ universe'!$E$9,'[2]01. EQ universe'!$E$10,'[2]01. EQ universe'!$E$11,'[2]01. EQ universe'!$E$12,'[2]01. EQ universe'!$E$13,'[2]01. EQ universe'!$E$14,'[2]01. EQ universe'!$E$15</definedName>
    <definedName name="__APW_RESTORE_DATA241__" hidden="1">'[3]01. EQ universe'!$E$2,'[3]01. EQ universe'!#REF!,'[3]01. EQ universe'!$E$3,'[3]01. EQ universe'!$E$4,'[3]01. EQ universe'!#REF!,'[3]01. EQ universe'!#REF!,'[3]01. EQ universe'!$E$5,'[3]01. EQ universe'!$E$6,'[3]01. EQ universe'!$E$7,'[3]01. EQ universe'!$E$8,'[3]01. EQ universe'!$E$9,'[3]01. EQ universe'!$E$10,'[3]01. EQ universe'!$E$11,'[3]01. EQ universe'!$E$12,'[3]01. EQ universe'!$E$13,'[3]01. EQ universe'!$E$14,'[3]01. EQ universe'!$E$15</definedName>
    <definedName name="__APW_RESTORE_DATA2410__" localSheetId="2" hidden="1">[4]Jefferies!#REF!,[4]Jefferies!#REF!,[4]Jefferies!#REF!,[4]Jefferies!#REF!,[4]Jefferies!$K$711,[4]Jefferies!$K$712,[4]Jefferies!$K$713,[4]Jefferies!#REF!,[4]Jefferies!#REF!,[4]Jefferies!$K$714,[4]Jefferies!#REF!,[4]Jefferies!$K$715,[4]Jefferies!#REF!,[4]Jefferies!$K$716</definedName>
    <definedName name="__APW_RESTORE_DATA2410__" hidden="1">[4]Jefferies!#REF!,[4]Jefferies!#REF!,[4]Jefferies!#REF!,[4]Jefferies!#REF!,[4]Jefferies!$K$711,[4]Jefferies!$K$712,[4]Jefferies!$K$713,[4]Jefferies!#REF!,[4]Jefferies!#REF!,[4]Jefferies!$K$714,[4]Jefferies!#REF!,[4]Jefferies!$K$715,[4]Jefferies!#REF!,[4]Jefferies!$K$716</definedName>
    <definedName name="__APW_RESTORE_DATA2411__" localSheetId="2" hidden="1">[4]Jefferies!#REF!,[4]Jefferies!#REF!,[4]Jefferies!$K$717,[4]Jefferies!$K$718,[4]Jefferies!#REF!,[4]Jefferies!#REF!,[4]Jefferies!#REF!,[4]Jefferies!$K$719,[4]Jefferies!$K$720,[4]Jefferies!#REF!,[4]Jefferies!#REF!,[4]Jefferies!$K$721,[4]Jefferies!#REF!,[4]Jefferies!$K$722</definedName>
    <definedName name="__APW_RESTORE_DATA2411__" hidden="1">[4]Jefferies!#REF!,[4]Jefferies!#REF!,[4]Jefferies!$K$717,[4]Jefferies!$K$718,[4]Jefferies!#REF!,[4]Jefferies!#REF!,[4]Jefferies!#REF!,[4]Jefferies!$K$719,[4]Jefferies!$K$720,[4]Jefferies!#REF!,[4]Jefferies!#REF!,[4]Jefferies!$K$721,[4]Jefferies!#REF!,[4]Jefferies!$K$722</definedName>
    <definedName name="__APW_RESTORE_DATA2412__" localSheetId="2" hidden="1">[4]Jefferies!#REF!,[4]Jefferies!#REF!,[4]Jefferies!$K$723,[4]Jefferies!#REF!,[4]Jefferies!$K$724,[4]Jefferies!#REF!,[4]Jefferies!#REF!,[4]Jefferies!$K$725,[4]Jefferies!$K$726,[4]Jefferies!#REF!,[4]Jefferies!$K$727,[4]Jefferies!#REF!,[4]Jefferies!#REF!,[4]Jefferies!$K$728</definedName>
    <definedName name="__APW_RESTORE_DATA2412__" hidden="1">[4]Jefferies!#REF!,[4]Jefferies!#REF!,[4]Jefferies!$K$723,[4]Jefferies!#REF!,[4]Jefferies!$K$724,[4]Jefferies!#REF!,[4]Jefferies!#REF!,[4]Jefferies!$K$725,[4]Jefferies!$K$726,[4]Jefferies!#REF!,[4]Jefferies!$K$727,[4]Jefferies!#REF!,[4]Jefferies!#REF!,[4]Jefferies!$K$728</definedName>
    <definedName name="__APW_RESTORE_DATA2413__" localSheetId="2" hidden="1">[4]Jefferies!#REF!,[4]Jefferies!#REF!,[4]Jefferies!#REF!,[4]Jefferies!#REF!,[4]Jefferies!$K$729,[4]Jefferies!#REF!,[4]Jefferies!$K$730,[4]Jefferies!$K$731,[4]Jefferies!#REF!,[4]Jefferies!$K$732,[4]Jefferies!$K$733,[4]Jefferies!$K$734,[4]Jefferies!#REF!,[4]Jefferies!#REF!</definedName>
    <definedName name="__APW_RESTORE_DATA2413__" hidden="1">[4]Jefferies!#REF!,[4]Jefferies!#REF!,[4]Jefferies!#REF!,[4]Jefferies!#REF!,[4]Jefferies!$K$729,[4]Jefferies!#REF!,[4]Jefferies!$K$730,[4]Jefferies!$K$731,[4]Jefferies!#REF!,[4]Jefferies!$K$732,[4]Jefferies!$K$733,[4]Jefferies!$K$734,[4]Jefferies!#REF!,[4]Jefferies!#REF!</definedName>
    <definedName name="__APW_RESTORE_DATA2414__" localSheetId="2" hidden="1">[4]Jefferies!#REF!,[4]Jefferies!$K$735,[4]Jefferies!#REF!,[4]Jefferies!#REF!,[4]Jefferies!$K$736,[4]Jefferies!$K$737,[4]Jefferies!#REF!,[4]Jefferies!#REF!,[4]Jefferies!$K$738,[4]Jefferies!#REF!,[4]Jefferies!#REF!,[4]Jefferies!$K$739,[4]Jefferies!#REF!,[4]Jefferies!#REF!</definedName>
    <definedName name="__APW_RESTORE_DATA2414__" hidden="1">[4]Jefferies!#REF!,[4]Jefferies!$K$735,[4]Jefferies!#REF!,[4]Jefferies!#REF!,[4]Jefferies!$K$736,[4]Jefferies!$K$737,[4]Jefferies!#REF!,[4]Jefferies!#REF!,[4]Jefferies!$K$738,[4]Jefferies!#REF!,[4]Jefferies!#REF!,[4]Jefferies!$K$739,[4]Jefferies!#REF!,[4]Jefferies!#REF!</definedName>
    <definedName name="__APW_RESTORE_DATA2415__" localSheetId="2" hidden="1">[4]Jefferies!#REF!,[4]Jefferies!#REF!,[4]Jefferies!$K$740,[4]Jefferies!#REF!,[4]Jefferies!$K$741,[4]Jefferies!#REF!,[4]Jefferies!#REF!,[4]Jefferies!#REF!,[4]Jefferies!$K$742,[4]Jefferies!$K$743,[4]Jefferies!$K$744,[4]Jefferies!#REF!,[4]Jefferies!#REF!,[4]Jefferies!#REF!</definedName>
    <definedName name="__APW_RESTORE_DATA2415__" hidden="1">[4]Jefferies!#REF!,[4]Jefferies!#REF!,[4]Jefferies!$K$740,[4]Jefferies!#REF!,[4]Jefferies!$K$741,[4]Jefferies!#REF!,[4]Jefferies!#REF!,[4]Jefferies!#REF!,[4]Jefferies!$K$742,[4]Jefferies!$K$743,[4]Jefferies!$K$744,[4]Jefferies!#REF!,[4]Jefferies!#REF!,[4]Jefferies!#REF!</definedName>
    <definedName name="__APW_RESTORE_DATA2416__" hidden="1">[4]Jefferies!$K$745,[4]Jefferies!$K$746,[4]Jefferies!$K$747,[4]Jefferies!#REF!,[4]Jefferies!#REF!,[4]Jefferies!$K$748,[4]Jefferies!$K$749,[4]Jefferies!#REF!,[4]Jefferies!$K$750,[4]Jefferies!$K$751,[4]Jefferies!$K$752,[4]Jefferies!$K$753,[4]Jefferies!#REF!,[4]Jefferies!$K$754</definedName>
    <definedName name="__APW_RESTORE_DATA2417__" localSheetId="2" hidden="1">[4]Jefferies!#REF!,[4]Jefferies!#REF!,[4]Jefferies!$K$755,[4]Jefferies!#REF!,[4]Jefferies!$K$756,[4]Jefferies!#REF!,[4]Jefferies!#REF!,[4]Jefferies!#REF!,[4]Jefferies!$K$757,[4]Jefferies!$K$758,[4]Jefferies!$K$759,[4]Jefferies!#REF!,[4]Jefferies!$K$760,[4]Jefferies!#REF!</definedName>
    <definedName name="__APW_RESTORE_DATA2417__" hidden="1">[4]Jefferies!#REF!,[4]Jefferies!#REF!,[4]Jefferies!$K$755,[4]Jefferies!#REF!,[4]Jefferies!$K$756,[4]Jefferies!#REF!,[4]Jefferies!#REF!,[4]Jefferies!#REF!,[4]Jefferies!$K$757,[4]Jefferies!$K$758,[4]Jefferies!$K$759,[4]Jefferies!#REF!,[4]Jefferies!$K$760,[4]Jefferies!#REF!</definedName>
    <definedName name="__APW_RESTORE_DATA2418__" localSheetId="2" hidden="1">[4]Jefferies!$K$761,[4]Jefferies!#REF!,[4]Jefferies!$K$762,[4]Jefferies!#REF!,[4]Jefferies!#REF!,[4]Jefferies!#REF!,[4]Jefferies!#REF!,[4]Jefferies!#REF!,[4]Jefferies!$K$763,[4]Jefferies!$K$764,[4]Jefferies!#REF!,[4]Jefferies!#REF!,[4]Jefferies!$K$765,[4]Jefferies!$K$766</definedName>
    <definedName name="__APW_RESTORE_DATA2418__" hidden="1">[4]Jefferies!$K$761,[4]Jefferies!#REF!,[4]Jefferies!$K$762,[4]Jefferies!#REF!,[4]Jefferies!#REF!,[4]Jefferies!#REF!,[4]Jefferies!#REF!,[4]Jefferies!#REF!,[4]Jefferies!$K$763,[4]Jefferies!$K$764,[4]Jefferies!#REF!,[4]Jefferies!#REF!,[4]Jefferies!$K$765,[4]Jefferies!$K$766</definedName>
    <definedName name="__APW_RESTORE_DATA2419__" localSheetId="2" hidden="1">[4]Jefferies!$K$767,[4]Jefferies!#REF!,[4]Jefferies!$K$768,[4]Jefferies!#REF!,[4]Jefferies!#REF!,[4]Jefferies!$K$769,[4]Jefferies!$K$770,[4]Jefferies!#REF!,[4]Jefferies!$K$771,[4]Jefferies!$K$772,[4]Jefferies!$K$773,[4]Jefferies!#REF!,[4]Jefferies!#REF!,[4]Jefferies!$K$774</definedName>
    <definedName name="__APW_RESTORE_DATA2419__" hidden="1">[4]Jefferies!$K$767,[4]Jefferies!#REF!,[4]Jefferies!$K$768,[4]Jefferies!#REF!,[4]Jefferies!#REF!,[4]Jefferies!$K$769,[4]Jefferies!$K$770,[4]Jefferies!#REF!,[4]Jefferies!$K$771,[4]Jefferies!$K$772,[4]Jefferies!$K$773,[4]Jefferies!#REF!,[4]Jefferies!#REF!,[4]Jefferies!$K$774</definedName>
    <definedName name="__APW_RESTORE_DATA242__" localSheetId="2" hidden="1">'[2]01. EQ universe'!$E$16,'[2]01. EQ universe'!$E$17,'[2]01. EQ universe'!#REF!,'[2]01. EQ universe'!#REF!,'[2]01. EQ universe'!$E$18,'[2]01. EQ universe'!$E$19,'[2]01. EQ universe'!$E$20,'[2]01. EQ universe'!$E$21,'[2]01. EQ universe'!$E$22,'[2]01. EQ universe'!$E$23,'[2]01. EQ universe'!#REF!,'[2]01. EQ universe'!$E$24,'[2]01. EQ universe'!$E$25,'[2]01. EQ universe'!$E$26,'[2]01. EQ universe'!$E$27,'[2]01. EQ universe'!#REF!</definedName>
    <definedName name="__APW_RESTORE_DATA242__" hidden="1">'[3]01. EQ universe'!$E$16,'[3]01. EQ universe'!$E$17,'[3]01. EQ universe'!#REF!,'[3]01. EQ universe'!#REF!,'[3]01. EQ universe'!$E$18,'[3]01. EQ universe'!$E$19,'[3]01. EQ universe'!$E$20,'[3]01. EQ universe'!$E$21,'[3]01. EQ universe'!$E$22,'[3]01. EQ universe'!$E$23,'[3]01. EQ universe'!#REF!,'[3]01. EQ universe'!$E$24,'[3]01. EQ universe'!$E$25,'[3]01. EQ universe'!$E$26,'[3]01. EQ universe'!$E$27,'[3]01. EQ universe'!#REF!</definedName>
    <definedName name="__APW_RESTORE_DATA2420__" hidden="1">[4]Jefferies!$K$775,[4]Jefferies!$K$776,[4]Jefferies!$K$777,[4]Jefferies!#REF!,[4]Jefferies!$K$778,[4]Jefferies!$K$779,[4]Jefferies!$K$780,[4]Jefferies!$K$781,[4]Jefferies!#REF!,[4]Jefferies!$K$782,[4]Jefferies!$K$783,[4]Jefferies!#REF!,[4]Jefferies!#REF!,[4]Jefferies!$K$784</definedName>
    <definedName name="__APW_RESTORE_DATA2421__" hidden="1">[4]Jefferies!$K$785,[4]Jefferies!$K$786,[4]Jefferies!#REF!,[4]Jefferies!#REF!,[4]Jefferies!#REF!,[4]Jefferies!#REF!,[4]Jefferies!$K$787,[4]Jefferies!#REF!,[4]Jefferies!$K$788,[4]Jefferies!#REF!,[4]Jefferies!#REF!,[4]Jefferies!#REF!,[4]Jefferies!#REF!,[4]Jefferies!#REF!</definedName>
    <definedName name="__APW_RESTORE_DATA2422__" localSheetId="2" hidden="1">[4]Jefferies!$K$789,[4]Jefferies!#REF!,[4]Jefferies!#REF!,[4]Jefferies!$K$790,[4]Jefferies!#REF!,[4]Jefferies!#REF!,[4]Jefferies!#REF!,[4]Jefferies!$K$791,[4]Jefferies!$K$792,[4]Jefferies!#REF!,[4]Jefferies!$K$793,[4]Jefferies!$K$794,[4]Jefferies!#REF!,[4]Jefferies!#REF!</definedName>
    <definedName name="__APW_RESTORE_DATA2422__" hidden="1">[4]Jefferies!$K$789,[4]Jefferies!#REF!,[4]Jefferies!#REF!,[4]Jefferies!$K$790,[4]Jefferies!#REF!,[4]Jefferies!#REF!,[4]Jefferies!#REF!,[4]Jefferies!$K$791,[4]Jefferies!$K$792,[4]Jefferies!#REF!,[4]Jefferies!$K$793,[4]Jefferies!$K$794,[4]Jefferies!#REF!,[4]Jefferies!#REF!</definedName>
    <definedName name="__APW_RESTORE_DATA2423__" localSheetId="2" hidden="1">[4]Jefferies!#REF!,[4]Jefferies!#REF!,[4]Jefferies!$K$795,[4]Jefferies!$K$796,[4]Jefferies!$K$797,[4]Jefferies!#REF!,[4]Jefferies!#REF!,[4]Jefferies!#REF!,[4]Jefferies!#REF!,[4]Jefferies!#REF!,[4]Jefferies!$K$798,[4]Jefferies!$K$799,[4]Jefferies!#REF!,[4]Jefferies!#REF!</definedName>
    <definedName name="__APW_RESTORE_DATA2423__" hidden="1">[4]Jefferies!#REF!,[4]Jefferies!#REF!,[4]Jefferies!$K$795,[4]Jefferies!$K$796,[4]Jefferies!$K$797,[4]Jefferies!#REF!,[4]Jefferies!#REF!,[4]Jefferies!#REF!,[4]Jefferies!#REF!,[4]Jefferies!#REF!,[4]Jefferies!$K$798,[4]Jefferies!$K$799,[4]Jefferies!#REF!,[4]Jefferies!#REF!</definedName>
    <definedName name="__APW_RESTORE_DATA2424__" localSheetId="2" hidden="1">[4]Jefferies!#REF!,[4]Jefferies!#REF!,[4]Jefferies!$K$800,[4]Jefferies!$K$801,[4]Jefferies!#REF!,[4]Jefferies!$K$802,[4]Jefferies!$K$803,[4]Jefferies!$K$804,[4]Jefferies!$K$805,[4]Jefferies!$K$806,[4]Jefferies!$K$807,[4]Jefferies!#REF!,[4]Jefferies!#REF!,[4]Jefferies!#REF!</definedName>
    <definedName name="__APW_RESTORE_DATA2424__" hidden="1">[4]Jefferies!#REF!,[4]Jefferies!#REF!,[4]Jefferies!$K$800,[4]Jefferies!$K$801,[4]Jefferies!#REF!,[4]Jefferies!$K$802,[4]Jefferies!$K$803,[4]Jefferies!$K$804,[4]Jefferies!$K$805,[4]Jefferies!$K$806,[4]Jefferies!$K$807,[4]Jefferies!#REF!,[4]Jefferies!#REF!,[4]Jefferies!#REF!</definedName>
    <definedName name="__APW_RESTORE_DATA2425__" hidden="1">[4]Jefferies!$K$808,[4]Jefferies!$K$809,[4]Jefferies!$K$810,[4]Jefferies!$K$811,[4]Jefferies!#REF!,[4]Jefferies!#REF!,[4]Jefferies!#REF!,[4]Jefferies!#REF!,[4]Jefferies!#REF!,[4]Jefferies!$K$812,[4]Jefferies!#REF!,[4]Jefferies!$K$813,[4]Jefferies!#REF!,[4]Jefferies!$K$814</definedName>
    <definedName name="__APW_RESTORE_DATA2426__" localSheetId="2" hidden="1">[4]Jefferies!#REF!,[4]Jefferies!$K$815,[4]Jefferies!$K$816,[4]Jefferies!$K$817,[4]Jefferies!$K$818,[4]Jefferies!$K$819,[4]Jefferies!$K$820,[4]Jefferies!#REF!,[4]Jefferies!#REF!,[4]Jefferies!#REF!,[4]Jefferies!#REF!,[4]Jefferies!#REF!,[4]Jefferies!#REF!,[4]Jefferies!$K$821</definedName>
    <definedName name="__APW_RESTORE_DATA2426__" hidden="1">[4]Jefferies!#REF!,[4]Jefferies!$K$815,[4]Jefferies!$K$816,[4]Jefferies!$K$817,[4]Jefferies!$K$818,[4]Jefferies!$K$819,[4]Jefferies!$K$820,[4]Jefferies!#REF!,[4]Jefferies!#REF!,[4]Jefferies!#REF!,[4]Jefferies!#REF!,[4]Jefferies!#REF!,[4]Jefferies!#REF!,[4]Jefferies!$K$821</definedName>
    <definedName name="__APW_RESTORE_DATA2427__" localSheetId="2" hidden="1">[4]Jefferies!#REF!,[4]Jefferies!$K$822,[4]Jefferies!#REF!,[4]Jefferies!#REF!,[4]Jefferies!$K$823,[4]Jefferies!#REF!,[4]Jefferies!#REF!,[4]Jefferies!#REF!,[4]Jefferies!$K$824,[4]Jefferies!#REF!,[4]Jefferies!#REF!,[4]Jefferies!$K$825,[4]Jefferies!#REF!,[4]Jefferies!#REF!</definedName>
    <definedName name="__APW_RESTORE_DATA2427__" hidden="1">[4]Jefferies!#REF!,[4]Jefferies!$K$822,[4]Jefferies!#REF!,[4]Jefferies!#REF!,[4]Jefferies!$K$823,[4]Jefferies!#REF!,[4]Jefferies!#REF!,[4]Jefferies!#REF!,[4]Jefferies!$K$824,[4]Jefferies!#REF!,[4]Jefferies!#REF!,[4]Jefferies!$K$825,[4]Jefferies!#REF!,[4]Jefferies!#REF!</definedName>
    <definedName name="__APW_RESTORE_DATA2428__" localSheetId="2" hidden="1">[4]Jefferies!#REF!,[4]Jefferies!#REF!,[4]Jefferies!#REF!,[4]Jefferies!#REF!,[4]Jefferies!#REF!,[4]Jefferies!$K$826,[4]Jefferies!$K$827,[4]Jefferies!#REF!,[4]Jefferies!$K$828,[4]Jefferies!#REF!,[4]Jefferies!$K$829,[4]Jefferies!$K$830,[4]Jefferies!#REF!,[4]Jefferies!$K$831</definedName>
    <definedName name="__APW_RESTORE_DATA2428__" hidden="1">[4]Jefferies!#REF!,[4]Jefferies!#REF!,[4]Jefferies!#REF!,[4]Jefferies!#REF!,[4]Jefferies!#REF!,[4]Jefferies!$K$826,[4]Jefferies!$K$827,[4]Jefferies!#REF!,[4]Jefferies!$K$828,[4]Jefferies!#REF!,[4]Jefferies!$K$829,[4]Jefferies!$K$830,[4]Jefferies!#REF!,[4]Jefferies!$K$831</definedName>
    <definedName name="__APW_RESTORE_DATA2429__" localSheetId="2" hidden="1">[4]Jefferies!$K$832,[4]Jefferies!#REF!,[4]Jefferies!$K$833,[4]Jefferies!$K$834,[4]Jefferies!#REF!,[4]Jefferies!$K$835,[4]Jefferies!$K$836,[4]Jefferies!$K$837,[4]Jefferies!$K$838,[4]Jefferies!$K$839,[4]Jefferies!#REF!,[4]Jefferies!#REF!,[4]Jefferies!#REF!,[4]Jefferies!#REF!</definedName>
    <definedName name="__APW_RESTORE_DATA2429__" hidden="1">[4]Jefferies!$K$832,[4]Jefferies!#REF!,[4]Jefferies!$K$833,[4]Jefferies!$K$834,[4]Jefferies!#REF!,[4]Jefferies!$K$835,[4]Jefferies!$K$836,[4]Jefferies!$K$837,[4]Jefferies!$K$838,[4]Jefferies!$K$839,[4]Jefferies!#REF!,[4]Jefferies!#REF!,[4]Jefferies!#REF!,[4]Jefferies!#REF!</definedName>
    <definedName name="__APW_RESTORE_DATA243__" localSheetId="2" hidden="1">'[2]01. EQ universe'!#REF!,'[2]01. EQ universe'!#REF!,'[2]01. EQ universe'!$E$28,'[2]01. EQ universe'!$E$29,'[2]01. EQ universe'!$E$30,'[2]01. EQ universe'!$E$31,'[2]01. EQ universe'!$E$32,'[2]01. EQ universe'!$E$33,'[2]01. EQ universe'!$E$34,'[2]01. EQ universe'!$E$35,'[2]01. EQ universe'!$E$36,'[2]01. EQ universe'!#REF!,'[2]01. EQ universe'!#REF!,'[2]01. EQ universe'!$E$37,'[2]01. EQ universe'!$E$38,'[2]01. EQ universe'!#REF!</definedName>
    <definedName name="__APW_RESTORE_DATA243__" hidden="1">'[3]01. EQ universe'!#REF!,'[3]01. EQ universe'!#REF!,'[3]01. EQ universe'!$E$28,'[3]01. EQ universe'!$E$29,'[3]01. EQ universe'!$E$30,'[3]01. EQ universe'!$E$31,'[3]01. EQ universe'!$E$32,'[3]01. EQ universe'!$E$33,'[3]01. EQ universe'!$E$34,'[3]01. EQ universe'!$E$35,'[3]01. EQ universe'!$E$36,'[3]01. EQ universe'!#REF!,'[3]01. EQ universe'!#REF!,'[3]01. EQ universe'!$E$37,'[3]01. EQ universe'!$E$38,'[3]01. EQ universe'!#REF!</definedName>
    <definedName name="__APW_RESTORE_DATA2430__" localSheetId="2" hidden="1">[4]Jefferies!#REF!,[4]Jefferies!$K$840,[4]Jefferies!$K$841,[4]Jefferies!#REF!,[4]Jefferies!$K$842,[4]Jefferies!$K$843,[4]Jefferies!$K$844,[4]Jefferies!#REF!,[4]Jefferies!$K$845,[4]Jefferies!#REF!,[4]Jefferies!$K$846,[4]Jefferies!$K$847,[4]Jefferies!$K$848,[4]Jefferies!#REF!</definedName>
    <definedName name="__APW_RESTORE_DATA2430__" hidden="1">[4]Jefferies!#REF!,[4]Jefferies!$K$840,[4]Jefferies!$K$841,[4]Jefferies!#REF!,[4]Jefferies!$K$842,[4]Jefferies!$K$843,[4]Jefferies!$K$844,[4]Jefferies!#REF!,[4]Jefferies!$K$845,[4]Jefferies!#REF!,[4]Jefferies!$K$846,[4]Jefferies!$K$847,[4]Jefferies!$K$848,[4]Jefferies!#REF!</definedName>
    <definedName name="__APW_RESTORE_DATA2431__" localSheetId="2" hidden="1">[4]Jefferies!#REF!,[4]Jefferies!#REF!,[4]Jefferies!#REF!,[4]Jefferies!$K$849,[4]Jefferies!$K$850,[4]Jefferies!#REF!,[4]Jefferies!$K$851,[4]Jefferies!#REF!,[4]Jefferies!#REF!,[4]Jefferies!$K$852,[4]Jefferies!$K$853,[4]Jefferies!#REF!,[4]Jefferies!$K$854,[4]Jefferies!#REF!</definedName>
    <definedName name="__APW_RESTORE_DATA2431__" hidden="1">[4]Jefferies!#REF!,[4]Jefferies!#REF!,[4]Jefferies!#REF!,[4]Jefferies!$K$849,[4]Jefferies!$K$850,[4]Jefferies!#REF!,[4]Jefferies!$K$851,[4]Jefferies!#REF!,[4]Jefferies!#REF!,[4]Jefferies!$K$852,[4]Jefferies!$K$853,[4]Jefferies!#REF!,[4]Jefferies!$K$854,[4]Jefferies!#REF!</definedName>
    <definedName name="__APW_RESTORE_DATA2432__" localSheetId="2" hidden="1">[4]Jefferies!#REF!,[4]Jefferies!$K$855,[4]Jefferies!$K$856,[4]Jefferies!$K$857,[4]Jefferies!#REF!,[4]Jefferies!#REF!,[4]Jefferies!#REF!,[4]Jefferies!#REF!,[4]Jefferies!$K$858,[4]Jefferies!#REF!,[4]Jefferies!$K$859,[4]Jefferies!#REF!,[4]Jefferies!#REF!,[4]Jefferies!$K$860</definedName>
    <definedName name="__APW_RESTORE_DATA2432__" hidden="1">[4]Jefferies!#REF!,[4]Jefferies!$K$855,[4]Jefferies!$K$856,[4]Jefferies!$K$857,[4]Jefferies!#REF!,[4]Jefferies!#REF!,[4]Jefferies!#REF!,[4]Jefferies!#REF!,[4]Jefferies!$K$858,[4]Jefferies!#REF!,[4]Jefferies!$K$859,[4]Jefferies!#REF!,[4]Jefferies!#REF!,[4]Jefferies!$K$860</definedName>
    <definedName name="__APW_RESTORE_DATA2433__" hidden="1">[4]Jefferies!$K$861,[4]Jefferies!$K$862,[4]Jefferies!#REF!,[4]Jefferies!#REF!,[4]Jefferies!$K$863,[4]Jefferies!$K$864,[4]Jefferies!$K$865,[4]Jefferies!$K$866,[4]Jefferies!$K$867,[4]Jefferies!$K$868,[4]Jefferies!#REF!,[4]Jefferies!#REF!,[4]Jefferies!$K$869,[4]Jefferies!$K$870</definedName>
    <definedName name="__APW_RESTORE_DATA2434__" localSheetId="2" hidden="1">[4]Jefferies!#REF!,[4]Jefferies!$K$871,[4]Jefferies!#REF!,[4]Jefferies!$K$872,[4]Jefferies!#REF!,[4]Jefferies!$K$873,[4]Jefferies!#REF!,[4]Jefferies!#REF!,[4]Jefferies!#REF!,[4]Jefferies!$K$874,[4]Jefferies!#REF!,[4]Jefferies!#REF!,[4]Jefferies!$K$875,[4]Jefferies!$K$876</definedName>
    <definedName name="__APW_RESTORE_DATA2434__" hidden="1">[4]Jefferies!#REF!,[4]Jefferies!$K$871,[4]Jefferies!#REF!,[4]Jefferies!$K$872,[4]Jefferies!#REF!,[4]Jefferies!$K$873,[4]Jefferies!#REF!,[4]Jefferies!#REF!,[4]Jefferies!#REF!,[4]Jefferies!$K$874,[4]Jefferies!#REF!,[4]Jefferies!#REF!,[4]Jefferies!$K$875,[4]Jefferies!$K$876</definedName>
    <definedName name="__APW_RESTORE_DATA2435__" hidden="1">[4]Jefferies!$K$877,[4]Jefferies!$K$878,[4]Jefferies!#REF!,[4]Jefferies!#REF!,[4]Jefferies!$K$879,[4]Jefferies!$K$880,[4]Jefferies!$K$881,[4]Jefferies!$K$882,[4]Jefferies!$K$883,[4]Jefferies!#REF!,[4]Jefferies!$K$884,[4]Jefferies!$K$885,[4]Jefferies!#REF!,[4]Jefferies!#REF!</definedName>
    <definedName name="__APW_RESTORE_DATA2436__" localSheetId="2" hidden="1">[4]Jefferies!#REF!,[4]Jefferies!#REF!,[4]Jefferies!#REF!,[4]Jefferies!#REF!,[4]Jefferies!#REF!,[4]Jefferies!$K$886,[4]Jefferies!$K$887,[4]Jefferies!#REF!,[4]Jefferies!#REF!,[4]Jefferies!#REF!,[4]Jefferies!$K$888,[4]Jefferies!$K$889,[4]Jefferies!$K$890,[4]Jefferies!$K$891</definedName>
    <definedName name="__APW_RESTORE_DATA2436__" hidden="1">[4]Jefferies!#REF!,[4]Jefferies!#REF!,[4]Jefferies!#REF!,[4]Jefferies!#REF!,[4]Jefferies!#REF!,[4]Jefferies!$K$886,[4]Jefferies!$K$887,[4]Jefferies!#REF!,[4]Jefferies!#REF!,[4]Jefferies!#REF!,[4]Jefferies!$K$888,[4]Jefferies!$K$889,[4]Jefferies!$K$890,[4]Jefferies!$K$891</definedName>
    <definedName name="__APW_RESTORE_DATA2437__" localSheetId="2" hidden="1">[4]Jefferies!#REF!,[4]Jefferies!#REF!,[4]Jefferies!#REF!,[4]Jefferies!$K$892,[4]Jefferies!$K$893,[4]Jefferies!$K$894,[4]Jefferies!$K$895,[4]Jefferies!$K$896,[4]Jefferies!#REF!,[4]Jefferies!$K$897,[4]Jefferies!$K$898,[4]Jefferies!$K$899,[4]Jefferies!$K$900,[4]Jefferies!$K$901</definedName>
    <definedName name="__APW_RESTORE_DATA2437__" hidden="1">[4]Jefferies!#REF!,[4]Jefferies!#REF!,[4]Jefferies!#REF!,[4]Jefferies!$K$892,[4]Jefferies!$K$893,[4]Jefferies!$K$894,[4]Jefferies!$K$895,[4]Jefferies!$K$896,[4]Jefferies!#REF!,[4]Jefferies!$K$897,[4]Jefferies!$K$898,[4]Jefferies!$K$899,[4]Jefferies!$K$900,[4]Jefferies!$K$901</definedName>
    <definedName name="__APW_RESTORE_DATA2438__" localSheetId="2" hidden="1">[4]Jefferies!#REF!,[4]Jefferies!$K$902,[4]Jefferies!$K$903,[4]Jefferies!$K$904,[4]Jefferies!#REF!,[4]Jefferies!#REF!,[4]Jefferies!#REF!,[4]Jefferies!#REF!,[4]Jefferies!#REF!,[4]Jefferies!#REF!,[4]Jefferies!$K$905,[4]Jefferies!$K$906,[4]Jefferies!$K$907,[4]Jefferies!$K$908</definedName>
    <definedName name="__APW_RESTORE_DATA2438__" hidden="1">[4]Jefferies!#REF!,[4]Jefferies!$K$902,[4]Jefferies!$K$903,[4]Jefferies!$K$904,[4]Jefferies!#REF!,[4]Jefferies!#REF!,[4]Jefferies!#REF!,[4]Jefferies!#REF!,[4]Jefferies!#REF!,[4]Jefferies!#REF!,[4]Jefferies!$K$905,[4]Jefferies!$K$906,[4]Jefferies!$K$907,[4]Jefferies!$K$908</definedName>
    <definedName name="__APW_RESTORE_DATA2439__" localSheetId="2" hidden="1">[4]Jefferies!#REF!,[4]Jefferies!$K$909,[4]Jefferies!$K$910,[4]Jefferies!$K$911,[4]Jefferies!#REF!,[4]Jefferies!#REF!,[4]Jefferies!$K$912,[4]Jefferies!$K$913,[4]Jefferies!#REF!,[4]Jefferies!#REF!,[4]Jefferies!$K$914,[4]Jefferies!$K$915,[4]Jefferies!#REF!,[4]Jefferies!#REF!</definedName>
    <definedName name="__APW_RESTORE_DATA2439__" hidden="1">[4]Jefferies!#REF!,[4]Jefferies!$K$909,[4]Jefferies!$K$910,[4]Jefferies!$K$911,[4]Jefferies!#REF!,[4]Jefferies!#REF!,[4]Jefferies!$K$912,[4]Jefferies!$K$913,[4]Jefferies!#REF!,[4]Jefferies!#REF!,[4]Jefferies!$K$914,[4]Jefferies!$K$915,[4]Jefferies!#REF!,[4]Jefferies!#REF!</definedName>
    <definedName name="__APW_RESTORE_DATA244__" localSheetId="2" hidden="1">'[2]01. EQ universe'!#REF!,'[2]01. EQ universe'!#REF!,'[2]01. EQ universe'!$E$39,'[2]01. EQ universe'!#REF!,'[2]01. EQ universe'!#REF!,'[2]01. EQ universe'!$E$40,'[2]01. EQ universe'!$E$41,'[2]01. EQ universe'!$E$42,'[2]01. EQ universe'!$E$43,'[2]01. EQ universe'!$E$44,'[2]01. EQ universe'!$E$45,'[2]01. EQ universe'!#REF!,'[2]01. EQ universe'!#REF!,'[2]01. EQ universe'!$E$46,'[2]01. EQ universe'!#REF!,'[2]01. EQ universe'!$E$47</definedName>
    <definedName name="__APW_RESTORE_DATA244__" hidden="1">'[3]01. EQ universe'!#REF!,'[3]01. EQ universe'!#REF!,'[3]01. EQ universe'!$E$39,'[3]01. EQ universe'!#REF!,'[3]01. EQ universe'!#REF!,'[3]01. EQ universe'!$E$40,'[3]01. EQ universe'!$E$41,'[3]01. EQ universe'!$E$42,'[3]01. EQ universe'!$E$43,'[3]01. EQ universe'!$E$44,'[3]01. EQ universe'!$E$45,'[3]01. EQ universe'!#REF!,'[3]01. EQ universe'!#REF!,'[3]01. EQ universe'!$E$46,'[3]01. EQ universe'!#REF!,'[3]01. EQ universe'!$E$47</definedName>
    <definedName name="__APW_RESTORE_DATA2440__" localSheetId="2" hidden="1">[4]Jefferies!$K$916,[4]Jefferies!$K$917,[4]Jefferies!#REF!,[4]Jefferies!#REF!,[4]Jefferies!$K$918,[4]Jefferies!$K$919,[4]Jefferies!#REF!,[4]Jefferies!#REF!,[4]Jefferies!$K$920,[4]Jefferies!$K$921,[4]Jefferies!$K$922,[4]Jefferies!$K$923,[4]Jefferies!#REF!,[4]Jefferies!#REF!</definedName>
    <definedName name="__APW_RESTORE_DATA2440__" hidden="1">[4]Jefferies!$K$916,[4]Jefferies!$K$917,[4]Jefferies!#REF!,[4]Jefferies!#REF!,[4]Jefferies!$K$918,[4]Jefferies!$K$919,[4]Jefferies!#REF!,[4]Jefferies!#REF!,[4]Jefferies!$K$920,[4]Jefferies!$K$921,[4]Jefferies!$K$922,[4]Jefferies!$K$923,[4]Jefferies!#REF!,[4]Jefferies!#REF!</definedName>
    <definedName name="__APW_RESTORE_DATA2441__" localSheetId="2" hidden="1">[4]Jefferies!#REF!,[4]Jefferies!$K$924,[4]Jefferies!#REF!,[4]Jefferies!#REF!,[4]Jefferies!#REF!,[4]Jefferies!#REF!,[4]Jefferies!#REF!,[4]Jefferies!#REF!,[4]Jefferies!$K$925,[4]Jefferies!#REF!,[4]Jefferies!#REF!,[4]Jefferies!#REF!,[4]Jefferies!$K$926,[4]Jefferies!$K$927</definedName>
    <definedName name="__APW_RESTORE_DATA2441__" hidden="1">[4]Jefferies!#REF!,[4]Jefferies!$K$924,[4]Jefferies!#REF!,[4]Jefferies!#REF!,[4]Jefferies!#REF!,[4]Jefferies!#REF!,[4]Jefferies!#REF!,[4]Jefferies!#REF!,[4]Jefferies!$K$925,[4]Jefferies!#REF!,[4]Jefferies!#REF!,[4]Jefferies!#REF!,[4]Jefferies!$K$926,[4]Jefferies!$K$927</definedName>
    <definedName name="__APW_RESTORE_DATA2442__" hidden="1">[4]Jefferies!$K$928,[4]Jefferies!$K$929,[4]Jefferies!$K$930,[4]Jefferies!$K$931,[4]Jefferies!$K$932,[4]Jefferies!#REF!,[4]Jefferies!#REF!,[4]Jefferies!$K$933,[4]Jefferies!$K$934,[4]Jefferies!$K$935,[4]Jefferies!$K$936,[4]Jefferies!#REF!,[4]Jefferies!$K$937,[4]Jefferies!#REF!</definedName>
    <definedName name="__APW_RESTORE_DATA2443__" hidden="1">[4]Jefferies!$K$938,[4]Jefferies!$K$939,[4]Jefferies!#REF!,[4]Jefferies!#REF!,[4]Jefferies!$K$940,[4]Jefferies!$K$941,[4]Jefferies!#REF!,[4]Jefferies!#REF!,[4]Jefferies!#REF!,[4]Jefferies!#REF!,[4]Jefferies!#REF!,[4]Jefferies!$K$942,[4]Jefferies!#REF!,[4]Jefferies!#REF!</definedName>
    <definedName name="__APW_RESTORE_DATA2444__" localSheetId="2" hidden="1">[4]Jefferies!#REF!,[4]Jefferies!$K$943,[4]Jefferies!#REF!,[4]Jefferies!#REF!,[4]Jefferies!#REF!,[4]Jefferies!#REF!,[4]Jefferies!$K$944,[4]Jefferies!#REF!,[4]Jefferies!#REF!,[4]Jefferies!#REF!,[4]Jefferies!#REF!,[4]Jefferies!#REF!,[4]Jefferies!$K$945,[4]Jefferies!$K$946</definedName>
    <definedName name="__APW_RESTORE_DATA2444__" hidden="1">[4]Jefferies!#REF!,[4]Jefferies!$K$943,[4]Jefferies!#REF!,[4]Jefferies!#REF!,[4]Jefferies!#REF!,[4]Jefferies!#REF!,[4]Jefferies!$K$944,[4]Jefferies!#REF!,[4]Jefferies!#REF!,[4]Jefferies!#REF!,[4]Jefferies!#REF!,[4]Jefferies!#REF!,[4]Jefferies!$K$945,[4]Jefferies!$K$946</definedName>
    <definedName name="__APW_RESTORE_DATA2445__" localSheetId="2" hidden="1">[4]Jefferies!$K$947,[4]Jefferies!#REF!,[4]Jefferies!$K$948,[4]Jefferies!$K$949,[4]Jefferies!#REF!,[4]Jefferies!#REF!,[4]Jefferies!$K$950,[4]Jefferies!#REF!,[4]Jefferies!#REF!,[4]Jefferies!$K$951,[4]Jefferies!#REF!,[4]Jefferies!#REF!,[4]Jefferies!#REF!,[4]Jefferies!$K$952</definedName>
    <definedName name="__APW_RESTORE_DATA2445__" hidden="1">[4]Jefferies!$K$947,[4]Jefferies!#REF!,[4]Jefferies!$K$948,[4]Jefferies!$K$949,[4]Jefferies!#REF!,[4]Jefferies!#REF!,[4]Jefferies!$K$950,[4]Jefferies!#REF!,[4]Jefferies!#REF!,[4]Jefferies!$K$951,[4]Jefferies!#REF!,[4]Jefferies!#REF!,[4]Jefferies!#REF!,[4]Jefferies!$K$952</definedName>
    <definedName name="__APW_RESTORE_DATA2446__" hidden="1">[4]Jefferies!$K$953,[4]Jefferies!$K$954,[4]Jefferies!#REF!,[4]Jefferies!$K$955,[4]Jefferies!$K$956,[4]Jefferies!$K$957,[4]Jefferies!#REF!,[4]Jefferies!#REF!,[4]Jefferies!#REF!,[4]Jefferies!#REF!,[4]Jefferies!$K$958,[4]Jefferies!#REF!,[4]Jefferies!#REF!,[4]Jefferies!#REF!</definedName>
    <definedName name="__APW_RESTORE_DATA2447__" localSheetId="2" hidden="1">[4]Jefferies!#REF!,[4]Jefferies!#REF!,[4]Jefferies!#REF!,[4]Jefferies!#REF!,[4]Jefferies!$K$959,[4]Jefferies!#REF!,[4]Jefferies!#REF!,[4]Jefferies!#REF!,[4]Jefferies!#REF!,[4]Jefferies!#REF!,[4]Jefferies!#REF!,[4]Jefferies!#REF!,[4]Jefferies!#REF!,[4]Jefferies!#REF!</definedName>
    <definedName name="__APW_RESTORE_DATA2447__" hidden="1">[4]Jefferies!#REF!,[4]Jefferies!#REF!,[4]Jefferies!#REF!,[4]Jefferies!#REF!,[4]Jefferies!$K$959,[4]Jefferies!#REF!,[4]Jefferies!#REF!,[4]Jefferies!#REF!,[4]Jefferies!#REF!,[4]Jefferies!#REF!,[4]Jefferies!#REF!,[4]Jefferies!#REF!,[4]Jefferies!#REF!,[4]Jefferies!#REF!</definedName>
    <definedName name="__APW_RESTORE_DATA2448__" localSheetId="2" hidden="1">[4]Jefferies!$K$960,[4]Jefferies!#REF!,[4]Jefferies!#REF!,[4]Jefferies!#REF!,[4]Jefferies!#REF!,[4]Jefferies!$K$961,[4]Jefferies!#REF!,[4]Jefferies!#REF!,[4]Jefferies!#REF!,[4]Jefferies!$K$962,[4]Jefferies!#REF!,[4]Jefferies!#REF!,[4]Jefferies!#REF!,[4]Jefferies!$K$963</definedName>
    <definedName name="__APW_RESTORE_DATA2448__" hidden="1">[4]Jefferies!$K$960,[4]Jefferies!#REF!,[4]Jefferies!#REF!,[4]Jefferies!#REF!,[4]Jefferies!#REF!,[4]Jefferies!$K$961,[4]Jefferies!#REF!,[4]Jefferies!#REF!,[4]Jefferies!#REF!,[4]Jefferies!$K$962,[4]Jefferies!#REF!,[4]Jefferies!#REF!,[4]Jefferies!#REF!,[4]Jefferies!$K$963</definedName>
    <definedName name="__APW_RESTORE_DATA2449__" localSheetId="2" hidden="1">[4]Jefferies!#REF!,[4]Jefferies!#REF!,[4]Jefferies!$K$964,[4]Jefferies!$K$965,[4]Jefferies!#REF!,[4]Jefferies!#REF!,[4]Jefferies!#REF!,[4]Jefferies!#REF!,[4]Jefferies!#REF!,[4]Jefferies!$K$966,[4]Jefferies!#REF!,[4]Jefferies!#REF!,[4]Jefferies!#REF!,[4]Jefferies!$K$967</definedName>
    <definedName name="__APW_RESTORE_DATA2449__" hidden="1">[4]Jefferies!#REF!,[4]Jefferies!#REF!,[4]Jefferies!$K$964,[4]Jefferies!$K$965,[4]Jefferies!#REF!,[4]Jefferies!#REF!,[4]Jefferies!#REF!,[4]Jefferies!#REF!,[4]Jefferies!#REF!,[4]Jefferies!$K$966,[4]Jefferies!#REF!,[4]Jefferies!#REF!,[4]Jefferies!#REF!,[4]Jefferies!$K$967</definedName>
    <definedName name="__APW_RESTORE_DATA245__" localSheetId="2" hidden="1">'[2]01. EQ universe'!$E$48,'[2]01. EQ universe'!#REF!,'[2]01. EQ universe'!$E$49,'[2]01. EQ universe'!#REF!,'[2]01. EQ universe'!$E$50,'[2]01. EQ universe'!$E$51,'[2]01. EQ universe'!$E$52,'[2]01. EQ universe'!$E$53,'[2]01. EQ universe'!$E$54,'[2]01. EQ universe'!$E$55,'[2]01. EQ universe'!$E$56,'[2]01. EQ universe'!$E$57,'[2]01. EQ universe'!$E$58,'[2]01. EQ universe'!$E$59,'[2]01. EQ universe'!$E$60,'[2]01. EQ universe'!$E$61</definedName>
    <definedName name="__APW_RESTORE_DATA245__" hidden="1">'[3]01. EQ universe'!$E$48,'[3]01. EQ universe'!#REF!,'[3]01. EQ universe'!$E$49,'[3]01. EQ universe'!#REF!,'[3]01. EQ universe'!$E$50,'[3]01. EQ universe'!$E$51,'[3]01. EQ universe'!$E$52,'[3]01. EQ universe'!$E$53,'[3]01. EQ universe'!$E$54,'[3]01. EQ universe'!$E$55,'[3]01. EQ universe'!$E$56,'[3]01. EQ universe'!$E$57,'[3]01. EQ universe'!$E$58,'[3]01. EQ universe'!$E$59,'[3]01. EQ universe'!$E$60,'[3]01. EQ universe'!$E$61</definedName>
    <definedName name="__APW_RESTORE_DATA2450__" localSheetId="2" hidden="1">[4]Jefferies!$K$968,[4]Jefferies!#REF!,[4]Jefferies!#REF!,[4]Jefferies!#REF!,[4]Jefferies!#REF!,[4]Jefferies!$K$969,[4]Jefferies!#REF!,[4]Jefferies!$K$970,[4]Jefferies!$K$971,[4]Jefferies!#REF!,[4]Jefferies!$K$972,[4]Jefferies!#REF!,[4]Jefferies!#REF!,[4]Jefferies!$K$973</definedName>
    <definedName name="__APW_RESTORE_DATA2450__" hidden="1">[4]Jefferies!$K$968,[4]Jefferies!#REF!,[4]Jefferies!#REF!,[4]Jefferies!#REF!,[4]Jefferies!#REF!,[4]Jefferies!$K$969,[4]Jefferies!#REF!,[4]Jefferies!$K$970,[4]Jefferies!$K$971,[4]Jefferies!#REF!,[4]Jefferies!$K$972,[4]Jefferies!#REF!,[4]Jefferies!#REF!,[4]Jefferies!$K$973</definedName>
    <definedName name="__APW_RESTORE_DATA2451__" localSheetId="2" hidden="1">[4]Jefferies!#REF!,[4]Jefferies!$K$974,[4]Jefferies!$K$975,[4]Jefferies!#REF!,[4]Jefferies!$K$976,[4]Jefferies!$K$977,[4]Jefferies!$K$978,[4]Jefferies!$K$979,[4]Jefferies!$K$980,[4]Jefferies!#REF!,[4]Jefferies!$K$981,[4]Jefferies!#REF!,[4]Jefferies!$K$982,[4]Jefferies!$K$983</definedName>
    <definedName name="__APW_RESTORE_DATA2451__" hidden="1">[4]Jefferies!#REF!,[4]Jefferies!$K$974,[4]Jefferies!$K$975,[4]Jefferies!#REF!,[4]Jefferies!$K$976,[4]Jefferies!$K$977,[4]Jefferies!$K$978,[4]Jefferies!$K$979,[4]Jefferies!$K$980,[4]Jefferies!#REF!,[4]Jefferies!$K$981,[4]Jefferies!#REF!,[4]Jefferies!$K$982,[4]Jefferies!$K$983</definedName>
    <definedName name="__APW_RESTORE_DATA2452__" localSheetId="2" hidden="1">[4]Jefferies!#REF!,[4]Jefferies!$K$984,[4]Jefferies!$K$985,[4]Jefferies!#REF!,[4]Jefferies!#REF!,[4]Jefferies!#REF!,[4]Jefferies!$K$986,[4]Jefferies!$K$987,[4]Jefferies!#REF!,[4]Jefferies!#REF!,[4]Jefferies!#REF!,[4]Jefferies!$K$988,[4]Jefferies!$K$989,[4]Jefferies!$K$990</definedName>
    <definedName name="__APW_RESTORE_DATA2452__" hidden="1">[4]Jefferies!#REF!,[4]Jefferies!$K$984,[4]Jefferies!$K$985,[4]Jefferies!#REF!,[4]Jefferies!#REF!,[4]Jefferies!#REF!,[4]Jefferies!$K$986,[4]Jefferies!$K$987,[4]Jefferies!#REF!,[4]Jefferies!#REF!,[4]Jefferies!#REF!,[4]Jefferies!$K$988,[4]Jefferies!$K$989,[4]Jefferies!$K$990</definedName>
    <definedName name="__APW_RESTORE_DATA2453__" localSheetId="2" hidden="1">[4]Jefferies!#REF!,[4]Jefferies!$K$991,[4]Jefferies!#REF!,[4]Jefferies!$K$992,[4]Jefferies!#REF!,[4]Jefferies!#REF!,[4]Jefferies!$K$993,[4]Jefferies!#REF!,[4]Jefferies!#REF!,[4]Jefferies!$K$994,[4]Jefferies!#REF!,[4]Jefferies!$K$995,[4]Jefferies!#REF!,[4]Jefferies!$K$996</definedName>
    <definedName name="__APW_RESTORE_DATA2453__" hidden="1">[4]Jefferies!#REF!,[4]Jefferies!$K$991,[4]Jefferies!#REF!,[4]Jefferies!$K$992,[4]Jefferies!#REF!,[4]Jefferies!#REF!,[4]Jefferies!$K$993,[4]Jefferies!#REF!,[4]Jefferies!#REF!,[4]Jefferies!$K$994,[4]Jefferies!#REF!,[4]Jefferies!$K$995,[4]Jefferies!#REF!,[4]Jefferies!$K$996</definedName>
    <definedName name="__APW_RESTORE_DATA2454__" hidden="1">[4]Jefferies!$K$997,[4]Jefferies!$K$998,[4]Jefferies!$K$999,[4]Jefferies!$K$1000,[4]Jefferies!#REF!,[4]Jefferies!$K$1001,[4]Jefferies!#REF!,[4]Jefferies!#REF!,[4]Jefferies!$K$1002,[4]Jefferies!#REF!,[4]Jefferies!#REF!,[4]Jefferies!#REF!,[4]Jefferies!#REF!,[4]Jefferies!#REF!</definedName>
    <definedName name="__APW_RESTORE_DATA2455__" localSheetId="2" hidden="1">[4]Jefferies!$K$1003,[4]Jefferies!#REF!,[4]Jefferies!$K$1004,[4]Jefferies!$K$1005,[4]Jefferies!#REF!,[4]Jefferies!#REF!,[4]Jefferies!$K$1006,[4]Jefferies!$K$1007,[4]Jefferies!#REF!,[4]Jefferies!#REF!,[4]Jefferies!$K$1008,[4]Jefferies!#REF!,[4]Jefferies!$K$1009,[4]Jefferies!#REF!</definedName>
    <definedName name="__APW_RESTORE_DATA2455__" hidden="1">[4]Jefferies!$K$1003,[4]Jefferies!#REF!,[4]Jefferies!$K$1004,[4]Jefferies!$K$1005,[4]Jefferies!#REF!,[4]Jefferies!#REF!,[4]Jefferies!$K$1006,[4]Jefferies!$K$1007,[4]Jefferies!#REF!,[4]Jefferies!#REF!,[4]Jefferies!$K$1008,[4]Jefferies!#REF!,[4]Jefferies!$K$1009,[4]Jefferies!#REF!</definedName>
    <definedName name="__APW_RESTORE_DATA2456__" localSheetId="2" hidden="1">[4]Jefferies!$K$1010,[4]Jefferies!#REF!,[4]Jefferies!#REF!,[4]Jefferies!#REF!,[4]Jefferies!#REF!,[4]Jefferies!$K$1011,[4]Jefferies!$K$1012,[4]Jefferies!#REF!,[4]Jefferies!$K$1013,[4]Jefferies!#REF!,[4]Jefferies!#REF!,[4]Jefferies!$K$1014,[4]Jefferies!$K$1015,[4]Jefferies!#REF!</definedName>
    <definedName name="__APW_RESTORE_DATA2456__" hidden="1">[4]Jefferies!$K$1010,[4]Jefferies!#REF!,[4]Jefferies!#REF!,[4]Jefferies!#REF!,[4]Jefferies!#REF!,[4]Jefferies!$K$1011,[4]Jefferies!$K$1012,[4]Jefferies!#REF!,[4]Jefferies!$K$1013,[4]Jefferies!#REF!,[4]Jefferies!#REF!,[4]Jefferies!$K$1014,[4]Jefferies!$K$1015,[4]Jefferies!#REF!</definedName>
    <definedName name="__APW_RESTORE_DATA2457__" localSheetId="2" hidden="1">[4]Jefferies!#REF!,[4]Jefferies!#REF!,[4]Jefferies!#REF!,[4]Jefferies!#REF!,[4]Jefferies!#REF!</definedName>
    <definedName name="__APW_RESTORE_DATA2457__" hidden="1">[4]Jefferies!#REF!,[4]Jefferies!#REF!,[4]Jefferies!#REF!,[4]Jefferies!#REF!,[4]Jefferies!#REF!</definedName>
    <definedName name="__APW_RESTORE_DATA2458__" localSheetId="2" hidden="1">[4]Jefferies!#REF!,[4]Jefferies!$L$2,[4]Jefferies!#REF!,[4]Jefferies!#REF!,[4]Jefferies!#REF!,[4]Jefferies!$L$3,[4]Jefferies!#REF!,[4]Jefferies!#REF!,[4]Jefferies!#REF!,[4]Jefferies!#REF!,[4]Jefferies!$L$4,[4]Jefferies!#REF!,[4]Jefferies!#REF!,[4]Jefferies!#REF!,[4]Jefferies!$L$5,[4]Jefferies!#REF!,[4]Jefferies!#REF!</definedName>
    <definedName name="__APW_RESTORE_DATA2458__" hidden="1">[4]Jefferies!#REF!,[4]Jefferies!$L$2,[4]Jefferies!#REF!,[4]Jefferies!#REF!,[4]Jefferies!#REF!,[4]Jefferies!$L$3,[4]Jefferies!#REF!,[4]Jefferies!#REF!,[4]Jefferies!#REF!,[4]Jefferies!#REF!,[4]Jefferies!$L$4,[4]Jefferies!#REF!,[4]Jefferies!#REF!,[4]Jefferies!#REF!,[4]Jefferies!$L$5,[4]Jefferies!#REF!,[4]Jefferies!#REF!</definedName>
    <definedName name="__APW_RESTORE_DATA2459__" localSheetId="2" hidden="1">[4]Jefferies!#REF!,[4]Jefferies!#REF!,[4]Jefferies!#REF!,[4]Jefferies!#REF!,[4]Jefferies!#REF!,[4]Jefferies!#REF!,[4]Jefferies!#REF!,[4]Jefferies!#REF!,[4]Jefferies!$L$6,[4]Jefferies!#REF!,[4]Jefferies!#REF!,[4]Jefferies!#REF!,[4]Jefferies!#REF!,[4]Jefferies!$L$7,[4]Jefferies!#REF!,[4]Jefferies!#REF!</definedName>
    <definedName name="__APW_RESTORE_DATA2459__" hidden="1">[4]Jefferies!#REF!,[4]Jefferies!#REF!,[4]Jefferies!#REF!,[4]Jefferies!#REF!,[4]Jefferies!#REF!,[4]Jefferies!#REF!,[4]Jefferies!#REF!,[4]Jefferies!#REF!,[4]Jefferies!$L$6,[4]Jefferies!#REF!,[4]Jefferies!#REF!,[4]Jefferies!#REF!,[4]Jefferies!#REF!,[4]Jefferies!$L$7,[4]Jefferies!#REF!,[4]Jefferies!#REF!</definedName>
    <definedName name="__APW_RESTORE_DATA246__" localSheetId="2" hidden="1">'[2]01. EQ universe'!$E$62,'[2]01. EQ universe'!$E$63,'[2]01. EQ universe'!$E$64,'[2]01. EQ universe'!$E$65,'[2]01. EQ universe'!$E$66,'[2]01. EQ universe'!$E$67,'[2]01. EQ universe'!#REF!,'[2]01. EQ universe'!$E$68,'[2]01. EQ universe'!$E$69,'[2]01. EQ universe'!$E$70,'[2]01. EQ universe'!$E$71,'[2]01. EQ universe'!$E$72,'[2]01. EQ universe'!$E$73,'[2]01. EQ universe'!$E$74,'[2]01. EQ universe'!$E$75,'[2]01. EQ universe'!$E$76</definedName>
    <definedName name="__APW_RESTORE_DATA246__" hidden="1">'[3]01. EQ universe'!$E$62,'[3]01. EQ universe'!$E$63,'[3]01. EQ universe'!$E$64,'[3]01. EQ universe'!$E$65,'[3]01. EQ universe'!$E$66,'[3]01. EQ universe'!$E$67,'[3]01. EQ universe'!#REF!,'[3]01. EQ universe'!$E$68,'[3]01. EQ universe'!$E$69,'[3]01. EQ universe'!$E$70,'[3]01. EQ universe'!$E$71,'[3]01. EQ universe'!$E$72,'[3]01. EQ universe'!$E$73,'[3]01. EQ universe'!$E$74,'[3]01. EQ universe'!$E$75,'[3]01. EQ universe'!$E$76</definedName>
    <definedName name="__APW_RESTORE_DATA2460__" localSheetId="2" hidden="1">[4]Jefferies!$L$8,[4]Jefferies!#REF!,[4]Jefferies!#REF!,[4]Jefferies!#REF!,[4]Jefferies!$L$9,[4]Jefferies!#REF!,[4]Jefferies!#REF!,[4]Jefferies!$L$10,[4]Jefferies!$L$11,[4]Jefferies!$L$12,[4]Jefferies!#REF!,[4]Jefferies!#REF!,[4]Jefferies!$L$13,[4]Jefferies!#REF!,[4]Jefferies!#REF!,[4]Jefferies!#REF!</definedName>
    <definedName name="__APW_RESTORE_DATA2460__" hidden="1">[4]Jefferies!$L$8,[4]Jefferies!#REF!,[4]Jefferies!#REF!,[4]Jefferies!#REF!,[4]Jefferies!$L$9,[4]Jefferies!#REF!,[4]Jefferies!#REF!,[4]Jefferies!$L$10,[4]Jefferies!$L$11,[4]Jefferies!$L$12,[4]Jefferies!#REF!,[4]Jefferies!#REF!,[4]Jefferies!$L$13,[4]Jefferies!#REF!,[4]Jefferies!#REF!,[4]Jefferies!#REF!</definedName>
    <definedName name="__APW_RESTORE_DATA2461__" localSheetId="2" hidden="1">[4]Jefferies!#REF!,[4]Jefferies!#REF!,[4]Jefferies!#REF!,[4]Jefferies!$L$14,[4]Jefferies!#REF!,[4]Jefferies!#REF!,[4]Jefferies!$L$15,[4]Jefferies!$L$16,[4]Jefferies!#REF!,[4]Jefferies!$L$17,[4]Jefferies!#REF!,[4]Jefferies!$L$18,[4]Jefferies!$L$19,[4]Jefferies!#REF!,[4]Jefferies!$L$20,[4]Jefferies!#REF!</definedName>
    <definedName name="__APW_RESTORE_DATA2461__" hidden="1">[4]Jefferies!#REF!,[4]Jefferies!#REF!,[4]Jefferies!#REF!,[4]Jefferies!$L$14,[4]Jefferies!#REF!,[4]Jefferies!#REF!,[4]Jefferies!$L$15,[4]Jefferies!$L$16,[4]Jefferies!#REF!,[4]Jefferies!$L$17,[4]Jefferies!#REF!,[4]Jefferies!$L$18,[4]Jefferies!$L$19,[4]Jefferies!#REF!,[4]Jefferies!$L$20,[4]Jefferies!#REF!</definedName>
    <definedName name="__APW_RESTORE_DATA2462__" localSheetId="2" hidden="1">[4]Jefferies!#REF!,[4]Jefferies!$L$21,[4]Jefferies!$L$22,[4]Jefferies!#REF!,[4]Jefferies!#REF!,[4]Jefferies!$L$23,[4]Jefferies!$L$24,[4]Jefferies!#REF!,[4]Jefferies!#REF!,[4]Jefferies!$L$25,[4]Jefferies!$L$26,[4]Jefferies!#REF!,[4]Jefferies!#REF!,[4]Jefferies!#REF!,[4]Jefferies!$L$27,[4]Jefferies!#REF!</definedName>
    <definedName name="__APW_RESTORE_DATA2462__" hidden="1">[4]Jefferies!#REF!,[4]Jefferies!$L$21,[4]Jefferies!$L$22,[4]Jefferies!#REF!,[4]Jefferies!#REF!,[4]Jefferies!$L$23,[4]Jefferies!$L$24,[4]Jefferies!#REF!,[4]Jefferies!#REF!,[4]Jefferies!$L$25,[4]Jefferies!$L$26,[4]Jefferies!#REF!,[4]Jefferies!#REF!,[4]Jefferies!#REF!,[4]Jefferies!$L$27,[4]Jefferies!#REF!</definedName>
    <definedName name="__APW_RESTORE_DATA2463__" localSheetId="2" hidden="1">[4]Jefferies!#REF!,[4]Jefferies!#REF!,[4]Jefferies!$L$28,[4]Jefferies!#REF!,[4]Jefferies!#REF!,[4]Jefferies!$L$29,[4]Jefferies!#REF!,[4]Jefferies!$L$30,[4]Jefferies!$L$31,[4]Jefferies!$L$32,[4]Jefferies!#REF!,[4]Jefferies!$L$33,[4]Jefferies!$L$34,[4]Jefferies!#REF!,[4]Jefferies!$L$35,[4]Jefferies!#REF!</definedName>
    <definedName name="__APW_RESTORE_DATA2463__" hidden="1">[4]Jefferies!#REF!,[4]Jefferies!#REF!,[4]Jefferies!$L$28,[4]Jefferies!#REF!,[4]Jefferies!#REF!,[4]Jefferies!$L$29,[4]Jefferies!#REF!,[4]Jefferies!$L$30,[4]Jefferies!$L$31,[4]Jefferies!$L$32,[4]Jefferies!#REF!,[4]Jefferies!$L$33,[4]Jefferies!$L$34,[4]Jefferies!#REF!,[4]Jefferies!$L$35,[4]Jefferies!#REF!</definedName>
    <definedName name="__APW_RESTORE_DATA2464__" localSheetId="2" hidden="1">[4]Jefferies!#REF!,[4]Jefferies!$L$36,[4]Jefferies!$L$37,[4]Jefferies!#REF!,[4]Jefferies!#REF!,[4]Jefferies!$L$38,[4]Jefferies!#REF!,[4]Jefferies!#REF!,[4]Jefferies!$L$39,[4]Jefferies!$L$40,[4]Jefferies!#REF!,[4]Jefferies!#REF!,[4]Jefferies!#REF!,[4]Jefferies!$L$41,[4]Jefferies!#REF!</definedName>
    <definedName name="__APW_RESTORE_DATA2464__" hidden="1">[4]Jefferies!#REF!,[4]Jefferies!$L$36,[4]Jefferies!$L$37,[4]Jefferies!#REF!,[4]Jefferies!#REF!,[4]Jefferies!$L$38,[4]Jefferies!#REF!,[4]Jefferies!#REF!,[4]Jefferies!$L$39,[4]Jefferies!$L$40,[4]Jefferies!#REF!,[4]Jefferies!#REF!,[4]Jefferies!#REF!,[4]Jefferies!$L$41,[4]Jefferies!#REF!</definedName>
    <definedName name="__APW_RESTORE_DATA2465__" hidden="1">[4]Jefferies!$L$42,[4]Jefferies!$L$43,[4]Jefferies!$L$44,[4]Jefferies!$L$45,[4]Jefferies!#REF!,[4]Jefferies!#REF!,[4]Jefferies!$L$46,[4]Jefferies!$L$47,[4]Jefferies!#REF!,[4]Jefferies!$L$48,[4]Jefferies!#REF!,[4]Jefferies!$L$49,[4]Jefferies!#REF!,[4]Jefferies!#REF!,[4]Jefferies!$L$50</definedName>
    <definedName name="__APW_RESTORE_DATA2466__" localSheetId="2" hidden="1">[4]Jefferies!#REF!,[4]Jefferies!$L$51,[4]Jefferies!$L$52,[4]Jefferies!$L$53,[4]Jefferies!#REF!,[4]Jefferies!$L$54,[4]Jefferies!#REF!,[4]Jefferies!#REF!,[4]Jefferies!$L$55,[4]Jefferies!$L$56,[4]Jefferies!#REF!,[4]Jefferies!$L$57,[4]Jefferies!$L$58,[4]Jefferies!$L$59,[4]Jefferies!#REF!</definedName>
    <definedName name="__APW_RESTORE_DATA2466__" hidden="1">[4]Jefferies!#REF!,[4]Jefferies!$L$51,[4]Jefferies!$L$52,[4]Jefferies!$L$53,[4]Jefferies!#REF!,[4]Jefferies!$L$54,[4]Jefferies!#REF!,[4]Jefferies!#REF!,[4]Jefferies!$L$55,[4]Jefferies!$L$56,[4]Jefferies!#REF!,[4]Jefferies!$L$57,[4]Jefferies!$L$58,[4]Jefferies!$L$59,[4]Jefferies!#REF!</definedName>
    <definedName name="__APW_RESTORE_DATA2467__" hidden="1">[4]Jefferies!$L$60,[4]Jefferies!$L$61,[4]Jefferies!$L$62,[4]Jefferies!$L$63,[4]Jefferies!$L$64,[4]Jefferies!#REF!,[4]Jefferies!$L$65,[4]Jefferies!$L$66,[4]Jefferies!$L$67,[4]Jefferies!$L$68,[4]Jefferies!#REF!,[4]Jefferies!$L$69,[4]Jefferies!$L$70,[4]Jefferies!#REF!,[4]Jefferies!#REF!</definedName>
    <definedName name="__APW_RESTORE_DATA2468__" localSheetId="2" hidden="1">[4]Jefferies!#REF!,[4]Jefferies!#REF!,[4]Jefferies!$L$71,[4]Jefferies!#REF!,[4]Jefferies!#REF!,[4]Jefferies!$L$72,[4]Jefferies!$L$73,[4]Jefferies!$L$74,[4]Jefferies!#REF!,[4]Jefferies!#REF!,[4]Jefferies!$L$75,[4]Jefferies!$L$76,[4]Jefferies!#REF!,[4]Jefferies!#REF!,[4]Jefferies!#REF!</definedName>
    <definedName name="__APW_RESTORE_DATA2468__" hidden="1">[4]Jefferies!#REF!,[4]Jefferies!#REF!,[4]Jefferies!$L$71,[4]Jefferies!#REF!,[4]Jefferies!#REF!,[4]Jefferies!$L$72,[4]Jefferies!$L$73,[4]Jefferies!$L$74,[4]Jefferies!#REF!,[4]Jefferies!#REF!,[4]Jefferies!$L$75,[4]Jefferies!$L$76,[4]Jefferies!#REF!,[4]Jefferies!#REF!,[4]Jefferies!#REF!</definedName>
    <definedName name="__APW_RESTORE_DATA2469__" localSheetId="2" hidden="1">[4]Jefferies!#REF!,[4]Jefferies!#REF!,[4]Jefferies!#REF!,[4]Jefferies!$L$77,[4]Jefferies!#REF!,[4]Jefferies!#REF!,[4]Jefferies!$L$78,[4]Jefferies!#REF!,[4]Jefferies!$L$79,[4]Jefferies!#REF!,[4]Jefferies!#REF!,[4]Jefferies!#REF!,[4]Jefferies!$L$80,[4]Jefferies!$L$81,[4]Jefferies!#REF!</definedName>
    <definedName name="__APW_RESTORE_DATA2469__" hidden="1">[4]Jefferies!#REF!,[4]Jefferies!#REF!,[4]Jefferies!#REF!,[4]Jefferies!$L$77,[4]Jefferies!#REF!,[4]Jefferies!#REF!,[4]Jefferies!$L$78,[4]Jefferies!#REF!,[4]Jefferies!$L$79,[4]Jefferies!#REF!,[4]Jefferies!#REF!,[4]Jefferies!#REF!,[4]Jefferies!$L$80,[4]Jefferies!$L$81,[4]Jefferies!#REF!</definedName>
    <definedName name="__APW_RESTORE_DATA247__" localSheetId="2" hidden="1">'[2]01. EQ universe'!$E$77,'[2]01. EQ universe'!$E$78,'[2]01. EQ universe'!#REF!,'[2]01. EQ universe'!#REF!,'[2]01. EQ universe'!$E$79,'[2]01. EQ universe'!#REF!,'[2]01. EQ universe'!#REF!,'[2]01. EQ universe'!$E$80,'[2]01. EQ universe'!$E$81,'[2]01. EQ universe'!$E$82,'[2]01. EQ universe'!#REF!,'[2]01. EQ universe'!$E$83,'[2]01. EQ universe'!#REF!,'[2]01. EQ universe'!$E$84,'[2]01. EQ universe'!#REF!</definedName>
    <definedName name="__APW_RESTORE_DATA247__" hidden="1">'[3]01. EQ universe'!$E$77,'[3]01. EQ universe'!$E$78,'[3]01. EQ universe'!#REF!,'[3]01. EQ universe'!#REF!,'[3]01. EQ universe'!$E$79,'[3]01. EQ universe'!#REF!,'[3]01. EQ universe'!#REF!,'[3]01. EQ universe'!$E$80,'[3]01. EQ universe'!$E$81,'[3]01. EQ universe'!$E$82,'[3]01. EQ universe'!#REF!,'[3]01. EQ universe'!$E$83,'[3]01. EQ universe'!#REF!,'[3]01. EQ universe'!$E$84,'[3]01. EQ universe'!#REF!</definedName>
    <definedName name="__APW_RESTORE_DATA2470__" localSheetId="2" hidden="1">[4]Jefferies!#REF!,[4]Jefferies!$L$82,[4]Jefferies!#REF!,[4]Jefferies!#REF!,[4]Jefferies!$L$83,[4]Jefferies!#REF!,[4]Jefferies!#REF!,[4]Jefferies!$L$84,[4]Jefferies!$L$85,[4]Jefferies!#REF!,[4]Jefferies!#REF!,[4]Jefferies!#REF!,[4]Jefferies!$L$86,[4]Jefferies!#REF!,[4]Jefferies!#REF!</definedName>
    <definedName name="__APW_RESTORE_DATA2470__" hidden="1">[4]Jefferies!#REF!,[4]Jefferies!$L$82,[4]Jefferies!#REF!,[4]Jefferies!#REF!,[4]Jefferies!$L$83,[4]Jefferies!#REF!,[4]Jefferies!#REF!,[4]Jefferies!$L$84,[4]Jefferies!$L$85,[4]Jefferies!#REF!,[4]Jefferies!#REF!,[4]Jefferies!#REF!,[4]Jefferies!$L$86,[4]Jefferies!#REF!,[4]Jefferies!#REF!</definedName>
    <definedName name="__APW_RESTORE_DATA2471__" localSheetId="2" hidden="1">[4]Jefferies!#REF!,[4]Jefferies!#REF!,[4]Jefferies!$L$87,[4]Jefferies!$L$88,[4]Jefferies!$L$89,[4]Jefferies!$L$90,[4]Jefferies!#REF!,[4]Jefferies!#REF!,[4]Jefferies!#REF!,[4]Jefferies!#REF!,[4]Jefferies!#REF!,[4]Jefferies!#REF!,[4]Jefferies!#REF!,[4]Jefferies!#REF!,[4]Jefferies!$L$91</definedName>
    <definedName name="__APW_RESTORE_DATA2471__" hidden="1">[4]Jefferies!#REF!,[4]Jefferies!#REF!,[4]Jefferies!$L$87,[4]Jefferies!$L$88,[4]Jefferies!$L$89,[4]Jefferies!$L$90,[4]Jefferies!#REF!,[4]Jefferies!#REF!,[4]Jefferies!#REF!,[4]Jefferies!#REF!,[4]Jefferies!#REF!,[4]Jefferies!#REF!,[4]Jefferies!#REF!,[4]Jefferies!#REF!,[4]Jefferies!$L$91</definedName>
    <definedName name="__APW_RESTORE_DATA2472__" localSheetId="2" hidden="1">[4]Jefferies!#REF!,[4]Jefferies!#REF!,[4]Jefferies!#REF!,[4]Jefferies!$L$92,[4]Jefferies!#REF!,[4]Jefferies!$L$93,[4]Jefferies!$L$94,[4]Jefferies!$L$95,[4]Jefferies!#REF!,[4]Jefferies!$L$96,[4]Jefferies!$L$97,[4]Jefferies!#REF!,[4]Jefferies!#REF!,[4]Jefferies!#REF!,[4]Jefferies!$L$98</definedName>
    <definedName name="__APW_RESTORE_DATA2472__" hidden="1">[4]Jefferies!#REF!,[4]Jefferies!#REF!,[4]Jefferies!#REF!,[4]Jefferies!$L$92,[4]Jefferies!#REF!,[4]Jefferies!$L$93,[4]Jefferies!$L$94,[4]Jefferies!$L$95,[4]Jefferies!#REF!,[4]Jefferies!$L$96,[4]Jefferies!$L$97,[4]Jefferies!#REF!,[4]Jefferies!#REF!,[4]Jefferies!#REF!,[4]Jefferies!$L$98</definedName>
    <definedName name="__APW_RESTORE_DATA2473__" localSheetId="2" hidden="1">[4]Jefferies!$L$99,[4]Jefferies!#REF!,[4]Jefferies!#REF!,[4]Jefferies!$L$100,[4]Jefferies!#REF!,[4]Jefferies!#REF!,[4]Jefferies!#REF!,[4]Jefferies!#REF!,[4]Jefferies!$L$101,[4]Jefferies!#REF!,[4]Jefferies!#REF!,[4]Jefferies!#REF!,[4]Jefferies!#REF!,[4]Jefferies!$L$102,[4]Jefferies!#REF!</definedName>
    <definedName name="__APW_RESTORE_DATA2473__" hidden="1">[4]Jefferies!$L$99,[4]Jefferies!#REF!,[4]Jefferies!#REF!,[4]Jefferies!$L$100,[4]Jefferies!#REF!,[4]Jefferies!#REF!,[4]Jefferies!#REF!,[4]Jefferies!#REF!,[4]Jefferies!$L$101,[4]Jefferies!#REF!,[4]Jefferies!#REF!,[4]Jefferies!#REF!,[4]Jefferies!#REF!,[4]Jefferies!$L$102,[4]Jefferies!#REF!</definedName>
    <definedName name="__APW_RESTORE_DATA2474__" localSheetId="2" hidden="1">[4]Jefferies!$L$103,[4]Jefferies!#REF!,[4]Jefferies!#REF!,[4]Jefferies!#REF!,[4]Jefferies!$L$104,[4]Jefferies!$L$105,[4]Jefferies!$L$106,[4]Jefferies!$L$107,[4]Jefferies!$L$108,[4]Jefferies!#REF!,[4]Jefferies!#REF!,[4]Jefferies!$L$109,[4]Jefferies!$L$110,[4]Jefferies!#REF!,[4]Jefferies!#REF!</definedName>
    <definedName name="__APW_RESTORE_DATA2474__" hidden="1">[4]Jefferies!$L$103,[4]Jefferies!#REF!,[4]Jefferies!#REF!,[4]Jefferies!#REF!,[4]Jefferies!$L$104,[4]Jefferies!$L$105,[4]Jefferies!$L$106,[4]Jefferies!$L$107,[4]Jefferies!$L$108,[4]Jefferies!#REF!,[4]Jefferies!#REF!,[4]Jefferies!$L$109,[4]Jefferies!$L$110,[4]Jefferies!#REF!,[4]Jefferies!#REF!</definedName>
    <definedName name="__APW_RESTORE_DATA2475__" localSheetId="2" hidden="1">[4]Jefferies!#REF!,[4]Jefferies!$L$111,[4]Jefferies!#REF!,[4]Jefferies!#REF!,[4]Jefferies!#REF!,[4]Jefferies!#REF!,[4]Jefferies!$L$112,[4]Jefferies!$L$113,[4]Jefferies!#REF!,[4]Jefferies!$L$114,[4]Jefferies!$L$115,[4]Jefferies!$L$116,[4]Jefferies!#REF!,[4]Jefferies!#REF!,[4]Jefferies!$L$117</definedName>
    <definedName name="__APW_RESTORE_DATA2475__" hidden="1">[4]Jefferies!#REF!,[4]Jefferies!$L$111,[4]Jefferies!#REF!,[4]Jefferies!#REF!,[4]Jefferies!#REF!,[4]Jefferies!#REF!,[4]Jefferies!$L$112,[4]Jefferies!$L$113,[4]Jefferies!#REF!,[4]Jefferies!$L$114,[4]Jefferies!$L$115,[4]Jefferies!$L$116,[4]Jefferies!#REF!,[4]Jefferies!#REF!,[4]Jefferies!$L$117</definedName>
    <definedName name="__APW_RESTORE_DATA2476__" localSheetId="2" hidden="1">[4]Jefferies!#REF!,[4]Jefferies!#REF!,[4]Jefferies!$L$118,[4]Jefferies!#REF!,[4]Jefferies!#REF!,[4]Jefferies!#REF!,[4]Jefferies!#REF!,[4]Jefferies!$L$119,[4]Jefferies!$L$120,[4]Jefferies!$L$121,[4]Jefferies!#REF!,[4]Jefferies!$L$122,[4]Jefferies!$L$123,[4]Jefferies!#REF!,[4]Jefferies!#REF!</definedName>
    <definedName name="__APW_RESTORE_DATA2476__" hidden="1">[4]Jefferies!#REF!,[4]Jefferies!#REF!,[4]Jefferies!$L$118,[4]Jefferies!#REF!,[4]Jefferies!#REF!,[4]Jefferies!#REF!,[4]Jefferies!#REF!,[4]Jefferies!$L$119,[4]Jefferies!$L$120,[4]Jefferies!$L$121,[4]Jefferies!#REF!,[4]Jefferies!$L$122,[4]Jefferies!$L$123,[4]Jefferies!#REF!,[4]Jefferies!#REF!</definedName>
    <definedName name="__APW_RESTORE_DATA2477__" localSheetId="2" hidden="1">[4]Jefferies!#REF!,[4]Jefferies!#REF!,[4]Jefferies!#REF!,[4]Jefferies!#REF!,[4]Jefferies!#REF!,[4]Jefferies!#REF!,[4]Jefferies!#REF!,[4]Jefferies!$L$124,[4]Jefferies!#REF!,[4]Jefferies!$L$125,[4]Jefferies!$L$126,[4]Jefferies!#REF!,[4]Jefferies!#REF!,[4]Jefferies!$L$127,[4]Jefferies!$L$128</definedName>
    <definedName name="__APW_RESTORE_DATA2477__" hidden="1">[4]Jefferies!#REF!,[4]Jefferies!#REF!,[4]Jefferies!#REF!,[4]Jefferies!#REF!,[4]Jefferies!#REF!,[4]Jefferies!#REF!,[4]Jefferies!#REF!,[4]Jefferies!$L$124,[4]Jefferies!#REF!,[4]Jefferies!$L$125,[4]Jefferies!$L$126,[4]Jefferies!#REF!,[4]Jefferies!#REF!,[4]Jefferies!$L$127,[4]Jefferies!$L$128</definedName>
    <definedName name="__APW_RESTORE_DATA2478__" localSheetId="2" hidden="1">[4]Jefferies!#REF!,[4]Jefferies!$L$129,[4]Jefferies!#REF!,[4]Jefferies!#REF!,[4]Jefferies!$L$130,[4]Jefferies!#REF!,[4]Jefferies!$L$131,[4]Jefferies!$L$132,[4]Jefferies!$L$133,[4]Jefferies!$L$134,[4]Jefferies!#REF!,[4]Jefferies!#REF!,[4]Jefferies!#REF!,[4]Jefferies!$L$135,[4]Jefferies!$L$136</definedName>
    <definedName name="__APW_RESTORE_DATA2478__" hidden="1">[4]Jefferies!#REF!,[4]Jefferies!$L$129,[4]Jefferies!#REF!,[4]Jefferies!#REF!,[4]Jefferies!$L$130,[4]Jefferies!#REF!,[4]Jefferies!$L$131,[4]Jefferies!$L$132,[4]Jefferies!$L$133,[4]Jefferies!$L$134,[4]Jefferies!#REF!,[4]Jefferies!#REF!,[4]Jefferies!#REF!,[4]Jefferies!$L$135,[4]Jefferies!$L$136</definedName>
    <definedName name="__APW_RESTORE_DATA2479__" localSheetId="2" hidden="1">[4]Jefferies!#REF!,[4]Jefferies!#REF!,[4]Jefferies!#REF!,[4]Jefferies!$L$137,[4]Jefferies!$L$138,[4]Jefferies!#REF!,[4]Jefferies!$L$139,[4]Jefferies!$L$140,[4]Jefferies!#REF!,[4]Jefferies!$L$141,[4]Jefferies!#REF!,[4]Jefferies!#REF!,[4]Jefferies!$L$142,[4]Jefferies!$L$143,[4]Jefferies!#REF!</definedName>
    <definedName name="__APW_RESTORE_DATA2479__" hidden="1">[4]Jefferies!#REF!,[4]Jefferies!#REF!,[4]Jefferies!#REF!,[4]Jefferies!$L$137,[4]Jefferies!$L$138,[4]Jefferies!#REF!,[4]Jefferies!$L$139,[4]Jefferies!$L$140,[4]Jefferies!#REF!,[4]Jefferies!$L$141,[4]Jefferies!#REF!,[4]Jefferies!#REF!,[4]Jefferies!$L$142,[4]Jefferies!$L$143,[4]Jefferies!#REF!</definedName>
    <definedName name="__APW_RESTORE_DATA248__" localSheetId="2" hidden="1">'[2]01. EQ universe'!$E$85,'[2]01. EQ universe'!$E$86,'[2]01. EQ universe'!$E$87,'[2]01. EQ universe'!$E$88,'[2]01. EQ universe'!$E$89,'[2]01. EQ universe'!$E$90,'[2]01. EQ universe'!$E$91,'[2]01. EQ universe'!$E$92,'[2]01. EQ universe'!#REF!,'[2]01. EQ universe'!#REF!,'[2]01. EQ universe'!$E$93,'[2]01. EQ universe'!$E$94,'[2]01. EQ universe'!$E$95,'[2]01. EQ universe'!#REF!,'[2]01. EQ universe'!$E$96</definedName>
    <definedName name="__APW_RESTORE_DATA248__" hidden="1">'[3]01. EQ universe'!$E$85,'[3]01. EQ universe'!$E$86,'[3]01. EQ universe'!$E$87,'[3]01. EQ universe'!$E$88,'[3]01. EQ universe'!$E$89,'[3]01. EQ universe'!$E$90,'[3]01. EQ universe'!$E$91,'[3]01. EQ universe'!$E$92,'[3]01. EQ universe'!#REF!,'[3]01. EQ universe'!#REF!,'[3]01. EQ universe'!$E$93,'[3]01. EQ universe'!$E$94,'[3]01. EQ universe'!$E$95,'[3]01. EQ universe'!#REF!,'[3]01. EQ universe'!$E$96</definedName>
    <definedName name="__APW_RESTORE_DATA2480__" localSheetId="2" hidden="1">[4]Jefferies!$L$144,[4]Jefferies!#REF!,[4]Jefferies!$L$145,[4]Jefferies!$L$146,[4]Jefferies!#REF!,[4]Jefferies!#REF!,[4]Jefferies!$L$147,[4]Jefferies!$L$148,[4]Jefferies!#REF!,[4]Jefferies!#REF!,[4]Jefferies!#REF!,[4]Jefferies!#REF!,[4]Jefferies!#REF!,[4]Jefferies!$L$149,[4]Jefferies!#REF!</definedName>
    <definedName name="__APW_RESTORE_DATA2480__" hidden="1">[4]Jefferies!$L$144,[4]Jefferies!#REF!,[4]Jefferies!$L$145,[4]Jefferies!$L$146,[4]Jefferies!#REF!,[4]Jefferies!#REF!,[4]Jefferies!$L$147,[4]Jefferies!$L$148,[4]Jefferies!#REF!,[4]Jefferies!#REF!,[4]Jefferies!#REF!,[4]Jefferies!#REF!,[4]Jefferies!#REF!,[4]Jefferies!$L$149,[4]Jefferies!#REF!</definedName>
    <definedName name="__APW_RESTORE_DATA2481__" localSheetId="2" hidden="1">[4]Jefferies!#REF!,[4]Jefferies!#REF!,[4]Jefferies!$L$150,[4]Jefferies!$L$151,[4]Jefferies!$L$152,[4]Jefferies!$L$153,[4]Jefferies!#REF!,[4]Jefferies!$L$154,[4]Jefferies!#REF!,[4]Jefferies!$L$155,[4]Jefferies!$L$156,[4]Jefferies!$L$157,[4]Jefferies!#REF!,[4]Jefferies!#REF!,[4]Jefferies!#REF!</definedName>
    <definedName name="__APW_RESTORE_DATA2481__" hidden="1">[4]Jefferies!#REF!,[4]Jefferies!#REF!,[4]Jefferies!$L$150,[4]Jefferies!$L$151,[4]Jefferies!$L$152,[4]Jefferies!$L$153,[4]Jefferies!#REF!,[4]Jefferies!$L$154,[4]Jefferies!#REF!,[4]Jefferies!$L$155,[4]Jefferies!$L$156,[4]Jefferies!$L$157,[4]Jefferies!#REF!,[4]Jefferies!#REF!,[4]Jefferies!#REF!</definedName>
    <definedName name="__APW_RESTORE_DATA2482__" localSheetId="2" hidden="1">[4]Jefferies!#REF!,[4]Jefferies!$L$158,[4]Jefferies!#REF!,[4]Jefferies!#REF!,[4]Jefferies!$L$159,[4]Jefferies!#REF!,[4]Jefferies!#REF!,[4]Jefferies!$L$160,[4]Jefferies!#REF!,[4]Jefferies!#REF!,[4]Jefferies!$L$161,[4]Jefferies!#REF!,[4]Jefferies!#REF!,[4]Jefferies!#REF!,[4]Jefferies!#REF!</definedName>
    <definedName name="__APW_RESTORE_DATA2482__" hidden="1">[4]Jefferies!#REF!,[4]Jefferies!$L$158,[4]Jefferies!#REF!,[4]Jefferies!#REF!,[4]Jefferies!$L$159,[4]Jefferies!#REF!,[4]Jefferies!#REF!,[4]Jefferies!$L$160,[4]Jefferies!#REF!,[4]Jefferies!#REF!,[4]Jefferies!$L$161,[4]Jefferies!#REF!,[4]Jefferies!#REF!,[4]Jefferies!#REF!,[4]Jefferies!#REF!</definedName>
    <definedName name="__APW_RESTORE_DATA2483__" localSheetId="2" hidden="1">[4]Jefferies!#REF!,[4]Jefferies!#REF!,[4]Jefferies!$L$162,[4]Jefferies!#REF!,[4]Jefferies!#REF!,[4]Jefferies!$L$163,[4]Jefferies!#REF!,[4]Jefferies!$L$164,[4]Jefferies!$L$165,[4]Jefferies!$L$166,[4]Jefferies!#REF!,[4]Jefferies!$L$167,[4]Jefferies!$L$168,[4]Jefferies!#REF!,[4]Jefferies!$L$169</definedName>
    <definedName name="__APW_RESTORE_DATA2483__" hidden="1">[4]Jefferies!#REF!,[4]Jefferies!#REF!,[4]Jefferies!$L$162,[4]Jefferies!#REF!,[4]Jefferies!#REF!,[4]Jefferies!$L$163,[4]Jefferies!#REF!,[4]Jefferies!$L$164,[4]Jefferies!$L$165,[4]Jefferies!$L$166,[4]Jefferies!#REF!,[4]Jefferies!$L$167,[4]Jefferies!$L$168,[4]Jefferies!#REF!,[4]Jefferies!$L$169</definedName>
    <definedName name="__APW_RESTORE_DATA2484__" localSheetId="2" hidden="1">[4]Jefferies!#REF!,[4]Jefferies!#REF!,[4]Jefferies!#REF!,[4]Jefferies!#REF!,[4]Jefferies!#REF!,[4]Jefferies!$L$170,[4]Jefferies!#REF!,[4]Jefferies!#REF!,[4]Jefferies!#REF!,[4]Jefferies!#REF!,[4]Jefferies!$L$171,[4]Jefferies!$L$172,[4]Jefferies!$L$173,[4]Jefferies!#REF!,[4]Jefferies!#REF!</definedName>
    <definedName name="__APW_RESTORE_DATA2484__" hidden="1">[4]Jefferies!#REF!,[4]Jefferies!#REF!,[4]Jefferies!#REF!,[4]Jefferies!#REF!,[4]Jefferies!#REF!,[4]Jefferies!$L$170,[4]Jefferies!#REF!,[4]Jefferies!#REF!,[4]Jefferies!#REF!,[4]Jefferies!#REF!,[4]Jefferies!$L$171,[4]Jefferies!$L$172,[4]Jefferies!$L$173,[4]Jefferies!#REF!,[4]Jefferies!#REF!</definedName>
    <definedName name="__APW_RESTORE_DATA2485__" localSheetId="2" hidden="1">[4]Jefferies!#REF!,[4]Jefferies!$L$174,[4]Jefferies!$L$175,[4]Jefferies!$L$176,[4]Jefferies!$L$177,[4]Jefferies!$L$178,[4]Jefferies!$L$179,[4]Jefferies!$L$180,[4]Jefferies!#REF!,[4]Jefferies!$L$181,[4]Jefferies!#REF!,[4]Jefferies!#REF!,[4]Jefferies!$L$182,[4]Jefferies!$L$183,[4]Jefferies!$L$184</definedName>
    <definedName name="__APW_RESTORE_DATA2485__" hidden="1">[4]Jefferies!#REF!,[4]Jefferies!$L$174,[4]Jefferies!$L$175,[4]Jefferies!$L$176,[4]Jefferies!$L$177,[4]Jefferies!$L$178,[4]Jefferies!$L$179,[4]Jefferies!$L$180,[4]Jefferies!#REF!,[4]Jefferies!$L$181,[4]Jefferies!#REF!,[4]Jefferies!#REF!,[4]Jefferies!$L$182,[4]Jefferies!$L$183,[4]Jefferies!$L$184</definedName>
    <definedName name="__APW_RESTORE_DATA2486__" localSheetId="2" hidden="1">[4]Jefferies!#REF!,[4]Jefferies!#REF!,[4]Jefferies!#REF!,[4]Jefferies!#REF!,[4]Jefferies!$L$185,[4]Jefferies!$L$186,[4]Jefferies!$L$187,[4]Jefferies!#REF!,[4]Jefferies!$L$188,[4]Jefferies!$L$189,[4]Jefferies!#REF!,[4]Jefferies!$L$190,[4]Jefferies!#REF!,[4]Jefferies!#REF!,[4]Jefferies!#REF!</definedName>
    <definedName name="__APW_RESTORE_DATA2486__" hidden="1">[4]Jefferies!#REF!,[4]Jefferies!#REF!,[4]Jefferies!#REF!,[4]Jefferies!#REF!,[4]Jefferies!$L$185,[4]Jefferies!$L$186,[4]Jefferies!$L$187,[4]Jefferies!#REF!,[4]Jefferies!$L$188,[4]Jefferies!$L$189,[4]Jefferies!#REF!,[4]Jefferies!$L$190,[4]Jefferies!#REF!,[4]Jefferies!#REF!,[4]Jefferies!#REF!</definedName>
    <definedName name="__APW_RESTORE_DATA2487__" localSheetId="2" hidden="1">[4]Jefferies!$L$191,[4]Jefferies!#REF!,[4]Jefferies!#REF!,[4]Jefferies!$L$192,[4]Jefferies!#REF!,[4]Jefferies!#REF!,[4]Jefferies!$L$193,[4]Jefferies!$L$194,[4]Jefferies!$L$195,[4]Jefferies!$L$196,[4]Jefferies!#REF!,[4]Jefferies!#REF!,[4]Jefferies!#REF!,[4]Jefferies!#REF!,[4]Jefferies!$L$197</definedName>
    <definedName name="__APW_RESTORE_DATA2487__" hidden="1">[4]Jefferies!$L$191,[4]Jefferies!#REF!,[4]Jefferies!#REF!,[4]Jefferies!$L$192,[4]Jefferies!#REF!,[4]Jefferies!#REF!,[4]Jefferies!$L$193,[4]Jefferies!$L$194,[4]Jefferies!$L$195,[4]Jefferies!$L$196,[4]Jefferies!#REF!,[4]Jefferies!#REF!,[4]Jefferies!#REF!,[4]Jefferies!#REF!,[4]Jefferies!$L$197</definedName>
    <definedName name="__APW_RESTORE_DATA2488__" hidden="1">[4]Jefferies!$L$198,[4]Jefferies!$L$199,[4]Jefferies!$L$200,[4]Jefferies!#REF!,[4]Jefferies!#REF!,[4]Jefferies!#REF!,[4]Jefferies!$L$201,[4]Jefferies!#REF!,[4]Jefferies!#REF!,[4]Jefferies!$L$202,[4]Jefferies!#REF!,[4]Jefferies!$L$203,[4]Jefferies!$L$204,[4]Jefferies!$L$205,[4]Jefferies!#REF!</definedName>
    <definedName name="__APW_RESTORE_DATA2489__" localSheetId="2" hidden="1">[4]Jefferies!#REF!,[4]Jefferies!#REF!,[4]Jefferies!$L$206,[4]Jefferies!$L$207,[4]Jefferies!$L$208,[4]Jefferies!$L$209,[4]Jefferies!$L$210,[4]Jefferies!#REF!,[4]Jefferies!$L$211,[4]Jefferies!$L$212,[4]Jefferies!$L$213,[4]Jefferies!#REF!,[4]Jefferies!#REF!,[4]Jefferies!#REF!,[4]Jefferies!#REF!</definedName>
    <definedName name="__APW_RESTORE_DATA2489__" hidden="1">[4]Jefferies!#REF!,[4]Jefferies!#REF!,[4]Jefferies!$L$206,[4]Jefferies!$L$207,[4]Jefferies!$L$208,[4]Jefferies!$L$209,[4]Jefferies!$L$210,[4]Jefferies!#REF!,[4]Jefferies!$L$211,[4]Jefferies!$L$212,[4]Jefferies!$L$213,[4]Jefferies!#REF!,[4]Jefferies!#REF!,[4]Jefferies!#REF!,[4]Jefferies!#REF!</definedName>
    <definedName name="__APW_RESTORE_DATA249__" localSheetId="2" hidden="1">'[2]01. EQ universe'!$E$97,'[2]01. EQ universe'!$E$98,'[2]01. EQ universe'!$E$99,'[2]01. EQ universe'!$E$100,'[2]01. EQ universe'!$E$101,'[2]01. EQ universe'!$E$102,'[2]01. EQ universe'!#REF!,'[2]01. EQ universe'!#REF!,'[2]01. EQ universe'!$E$103,'[2]01. EQ universe'!$E$104,'[2]01. EQ universe'!$E$105,'[2]01. EQ universe'!$E$106,'[2]01. EQ universe'!$E$107,'[2]01. EQ universe'!$E$108,'[2]01. EQ universe'!$E$109</definedName>
    <definedName name="__APW_RESTORE_DATA249__" hidden="1">'[3]01. EQ universe'!$E$97,'[3]01. EQ universe'!$E$98,'[3]01. EQ universe'!$E$99,'[3]01. EQ universe'!$E$100,'[3]01. EQ universe'!$E$101,'[3]01. EQ universe'!$E$102,'[3]01. EQ universe'!#REF!,'[3]01. EQ universe'!#REF!,'[3]01. EQ universe'!$E$103,'[3]01. EQ universe'!$E$104,'[3]01. EQ universe'!$E$105,'[3]01. EQ universe'!$E$106,'[3]01. EQ universe'!$E$107,'[3]01. EQ universe'!$E$108,'[3]01. EQ universe'!$E$109</definedName>
    <definedName name="__APW_RESTORE_DATA2490__" localSheetId="2" hidden="1">[4]Jefferies!#REF!,[4]Jefferies!$L$214,[4]Jefferies!#REF!,[4]Jefferies!#REF!,[4]Jefferies!$L$215,[4]Jefferies!$L$216,[4]Jefferies!$L$217,[4]Jefferies!$L$218,[4]Jefferies!#REF!,[4]Jefferies!$L$219,[4]Jefferies!#REF!,[4]Jefferies!$L$220,[4]Jefferies!#REF!,[4]Jefferies!#REF!,[4]Jefferies!$L$221</definedName>
    <definedName name="__APW_RESTORE_DATA2490__" hidden="1">[4]Jefferies!#REF!,[4]Jefferies!$L$214,[4]Jefferies!#REF!,[4]Jefferies!#REF!,[4]Jefferies!$L$215,[4]Jefferies!$L$216,[4]Jefferies!$L$217,[4]Jefferies!$L$218,[4]Jefferies!#REF!,[4]Jefferies!$L$219,[4]Jefferies!#REF!,[4]Jefferies!$L$220,[4]Jefferies!#REF!,[4]Jefferies!#REF!,[4]Jefferies!$L$221</definedName>
    <definedName name="__APW_RESTORE_DATA2491__" hidden="1">[4]Jefferies!$L$222,[4]Jefferies!$L$223,[4]Jefferies!$L$224,[4]Jefferies!#REF!,[4]Jefferies!$L$225,[4]Jefferies!#REF!,[4]Jefferies!$L$226,[4]Jefferies!$L$227,[4]Jefferies!#REF!,[4]Jefferies!#REF!,[4]Jefferies!#REF!,[4]Jefferies!#REF!,[4]Jefferies!#REF!,[4]Jefferies!#REF!,[4]Jefferies!$L$228</definedName>
    <definedName name="__APW_RESTORE_DATA2492__" localSheetId="2" hidden="1">[4]Jefferies!$L$229,[4]Jefferies!#REF!,[4]Jefferies!#REF!,[4]Jefferies!$L$230,[4]Jefferies!#REF!,[4]Jefferies!#REF!,[4]Jefferies!#REF!,[4]Jefferies!$L$231,[4]Jefferies!$L$232,[4]Jefferies!$L$233,[4]Jefferies!#REF!,[4]Jefferies!$L$234,[4]Jefferies!$L$235,[4]Jefferies!$L$236,[4]Jefferies!#REF!</definedName>
    <definedName name="__APW_RESTORE_DATA2492__" hidden="1">[4]Jefferies!$L$229,[4]Jefferies!#REF!,[4]Jefferies!#REF!,[4]Jefferies!$L$230,[4]Jefferies!#REF!,[4]Jefferies!#REF!,[4]Jefferies!#REF!,[4]Jefferies!$L$231,[4]Jefferies!$L$232,[4]Jefferies!$L$233,[4]Jefferies!#REF!,[4]Jefferies!$L$234,[4]Jefferies!$L$235,[4]Jefferies!$L$236,[4]Jefferies!#REF!</definedName>
    <definedName name="__APW_RESTORE_DATA2493__" hidden="1">[4]Jefferies!$L$237,[4]Jefferies!$L$238,[4]Jefferies!$L$239,[4]Jefferies!$L$240,[4]Jefferies!$L$241,[4]Jefferies!$L$242,[4]Jefferies!#REF!,[4]Jefferies!$L$243,[4]Jefferies!$L$244,[4]Jefferies!#REF!,[4]Jefferies!$L$245,[4]Jefferies!$L$246,[4]Jefferies!$L$247,[4]Jefferies!$L$248,[4]Jefferies!#REF!</definedName>
    <definedName name="__APW_RESTORE_DATA2494__" localSheetId="2" hidden="1">[4]Jefferies!#REF!,[4]Jefferies!#REF!,[4]Jefferies!#REF!,[4]Jefferies!#REF!,[4]Jefferies!#REF!,[4]Jefferies!$L$249,[4]Jefferies!#REF!,[4]Jefferies!#REF!,[4]Jefferies!#REF!,[4]Jefferies!$L$250,[4]Jefferies!$L$251,[4]Jefferies!$L$252,[4]Jefferies!#REF!,[4]Jefferies!#REF!,[4]Jefferies!$L$253</definedName>
    <definedName name="__APW_RESTORE_DATA2494__" hidden="1">[4]Jefferies!#REF!,[4]Jefferies!#REF!,[4]Jefferies!#REF!,[4]Jefferies!#REF!,[4]Jefferies!#REF!,[4]Jefferies!$L$249,[4]Jefferies!#REF!,[4]Jefferies!#REF!,[4]Jefferies!#REF!,[4]Jefferies!$L$250,[4]Jefferies!$L$251,[4]Jefferies!$L$252,[4]Jefferies!#REF!,[4]Jefferies!#REF!,[4]Jefferies!$L$253</definedName>
    <definedName name="__APW_RESTORE_DATA2495__" hidden="1">[4]Jefferies!$L$254,[4]Jefferies!$L$255,[4]Jefferies!$L$256,[4]Jefferies!$L$257,[4]Jefferies!#REF!,[4]Jefferies!#REF!,[4]Jefferies!#REF!,[4]Jefferies!#REF!,[4]Jefferies!$L$258,[4]Jefferies!$L$259,[4]Jefferies!#REF!,[4]Jefferies!#REF!,[4]Jefferies!#REF!,[4]Jefferies!#REF!,[4]Jefferies!$L$260</definedName>
    <definedName name="__APW_RESTORE_DATA2496__" hidden="1">[4]Jefferies!$L$261,[4]Jefferies!$L$262,[4]Jefferies!$L$263,[4]Jefferies!$L$264,[4]Jefferies!#REF!,[4]Jefferies!$L$265,[4]Jefferies!#REF!,[4]Jefferies!#REF!,[4]Jefferies!#REF!,[4]Jefferies!#REF!,[4]Jefferies!$L$266,[4]Jefferies!$L$267,[4]Jefferies!#REF!,[4]Jefferies!$L$268,[4]Jefferies!#REF!</definedName>
    <definedName name="__APW_RESTORE_DATA2497__" localSheetId="2" hidden="1">[4]Jefferies!#REF!,[4]Jefferies!$L$269,[4]Jefferies!#REF!,[4]Jefferies!$L$270,[4]Jefferies!#REF!,[4]Jefferies!#REF!,[4]Jefferies!$L$271,[4]Jefferies!#REF!,[4]Jefferies!$L$272,[4]Jefferies!$L$273,[4]Jefferies!$L$274,[4]Jefferies!#REF!,[4]Jefferies!#REF!,[4]Jefferies!$L$275,[4]Jefferies!$L$276</definedName>
    <definedName name="__APW_RESTORE_DATA2497__" hidden="1">[4]Jefferies!#REF!,[4]Jefferies!$L$269,[4]Jefferies!#REF!,[4]Jefferies!$L$270,[4]Jefferies!#REF!,[4]Jefferies!#REF!,[4]Jefferies!$L$271,[4]Jefferies!#REF!,[4]Jefferies!$L$272,[4]Jefferies!$L$273,[4]Jefferies!$L$274,[4]Jefferies!#REF!,[4]Jefferies!#REF!,[4]Jefferies!$L$275,[4]Jefferies!$L$276</definedName>
    <definedName name="__APW_RESTORE_DATA2498__" localSheetId="2" hidden="1">[4]Jefferies!$L$277,[4]Jefferies!#REF!,[4]Jefferies!$L$278,[4]Jefferies!$L$279,[4]Jefferies!$L$280,[4]Jefferies!#REF!,[4]Jefferies!#REF!,[4]Jefferies!$L$281,[4]Jefferies!#REF!,[4]Jefferies!$L$282,[4]Jefferies!#REF!,[4]Jefferies!$L$283,[4]Jefferies!#REF!,[4]Jefferies!$L$284,[4]Jefferies!$L$285</definedName>
    <definedName name="__APW_RESTORE_DATA2498__" hidden="1">[4]Jefferies!$L$277,[4]Jefferies!#REF!,[4]Jefferies!$L$278,[4]Jefferies!$L$279,[4]Jefferies!$L$280,[4]Jefferies!#REF!,[4]Jefferies!#REF!,[4]Jefferies!$L$281,[4]Jefferies!#REF!,[4]Jefferies!$L$282,[4]Jefferies!#REF!,[4]Jefferies!$L$283,[4]Jefferies!#REF!,[4]Jefferies!$L$284,[4]Jefferies!$L$285</definedName>
    <definedName name="__APW_RESTORE_DATA2499__" hidden="1">[4]Jefferies!$L$286,[4]Jefferies!$L$287,[4]Jefferies!$L$288,[4]Jefferies!$L$289,[4]Jefferies!$L$290,[4]Jefferies!$L$291,[4]Jefferies!$L$292,[4]Jefferies!$L$293,[4]Jefferies!$L$294,[4]Jefferies!#REF!,[4]Jefferies!#REF!,[4]Jefferies!#REF!,[4]Jefferies!#REF!,[4]Jefferies!#REF!,[4]Jefferies!$L$295</definedName>
    <definedName name="__APW_RESTORE_DATA25__" localSheetId="2" hidden="1">'[2]01. EQ universe'!#REF!,'[2]01. EQ universe'!#REF!,'[2]01. EQ universe'!$A$249,'[2]01. EQ universe'!$A$250,'[2]01. EQ universe'!$A$251,'[2]01. EQ universe'!$A$252,'[2]01. EQ universe'!$A$253,'[2]01. EQ universe'!#REF!,'[2]01. EQ universe'!#REF!,'[2]01. EQ universe'!#REF!,'[2]01. EQ universe'!$A$254,'[2]01. EQ universe'!#REF!,'[2]01. EQ universe'!#REF!,'[2]01. EQ universe'!$A$255,'[2]01. EQ universe'!#REF!</definedName>
    <definedName name="__APW_RESTORE_DATA25__" hidden="1">'[3]01. EQ universe'!#REF!,'[3]01. EQ universe'!#REF!,'[3]01. EQ universe'!$A$249,'[3]01. EQ universe'!$A$250,'[3]01. EQ universe'!$A$251,'[3]01. EQ universe'!$A$252,'[3]01. EQ universe'!$A$253,'[3]01. EQ universe'!#REF!,'[3]01. EQ universe'!#REF!,'[3]01. EQ universe'!#REF!,'[3]01. EQ universe'!$A$254,'[3]01. EQ universe'!#REF!,'[3]01. EQ universe'!#REF!,'[3]01. EQ universe'!$A$255,'[3]01. EQ universe'!#REF!</definedName>
    <definedName name="__APW_RESTORE_DATA250__" localSheetId="2" hidden="1">'[2]01. EQ universe'!$E$110,'[2]01. EQ universe'!$E$111,'[2]01. EQ universe'!$E$112,'[2]01. EQ universe'!#REF!,'[2]01. EQ universe'!$E$113,'[2]01. EQ universe'!$E$114,'[2]01. EQ universe'!$E$115,'[2]01. EQ universe'!$E$116,'[2]01. EQ universe'!$E$117,'[2]01. EQ universe'!$E$118,'[2]01. EQ universe'!#REF!,'[2]01. EQ universe'!#REF!,'[2]01. EQ universe'!$E$119,'[2]01. EQ universe'!$E$120,'[2]01. EQ universe'!$E$121</definedName>
    <definedName name="__APW_RESTORE_DATA250__" hidden="1">'[3]01. EQ universe'!$E$110,'[3]01. EQ universe'!$E$111,'[3]01. EQ universe'!$E$112,'[3]01. EQ universe'!#REF!,'[3]01. EQ universe'!$E$113,'[3]01. EQ universe'!$E$114,'[3]01. EQ universe'!$E$115,'[3]01. EQ universe'!$E$116,'[3]01. EQ universe'!$E$117,'[3]01. EQ universe'!$E$118,'[3]01. EQ universe'!#REF!,'[3]01. EQ universe'!#REF!,'[3]01. EQ universe'!$E$119,'[3]01. EQ universe'!$E$120,'[3]01. EQ universe'!$E$121</definedName>
    <definedName name="__APW_RESTORE_DATA2500__" localSheetId="2" hidden="1">[4]Jefferies!$L$296,[4]Jefferies!$L$297,[4]Jefferies!$L$298,[4]Jefferies!$L$299,[4]Jefferies!$L$300,[4]Jefferies!#REF!,[4]Jefferies!$L$301,[4]Jefferies!$L$302,[4]Jefferies!#REF!,[4]Jefferies!$L$303,[4]Jefferies!#REF!,[4]Jefferies!$L$304,[4]Jefferies!#REF!,[4]Jefferies!$L$305,[4]Jefferies!#REF!</definedName>
    <definedName name="__APW_RESTORE_DATA2500__" hidden="1">[4]Jefferies!$L$296,[4]Jefferies!$L$297,[4]Jefferies!$L$298,[4]Jefferies!$L$299,[4]Jefferies!$L$300,[4]Jefferies!#REF!,[4]Jefferies!$L$301,[4]Jefferies!$L$302,[4]Jefferies!#REF!,[4]Jefferies!$L$303,[4]Jefferies!#REF!,[4]Jefferies!$L$304,[4]Jefferies!#REF!,[4]Jefferies!$L$305,[4]Jefferies!#REF!</definedName>
    <definedName name="__APW_RESTORE_DATA2501__" localSheetId="2" hidden="1">[4]Jefferies!$L$306,[4]Jefferies!$L$307,[4]Jefferies!$L$308,[4]Jefferies!#REF!,[4]Jefferies!$L$309,[4]Jefferies!$L$310,[4]Jefferies!#REF!,[4]Jefferies!$L$311,[4]Jefferies!$L$312,[4]Jefferies!#REF!,[4]Jefferies!#REF!,[4]Jefferies!$L$313,[4]Jefferies!$L$314,[4]Jefferies!$L$315,[4]Jefferies!#REF!</definedName>
    <definedName name="__APW_RESTORE_DATA2501__" hidden="1">[4]Jefferies!$L$306,[4]Jefferies!$L$307,[4]Jefferies!$L$308,[4]Jefferies!#REF!,[4]Jefferies!$L$309,[4]Jefferies!$L$310,[4]Jefferies!#REF!,[4]Jefferies!$L$311,[4]Jefferies!$L$312,[4]Jefferies!#REF!,[4]Jefferies!#REF!,[4]Jefferies!$L$313,[4]Jefferies!$L$314,[4]Jefferies!$L$315,[4]Jefferies!#REF!</definedName>
    <definedName name="__APW_RESTORE_DATA2502__" localSheetId="2" hidden="1">[4]Jefferies!#REF!,[4]Jefferies!#REF!,[4]Jefferies!$L$316,[4]Jefferies!$L$317,[4]Jefferies!#REF!,[4]Jefferies!#REF!,[4]Jefferies!#REF!,[4]Jefferies!$L$318,[4]Jefferies!$L$319,[4]Jefferies!$L$320,[4]Jefferies!$L$321,[4]Jefferies!$L$322,[4]Jefferies!#REF!,[4]Jefferies!#REF!,[4]Jefferies!$L$323</definedName>
    <definedName name="__APW_RESTORE_DATA2502__" hidden="1">[4]Jefferies!#REF!,[4]Jefferies!#REF!,[4]Jefferies!$L$316,[4]Jefferies!$L$317,[4]Jefferies!#REF!,[4]Jefferies!#REF!,[4]Jefferies!#REF!,[4]Jefferies!$L$318,[4]Jefferies!$L$319,[4]Jefferies!$L$320,[4]Jefferies!$L$321,[4]Jefferies!$L$322,[4]Jefferies!#REF!,[4]Jefferies!#REF!,[4]Jefferies!$L$323</definedName>
    <definedName name="__APW_RESTORE_DATA2503__" localSheetId="2" hidden="1">[4]Jefferies!#REF!,[4]Jefferies!#REF!,[4]Jefferies!#REF!,[4]Jefferies!#REF!,[4]Jefferies!$L$324,[4]Jefferies!#REF!,[4]Jefferies!$L$325,[4]Jefferies!#REF!,[4]Jefferies!$L$326,[4]Jefferies!$L$327,[4]Jefferies!#REF!,[4]Jefferies!$L$328,[4]Jefferies!$L$329,[4]Jefferies!$L$330,[4]Jefferies!#REF!</definedName>
    <definedName name="__APW_RESTORE_DATA2503__" hidden="1">[4]Jefferies!#REF!,[4]Jefferies!#REF!,[4]Jefferies!#REF!,[4]Jefferies!#REF!,[4]Jefferies!$L$324,[4]Jefferies!#REF!,[4]Jefferies!$L$325,[4]Jefferies!#REF!,[4]Jefferies!$L$326,[4]Jefferies!$L$327,[4]Jefferies!#REF!,[4]Jefferies!$L$328,[4]Jefferies!$L$329,[4]Jefferies!$L$330,[4]Jefferies!#REF!</definedName>
    <definedName name="__APW_RESTORE_DATA2504__" localSheetId="2" hidden="1">[4]Jefferies!#REF!,[4]Jefferies!$L$331,[4]Jefferies!#REF!,[4]Jefferies!#REF!,[4]Jefferies!$L$332,[4]Jefferies!#REF!,[4]Jefferies!$L$333,[4]Jefferies!$L$334,[4]Jefferies!#REF!,[4]Jefferies!#REF!,[4]Jefferies!#REF!,[4]Jefferies!#REF!,[4]Jefferies!#REF!,[4]Jefferies!#REF!,[4]Jefferies!#REF!</definedName>
    <definedName name="__APW_RESTORE_DATA2504__" hidden="1">[4]Jefferies!#REF!,[4]Jefferies!$L$331,[4]Jefferies!#REF!,[4]Jefferies!#REF!,[4]Jefferies!$L$332,[4]Jefferies!#REF!,[4]Jefferies!$L$333,[4]Jefferies!$L$334,[4]Jefferies!#REF!,[4]Jefferies!#REF!,[4]Jefferies!#REF!,[4]Jefferies!#REF!,[4]Jefferies!#REF!,[4]Jefferies!#REF!,[4]Jefferies!#REF!</definedName>
    <definedName name="__APW_RESTORE_DATA2505__" hidden="1">[4]Jefferies!$L$335,[4]Jefferies!$L$336,[4]Jefferies!#REF!,[4]Jefferies!$L$337,[4]Jefferies!$L$338,[4]Jefferies!$L$339,[4]Jefferies!$L$340,[4]Jefferies!$L$341,[4]Jefferies!$L$342,[4]Jefferies!#REF!,[4]Jefferies!#REF!,[4]Jefferies!#REF!,[4]Jefferies!$L$343,[4]Jefferies!$L$344,[4]Jefferies!$L$345</definedName>
    <definedName name="__APW_RESTORE_DATA2506__" hidden="1">[4]Jefferies!$L$346,[4]Jefferies!$L$347,[4]Jefferies!$L$348,[4]Jefferies!#REF!,[4]Jefferies!$L$349,[4]Jefferies!#REF!,[4]Jefferies!$L$350,[4]Jefferies!#REF!,[4]Jefferies!$L$351,[4]Jefferies!#REF!,[4]Jefferies!#REF!,[4]Jefferies!#REF!,[4]Jefferies!$L$352,[4]Jefferies!$L$353,[4]Jefferies!#REF!</definedName>
    <definedName name="__APW_RESTORE_DATA2507__" localSheetId="2" hidden="1">[4]Jefferies!#REF!,[4]Jefferies!#REF!,[4]Jefferies!$L$354,[4]Jefferies!$L$355,[4]Jefferies!$L$356,[4]Jefferies!#REF!,[4]Jefferies!#REF!,[4]Jefferies!$L$357,[4]Jefferies!$L$358,[4]Jefferies!$L$359,[4]Jefferies!$L$360,[4]Jefferies!#REF!,[4]Jefferies!#REF!,[4]Jefferies!$L$361,[4]Jefferies!$L$362</definedName>
    <definedName name="__APW_RESTORE_DATA2507__" hidden="1">[4]Jefferies!#REF!,[4]Jefferies!#REF!,[4]Jefferies!$L$354,[4]Jefferies!$L$355,[4]Jefferies!$L$356,[4]Jefferies!#REF!,[4]Jefferies!#REF!,[4]Jefferies!$L$357,[4]Jefferies!$L$358,[4]Jefferies!$L$359,[4]Jefferies!$L$360,[4]Jefferies!#REF!,[4]Jefferies!#REF!,[4]Jefferies!$L$361,[4]Jefferies!$L$362</definedName>
    <definedName name="__APW_RESTORE_DATA2508__" localSheetId="2" hidden="1">[4]Jefferies!$L$363,[4]Jefferies!#REF!,[4]Jefferies!$L$364,[4]Jefferies!$L$365,[4]Jefferies!#REF!,[4]Jefferies!$L$366,[4]Jefferies!#REF!,[4]Jefferies!$L$367,[4]Jefferies!$L$368,[4]Jefferies!$L$369,[4]Jefferies!#REF!,[4]Jefferies!#REF!,[4]Jefferies!$L$370,[4]Jefferies!$L$371,[4]Jefferies!$L$372</definedName>
    <definedName name="__APW_RESTORE_DATA2508__" hidden="1">[4]Jefferies!$L$363,[4]Jefferies!#REF!,[4]Jefferies!$L$364,[4]Jefferies!$L$365,[4]Jefferies!#REF!,[4]Jefferies!$L$366,[4]Jefferies!#REF!,[4]Jefferies!$L$367,[4]Jefferies!$L$368,[4]Jefferies!$L$369,[4]Jefferies!#REF!,[4]Jefferies!#REF!,[4]Jefferies!$L$370,[4]Jefferies!$L$371,[4]Jefferies!$L$372</definedName>
    <definedName name="__APW_RESTORE_DATA2509__" localSheetId="2" hidden="1">[4]Jefferies!#REF!,[4]Jefferies!#REF!,[4]Jefferies!#REF!,[4]Jefferies!#REF!,[4]Jefferies!$L$373,[4]Jefferies!#REF!,[4]Jefferies!$L$374,[4]Jefferies!$L$375,[4]Jefferies!$L$376,[4]Jefferies!$L$377,[4]Jefferies!$L$378,[4]Jefferies!#REF!,[4]Jefferies!#REF!,[4]Jefferies!#REF!,[4]Jefferies!#REF!</definedName>
    <definedName name="__APW_RESTORE_DATA2509__" hidden="1">[4]Jefferies!#REF!,[4]Jefferies!#REF!,[4]Jefferies!#REF!,[4]Jefferies!#REF!,[4]Jefferies!$L$373,[4]Jefferies!#REF!,[4]Jefferies!$L$374,[4]Jefferies!$L$375,[4]Jefferies!$L$376,[4]Jefferies!$L$377,[4]Jefferies!$L$378,[4]Jefferies!#REF!,[4]Jefferies!#REF!,[4]Jefferies!#REF!,[4]Jefferies!#REF!</definedName>
    <definedName name="__APW_RESTORE_DATA251__" localSheetId="2" hidden="1">'[2]01. EQ universe'!#REF!,'[2]01. EQ universe'!#REF!,'[2]01. EQ universe'!#REF!,'[2]01. EQ universe'!$E$122,'[2]01. EQ universe'!$E$123,'[2]01. EQ universe'!$E$124,'[2]01. EQ universe'!$E$125,'[2]01. EQ universe'!#REF!,'[2]01. EQ universe'!#REF!,'[2]01. EQ universe'!$E$126,'[2]01. EQ universe'!#REF!,'[2]01. EQ universe'!#REF!,'[2]01. EQ universe'!$E$127,'[2]01. EQ universe'!#REF!,'[2]01. EQ universe'!#REF!</definedName>
    <definedName name="__APW_RESTORE_DATA251__" hidden="1">'[3]01. EQ universe'!#REF!,'[3]01. EQ universe'!#REF!,'[3]01. EQ universe'!#REF!,'[3]01. EQ universe'!$E$122,'[3]01. EQ universe'!$E$123,'[3]01. EQ universe'!$E$124,'[3]01. EQ universe'!$E$125,'[3]01. EQ universe'!#REF!,'[3]01. EQ universe'!#REF!,'[3]01. EQ universe'!$E$126,'[3]01. EQ universe'!#REF!,'[3]01. EQ universe'!#REF!,'[3]01. EQ universe'!$E$127,'[3]01. EQ universe'!#REF!,'[3]01. EQ universe'!#REF!</definedName>
    <definedName name="__APW_RESTORE_DATA2510__" localSheetId="2" hidden="1">[4]Jefferies!$L$379,[4]Jefferies!#REF!,[4]Jefferies!#REF!,[4]Jefferies!#REF!,[4]Jefferies!$L$380,[4]Jefferies!#REF!,[4]Jefferies!$L$381,[4]Jefferies!#REF!,[4]Jefferies!#REF!,[4]Jefferies!#REF!,[4]Jefferies!$L$382,[4]Jefferies!$L$383,[4]Jefferies!$L$384,[4]Jefferies!$L$385,[4]Jefferies!$L$386</definedName>
    <definedName name="__APW_RESTORE_DATA2510__" hidden="1">[4]Jefferies!$L$379,[4]Jefferies!#REF!,[4]Jefferies!#REF!,[4]Jefferies!#REF!,[4]Jefferies!$L$380,[4]Jefferies!#REF!,[4]Jefferies!$L$381,[4]Jefferies!#REF!,[4]Jefferies!#REF!,[4]Jefferies!#REF!,[4]Jefferies!$L$382,[4]Jefferies!$L$383,[4]Jefferies!$L$384,[4]Jefferies!$L$385,[4]Jefferies!$L$386</definedName>
    <definedName name="__APW_RESTORE_DATA2511__" localSheetId="2" hidden="1">[4]Jefferies!#REF!,[4]Jefferies!#REF!,[4]Jefferies!$L$387,[4]Jefferies!#REF!,[4]Jefferies!$L$388,[4]Jefferies!#REF!,[4]Jefferies!$L$389,[4]Jefferies!$L$390,[4]Jefferies!#REF!,[4]Jefferies!#REF!,[4]Jefferies!#REF!,[4]Jefferies!#REF!,[4]Jefferies!#REF!,[4]Jefferies!$L$391,[4]Jefferies!#REF!</definedName>
    <definedName name="__APW_RESTORE_DATA2511__" hidden="1">[4]Jefferies!#REF!,[4]Jefferies!#REF!,[4]Jefferies!$L$387,[4]Jefferies!#REF!,[4]Jefferies!$L$388,[4]Jefferies!#REF!,[4]Jefferies!$L$389,[4]Jefferies!$L$390,[4]Jefferies!#REF!,[4]Jefferies!#REF!,[4]Jefferies!#REF!,[4]Jefferies!#REF!,[4]Jefferies!#REF!,[4]Jefferies!$L$391,[4]Jefferies!#REF!</definedName>
    <definedName name="__APW_RESTORE_DATA2512__" localSheetId="2" hidden="1">[4]Jefferies!#REF!,[4]Jefferies!#REF!,[4]Jefferies!$L$392,[4]Jefferies!$L$393,[4]Jefferies!$L$394,[4]Jefferies!#REF!,[4]Jefferies!$L$395,[4]Jefferies!$L$396,[4]Jefferies!#REF!,[4]Jefferies!$L$397,[4]Jefferies!$L$398,[4]Jefferies!#REF!,[4]Jefferies!#REF!,[4]Jefferies!$L$399,[4]Jefferies!$L$400</definedName>
    <definedName name="__APW_RESTORE_DATA2512__" hidden="1">[4]Jefferies!#REF!,[4]Jefferies!#REF!,[4]Jefferies!$L$392,[4]Jefferies!$L$393,[4]Jefferies!$L$394,[4]Jefferies!#REF!,[4]Jefferies!$L$395,[4]Jefferies!$L$396,[4]Jefferies!#REF!,[4]Jefferies!$L$397,[4]Jefferies!$L$398,[4]Jefferies!#REF!,[4]Jefferies!#REF!,[4]Jefferies!$L$399,[4]Jefferies!$L$400</definedName>
    <definedName name="__APW_RESTORE_DATA2513__" localSheetId="2" hidden="1">[4]Jefferies!#REF!,[4]Jefferies!$L$401,[4]Jefferies!#REF!,[4]Jefferies!#REF!,[4]Jefferies!$L$402,[4]Jefferies!$L$403,[4]Jefferies!$L$404,[4]Jefferies!$L$405,[4]Jefferies!#REF!,[4]Jefferies!#REF!,[4]Jefferies!#REF!,[4]Jefferies!#REF!,[4]Jefferies!#REF!,[4]Jefferies!#REF!,[4]Jefferies!#REF!</definedName>
    <definedName name="__APW_RESTORE_DATA2513__" hidden="1">[4]Jefferies!#REF!,[4]Jefferies!$L$401,[4]Jefferies!#REF!,[4]Jefferies!#REF!,[4]Jefferies!$L$402,[4]Jefferies!$L$403,[4]Jefferies!$L$404,[4]Jefferies!$L$405,[4]Jefferies!#REF!,[4]Jefferies!#REF!,[4]Jefferies!#REF!,[4]Jefferies!#REF!,[4]Jefferies!#REF!,[4]Jefferies!#REF!,[4]Jefferies!#REF!</definedName>
    <definedName name="__APW_RESTORE_DATA2514__" localSheetId="2" hidden="1">[4]Jefferies!#REF!,[4]Jefferies!#REF!,[4]Jefferies!#REF!,[4]Jefferies!$L$406,[4]Jefferies!$L$407,[4]Jefferies!$L$408,[4]Jefferies!#REF!,[4]Jefferies!#REF!,[4]Jefferies!$L$409,[4]Jefferies!#REF!,[4]Jefferies!$L$410,[4]Jefferies!#REF!,[4]Jefferies!#REF!,[4]Jefferies!#REF!,[4]Jefferies!#REF!</definedName>
    <definedName name="__APW_RESTORE_DATA2514__" hidden="1">[4]Jefferies!#REF!,[4]Jefferies!#REF!,[4]Jefferies!#REF!,[4]Jefferies!$L$406,[4]Jefferies!$L$407,[4]Jefferies!$L$408,[4]Jefferies!#REF!,[4]Jefferies!#REF!,[4]Jefferies!$L$409,[4]Jefferies!#REF!,[4]Jefferies!$L$410,[4]Jefferies!#REF!,[4]Jefferies!#REF!,[4]Jefferies!#REF!,[4]Jefferies!#REF!</definedName>
    <definedName name="__APW_RESTORE_DATA2515__" localSheetId="2" hidden="1">[4]Jefferies!#REF!,[4]Jefferies!$L$411,[4]Jefferies!#REF!,[4]Jefferies!$L$412,[4]Jefferies!$L$413,[4]Jefferies!$L$414,[4]Jefferies!#REF!,[4]Jefferies!$L$415,[4]Jefferies!#REF!,[4]Jefferies!$L$416,[4]Jefferies!#REF!,[4]Jefferies!$L$417,[4]Jefferies!#REF!,[4]Jefferies!#REF!,[4]Jefferies!$L$418</definedName>
    <definedName name="__APW_RESTORE_DATA2515__" hidden="1">[4]Jefferies!#REF!,[4]Jefferies!$L$411,[4]Jefferies!#REF!,[4]Jefferies!$L$412,[4]Jefferies!$L$413,[4]Jefferies!$L$414,[4]Jefferies!#REF!,[4]Jefferies!$L$415,[4]Jefferies!#REF!,[4]Jefferies!$L$416,[4]Jefferies!#REF!,[4]Jefferies!$L$417,[4]Jefferies!#REF!,[4]Jefferies!#REF!,[4]Jefferies!$L$418</definedName>
    <definedName name="__APW_RESTORE_DATA2516__" localSheetId="2" hidden="1">[4]Jefferies!$L$419,[4]Jefferies!#REF!,[4]Jefferies!#REF!,[4]Jefferies!#REF!,[4]Jefferies!#REF!,[4]Jefferies!#REF!,[4]Jefferies!#REF!,[4]Jefferies!#REF!,[4]Jefferies!$L$420,[4]Jefferies!#REF!,[4]Jefferies!#REF!,[4]Jefferies!#REF!,[4]Jefferies!$L$421,[4]Jefferies!#REF!,[4]Jefferies!$L$422</definedName>
    <definedName name="__APW_RESTORE_DATA2516__" hidden="1">[4]Jefferies!$L$419,[4]Jefferies!#REF!,[4]Jefferies!#REF!,[4]Jefferies!#REF!,[4]Jefferies!#REF!,[4]Jefferies!#REF!,[4]Jefferies!#REF!,[4]Jefferies!#REF!,[4]Jefferies!$L$420,[4]Jefferies!#REF!,[4]Jefferies!#REF!,[4]Jefferies!#REF!,[4]Jefferies!$L$421,[4]Jefferies!#REF!,[4]Jefferies!$L$422</definedName>
    <definedName name="__APW_RESTORE_DATA2517__" localSheetId="2" hidden="1">[4]Jefferies!$L$423,[4]Jefferies!#REF!,[4]Jefferies!#REF!,[4]Jefferies!$L$424,[4]Jefferies!$L$425,[4]Jefferies!#REF!,[4]Jefferies!$L$426,[4]Jefferies!#REF!,[4]Jefferies!#REF!,[4]Jefferies!$L$427,[4]Jefferies!$L$428,[4]Jefferies!$L$429,[4]Jefferies!$L$430,[4]Jefferies!#REF!,[4]Jefferies!$L$431</definedName>
    <definedName name="__APW_RESTORE_DATA2517__" hidden="1">[4]Jefferies!$L$423,[4]Jefferies!#REF!,[4]Jefferies!#REF!,[4]Jefferies!$L$424,[4]Jefferies!$L$425,[4]Jefferies!#REF!,[4]Jefferies!$L$426,[4]Jefferies!#REF!,[4]Jefferies!#REF!,[4]Jefferies!$L$427,[4]Jefferies!$L$428,[4]Jefferies!$L$429,[4]Jefferies!$L$430,[4]Jefferies!#REF!,[4]Jefferies!$L$431</definedName>
    <definedName name="__APW_RESTORE_DATA2518__" hidden="1">[4]Jefferies!$L$432,[4]Jefferies!$L$433,[4]Jefferies!$L$434,[4]Jefferies!$L$435,[4]Jefferies!#REF!,[4]Jefferies!$L$436,[4]Jefferies!#REF!,[4]Jefferies!$L$437,[4]Jefferies!$L$438,[4]Jefferies!#REF!,[4]Jefferies!#REF!,[4]Jefferies!$L$439,[4]Jefferies!$L$440,[4]Jefferies!$L$441,[4]Jefferies!$L$442</definedName>
    <definedName name="__APW_RESTORE_DATA2519__" hidden="1">[4]Jefferies!$L$443,[4]Jefferies!$L$444,[4]Jefferies!#REF!,[4]Jefferies!$L$445,[4]Jefferies!$L$446,[4]Jefferies!#REF!,[4]Jefferies!#REF!,[4]Jefferies!#REF!,[4]Jefferies!$L$447,[4]Jefferies!#REF!,[4]Jefferies!#REF!,[4]Jefferies!$L$448,[4]Jefferies!#REF!,[4]Jefferies!#REF!,[4]Jefferies!$L$449</definedName>
    <definedName name="__APW_RESTORE_DATA252__" localSheetId="2" hidden="1">'[2]01. EQ universe'!$E$128,'[2]01. EQ universe'!#REF!,'[2]01. EQ universe'!#REF!,'[2]01. EQ universe'!$E$129,'[2]01. EQ universe'!$E$130,'[2]01. EQ universe'!#REF!,'[2]01. EQ universe'!#REF!,'[2]01. EQ universe'!$E$131,'[2]01. EQ universe'!$E$132,'[2]01. EQ universe'!#REF!,'[2]01. EQ universe'!#REF!,'[2]01. EQ universe'!#REF!,'[2]01. EQ universe'!$E$133,'[2]01. EQ universe'!#REF!,'[2]01. EQ universe'!#REF!</definedName>
    <definedName name="__APW_RESTORE_DATA252__" hidden="1">'[3]01. EQ universe'!$E$128,'[3]01. EQ universe'!#REF!,'[3]01. EQ universe'!#REF!,'[3]01. EQ universe'!$E$129,'[3]01. EQ universe'!$E$130,'[3]01. EQ universe'!#REF!,'[3]01. EQ universe'!#REF!,'[3]01. EQ universe'!$E$131,'[3]01. EQ universe'!$E$132,'[3]01. EQ universe'!#REF!,'[3]01. EQ universe'!#REF!,'[3]01. EQ universe'!#REF!,'[3]01. EQ universe'!$E$133,'[3]01. EQ universe'!#REF!,'[3]01. EQ universe'!#REF!</definedName>
    <definedName name="__APW_RESTORE_DATA2520__" localSheetId="2" hidden="1">[4]Jefferies!#REF!,[4]Jefferies!#REF!,[4]Jefferies!#REF!,[4]Jefferies!#REF!,[4]Jefferies!#REF!,[4]Jefferies!$L$450,[4]Jefferies!#REF!,[4]Jefferies!$L$451,[4]Jefferies!$L$452,[4]Jefferies!#REF!,[4]Jefferies!$L$453,[4]Jefferies!#REF!,[4]Jefferies!#REF!,[4]Jefferies!#REF!,[4]Jefferies!#REF!</definedName>
    <definedName name="__APW_RESTORE_DATA2520__" hidden="1">[4]Jefferies!#REF!,[4]Jefferies!#REF!,[4]Jefferies!#REF!,[4]Jefferies!#REF!,[4]Jefferies!#REF!,[4]Jefferies!$L$450,[4]Jefferies!#REF!,[4]Jefferies!$L$451,[4]Jefferies!$L$452,[4]Jefferies!#REF!,[4]Jefferies!$L$453,[4]Jefferies!#REF!,[4]Jefferies!#REF!,[4]Jefferies!#REF!,[4]Jefferies!#REF!</definedName>
    <definedName name="__APW_RESTORE_DATA2521__" localSheetId="2" hidden="1">[4]Jefferies!#REF!,[4]Jefferies!#REF!,[4]Jefferies!#REF!,[4]Jefferies!#REF!,[4]Jefferies!#REF!,[4]Jefferies!#REF!,[4]Jefferies!#REF!,[4]Jefferies!$L$454,[4]Jefferies!#REF!,[4]Jefferies!#REF!,[4]Jefferies!#REF!,[4]Jefferies!#REF!,[4]Jefferies!$L$455,[4]Jefferies!#REF!,[4]Jefferies!$L$456</definedName>
    <definedName name="__APW_RESTORE_DATA2521__" hidden="1">[4]Jefferies!#REF!,[4]Jefferies!#REF!,[4]Jefferies!#REF!,[4]Jefferies!#REF!,[4]Jefferies!#REF!,[4]Jefferies!#REF!,[4]Jefferies!#REF!,[4]Jefferies!$L$454,[4]Jefferies!#REF!,[4]Jefferies!#REF!,[4]Jefferies!#REF!,[4]Jefferies!#REF!,[4]Jefferies!$L$455,[4]Jefferies!#REF!,[4]Jefferies!$L$456</definedName>
    <definedName name="__APW_RESTORE_DATA2522__" localSheetId="2" hidden="1">[4]Jefferies!#REF!,[4]Jefferies!#REF!,[4]Jefferies!#REF!,[4]Jefferies!#REF!,[4]Jefferies!#REF!,[4]Jefferies!#REF!,[4]Jefferies!#REF!,[4]Jefferies!#REF!,[4]Jefferies!#REF!,[4]Jefferies!$L$457,[4]Jefferies!$L$458,[4]Jefferies!#REF!,[4]Jefferies!#REF!,[4]Jefferies!#REF!,[4]Jefferies!#REF!</definedName>
    <definedName name="__APW_RESTORE_DATA2522__" hidden="1">[4]Jefferies!#REF!,[4]Jefferies!#REF!,[4]Jefferies!#REF!,[4]Jefferies!#REF!,[4]Jefferies!#REF!,[4]Jefferies!#REF!,[4]Jefferies!#REF!,[4]Jefferies!#REF!,[4]Jefferies!#REF!,[4]Jefferies!$L$457,[4]Jefferies!$L$458,[4]Jefferies!#REF!,[4]Jefferies!#REF!,[4]Jefferies!#REF!,[4]Jefferies!#REF!</definedName>
    <definedName name="__APW_RESTORE_DATA2523__" localSheetId="2" hidden="1">[4]Jefferies!$L$459,[4]Jefferies!#REF!,[4]Jefferies!#REF!,[4]Jefferies!$L$460,[4]Jefferies!#REF!,[4]Jefferies!$L$461,[4]Jefferies!#REF!,[4]Jefferies!#REF!,[4]Jefferies!#REF!,[4]Jefferies!$L$462,[4]Jefferies!#REF!,[4]Jefferies!$L$463,[4]Jefferies!$L$464,[4]Jefferies!#REF!,[4]Jefferies!$L$465</definedName>
    <definedName name="__APW_RESTORE_DATA2523__" hidden="1">[4]Jefferies!$L$459,[4]Jefferies!#REF!,[4]Jefferies!#REF!,[4]Jefferies!$L$460,[4]Jefferies!#REF!,[4]Jefferies!$L$461,[4]Jefferies!#REF!,[4]Jefferies!#REF!,[4]Jefferies!#REF!,[4]Jefferies!$L$462,[4]Jefferies!#REF!,[4]Jefferies!$L$463,[4]Jefferies!$L$464,[4]Jefferies!#REF!,[4]Jefferies!$L$465</definedName>
    <definedName name="__APW_RESTORE_DATA2524__" hidden="1">[4]Jefferies!$L$466,[4]Jefferies!$L$467,[4]Jefferies!$L$468,[4]Jefferies!#REF!,[4]Jefferies!#REF!,[4]Jefferies!$L$469,[4]Jefferies!#REF!,[4]Jefferies!#REF!,[4]Jefferies!$L$470,[4]Jefferies!#REF!,[4]Jefferies!#REF!,[4]Jefferies!#REF!,[4]Jefferies!$L$471,[4]Jefferies!#REF!</definedName>
    <definedName name="__APW_RESTORE_DATA2525__" hidden="1">[4]Jefferies!$L$472,[4]Jefferies!$L$473,[4]Jefferies!$L$474,[4]Jefferies!$L$475,[4]Jefferies!#REF!,[4]Jefferies!#REF!,[4]Jefferies!$L$476,[4]Jefferies!#REF!,[4]Jefferies!#REF!,[4]Jefferies!#REF!,[4]Jefferies!#REF!,[4]Jefferies!$L$477,[4]Jefferies!$L$478,[4]Jefferies!$L$479</definedName>
    <definedName name="__APW_RESTORE_DATA2526__" localSheetId="2" hidden="1">[4]Jefferies!#REF!,[4]Jefferies!$L$480,[4]Jefferies!$L$481,[4]Jefferies!$L$482,[4]Jefferies!#REF!,[4]Jefferies!$L$483,[4]Jefferies!$L$484,[4]Jefferies!#REF!,[4]Jefferies!$L$485,[4]Jefferies!$L$486,[4]Jefferies!#REF!,[4]Jefferies!#REF!,[4]Jefferies!#REF!,[4]Jefferies!$L$487</definedName>
    <definedName name="__APW_RESTORE_DATA2526__" hidden="1">[4]Jefferies!#REF!,[4]Jefferies!$L$480,[4]Jefferies!$L$481,[4]Jefferies!$L$482,[4]Jefferies!#REF!,[4]Jefferies!$L$483,[4]Jefferies!$L$484,[4]Jefferies!#REF!,[4]Jefferies!$L$485,[4]Jefferies!$L$486,[4]Jefferies!#REF!,[4]Jefferies!#REF!,[4]Jefferies!#REF!,[4]Jefferies!$L$487</definedName>
    <definedName name="__APW_RESTORE_DATA2527__" localSheetId="2" hidden="1">[4]Jefferies!#REF!,[4]Jefferies!$L$488,[4]Jefferies!#REF!,[4]Jefferies!$L$489,[4]Jefferies!#REF!,[4]Jefferies!#REF!,[4]Jefferies!#REF!,[4]Jefferies!$L$490,[4]Jefferies!#REF!,[4]Jefferies!$L$491,[4]Jefferies!#REF!,[4]Jefferies!$L$492,[4]Jefferies!$L$493,[4]Jefferies!#REF!</definedName>
    <definedName name="__APW_RESTORE_DATA2527__" hidden="1">[4]Jefferies!#REF!,[4]Jefferies!$L$488,[4]Jefferies!#REF!,[4]Jefferies!$L$489,[4]Jefferies!#REF!,[4]Jefferies!#REF!,[4]Jefferies!#REF!,[4]Jefferies!$L$490,[4]Jefferies!#REF!,[4]Jefferies!$L$491,[4]Jefferies!#REF!,[4]Jefferies!$L$492,[4]Jefferies!$L$493,[4]Jefferies!#REF!</definedName>
    <definedName name="__APW_RESTORE_DATA2528__" hidden="1">[4]Jefferies!$L$494,[4]Jefferies!$L$495,[4]Jefferies!#REF!,[4]Jefferies!$L$496,[4]Jefferies!#REF!,[4]Jefferies!$L$497,[4]Jefferies!$L$498,[4]Jefferies!$L$499,[4]Jefferies!#REF!,[4]Jefferies!$L$500,[4]Jefferies!#REF!,[4]Jefferies!#REF!,[4]Jefferies!$L$501,[4]Jefferies!$L$502</definedName>
    <definedName name="__APW_RESTORE_DATA2529__" hidden="1">[4]Jefferies!$L$503,[4]Jefferies!$L$504,[4]Jefferies!#REF!,[4]Jefferies!#REF!,[4]Jefferies!$L$505,[4]Jefferies!#REF!,[4]Jefferies!#REF!,[4]Jefferies!#REF!,[4]Jefferies!$L$506,[4]Jefferies!$L$507,[4]Jefferies!$L$508,[4]Jefferies!#REF!,[4]Jefferies!$L$509,[4]Jefferies!$L$510</definedName>
    <definedName name="__APW_RESTORE_DATA253__" localSheetId="2" hidden="1">'[2]01. EQ universe'!$E$134,'[2]01. EQ universe'!$E$135,'[2]01. EQ universe'!#REF!,'[2]01. EQ universe'!#REF!,'[2]01. EQ universe'!$E$136,'[2]01. EQ universe'!$E$137,'[2]01. EQ universe'!$E$138,'[2]01. EQ universe'!$E$139,'[2]01. EQ universe'!#REF!,'[2]01. EQ universe'!$E$140,'[2]01. EQ universe'!#REF!,'[2]01. EQ universe'!#REF!,'[2]01. EQ universe'!$E$141,'[2]01. EQ universe'!#REF!,'[2]01. EQ universe'!#REF!</definedName>
    <definedName name="__APW_RESTORE_DATA253__" hidden="1">'[3]01. EQ universe'!$E$134,'[3]01. EQ universe'!$E$135,'[3]01. EQ universe'!#REF!,'[3]01. EQ universe'!#REF!,'[3]01. EQ universe'!$E$136,'[3]01. EQ universe'!$E$137,'[3]01. EQ universe'!$E$138,'[3]01. EQ universe'!$E$139,'[3]01. EQ universe'!#REF!,'[3]01. EQ universe'!$E$140,'[3]01. EQ universe'!#REF!,'[3]01. EQ universe'!#REF!,'[3]01. EQ universe'!$E$141,'[3]01. EQ universe'!#REF!,'[3]01. EQ universe'!#REF!</definedName>
    <definedName name="__APW_RESTORE_DATA2530__" localSheetId="2" hidden="1">[4]Jefferies!#REF!,[4]Jefferies!$L$511,[4]Jefferies!#REF!,[4]Jefferies!#REF!,[4]Jefferies!$L$512,[4]Jefferies!$L$513,[4]Jefferies!$L$514,[4]Jefferies!$L$515,[4]Jefferies!$L$516,[4]Jefferies!#REF!,[4]Jefferies!#REF!,[4]Jefferies!$L$517,[4]Jefferies!#REF!,[4]Jefferies!$L$518</definedName>
    <definedName name="__APW_RESTORE_DATA2530__" hidden="1">[4]Jefferies!#REF!,[4]Jefferies!$L$511,[4]Jefferies!#REF!,[4]Jefferies!#REF!,[4]Jefferies!$L$512,[4]Jefferies!$L$513,[4]Jefferies!$L$514,[4]Jefferies!$L$515,[4]Jefferies!$L$516,[4]Jefferies!#REF!,[4]Jefferies!#REF!,[4]Jefferies!$L$517,[4]Jefferies!#REF!,[4]Jefferies!$L$518</definedName>
    <definedName name="__APW_RESTORE_DATA2531__" localSheetId="2" hidden="1">[4]Jefferies!#REF!,[4]Jefferies!$L$519,[4]Jefferies!#REF!,[4]Jefferies!#REF!,[4]Jefferies!$L$520,[4]Jefferies!$L$521,[4]Jefferies!#REF!,[4]Jefferies!#REF!,[4]Jefferies!$L$522,[4]Jefferies!#REF!,[4]Jefferies!$L$523,[4]Jefferies!$L$524,[4]Jefferies!$L$525,[4]Jefferies!$L$526</definedName>
    <definedName name="__APW_RESTORE_DATA2531__" hidden="1">[4]Jefferies!#REF!,[4]Jefferies!$L$519,[4]Jefferies!#REF!,[4]Jefferies!#REF!,[4]Jefferies!$L$520,[4]Jefferies!$L$521,[4]Jefferies!#REF!,[4]Jefferies!#REF!,[4]Jefferies!$L$522,[4]Jefferies!#REF!,[4]Jefferies!$L$523,[4]Jefferies!$L$524,[4]Jefferies!$L$525,[4]Jefferies!$L$526</definedName>
    <definedName name="__APW_RESTORE_DATA2532__" hidden="1">[4]Jefferies!$L$527,[4]Jefferies!$L$528,[4]Jefferies!$L$529,[4]Jefferies!$L$530,[4]Jefferies!$L$531,[4]Jefferies!$L$532,[4]Jefferies!#REF!,[4]Jefferies!$L$533,[4]Jefferies!#REF!,[4]Jefferies!$L$534,[4]Jefferies!#REF!,[4]Jefferies!$L$535,[4]Jefferies!#REF!,[4]Jefferies!$L$536</definedName>
    <definedName name="__APW_RESTORE_DATA2533__" localSheetId="2" hidden="1">[4]Jefferies!#REF!,[4]Jefferies!#REF!,[4]Jefferies!#REF!,[4]Jefferies!$L$537,[4]Jefferies!#REF!,[4]Jefferies!$L$538,[4]Jefferies!#REF!,[4]Jefferies!#REF!,[4]Jefferies!#REF!,[4]Jefferies!#REF!,[4]Jefferies!#REF!,[4]Jefferies!$L$539,[4]Jefferies!#REF!,[4]Jefferies!$L$540</definedName>
    <definedName name="__APW_RESTORE_DATA2533__" hidden="1">[4]Jefferies!#REF!,[4]Jefferies!#REF!,[4]Jefferies!#REF!,[4]Jefferies!$L$537,[4]Jefferies!#REF!,[4]Jefferies!$L$538,[4]Jefferies!#REF!,[4]Jefferies!#REF!,[4]Jefferies!#REF!,[4]Jefferies!#REF!,[4]Jefferies!#REF!,[4]Jefferies!$L$539,[4]Jefferies!#REF!,[4]Jefferies!$L$540</definedName>
    <definedName name="__APW_RESTORE_DATA2534__" hidden="1">[4]Jefferies!$L$541,[4]Jefferies!$L$542,[4]Jefferies!#REF!,[4]Jefferies!#REF!,[4]Jefferies!$L$543,[4]Jefferies!#REF!,[4]Jefferies!$L$544,[4]Jefferies!#REF!,[4]Jefferies!$L$545,[4]Jefferies!#REF!,[4]Jefferies!$L$546,[4]Jefferies!$L$547,[4]Jefferies!$L$548,[4]Jefferies!#REF!</definedName>
    <definedName name="__APW_RESTORE_DATA2535__" localSheetId="2" hidden="1">[4]Jefferies!#REF!,[4]Jefferies!$L$549,[4]Jefferies!$L$550,[4]Jefferies!#REF!,[4]Jefferies!$L$551,[4]Jefferies!$L$552,[4]Jefferies!$L$553,[4]Jefferies!$L$554,[4]Jefferies!#REF!,[4]Jefferies!#REF!,[4]Jefferies!#REF!,[4]Jefferies!$L$555,[4]Jefferies!#REF!,[4]Jefferies!#REF!</definedName>
    <definedName name="__APW_RESTORE_DATA2535__" hidden="1">[4]Jefferies!#REF!,[4]Jefferies!$L$549,[4]Jefferies!$L$550,[4]Jefferies!#REF!,[4]Jefferies!$L$551,[4]Jefferies!$L$552,[4]Jefferies!$L$553,[4]Jefferies!$L$554,[4]Jefferies!#REF!,[4]Jefferies!#REF!,[4]Jefferies!#REF!,[4]Jefferies!$L$555,[4]Jefferies!#REF!,[4]Jefferies!#REF!</definedName>
    <definedName name="__APW_RESTORE_DATA2536__" localSheetId="2" hidden="1">[4]Jefferies!#REF!,[4]Jefferies!#REF!,[4]Jefferies!#REF!,[4]Jefferies!#REF!,[4]Jefferies!#REF!,[4]Jefferies!#REF!,[4]Jefferies!$L$556,[4]Jefferies!$L$557,[4]Jefferies!#REF!,[4]Jefferies!#REF!,[4]Jefferies!$L$558,[4]Jefferies!#REF!,[4]Jefferies!#REF!,[4]Jefferies!#REF!</definedName>
    <definedName name="__APW_RESTORE_DATA2536__" hidden="1">[4]Jefferies!#REF!,[4]Jefferies!#REF!,[4]Jefferies!#REF!,[4]Jefferies!#REF!,[4]Jefferies!#REF!,[4]Jefferies!#REF!,[4]Jefferies!$L$556,[4]Jefferies!$L$557,[4]Jefferies!#REF!,[4]Jefferies!#REF!,[4]Jefferies!$L$558,[4]Jefferies!#REF!,[4]Jefferies!#REF!,[4]Jefferies!#REF!</definedName>
    <definedName name="__APW_RESTORE_DATA2537__" hidden="1">[4]Jefferies!$L$559,[4]Jefferies!$L$560,[4]Jefferies!#REF!,[4]Jefferies!#REF!,[4]Jefferies!#REF!,[4]Jefferies!#REF!,[4]Jefferies!#REF!,[4]Jefferies!$L$561,[4]Jefferies!$L$562,[4]Jefferies!#REF!,[4]Jefferies!#REF!,[4]Jefferies!$L$563,[4]Jefferies!#REF!,[4]Jefferies!$L$564</definedName>
    <definedName name="__APW_RESTORE_DATA2538__" localSheetId="2" hidden="1">[4]Jefferies!#REF!,[4]Jefferies!$L$565,[4]Jefferies!$L$566,[4]Jefferies!$L$567,[4]Jefferies!$L$568,[4]Jefferies!$L$569,[4]Jefferies!$L$570,[4]Jefferies!$L$571,[4]Jefferies!$L$572,[4]Jefferies!$L$573,[4]Jefferies!$L$574,[4]Jefferies!$L$575,[4]Jefferies!$L$576,[4]Jefferies!$L$577</definedName>
    <definedName name="__APW_RESTORE_DATA2538__" hidden="1">[4]Jefferies!#REF!,[4]Jefferies!$L$565,[4]Jefferies!$L$566,[4]Jefferies!$L$567,[4]Jefferies!$L$568,[4]Jefferies!$L$569,[4]Jefferies!$L$570,[4]Jefferies!$L$571,[4]Jefferies!$L$572,[4]Jefferies!$L$573,[4]Jefferies!$L$574,[4]Jefferies!$L$575,[4]Jefferies!$L$576,[4]Jefferies!$L$577</definedName>
    <definedName name="__APW_RESTORE_DATA2539__" localSheetId="2" hidden="1">[4]Jefferies!$L$578,[4]Jefferies!#REF!,[4]Jefferies!$L$579,[4]Jefferies!$L$580,[4]Jefferies!#REF!,[4]Jefferies!#REF!,[4]Jefferies!#REF!,[4]Jefferies!#REF!,[4]Jefferies!#REF!,[4]Jefferies!$L$581,[4]Jefferies!$L$582,[4]Jefferies!$L$583,[4]Jefferies!#REF!,[4]Jefferies!$L$584</definedName>
    <definedName name="__APW_RESTORE_DATA2539__" hidden="1">[4]Jefferies!$L$578,[4]Jefferies!#REF!,[4]Jefferies!$L$579,[4]Jefferies!$L$580,[4]Jefferies!#REF!,[4]Jefferies!#REF!,[4]Jefferies!#REF!,[4]Jefferies!#REF!,[4]Jefferies!#REF!,[4]Jefferies!$L$581,[4]Jefferies!$L$582,[4]Jefferies!$L$583,[4]Jefferies!#REF!,[4]Jefferies!$L$584</definedName>
    <definedName name="__APW_RESTORE_DATA254__" localSheetId="2" hidden="1">'[2]01. EQ universe'!$E$142,'[2]01. EQ universe'!#REF!,'[2]01. EQ universe'!$E$143,'[2]01. EQ universe'!$E$144,'[2]01. EQ universe'!#REF!,'[2]01. EQ universe'!#REF!,'[2]01. EQ universe'!#REF!,'[2]01. EQ universe'!#REF!,'[2]01. EQ universe'!$E$145,'[2]01. EQ universe'!$E$146,'[2]01. EQ universe'!#REF!,'[2]01. EQ universe'!#REF!,'[2]01. EQ universe'!$E$147,'[2]01. EQ universe'!$E$148,'[2]01. EQ universe'!#REF!</definedName>
    <definedName name="__APW_RESTORE_DATA254__" hidden="1">'[3]01. EQ universe'!$E$142,'[3]01. EQ universe'!#REF!,'[3]01. EQ universe'!$E$143,'[3]01. EQ universe'!$E$144,'[3]01. EQ universe'!#REF!,'[3]01. EQ universe'!#REF!,'[3]01. EQ universe'!#REF!,'[3]01. EQ universe'!#REF!,'[3]01. EQ universe'!$E$145,'[3]01. EQ universe'!$E$146,'[3]01. EQ universe'!#REF!,'[3]01. EQ universe'!#REF!,'[3]01. EQ universe'!$E$147,'[3]01. EQ universe'!$E$148,'[3]01. EQ universe'!#REF!</definedName>
    <definedName name="__APW_RESTORE_DATA2540__" localSheetId="2" hidden="1">[4]Jefferies!#REF!,[4]Jefferies!#REF!,[4]Jefferies!#REF!,[4]Jefferies!#REF!,[4]Jefferies!#REF!,[4]Jefferies!#REF!,[4]Jefferies!$L$585,[4]Jefferies!$L$586,[4]Jefferies!#REF!,[4]Jefferies!$L$587,[4]Jefferies!$L$588,[4]Jefferies!$L$589,[4]Jefferies!$L$590,[4]Jefferies!$L$591</definedName>
    <definedName name="__APW_RESTORE_DATA2540__" hidden="1">[4]Jefferies!#REF!,[4]Jefferies!#REF!,[4]Jefferies!#REF!,[4]Jefferies!#REF!,[4]Jefferies!#REF!,[4]Jefferies!#REF!,[4]Jefferies!$L$585,[4]Jefferies!$L$586,[4]Jefferies!#REF!,[4]Jefferies!$L$587,[4]Jefferies!$L$588,[4]Jefferies!$L$589,[4]Jefferies!$L$590,[4]Jefferies!$L$591</definedName>
    <definedName name="__APW_RESTORE_DATA2541__" localSheetId="2" hidden="1">[4]Jefferies!#REF!,[4]Jefferies!$L$592,[4]Jefferies!$L$593,[4]Jefferies!#REF!,[4]Jefferies!$L$594,[4]Jefferies!$L$595,[4]Jefferies!$L$596,[4]Jefferies!#REF!,[4]Jefferies!$L$597,[4]Jefferies!#REF!,[4]Jefferies!#REF!,[4]Jefferies!$L$598,[4]Jefferies!$L$599,[4]Jefferies!$L$600</definedName>
    <definedName name="__APW_RESTORE_DATA2541__" hidden="1">[4]Jefferies!#REF!,[4]Jefferies!$L$592,[4]Jefferies!$L$593,[4]Jefferies!#REF!,[4]Jefferies!$L$594,[4]Jefferies!$L$595,[4]Jefferies!$L$596,[4]Jefferies!#REF!,[4]Jefferies!$L$597,[4]Jefferies!#REF!,[4]Jefferies!#REF!,[4]Jefferies!$L$598,[4]Jefferies!$L$599,[4]Jefferies!$L$600</definedName>
    <definedName name="__APW_RESTORE_DATA2542__" hidden="1">[4]Jefferies!$L$601,[4]Jefferies!$L$602,[4]Jefferies!$L$603,[4]Jefferies!$L$604,[4]Jefferies!$L$605,[4]Jefferies!$L$606,[4]Jefferies!$L$607,[4]Jefferies!#REF!,[4]Jefferies!$L$608,[4]Jefferies!#REF!,[4]Jefferies!$L$609,[4]Jefferies!#REF!,[4]Jefferies!$L$610,[4]Jefferies!$L$611</definedName>
    <definedName name="__APW_RESTORE_DATA2543__" localSheetId="2" hidden="1">[4]Jefferies!$L$612,[4]Jefferies!#REF!,[4]Jefferies!#REF!,[4]Jefferies!#REF!,[4]Jefferies!#REF!,[4]Jefferies!$L$613,[4]Jefferies!$L$614,[4]Jefferies!$L$615,[4]Jefferies!$L$616,[4]Jefferies!#REF!,[4]Jefferies!$L$617,[4]Jefferies!#REF!,[4]Jefferies!#REF!,[4]Jefferies!$L$618</definedName>
    <definedName name="__APW_RESTORE_DATA2543__" hidden="1">[4]Jefferies!$L$612,[4]Jefferies!#REF!,[4]Jefferies!#REF!,[4]Jefferies!#REF!,[4]Jefferies!#REF!,[4]Jefferies!$L$613,[4]Jefferies!$L$614,[4]Jefferies!$L$615,[4]Jefferies!$L$616,[4]Jefferies!#REF!,[4]Jefferies!$L$617,[4]Jefferies!#REF!,[4]Jefferies!#REF!,[4]Jefferies!$L$618</definedName>
    <definedName name="__APW_RESTORE_DATA2544__" localSheetId="2" hidden="1">[4]Jefferies!#REF!,[4]Jefferies!$L$619,[4]Jefferies!#REF!,[4]Jefferies!#REF!,[4]Jefferies!$L$620,[4]Jefferies!$L$621,[4]Jefferies!$L$622,[4]Jefferies!$L$623,[4]Jefferies!#REF!,[4]Jefferies!#REF!,[4]Jefferies!#REF!,[4]Jefferies!#REF!,[4]Jefferies!$L$624,[4]Jefferies!#REF!</definedName>
    <definedName name="__APW_RESTORE_DATA2544__" hidden="1">[4]Jefferies!#REF!,[4]Jefferies!$L$619,[4]Jefferies!#REF!,[4]Jefferies!#REF!,[4]Jefferies!$L$620,[4]Jefferies!$L$621,[4]Jefferies!$L$622,[4]Jefferies!$L$623,[4]Jefferies!#REF!,[4]Jefferies!#REF!,[4]Jefferies!#REF!,[4]Jefferies!#REF!,[4]Jefferies!$L$624,[4]Jefferies!#REF!</definedName>
    <definedName name="__APW_RESTORE_DATA2545__" hidden="1">[4]Jefferies!$L$625,[4]Jefferies!$L$626,[4]Jefferies!#REF!,[4]Jefferies!$L$627,[4]Jefferies!#REF!,[4]Jefferies!#REF!,[4]Jefferies!$L$628,[4]Jefferies!#REF!,[4]Jefferies!#REF!,[4]Jefferies!#REF!,[4]Jefferies!#REF!,[4]Jefferies!#REF!,[4]Jefferies!#REF!,[4]Jefferies!#REF!</definedName>
    <definedName name="__APW_RESTORE_DATA2546__" localSheetId="2" hidden="1">[4]Jefferies!#REF!,[4]Jefferies!#REF!,[4]Jefferies!#REF!,[4]Jefferies!#REF!,[4]Jefferies!$L$629,[4]Jefferies!$L$630,[4]Jefferies!#REF!,[4]Jefferies!$L$631,[4]Jefferies!#REF!,[4]Jefferies!$L$632,[4]Jefferies!#REF!,[4]Jefferies!$L$633,[4]Jefferies!#REF!,[4]Jefferies!$L$634</definedName>
    <definedName name="__APW_RESTORE_DATA2546__" hidden="1">[4]Jefferies!#REF!,[4]Jefferies!#REF!,[4]Jefferies!#REF!,[4]Jefferies!#REF!,[4]Jefferies!$L$629,[4]Jefferies!$L$630,[4]Jefferies!#REF!,[4]Jefferies!$L$631,[4]Jefferies!#REF!,[4]Jefferies!$L$632,[4]Jefferies!#REF!,[4]Jefferies!$L$633,[4]Jefferies!#REF!,[4]Jefferies!$L$634</definedName>
    <definedName name="__APW_RESTORE_DATA2547__" localSheetId="2" hidden="1">[4]Jefferies!$L$635,[4]Jefferies!#REF!,[4]Jefferies!$L$636,[4]Jefferies!#REF!,[4]Jefferies!$L$637,[4]Jefferies!$L$638,[4]Jefferies!$L$639,[4]Jefferies!$L$640,[4]Jefferies!$L$641,[4]Jefferies!#REF!,[4]Jefferies!$L$642,[4]Jefferies!#REF!,[4]Jefferies!$L$643,[4]Jefferies!$L$644</definedName>
    <definedName name="__APW_RESTORE_DATA2547__" hidden="1">[4]Jefferies!$L$635,[4]Jefferies!#REF!,[4]Jefferies!$L$636,[4]Jefferies!#REF!,[4]Jefferies!$L$637,[4]Jefferies!$L$638,[4]Jefferies!$L$639,[4]Jefferies!$L$640,[4]Jefferies!$L$641,[4]Jefferies!#REF!,[4]Jefferies!$L$642,[4]Jefferies!#REF!,[4]Jefferies!$L$643,[4]Jefferies!$L$644</definedName>
    <definedName name="__APW_RESTORE_DATA2548__" hidden="1">[4]Jefferies!$L$645,[4]Jefferies!$L$646,[4]Jefferies!$L$647,[4]Jefferies!$L$648,[4]Jefferies!#REF!,[4]Jefferies!$L$649,[4]Jefferies!$L$650,[4]Jefferies!$L$651,[4]Jefferies!$L$652,[4]Jefferies!#REF!,[4]Jefferies!$L$653,[4]Jefferies!$L$654,[4]Jefferies!$L$655,[4]Jefferies!$L$656</definedName>
    <definedName name="__APW_RESTORE_DATA2549__" hidden="1">[4]Jefferies!$L$657,[4]Jefferies!$L$658,[4]Jefferies!$L$659,[4]Jefferies!#REF!,[4]Jefferies!$L$660,[4]Jefferies!#REF!,[4]Jefferies!$L$661,[4]Jefferies!#REF!,[4]Jefferies!$L$662,[4]Jefferies!#REF!,[4]Jefferies!#REF!,[4]Jefferies!$L$663,[4]Jefferies!#REF!,[4]Jefferies!#REF!</definedName>
    <definedName name="__APW_RESTORE_DATA255__" localSheetId="2" hidden="1">'[2]01. EQ universe'!#REF!,'[2]01. EQ universe'!$E$149,'[2]01. EQ universe'!#REF!,'[2]01. EQ universe'!#REF!,'[2]01. EQ universe'!$E$150,'[2]01. EQ universe'!#REF!,'[2]01. EQ universe'!#REF!,'[2]01. EQ universe'!#REF!,'[2]01. EQ universe'!#REF!,'[2]01. EQ universe'!$E$151,'[2]01. EQ universe'!$E$152,'[2]01. EQ universe'!$E$153,'[2]01. EQ universe'!$E$154,'[2]01. EQ universe'!$E$155,'[2]01. EQ universe'!$E$156</definedName>
    <definedName name="__APW_RESTORE_DATA255__" hidden="1">'[3]01. EQ universe'!#REF!,'[3]01. EQ universe'!$E$149,'[3]01. EQ universe'!#REF!,'[3]01. EQ universe'!#REF!,'[3]01. EQ universe'!$E$150,'[3]01. EQ universe'!#REF!,'[3]01. EQ universe'!#REF!,'[3]01. EQ universe'!#REF!,'[3]01. EQ universe'!#REF!,'[3]01. EQ universe'!$E$151,'[3]01. EQ universe'!$E$152,'[3]01. EQ universe'!$E$153,'[3]01. EQ universe'!$E$154,'[3]01. EQ universe'!$E$155,'[3]01. EQ universe'!$E$156</definedName>
    <definedName name="__APW_RESTORE_DATA2550__" localSheetId="2" hidden="1">[4]Jefferies!$L$664,[4]Jefferies!$L$665,[4]Jefferies!#REF!,[4]Jefferies!#REF!,[4]Jefferies!#REF!,[4]Jefferies!$L$666,[4]Jefferies!$L$667,[4]Jefferies!#REF!,[4]Jefferies!$L$668,[4]Jefferies!$L$669,[4]Jefferies!#REF!,[4]Jefferies!#REF!,[4]Jefferies!$L$670,[4]Jefferies!#REF!</definedName>
    <definedName name="__APW_RESTORE_DATA2550__" hidden="1">[4]Jefferies!$L$664,[4]Jefferies!$L$665,[4]Jefferies!#REF!,[4]Jefferies!#REF!,[4]Jefferies!#REF!,[4]Jefferies!$L$666,[4]Jefferies!$L$667,[4]Jefferies!#REF!,[4]Jefferies!$L$668,[4]Jefferies!$L$669,[4]Jefferies!#REF!,[4]Jefferies!#REF!,[4]Jefferies!$L$670,[4]Jefferies!#REF!</definedName>
    <definedName name="__APW_RESTORE_DATA2551__" localSheetId="2" hidden="1">[4]Jefferies!#REF!,[4]Jefferies!$L$671,[4]Jefferies!#REF!,[4]Jefferies!$L$672,[4]Jefferies!#REF!,[4]Jefferies!#REF!,[4]Jefferies!$L$673,[4]Jefferies!#REF!,[4]Jefferies!$L$674,[4]Jefferies!#REF!,[4]Jefferies!#REF!,[4]Jefferies!#REF!,[4]Jefferies!$L$675,[4]Jefferies!#REF!</definedName>
    <definedName name="__APW_RESTORE_DATA2551__" hidden="1">[4]Jefferies!#REF!,[4]Jefferies!$L$671,[4]Jefferies!#REF!,[4]Jefferies!$L$672,[4]Jefferies!#REF!,[4]Jefferies!#REF!,[4]Jefferies!$L$673,[4]Jefferies!#REF!,[4]Jefferies!$L$674,[4]Jefferies!#REF!,[4]Jefferies!#REF!,[4]Jefferies!#REF!,[4]Jefferies!$L$675,[4]Jefferies!#REF!</definedName>
    <definedName name="__APW_RESTORE_DATA2552__" localSheetId="2" hidden="1">[4]Jefferies!$L$676,[4]Jefferies!#REF!,[4]Jefferies!#REF!,[4]Jefferies!$L$677,[4]Jefferies!$L$678,[4]Jefferies!$L$679,[4]Jefferies!#REF!,[4]Jefferies!$L$680,[4]Jefferies!$L$681,[4]Jefferies!$L$682,[4]Jefferies!$L$683,[4]Jefferies!#REF!,[4]Jefferies!$L$684,[4]Jefferies!$L$685</definedName>
    <definedName name="__APW_RESTORE_DATA2552__" hidden="1">[4]Jefferies!$L$676,[4]Jefferies!#REF!,[4]Jefferies!#REF!,[4]Jefferies!$L$677,[4]Jefferies!$L$678,[4]Jefferies!$L$679,[4]Jefferies!#REF!,[4]Jefferies!$L$680,[4]Jefferies!$L$681,[4]Jefferies!$L$682,[4]Jefferies!$L$683,[4]Jefferies!#REF!,[4]Jefferies!$L$684,[4]Jefferies!$L$685</definedName>
    <definedName name="__APW_RESTORE_DATA2553__" localSheetId="2" hidden="1">[4]Jefferies!#REF!,[4]Jefferies!$L$686,[4]Jefferies!#REF!,[4]Jefferies!#REF!,[4]Jefferies!#REF!,[4]Jefferies!#REF!,[4]Jefferies!#REF!,[4]Jefferies!#REF!,[4]Jefferies!#REF!,[4]Jefferies!#REF!,[4]Jefferies!$L$687,[4]Jefferies!#REF!,[4]Jefferies!$L$688,[4]Jefferies!#REF!</definedName>
    <definedName name="__APW_RESTORE_DATA2553__" hidden="1">[4]Jefferies!#REF!,[4]Jefferies!$L$686,[4]Jefferies!#REF!,[4]Jefferies!#REF!,[4]Jefferies!#REF!,[4]Jefferies!#REF!,[4]Jefferies!#REF!,[4]Jefferies!#REF!,[4]Jefferies!#REF!,[4]Jefferies!#REF!,[4]Jefferies!$L$687,[4]Jefferies!#REF!,[4]Jefferies!$L$688,[4]Jefferies!#REF!</definedName>
    <definedName name="__APW_RESTORE_DATA2554__" localSheetId="2" hidden="1">[4]Jefferies!#REF!,[4]Jefferies!#REF!,[4]Jefferies!$L$689,[4]Jefferies!$L$690,[4]Jefferies!#REF!,[4]Jefferies!$L$691,[4]Jefferies!$L$692,[4]Jefferies!#REF!,[4]Jefferies!$L$693,[4]Jefferies!$L$694,[4]Jefferies!$L$695,[4]Jefferies!#REF!,[4]Jefferies!#REF!,[4]Jefferies!#REF!</definedName>
    <definedName name="__APW_RESTORE_DATA2554__" hidden="1">[4]Jefferies!#REF!,[4]Jefferies!#REF!,[4]Jefferies!$L$689,[4]Jefferies!$L$690,[4]Jefferies!#REF!,[4]Jefferies!$L$691,[4]Jefferies!$L$692,[4]Jefferies!#REF!,[4]Jefferies!$L$693,[4]Jefferies!$L$694,[4]Jefferies!$L$695,[4]Jefferies!#REF!,[4]Jefferies!#REF!,[4]Jefferies!#REF!</definedName>
    <definedName name="__APW_RESTORE_DATA2555__" hidden="1">[4]Jefferies!$L$696,[4]Jefferies!$L$697,[4]Jefferies!$L$698,[4]Jefferies!#REF!,[4]Jefferies!#REF!,[4]Jefferies!$L$699,[4]Jefferies!$L$700,[4]Jefferies!$L$701,[4]Jefferies!#REF!,[4]Jefferies!$L$702,[4]Jefferies!$L$703,[4]Jefferies!$L$704,[4]Jefferies!#REF!,[4]Jefferies!#REF!</definedName>
    <definedName name="__APW_RESTORE_DATA2556__" localSheetId="2" hidden="1">[4]Jefferies!#REF!,[4]Jefferies!#REF!,[4]Jefferies!#REF!,[4]Jefferies!$L$705,[4]Jefferies!$L$706,[4]Jefferies!#REF!,[4]Jefferies!$L$707,[4]Jefferies!$L$708,[4]Jefferies!#REF!,[4]Jefferies!$L$709,[4]Jefferies!#REF!,[4]Jefferies!$L$710,[4]Jefferies!#REF!,[4]Jefferies!#REF!</definedName>
    <definedName name="__APW_RESTORE_DATA2556__" hidden="1">[4]Jefferies!#REF!,[4]Jefferies!#REF!,[4]Jefferies!#REF!,[4]Jefferies!$L$705,[4]Jefferies!$L$706,[4]Jefferies!#REF!,[4]Jefferies!$L$707,[4]Jefferies!$L$708,[4]Jefferies!#REF!,[4]Jefferies!$L$709,[4]Jefferies!#REF!,[4]Jefferies!$L$710,[4]Jefferies!#REF!,[4]Jefferies!#REF!</definedName>
    <definedName name="__APW_RESTORE_DATA2557__" localSheetId="2" hidden="1">[4]Jefferies!#REF!,[4]Jefferies!#REF!,[4]Jefferies!#REF!,[4]Jefferies!#REF!,[4]Jefferies!$L$711,[4]Jefferies!$L$712,[4]Jefferies!$L$713,[4]Jefferies!#REF!,[4]Jefferies!#REF!,[4]Jefferies!$L$714,[4]Jefferies!#REF!,[4]Jefferies!$L$715,[4]Jefferies!#REF!,[4]Jefferies!$L$716</definedName>
    <definedName name="__APW_RESTORE_DATA2557__" hidden="1">[4]Jefferies!#REF!,[4]Jefferies!#REF!,[4]Jefferies!#REF!,[4]Jefferies!#REF!,[4]Jefferies!$L$711,[4]Jefferies!$L$712,[4]Jefferies!$L$713,[4]Jefferies!#REF!,[4]Jefferies!#REF!,[4]Jefferies!$L$714,[4]Jefferies!#REF!,[4]Jefferies!$L$715,[4]Jefferies!#REF!,[4]Jefferies!$L$716</definedName>
    <definedName name="__APW_RESTORE_DATA2558__" localSheetId="2" hidden="1">[4]Jefferies!#REF!,[4]Jefferies!#REF!,[4]Jefferies!$L$717,[4]Jefferies!$L$718,[4]Jefferies!#REF!,[4]Jefferies!#REF!,[4]Jefferies!#REF!,[4]Jefferies!$L$719,[4]Jefferies!$L$720,[4]Jefferies!#REF!,[4]Jefferies!#REF!,[4]Jefferies!$L$721,[4]Jefferies!#REF!,[4]Jefferies!$L$722</definedName>
    <definedName name="__APW_RESTORE_DATA2558__" hidden="1">[4]Jefferies!#REF!,[4]Jefferies!#REF!,[4]Jefferies!$L$717,[4]Jefferies!$L$718,[4]Jefferies!#REF!,[4]Jefferies!#REF!,[4]Jefferies!#REF!,[4]Jefferies!$L$719,[4]Jefferies!$L$720,[4]Jefferies!#REF!,[4]Jefferies!#REF!,[4]Jefferies!$L$721,[4]Jefferies!#REF!,[4]Jefferies!$L$722</definedName>
    <definedName name="__APW_RESTORE_DATA2559__" localSheetId="2" hidden="1">[4]Jefferies!#REF!,[4]Jefferies!#REF!,[4]Jefferies!$L$723,[4]Jefferies!#REF!,[4]Jefferies!$L$724,[4]Jefferies!#REF!,[4]Jefferies!#REF!,[4]Jefferies!$L$725,[4]Jefferies!$L$726,[4]Jefferies!#REF!,[4]Jefferies!$L$727,[4]Jefferies!#REF!,[4]Jefferies!#REF!,[4]Jefferies!$L$728</definedName>
    <definedName name="__APW_RESTORE_DATA2559__" hidden="1">[4]Jefferies!#REF!,[4]Jefferies!#REF!,[4]Jefferies!$L$723,[4]Jefferies!#REF!,[4]Jefferies!$L$724,[4]Jefferies!#REF!,[4]Jefferies!#REF!,[4]Jefferies!$L$725,[4]Jefferies!$L$726,[4]Jefferies!#REF!,[4]Jefferies!$L$727,[4]Jefferies!#REF!,[4]Jefferies!#REF!,[4]Jefferies!$L$728</definedName>
    <definedName name="__APW_RESTORE_DATA256__" localSheetId="2" hidden="1">'[2]01. EQ universe'!#REF!,'[2]01. EQ universe'!#REF!,'[2]01. EQ universe'!#REF!,'[2]01. EQ universe'!$E$157,'[2]01. EQ universe'!#REF!,'[2]01. EQ universe'!#REF!,'[2]01. EQ universe'!$E$158,'[2]01. EQ universe'!$E$159,'[2]01. EQ universe'!#REF!,'[2]01. EQ universe'!#REF!,'[2]01. EQ universe'!$E$160,'[2]01. EQ universe'!#REF!,'[2]01. EQ universe'!#REF!,'[2]01. EQ universe'!$E$161,'[2]01. EQ universe'!#REF!</definedName>
    <definedName name="__APW_RESTORE_DATA256__" hidden="1">'[3]01. EQ universe'!#REF!,'[3]01. EQ universe'!#REF!,'[3]01. EQ universe'!#REF!,'[3]01. EQ universe'!$E$157,'[3]01. EQ universe'!#REF!,'[3]01. EQ universe'!#REF!,'[3]01. EQ universe'!$E$158,'[3]01. EQ universe'!$E$159,'[3]01. EQ universe'!#REF!,'[3]01. EQ universe'!#REF!,'[3]01. EQ universe'!$E$160,'[3]01. EQ universe'!#REF!,'[3]01. EQ universe'!#REF!,'[3]01. EQ universe'!$E$161,'[3]01. EQ universe'!#REF!</definedName>
    <definedName name="__APW_RESTORE_DATA2560__" localSheetId="2" hidden="1">[4]Jefferies!#REF!,[4]Jefferies!#REF!,[4]Jefferies!#REF!,[4]Jefferies!#REF!,[4]Jefferies!$L$729,[4]Jefferies!#REF!,[4]Jefferies!$L$730,[4]Jefferies!$L$731,[4]Jefferies!#REF!,[4]Jefferies!$L$732,[4]Jefferies!$L$733,[4]Jefferies!$L$734,[4]Jefferies!#REF!,[4]Jefferies!#REF!</definedName>
    <definedName name="__APW_RESTORE_DATA2560__" hidden="1">[4]Jefferies!#REF!,[4]Jefferies!#REF!,[4]Jefferies!#REF!,[4]Jefferies!#REF!,[4]Jefferies!$L$729,[4]Jefferies!#REF!,[4]Jefferies!$L$730,[4]Jefferies!$L$731,[4]Jefferies!#REF!,[4]Jefferies!$L$732,[4]Jefferies!$L$733,[4]Jefferies!$L$734,[4]Jefferies!#REF!,[4]Jefferies!#REF!</definedName>
    <definedName name="__APW_RESTORE_DATA2561__" localSheetId="2" hidden="1">[4]Jefferies!#REF!,[4]Jefferies!$L$735,[4]Jefferies!#REF!,[4]Jefferies!#REF!,[4]Jefferies!$L$736,[4]Jefferies!$L$737,[4]Jefferies!#REF!,[4]Jefferies!#REF!,[4]Jefferies!$L$738,[4]Jefferies!#REF!,[4]Jefferies!#REF!,[4]Jefferies!$L$739,[4]Jefferies!#REF!,[4]Jefferies!#REF!</definedName>
    <definedName name="__APW_RESTORE_DATA2561__" hidden="1">[4]Jefferies!#REF!,[4]Jefferies!$L$735,[4]Jefferies!#REF!,[4]Jefferies!#REF!,[4]Jefferies!$L$736,[4]Jefferies!$L$737,[4]Jefferies!#REF!,[4]Jefferies!#REF!,[4]Jefferies!$L$738,[4]Jefferies!#REF!,[4]Jefferies!#REF!,[4]Jefferies!$L$739,[4]Jefferies!#REF!,[4]Jefferies!#REF!</definedName>
    <definedName name="__APW_RESTORE_DATA2562__" localSheetId="2" hidden="1">[4]Jefferies!#REF!,[4]Jefferies!#REF!,[4]Jefferies!$L$740,[4]Jefferies!#REF!,[4]Jefferies!$L$741,[4]Jefferies!#REF!,[4]Jefferies!#REF!,[4]Jefferies!#REF!,[4]Jefferies!$L$742,[4]Jefferies!$L$743,[4]Jefferies!$L$744,[4]Jefferies!#REF!,[4]Jefferies!#REF!,[4]Jefferies!#REF!</definedName>
    <definedName name="__APW_RESTORE_DATA2562__" hidden="1">[4]Jefferies!#REF!,[4]Jefferies!#REF!,[4]Jefferies!$L$740,[4]Jefferies!#REF!,[4]Jefferies!$L$741,[4]Jefferies!#REF!,[4]Jefferies!#REF!,[4]Jefferies!#REF!,[4]Jefferies!$L$742,[4]Jefferies!$L$743,[4]Jefferies!$L$744,[4]Jefferies!#REF!,[4]Jefferies!#REF!,[4]Jefferies!#REF!</definedName>
    <definedName name="__APW_RESTORE_DATA2563__" hidden="1">[4]Jefferies!$L$745,[4]Jefferies!$L$746,[4]Jefferies!$L$747,[4]Jefferies!#REF!,[4]Jefferies!#REF!,[4]Jefferies!$L$748,[4]Jefferies!$L$749,[4]Jefferies!#REF!,[4]Jefferies!$L$750,[4]Jefferies!$L$751,[4]Jefferies!$L$752,[4]Jefferies!$L$753,[4]Jefferies!#REF!,[4]Jefferies!$L$754</definedName>
    <definedName name="__APW_RESTORE_DATA2564__" localSheetId="2" hidden="1">[4]Jefferies!#REF!,[4]Jefferies!#REF!,[4]Jefferies!$L$755,[4]Jefferies!#REF!,[4]Jefferies!$L$756,[4]Jefferies!#REF!,[4]Jefferies!#REF!,[4]Jefferies!#REF!,[4]Jefferies!$L$757,[4]Jefferies!$L$758,[4]Jefferies!$L$759,[4]Jefferies!#REF!,[4]Jefferies!$L$760,[4]Jefferies!#REF!</definedName>
    <definedName name="__APW_RESTORE_DATA2564__" hidden="1">[4]Jefferies!#REF!,[4]Jefferies!#REF!,[4]Jefferies!$L$755,[4]Jefferies!#REF!,[4]Jefferies!$L$756,[4]Jefferies!#REF!,[4]Jefferies!#REF!,[4]Jefferies!#REF!,[4]Jefferies!$L$757,[4]Jefferies!$L$758,[4]Jefferies!$L$759,[4]Jefferies!#REF!,[4]Jefferies!$L$760,[4]Jefferies!#REF!</definedName>
    <definedName name="__APW_RESTORE_DATA2565__" localSheetId="2" hidden="1">[4]Jefferies!$L$761,[4]Jefferies!#REF!,[4]Jefferies!$L$762,[4]Jefferies!#REF!,[4]Jefferies!#REF!,[4]Jefferies!#REF!,[4]Jefferies!#REF!,[4]Jefferies!#REF!,[4]Jefferies!$L$763,[4]Jefferies!$L$764,[4]Jefferies!#REF!,[4]Jefferies!#REF!,[4]Jefferies!$L$765,[4]Jefferies!$L$766</definedName>
    <definedName name="__APW_RESTORE_DATA2565__" hidden="1">[4]Jefferies!$L$761,[4]Jefferies!#REF!,[4]Jefferies!$L$762,[4]Jefferies!#REF!,[4]Jefferies!#REF!,[4]Jefferies!#REF!,[4]Jefferies!#REF!,[4]Jefferies!#REF!,[4]Jefferies!$L$763,[4]Jefferies!$L$764,[4]Jefferies!#REF!,[4]Jefferies!#REF!,[4]Jefferies!$L$765,[4]Jefferies!$L$766</definedName>
    <definedName name="__APW_RESTORE_DATA2566__" localSheetId="2" hidden="1">[4]Jefferies!$L$767,[4]Jefferies!#REF!,[4]Jefferies!$L$768,[4]Jefferies!#REF!,[4]Jefferies!#REF!,[4]Jefferies!$L$769,[4]Jefferies!$L$770,[4]Jefferies!#REF!,[4]Jefferies!$L$771,[4]Jefferies!$L$772,[4]Jefferies!$L$773,[4]Jefferies!#REF!,[4]Jefferies!#REF!,[4]Jefferies!$L$774</definedName>
    <definedName name="__APW_RESTORE_DATA2566__" hidden="1">[4]Jefferies!$L$767,[4]Jefferies!#REF!,[4]Jefferies!$L$768,[4]Jefferies!#REF!,[4]Jefferies!#REF!,[4]Jefferies!$L$769,[4]Jefferies!$L$770,[4]Jefferies!#REF!,[4]Jefferies!$L$771,[4]Jefferies!$L$772,[4]Jefferies!$L$773,[4]Jefferies!#REF!,[4]Jefferies!#REF!,[4]Jefferies!$L$774</definedName>
    <definedName name="__APW_RESTORE_DATA2567__" hidden="1">[4]Jefferies!$L$775,[4]Jefferies!$L$776,[4]Jefferies!$L$777,[4]Jefferies!#REF!,[4]Jefferies!$L$778,[4]Jefferies!$L$779,[4]Jefferies!$L$780,[4]Jefferies!$L$781,[4]Jefferies!#REF!,[4]Jefferies!$L$782,[4]Jefferies!$L$783,[4]Jefferies!#REF!,[4]Jefferies!#REF!,[4]Jefferies!$L$784</definedName>
    <definedName name="__APW_RESTORE_DATA2568__" hidden="1">[4]Jefferies!$L$785,[4]Jefferies!$L$786,[4]Jefferies!#REF!,[4]Jefferies!#REF!,[4]Jefferies!#REF!,[4]Jefferies!#REF!,[4]Jefferies!$L$787,[4]Jefferies!#REF!,[4]Jefferies!$L$788,[4]Jefferies!#REF!,[4]Jefferies!#REF!,[4]Jefferies!#REF!,[4]Jefferies!#REF!,[4]Jefferies!#REF!</definedName>
    <definedName name="__APW_RESTORE_DATA2569__" localSheetId="2" hidden="1">[4]Jefferies!$L$789,[4]Jefferies!#REF!,[4]Jefferies!#REF!,[4]Jefferies!$L$790,[4]Jefferies!#REF!,[4]Jefferies!#REF!,[4]Jefferies!#REF!,[4]Jefferies!$L$791,[4]Jefferies!$L$792,[4]Jefferies!#REF!,[4]Jefferies!$L$793,[4]Jefferies!$L$794,[4]Jefferies!#REF!,[4]Jefferies!#REF!</definedName>
    <definedName name="__APW_RESTORE_DATA2569__" hidden="1">[4]Jefferies!$L$789,[4]Jefferies!#REF!,[4]Jefferies!#REF!,[4]Jefferies!$L$790,[4]Jefferies!#REF!,[4]Jefferies!#REF!,[4]Jefferies!#REF!,[4]Jefferies!$L$791,[4]Jefferies!$L$792,[4]Jefferies!#REF!,[4]Jefferies!$L$793,[4]Jefferies!$L$794,[4]Jefferies!#REF!,[4]Jefferies!#REF!</definedName>
    <definedName name="__APW_RESTORE_DATA257__" localSheetId="2" hidden="1">'[2]01. EQ universe'!#REF!,'[2]01. EQ universe'!$E$162,'[2]01. EQ universe'!$E$163,'[2]01. EQ universe'!$E$164,'[2]01. EQ universe'!#REF!,'[2]01. EQ universe'!$E$165,'[2]01. EQ universe'!#REF!,'[2]01. EQ universe'!#REF!,'[2]01. EQ universe'!$E$166,'[2]01. EQ universe'!$E$167,'[2]01. EQ universe'!$E$168,'[2]01. EQ universe'!$E$169,'[2]01. EQ universe'!$E$170,'[2]01. EQ universe'!#REF!,'[2]01. EQ universe'!#REF!</definedName>
    <definedName name="__APW_RESTORE_DATA257__" hidden="1">'[3]01. EQ universe'!#REF!,'[3]01. EQ universe'!$E$162,'[3]01. EQ universe'!$E$163,'[3]01. EQ universe'!$E$164,'[3]01. EQ universe'!#REF!,'[3]01. EQ universe'!$E$165,'[3]01. EQ universe'!#REF!,'[3]01. EQ universe'!#REF!,'[3]01. EQ universe'!$E$166,'[3]01. EQ universe'!$E$167,'[3]01. EQ universe'!$E$168,'[3]01. EQ universe'!$E$169,'[3]01. EQ universe'!$E$170,'[3]01. EQ universe'!#REF!,'[3]01. EQ universe'!#REF!</definedName>
    <definedName name="__APW_RESTORE_DATA2570__" localSheetId="2" hidden="1">[4]Jefferies!#REF!,[4]Jefferies!#REF!,[4]Jefferies!$L$795,[4]Jefferies!$L$796,[4]Jefferies!$L$797,[4]Jefferies!#REF!,[4]Jefferies!#REF!,[4]Jefferies!#REF!,[4]Jefferies!#REF!,[4]Jefferies!#REF!,[4]Jefferies!$L$798,[4]Jefferies!$L$799,[4]Jefferies!#REF!,[4]Jefferies!#REF!</definedName>
    <definedName name="__APW_RESTORE_DATA2570__" hidden="1">[4]Jefferies!#REF!,[4]Jefferies!#REF!,[4]Jefferies!$L$795,[4]Jefferies!$L$796,[4]Jefferies!$L$797,[4]Jefferies!#REF!,[4]Jefferies!#REF!,[4]Jefferies!#REF!,[4]Jefferies!#REF!,[4]Jefferies!#REF!,[4]Jefferies!$L$798,[4]Jefferies!$L$799,[4]Jefferies!#REF!,[4]Jefferies!#REF!</definedName>
    <definedName name="__APW_RESTORE_DATA2571__" localSheetId="2" hidden="1">[4]Jefferies!#REF!,[4]Jefferies!#REF!,[4]Jefferies!$L$800,[4]Jefferies!$L$801,[4]Jefferies!#REF!,[4]Jefferies!$L$802,[4]Jefferies!$L$803,[4]Jefferies!$L$804,[4]Jefferies!$L$805,[4]Jefferies!$L$806,[4]Jefferies!$L$807,[4]Jefferies!#REF!,[4]Jefferies!#REF!,[4]Jefferies!#REF!</definedName>
    <definedName name="__APW_RESTORE_DATA2571__" hidden="1">[4]Jefferies!#REF!,[4]Jefferies!#REF!,[4]Jefferies!$L$800,[4]Jefferies!$L$801,[4]Jefferies!#REF!,[4]Jefferies!$L$802,[4]Jefferies!$L$803,[4]Jefferies!$L$804,[4]Jefferies!$L$805,[4]Jefferies!$L$806,[4]Jefferies!$L$807,[4]Jefferies!#REF!,[4]Jefferies!#REF!,[4]Jefferies!#REF!</definedName>
    <definedName name="__APW_RESTORE_DATA2572__" hidden="1">[4]Jefferies!$L$808,[4]Jefferies!$L$809,[4]Jefferies!$L$810,[4]Jefferies!$L$811,[4]Jefferies!#REF!,[4]Jefferies!#REF!,[4]Jefferies!#REF!,[4]Jefferies!#REF!,[4]Jefferies!#REF!,[4]Jefferies!$L$812,[4]Jefferies!#REF!,[4]Jefferies!$L$813,[4]Jefferies!#REF!,[4]Jefferies!$L$814</definedName>
    <definedName name="__APW_RESTORE_DATA2573__" localSheetId="2" hidden="1">[4]Jefferies!#REF!,[4]Jefferies!$L$815,[4]Jefferies!$L$816,[4]Jefferies!$L$817,[4]Jefferies!$L$818,[4]Jefferies!$L$819,[4]Jefferies!$L$820,[4]Jefferies!#REF!,[4]Jefferies!#REF!,[4]Jefferies!#REF!,[4]Jefferies!#REF!,[4]Jefferies!#REF!,[4]Jefferies!#REF!,[4]Jefferies!$L$821</definedName>
    <definedName name="__APW_RESTORE_DATA2573__" hidden="1">[4]Jefferies!#REF!,[4]Jefferies!$L$815,[4]Jefferies!$L$816,[4]Jefferies!$L$817,[4]Jefferies!$L$818,[4]Jefferies!$L$819,[4]Jefferies!$L$820,[4]Jefferies!#REF!,[4]Jefferies!#REF!,[4]Jefferies!#REF!,[4]Jefferies!#REF!,[4]Jefferies!#REF!,[4]Jefferies!#REF!,[4]Jefferies!$L$821</definedName>
    <definedName name="__APW_RESTORE_DATA2574__" localSheetId="2" hidden="1">[4]Jefferies!#REF!,[4]Jefferies!$L$822,[4]Jefferies!#REF!,[4]Jefferies!#REF!,[4]Jefferies!$L$823,[4]Jefferies!#REF!,[4]Jefferies!#REF!,[4]Jefferies!#REF!,[4]Jefferies!$L$824,[4]Jefferies!#REF!,[4]Jefferies!#REF!,[4]Jefferies!$L$825,[4]Jefferies!#REF!,[4]Jefferies!#REF!</definedName>
    <definedName name="__APW_RESTORE_DATA2574__" hidden="1">[4]Jefferies!#REF!,[4]Jefferies!$L$822,[4]Jefferies!#REF!,[4]Jefferies!#REF!,[4]Jefferies!$L$823,[4]Jefferies!#REF!,[4]Jefferies!#REF!,[4]Jefferies!#REF!,[4]Jefferies!$L$824,[4]Jefferies!#REF!,[4]Jefferies!#REF!,[4]Jefferies!$L$825,[4]Jefferies!#REF!,[4]Jefferies!#REF!</definedName>
    <definedName name="__APW_RESTORE_DATA2575__" localSheetId="2" hidden="1">[4]Jefferies!#REF!,[4]Jefferies!#REF!,[4]Jefferies!#REF!,[4]Jefferies!#REF!,[4]Jefferies!#REF!,[4]Jefferies!$L$826,[4]Jefferies!$L$827,[4]Jefferies!#REF!,[4]Jefferies!$L$828,[4]Jefferies!#REF!,[4]Jefferies!$L$829,[4]Jefferies!$L$830,[4]Jefferies!#REF!,[4]Jefferies!$L$831</definedName>
    <definedName name="__APW_RESTORE_DATA2575__" hidden="1">[4]Jefferies!#REF!,[4]Jefferies!#REF!,[4]Jefferies!#REF!,[4]Jefferies!#REF!,[4]Jefferies!#REF!,[4]Jefferies!$L$826,[4]Jefferies!$L$827,[4]Jefferies!#REF!,[4]Jefferies!$L$828,[4]Jefferies!#REF!,[4]Jefferies!$L$829,[4]Jefferies!$L$830,[4]Jefferies!#REF!,[4]Jefferies!$L$831</definedName>
    <definedName name="__APW_RESTORE_DATA2576__" localSheetId="2" hidden="1">[4]Jefferies!$L$832,[4]Jefferies!#REF!,[4]Jefferies!$L$833,[4]Jefferies!$L$834,[4]Jefferies!#REF!,[4]Jefferies!$L$835,[4]Jefferies!$L$836,[4]Jefferies!$L$837,[4]Jefferies!$L$838,[4]Jefferies!$L$839,[4]Jefferies!#REF!,[4]Jefferies!#REF!,[4]Jefferies!#REF!,[4]Jefferies!#REF!</definedName>
    <definedName name="__APW_RESTORE_DATA2576__" hidden="1">[4]Jefferies!$L$832,[4]Jefferies!#REF!,[4]Jefferies!$L$833,[4]Jefferies!$L$834,[4]Jefferies!#REF!,[4]Jefferies!$L$835,[4]Jefferies!$L$836,[4]Jefferies!$L$837,[4]Jefferies!$L$838,[4]Jefferies!$L$839,[4]Jefferies!#REF!,[4]Jefferies!#REF!,[4]Jefferies!#REF!,[4]Jefferies!#REF!</definedName>
    <definedName name="__APW_RESTORE_DATA2577__" localSheetId="2" hidden="1">[4]Jefferies!#REF!,[4]Jefferies!$L$840,[4]Jefferies!$L$841,[4]Jefferies!#REF!,[4]Jefferies!$L$842,[4]Jefferies!$L$843,[4]Jefferies!$L$844,[4]Jefferies!#REF!,[4]Jefferies!$L$845,[4]Jefferies!#REF!,[4]Jefferies!$L$846,[4]Jefferies!$L$847,[4]Jefferies!$L$848,[4]Jefferies!#REF!</definedName>
    <definedName name="__APW_RESTORE_DATA2577__" hidden="1">[4]Jefferies!#REF!,[4]Jefferies!$L$840,[4]Jefferies!$L$841,[4]Jefferies!#REF!,[4]Jefferies!$L$842,[4]Jefferies!$L$843,[4]Jefferies!$L$844,[4]Jefferies!#REF!,[4]Jefferies!$L$845,[4]Jefferies!#REF!,[4]Jefferies!$L$846,[4]Jefferies!$L$847,[4]Jefferies!$L$848,[4]Jefferies!#REF!</definedName>
    <definedName name="__APW_RESTORE_DATA2578__" localSheetId="2" hidden="1">[4]Jefferies!#REF!,[4]Jefferies!#REF!,[4]Jefferies!#REF!,[4]Jefferies!$L$849,[4]Jefferies!$L$850,[4]Jefferies!#REF!,[4]Jefferies!$L$851,[4]Jefferies!#REF!,[4]Jefferies!#REF!,[4]Jefferies!$L$852,[4]Jefferies!$L$853,[4]Jefferies!#REF!,[4]Jefferies!$L$854,[4]Jefferies!#REF!</definedName>
    <definedName name="__APW_RESTORE_DATA2578__" hidden="1">[4]Jefferies!#REF!,[4]Jefferies!#REF!,[4]Jefferies!#REF!,[4]Jefferies!$L$849,[4]Jefferies!$L$850,[4]Jefferies!#REF!,[4]Jefferies!$L$851,[4]Jefferies!#REF!,[4]Jefferies!#REF!,[4]Jefferies!$L$852,[4]Jefferies!$L$853,[4]Jefferies!#REF!,[4]Jefferies!$L$854,[4]Jefferies!#REF!</definedName>
    <definedName name="__APW_RESTORE_DATA2579__" localSheetId="2" hidden="1">[4]Jefferies!#REF!,[4]Jefferies!$L$855,[4]Jefferies!$L$856,[4]Jefferies!$L$857,[4]Jefferies!#REF!,[4]Jefferies!#REF!,[4]Jefferies!#REF!,[4]Jefferies!#REF!,[4]Jefferies!$L$858,[4]Jefferies!#REF!,[4]Jefferies!$L$859,[4]Jefferies!#REF!,[4]Jefferies!#REF!,[4]Jefferies!$L$860</definedName>
    <definedName name="__APW_RESTORE_DATA2579__" hidden="1">[4]Jefferies!#REF!,[4]Jefferies!$L$855,[4]Jefferies!$L$856,[4]Jefferies!$L$857,[4]Jefferies!#REF!,[4]Jefferies!#REF!,[4]Jefferies!#REF!,[4]Jefferies!#REF!,[4]Jefferies!$L$858,[4]Jefferies!#REF!,[4]Jefferies!$L$859,[4]Jefferies!#REF!,[4]Jefferies!#REF!,[4]Jefferies!$L$860</definedName>
    <definedName name="__APW_RESTORE_DATA258__" localSheetId="2" hidden="1">'[2]01. EQ universe'!$E$171,'[2]01. EQ universe'!$E$172,'[2]01. EQ universe'!$E$173,'[2]01. EQ universe'!$E$174,'[2]01. EQ universe'!#REF!,'[2]01. EQ universe'!$E$175,'[2]01. EQ universe'!$E$176,'[2]01. EQ universe'!$E$177,'[2]01. EQ universe'!#REF!,'[2]01. EQ universe'!#REF!,'[2]01. EQ universe'!#REF!,'[2]01. EQ universe'!$E$178,'[2]01. EQ universe'!#REF!,'[2]01. EQ universe'!$E$179,'[2]01. EQ universe'!$E$180</definedName>
    <definedName name="__APW_RESTORE_DATA258__" hidden="1">'[3]01. EQ universe'!$E$171,'[3]01. EQ universe'!$E$172,'[3]01. EQ universe'!$E$173,'[3]01. EQ universe'!$E$174,'[3]01. EQ universe'!#REF!,'[3]01. EQ universe'!$E$175,'[3]01. EQ universe'!$E$176,'[3]01. EQ universe'!$E$177,'[3]01. EQ universe'!#REF!,'[3]01. EQ universe'!#REF!,'[3]01. EQ universe'!#REF!,'[3]01. EQ universe'!$E$178,'[3]01. EQ universe'!#REF!,'[3]01. EQ universe'!$E$179,'[3]01. EQ universe'!$E$180</definedName>
    <definedName name="__APW_RESTORE_DATA2580__" localSheetId="2" hidden="1">[4]Jefferies!$L$861,[4]Jefferies!$L$862,[4]Jefferies!#REF!,[4]Jefferies!#REF!,[4]Jefferies!$L$863,[4]Jefferies!$L$864,[4]Jefferies!$L$865,[4]Jefferies!$L$866,[4]Jefferies!$L$867,[4]Jefferies!$L$868,[4]Jefferies!#REF!,[4]Jefferies!#REF!,[4]Jefferies!$L$869,[4]Jefferies!$L$870</definedName>
    <definedName name="__APW_RESTORE_DATA2580__" hidden="1">[4]Jefferies!$L$861,[4]Jefferies!$L$862,[4]Jefferies!#REF!,[4]Jefferies!#REF!,[4]Jefferies!$L$863,[4]Jefferies!$L$864,[4]Jefferies!$L$865,[4]Jefferies!$L$866,[4]Jefferies!$L$867,[4]Jefferies!$L$868,[4]Jefferies!#REF!,[4]Jefferies!#REF!,[4]Jefferies!$L$869,[4]Jefferies!$L$870</definedName>
    <definedName name="__APW_RESTORE_DATA2581__" localSheetId="2" hidden="1">[4]Jefferies!#REF!,[4]Jefferies!$L$871,[4]Jefferies!#REF!,[4]Jefferies!$L$872,[4]Jefferies!#REF!,[4]Jefferies!$L$873,[4]Jefferies!#REF!,[4]Jefferies!#REF!,[4]Jefferies!#REF!,[4]Jefferies!$L$874,[4]Jefferies!#REF!,[4]Jefferies!#REF!,[4]Jefferies!$L$875,[4]Jefferies!$L$876</definedName>
    <definedName name="__APW_RESTORE_DATA2581__" hidden="1">[4]Jefferies!#REF!,[4]Jefferies!$L$871,[4]Jefferies!#REF!,[4]Jefferies!$L$872,[4]Jefferies!#REF!,[4]Jefferies!$L$873,[4]Jefferies!#REF!,[4]Jefferies!#REF!,[4]Jefferies!#REF!,[4]Jefferies!$L$874,[4]Jefferies!#REF!,[4]Jefferies!#REF!,[4]Jefferies!$L$875,[4]Jefferies!$L$876</definedName>
    <definedName name="__APW_RESTORE_DATA2582__" hidden="1">[4]Jefferies!$L$877,[4]Jefferies!$L$878,[4]Jefferies!#REF!,[4]Jefferies!#REF!,[4]Jefferies!$L$879,[4]Jefferies!$L$880,[4]Jefferies!$L$881,[4]Jefferies!$L$882,[4]Jefferies!$L$883,[4]Jefferies!#REF!,[4]Jefferies!$L$884,[4]Jefferies!$L$885,[4]Jefferies!#REF!,[4]Jefferies!#REF!</definedName>
    <definedName name="__APW_RESTORE_DATA2583__" localSheetId="2" hidden="1">[4]Jefferies!#REF!,[4]Jefferies!#REF!,[4]Jefferies!#REF!,[4]Jefferies!#REF!,[4]Jefferies!#REF!,[4]Jefferies!$L$886,[4]Jefferies!$L$887,[4]Jefferies!#REF!,[4]Jefferies!#REF!,[4]Jefferies!#REF!,[4]Jefferies!$L$888,[4]Jefferies!$L$889,[4]Jefferies!$L$890,[4]Jefferies!$L$891</definedName>
    <definedName name="__APW_RESTORE_DATA2583__" hidden="1">[4]Jefferies!#REF!,[4]Jefferies!#REF!,[4]Jefferies!#REF!,[4]Jefferies!#REF!,[4]Jefferies!#REF!,[4]Jefferies!$L$886,[4]Jefferies!$L$887,[4]Jefferies!#REF!,[4]Jefferies!#REF!,[4]Jefferies!#REF!,[4]Jefferies!$L$888,[4]Jefferies!$L$889,[4]Jefferies!$L$890,[4]Jefferies!$L$891</definedName>
    <definedName name="__APW_RESTORE_DATA2584__" localSheetId="2" hidden="1">[4]Jefferies!#REF!,[4]Jefferies!#REF!,[4]Jefferies!#REF!,[4]Jefferies!$L$892,[4]Jefferies!$L$893,[4]Jefferies!$L$894,[4]Jefferies!$L$895,[4]Jefferies!$L$896,[4]Jefferies!#REF!,[4]Jefferies!$L$897,[4]Jefferies!$L$898,[4]Jefferies!$L$899,[4]Jefferies!$L$900,[4]Jefferies!$L$901</definedName>
    <definedName name="__APW_RESTORE_DATA2584__" hidden="1">[4]Jefferies!#REF!,[4]Jefferies!#REF!,[4]Jefferies!#REF!,[4]Jefferies!$L$892,[4]Jefferies!$L$893,[4]Jefferies!$L$894,[4]Jefferies!$L$895,[4]Jefferies!$L$896,[4]Jefferies!#REF!,[4]Jefferies!$L$897,[4]Jefferies!$L$898,[4]Jefferies!$L$899,[4]Jefferies!$L$900,[4]Jefferies!$L$901</definedName>
    <definedName name="__APW_RESTORE_DATA2585__" localSheetId="2" hidden="1">[4]Jefferies!#REF!,[4]Jefferies!$L$902,[4]Jefferies!$L$903,[4]Jefferies!$L$904,[4]Jefferies!#REF!,[4]Jefferies!#REF!,[4]Jefferies!#REF!,[4]Jefferies!#REF!,[4]Jefferies!#REF!,[4]Jefferies!#REF!,[4]Jefferies!$L$905,[4]Jefferies!$L$906,[4]Jefferies!$L$907,[4]Jefferies!$L$908</definedName>
    <definedName name="__APW_RESTORE_DATA2585__" hidden="1">[4]Jefferies!#REF!,[4]Jefferies!$L$902,[4]Jefferies!$L$903,[4]Jefferies!$L$904,[4]Jefferies!#REF!,[4]Jefferies!#REF!,[4]Jefferies!#REF!,[4]Jefferies!#REF!,[4]Jefferies!#REF!,[4]Jefferies!#REF!,[4]Jefferies!$L$905,[4]Jefferies!$L$906,[4]Jefferies!$L$907,[4]Jefferies!$L$908</definedName>
    <definedName name="__APW_RESTORE_DATA2586__" localSheetId="2" hidden="1">[4]Jefferies!#REF!,[4]Jefferies!$L$909,[4]Jefferies!$L$910,[4]Jefferies!$L$911,[4]Jefferies!#REF!,[4]Jefferies!#REF!,[4]Jefferies!$L$912,[4]Jefferies!$L$913,[4]Jefferies!#REF!,[4]Jefferies!#REF!,[4]Jefferies!$L$914,[4]Jefferies!$L$915,[4]Jefferies!#REF!,[4]Jefferies!#REF!</definedName>
    <definedName name="__APW_RESTORE_DATA2586__" hidden="1">[4]Jefferies!#REF!,[4]Jefferies!$L$909,[4]Jefferies!$L$910,[4]Jefferies!$L$911,[4]Jefferies!#REF!,[4]Jefferies!#REF!,[4]Jefferies!$L$912,[4]Jefferies!$L$913,[4]Jefferies!#REF!,[4]Jefferies!#REF!,[4]Jefferies!$L$914,[4]Jefferies!$L$915,[4]Jefferies!#REF!,[4]Jefferies!#REF!</definedName>
    <definedName name="__APW_RESTORE_DATA2587__" hidden="1">[4]Jefferies!$L$916,[4]Jefferies!$L$917,[4]Jefferies!#REF!,[4]Jefferies!#REF!,[4]Jefferies!$L$918,[4]Jefferies!$L$919,[4]Jefferies!#REF!,[4]Jefferies!#REF!,[4]Jefferies!$L$920,[4]Jefferies!$L$921,[4]Jefferies!$L$922,[4]Jefferies!$L$923,[4]Jefferies!#REF!,[4]Jefferies!#REF!</definedName>
    <definedName name="__APW_RESTORE_DATA2588__" localSheetId="2" hidden="1">[4]Jefferies!#REF!,[4]Jefferies!$L$924,[4]Jefferies!#REF!,[4]Jefferies!#REF!,[4]Jefferies!#REF!,[4]Jefferies!#REF!,[4]Jefferies!#REF!,[4]Jefferies!#REF!,[4]Jefferies!$L$925,[4]Jefferies!#REF!,[4]Jefferies!#REF!,[4]Jefferies!#REF!,[4]Jefferies!$L$926,[4]Jefferies!$L$927</definedName>
    <definedName name="__APW_RESTORE_DATA2588__" hidden="1">[4]Jefferies!#REF!,[4]Jefferies!$L$924,[4]Jefferies!#REF!,[4]Jefferies!#REF!,[4]Jefferies!#REF!,[4]Jefferies!#REF!,[4]Jefferies!#REF!,[4]Jefferies!#REF!,[4]Jefferies!$L$925,[4]Jefferies!#REF!,[4]Jefferies!#REF!,[4]Jefferies!#REF!,[4]Jefferies!$L$926,[4]Jefferies!$L$927</definedName>
    <definedName name="__APW_RESTORE_DATA2589__" hidden="1">[4]Jefferies!$L$928,[4]Jefferies!$L$929,[4]Jefferies!$L$930,[4]Jefferies!$L$931,[4]Jefferies!$L$932,[4]Jefferies!#REF!,[4]Jefferies!#REF!,[4]Jefferies!$L$933,[4]Jefferies!$L$934,[4]Jefferies!$L$935,[4]Jefferies!$L$936,[4]Jefferies!#REF!,[4]Jefferies!$L$937,[4]Jefferies!#REF!</definedName>
    <definedName name="__APW_RESTORE_DATA259__" localSheetId="2" hidden="1">'[2]01. EQ universe'!$E$181,'[2]01. EQ universe'!$E$182,'[2]01. EQ universe'!$E$183,'[2]01. EQ universe'!$E$184,'[2]01. EQ universe'!$E$185,'[2]01. EQ universe'!#REF!,'[2]01. EQ universe'!$E$186,'[2]01. EQ universe'!$E$187,'[2]01. EQ universe'!$E$188,'[2]01. EQ universe'!$E$189,'[2]01. EQ universe'!$E$190,'[2]01. EQ universe'!#REF!,'[2]01. EQ universe'!$E$191,'[2]01. EQ universe'!#REF!,'[2]01. EQ universe'!#REF!</definedName>
    <definedName name="__APW_RESTORE_DATA259__" hidden="1">'[3]01. EQ universe'!$E$181,'[3]01. EQ universe'!$E$182,'[3]01. EQ universe'!$E$183,'[3]01. EQ universe'!$E$184,'[3]01. EQ universe'!$E$185,'[3]01. EQ universe'!#REF!,'[3]01. EQ universe'!$E$186,'[3]01. EQ universe'!$E$187,'[3]01. EQ universe'!$E$188,'[3]01. EQ universe'!$E$189,'[3]01. EQ universe'!$E$190,'[3]01. EQ universe'!#REF!,'[3]01. EQ universe'!$E$191,'[3]01. EQ universe'!#REF!,'[3]01. EQ universe'!#REF!</definedName>
    <definedName name="__APW_RESTORE_DATA2590__" localSheetId="2" hidden="1">[4]Jefferies!$L$938,[4]Jefferies!$L$939,[4]Jefferies!#REF!,[4]Jefferies!#REF!,[4]Jefferies!$L$940,[4]Jefferies!$L$941,[4]Jefferies!#REF!,[4]Jefferies!#REF!,[4]Jefferies!#REF!,[4]Jefferies!#REF!,[4]Jefferies!#REF!,[4]Jefferies!$L$942,[4]Jefferies!#REF!,[4]Jefferies!#REF!</definedName>
    <definedName name="__APW_RESTORE_DATA2590__" hidden="1">[4]Jefferies!$L$938,[4]Jefferies!$L$939,[4]Jefferies!#REF!,[4]Jefferies!#REF!,[4]Jefferies!$L$940,[4]Jefferies!$L$941,[4]Jefferies!#REF!,[4]Jefferies!#REF!,[4]Jefferies!#REF!,[4]Jefferies!#REF!,[4]Jefferies!#REF!,[4]Jefferies!$L$942,[4]Jefferies!#REF!,[4]Jefferies!#REF!</definedName>
    <definedName name="__APW_RESTORE_DATA2591__" localSheetId="2" hidden="1">[4]Jefferies!#REF!,[4]Jefferies!$L$943,[4]Jefferies!#REF!,[4]Jefferies!#REF!,[4]Jefferies!#REF!,[4]Jefferies!#REF!,[4]Jefferies!$L$944,[4]Jefferies!#REF!,[4]Jefferies!#REF!,[4]Jefferies!#REF!,[4]Jefferies!#REF!,[4]Jefferies!#REF!,[4]Jefferies!$L$945,[4]Jefferies!$L$946</definedName>
    <definedName name="__APW_RESTORE_DATA2591__" hidden="1">[4]Jefferies!#REF!,[4]Jefferies!$L$943,[4]Jefferies!#REF!,[4]Jefferies!#REF!,[4]Jefferies!#REF!,[4]Jefferies!#REF!,[4]Jefferies!$L$944,[4]Jefferies!#REF!,[4]Jefferies!#REF!,[4]Jefferies!#REF!,[4]Jefferies!#REF!,[4]Jefferies!#REF!,[4]Jefferies!$L$945,[4]Jefferies!$L$946</definedName>
    <definedName name="__APW_RESTORE_DATA2592__" localSheetId="2" hidden="1">[4]Jefferies!$L$947,[4]Jefferies!#REF!,[4]Jefferies!$L$948,[4]Jefferies!$L$949,[4]Jefferies!#REF!,[4]Jefferies!#REF!,[4]Jefferies!$L$950,[4]Jefferies!#REF!,[4]Jefferies!#REF!,[4]Jefferies!$L$951,[4]Jefferies!#REF!,[4]Jefferies!#REF!,[4]Jefferies!#REF!,[4]Jefferies!$L$952</definedName>
    <definedName name="__APW_RESTORE_DATA2592__" hidden="1">[4]Jefferies!$L$947,[4]Jefferies!#REF!,[4]Jefferies!$L$948,[4]Jefferies!$L$949,[4]Jefferies!#REF!,[4]Jefferies!#REF!,[4]Jefferies!$L$950,[4]Jefferies!#REF!,[4]Jefferies!#REF!,[4]Jefferies!$L$951,[4]Jefferies!#REF!,[4]Jefferies!#REF!,[4]Jefferies!#REF!,[4]Jefferies!$L$952</definedName>
    <definedName name="__APW_RESTORE_DATA2593__" hidden="1">[4]Jefferies!$L$953,[4]Jefferies!$L$954,[4]Jefferies!#REF!,[4]Jefferies!$L$955,[4]Jefferies!$L$956,[4]Jefferies!$L$957,[4]Jefferies!#REF!,[4]Jefferies!#REF!,[4]Jefferies!#REF!,[4]Jefferies!#REF!,[4]Jefferies!$L$958,[4]Jefferies!#REF!,[4]Jefferies!#REF!,[4]Jefferies!#REF!</definedName>
    <definedName name="__APW_RESTORE_DATA2594__" localSheetId="2" hidden="1">[4]Jefferies!#REF!,[4]Jefferies!#REF!,[4]Jefferies!#REF!,[4]Jefferies!#REF!,[4]Jefferies!$L$959,[4]Jefferies!#REF!,[4]Jefferies!#REF!,[4]Jefferies!#REF!,[4]Jefferies!#REF!,[4]Jefferies!#REF!,[4]Jefferies!#REF!,[4]Jefferies!#REF!,[4]Jefferies!#REF!,[4]Jefferies!#REF!</definedName>
    <definedName name="__APW_RESTORE_DATA2594__" hidden="1">[4]Jefferies!#REF!,[4]Jefferies!#REF!,[4]Jefferies!#REF!,[4]Jefferies!#REF!,[4]Jefferies!$L$959,[4]Jefferies!#REF!,[4]Jefferies!#REF!,[4]Jefferies!#REF!,[4]Jefferies!#REF!,[4]Jefferies!#REF!,[4]Jefferies!#REF!,[4]Jefferies!#REF!,[4]Jefferies!#REF!,[4]Jefferies!#REF!</definedName>
    <definedName name="__APW_RESTORE_DATA2595__" localSheetId="2" hidden="1">[4]Jefferies!$L$960,[4]Jefferies!#REF!,[4]Jefferies!#REF!,[4]Jefferies!#REF!,[4]Jefferies!#REF!,[4]Jefferies!$L$961,[4]Jefferies!#REF!,[4]Jefferies!#REF!,[4]Jefferies!#REF!,[4]Jefferies!$L$962,[4]Jefferies!#REF!,[4]Jefferies!#REF!,[4]Jefferies!#REF!,[4]Jefferies!$L$963</definedName>
    <definedName name="__APW_RESTORE_DATA2595__" hidden="1">[4]Jefferies!$L$960,[4]Jefferies!#REF!,[4]Jefferies!#REF!,[4]Jefferies!#REF!,[4]Jefferies!#REF!,[4]Jefferies!$L$961,[4]Jefferies!#REF!,[4]Jefferies!#REF!,[4]Jefferies!#REF!,[4]Jefferies!$L$962,[4]Jefferies!#REF!,[4]Jefferies!#REF!,[4]Jefferies!#REF!,[4]Jefferies!$L$963</definedName>
    <definedName name="__APW_RESTORE_DATA2596__" localSheetId="2" hidden="1">[4]Jefferies!#REF!,[4]Jefferies!#REF!,[4]Jefferies!$L$964,[4]Jefferies!$L$965,[4]Jefferies!#REF!,[4]Jefferies!#REF!,[4]Jefferies!#REF!,[4]Jefferies!#REF!,[4]Jefferies!#REF!,[4]Jefferies!$L$966,[4]Jefferies!#REF!,[4]Jefferies!#REF!,[4]Jefferies!#REF!,[4]Jefferies!$L$967</definedName>
    <definedName name="__APW_RESTORE_DATA2596__" hidden="1">[4]Jefferies!#REF!,[4]Jefferies!#REF!,[4]Jefferies!$L$964,[4]Jefferies!$L$965,[4]Jefferies!#REF!,[4]Jefferies!#REF!,[4]Jefferies!#REF!,[4]Jefferies!#REF!,[4]Jefferies!#REF!,[4]Jefferies!$L$966,[4]Jefferies!#REF!,[4]Jefferies!#REF!,[4]Jefferies!#REF!,[4]Jefferies!$L$967</definedName>
    <definedName name="__APW_RESTORE_DATA2597__" localSheetId="2" hidden="1">[4]Jefferies!$L$968,[4]Jefferies!#REF!,[4]Jefferies!#REF!,[4]Jefferies!#REF!,[4]Jefferies!#REF!,[4]Jefferies!$L$969,[4]Jefferies!#REF!,[4]Jefferies!$L$970,[4]Jefferies!$L$971,[4]Jefferies!#REF!,[4]Jefferies!$L$972,[4]Jefferies!#REF!,[4]Jefferies!#REF!,[4]Jefferies!$L$973</definedName>
    <definedName name="__APW_RESTORE_DATA2597__" hidden="1">[4]Jefferies!$L$968,[4]Jefferies!#REF!,[4]Jefferies!#REF!,[4]Jefferies!#REF!,[4]Jefferies!#REF!,[4]Jefferies!$L$969,[4]Jefferies!#REF!,[4]Jefferies!$L$970,[4]Jefferies!$L$971,[4]Jefferies!#REF!,[4]Jefferies!$L$972,[4]Jefferies!#REF!,[4]Jefferies!#REF!,[4]Jefferies!$L$973</definedName>
    <definedName name="__APW_RESTORE_DATA2598__" localSheetId="2" hidden="1">[4]Jefferies!#REF!,[4]Jefferies!$L$974,[4]Jefferies!$L$975,[4]Jefferies!#REF!,[4]Jefferies!$L$976,[4]Jefferies!$L$977,[4]Jefferies!$L$978,[4]Jefferies!$L$979,[4]Jefferies!$L$980,[4]Jefferies!#REF!,[4]Jefferies!$L$981,[4]Jefferies!#REF!,[4]Jefferies!$L$982,[4]Jefferies!$L$983</definedName>
    <definedName name="__APW_RESTORE_DATA2598__" hidden="1">[4]Jefferies!#REF!,[4]Jefferies!$L$974,[4]Jefferies!$L$975,[4]Jefferies!#REF!,[4]Jefferies!$L$976,[4]Jefferies!$L$977,[4]Jefferies!$L$978,[4]Jefferies!$L$979,[4]Jefferies!$L$980,[4]Jefferies!#REF!,[4]Jefferies!$L$981,[4]Jefferies!#REF!,[4]Jefferies!$L$982,[4]Jefferies!$L$983</definedName>
    <definedName name="__APW_RESTORE_DATA2599__" localSheetId="2" hidden="1">[4]Jefferies!#REF!,[4]Jefferies!$L$984,[4]Jefferies!$L$985,[4]Jefferies!#REF!,[4]Jefferies!#REF!,[4]Jefferies!#REF!,[4]Jefferies!$L$986,[4]Jefferies!$L$987,[4]Jefferies!#REF!,[4]Jefferies!#REF!,[4]Jefferies!#REF!,[4]Jefferies!$L$988,[4]Jefferies!$L$989,[4]Jefferies!$L$990</definedName>
    <definedName name="__APW_RESTORE_DATA2599__" hidden="1">[4]Jefferies!#REF!,[4]Jefferies!$L$984,[4]Jefferies!$L$985,[4]Jefferies!#REF!,[4]Jefferies!#REF!,[4]Jefferies!#REF!,[4]Jefferies!$L$986,[4]Jefferies!$L$987,[4]Jefferies!#REF!,[4]Jefferies!#REF!,[4]Jefferies!#REF!,[4]Jefferies!$L$988,[4]Jefferies!$L$989,[4]Jefferies!$L$990</definedName>
    <definedName name="__APW_RESTORE_DATA26__" localSheetId="2" hidden="1">'[2]01. EQ universe'!#REF!,'[2]01. EQ universe'!$A$256,'[2]01. EQ universe'!#REF!,'[2]01. EQ universe'!$A$257,'[2]01. EQ universe'!$A$258,'[2]01. EQ universe'!$A$259,'[2]01. EQ universe'!$A$260,'[2]01. EQ universe'!#REF!,'[2]01. EQ universe'!#REF!,'[2]01. EQ universe'!$A$261,'[2]01. EQ universe'!#REF!,'[2]01. EQ universe'!$A$262,'[2]01. EQ universe'!$A$263,'[2]01. EQ universe'!$A$264,'[2]01. EQ universe'!$A$265</definedName>
    <definedName name="__APW_RESTORE_DATA26__" hidden="1">'[3]01. EQ universe'!#REF!,'[3]01. EQ universe'!$A$256,'[3]01. EQ universe'!#REF!,'[3]01. EQ universe'!$A$257,'[3]01. EQ universe'!$A$258,'[3]01. EQ universe'!$A$259,'[3]01. EQ universe'!$A$260,'[3]01. EQ universe'!#REF!,'[3]01. EQ universe'!#REF!,'[3]01. EQ universe'!$A$261,'[3]01. EQ universe'!#REF!,'[3]01. EQ universe'!$A$262,'[3]01. EQ universe'!$A$263,'[3]01. EQ universe'!$A$264,'[3]01. EQ universe'!$A$265</definedName>
    <definedName name="__APW_RESTORE_DATA260__" localSheetId="2" hidden="1">'[2]01. EQ universe'!#REF!,'[2]01. EQ universe'!$E$192,'[2]01. EQ universe'!#REF!,'[2]01. EQ universe'!$E$193,'[2]01. EQ universe'!$E$194,'[2]01. EQ universe'!$E$195,'[2]01. EQ universe'!$E$196,'[2]01. EQ universe'!$E$197,'[2]01. EQ universe'!$E$198,'[2]01. EQ universe'!$E$199,'[2]01. EQ universe'!$E$200,'[2]01. EQ universe'!$E$201,'[2]01. EQ universe'!$E$202,'[2]01. EQ universe'!$E$203,'[2]01. EQ universe'!$E$204</definedName>
    <definedName name="__APW_RESTORE_DATA260__" hidden="1">'[3]01. EQ universe'!#REF!,'[3]01. EQ universe'!$E$192,'[3]01. EQ universe'!#REF!,'[3]01. EQ universe'!$E$193,'[3]01. EQ universe'!$E$194,'[3]01. EQ universe'!$E$195,'[3]01. EQ universe'!$E$196,'[3]01. EQ universe'!$E$197,'[3]01. EQ universe'!$E$198,'[3]01. EQ universe'!$E$199,'[3]01. EQ universe'!$E$200,'[3]01. EQ universe'!$E$201,'[3]01. EQ universe'!$E$202,'[3]01. EQ universe'!$E$203,'[3]01. EQ universe'!$E$204</definedName>
    <definedName name="__APW_RESTORE_DATA2600__" localSheetId="2" hidden="1">[4]Jefferies!#REF!,[4]Jefferies!$L$991,[4]Jefferies!#REF!,[4]Jefferies!$L$992,[4]Jefferies!#REF!,[4]Jefferies!#REF!,[4]Jefferies!$L$993,[4]Jefferies!#REF!,[4]Jefferies!#REF!,[4]Jefferies!$L$994,[4]Jefferies!#REF!,[4]Jefferies!$L$995,[4]Jefferies!#REF!,[4]Jefferies!$L$996</definedName>
    <definedName name="__APW_RESTORE_DATA2600__" hidden="1">[4]Jefferies!#REF!,[4]Jefferies!$L$991,[4]Jefferies!#REF!,[4]Jefferies!$L$992,[4]Jefferies!#REF!,[4]Jefferies!#REF!,[4]Jefferies!$L$993,[4]Jefferies!#REF!,[4]Jefferies!#REF!,[4]Jefferies!$L$994,[4]Jefferies!#REF!,[4]Jefferies!$L$995,[4]Jefferies!#REF!,[4]Jefferies!$L$996</definedName>
    <definedName name="__APW_RESTORE_DATA2601__" hidden="1">[4]Jefferies!$L$997,[4]Jefferies!$L$998,[4]Jefferies!$L$999,[4]Jefferies!$L$1000,[4]Jefferies!#REF!,[4]Jefferies!$L$1001,[4]Jefferies!#REF!,[4]Jefferies!#REF!,[4]Jefferies!$L$1002,[4]Jefferies!#REF!,[4]Jefferies!#REF!,[4]Jefferies!#REF!,[4]Jefferies!#REF!,[4]Jefferies!#REF!</definedName>
    <definedName name="__APW_RESTORE_DATA2602__" localSheetId="2" hidden="1">[4]Jefferies!$L$1003,[4]Jefferies!#REF!,[4]Jefferies!$L$1004,[4]Jefferies!$L$1005,[4]Jefferies!#REF!,[4]Jefferies!#REF!,[4]Jefferies!$L$1006,[4]Jefferies!$L$1007,[4]Jefferies!#REF!,[4]Jefferies!#REF!,[4]Jefferies!$L$1008,[4]Jefferies!#REF!,[4]Jefferies!$L$1009,[4]Jefferies!#REF!</definedName>
    <definedName name="__APW_RESTORE_DATA2602__" hidden="1">[4]Jefferies!$L$1003,[4]Jefferies!#REF!,[4]Jefferies!$L$1004,[4]Jefferies!$L$1005,[4]Jefferies!#REF!,[4]Jefferies!#REF!,[4]Jefferies!$L$1006,[4]Jefferies!$L$1007,[4]Jefferies!#REF!,[4]Jefferies!#REF!,[4]Jefferies!$L$1008,[4]Jefferies!#REF!,[4]Jefferies!$L$1009,[4]Jefferies!#REF!</definedName>
    <definedName name="__APW_RESTORE_DATA2603__" localSheetId="2" hidden="1">[4]Jefferies!$L$1010,[4]Jefferies!#REF!,[4]Jefferies!#REF!,[4]Jefferies!#REF!,[4]Jefferies!#REF!,[4]Jefferies!$L$1011,[4]Jefferies!$L$1012,[4]Jefferies!#REF!,[4]Jefferies!$L$1013,[4]Jefferies!#REF!,[4]Jefferies!#REF!,[4]Jefferies!$L$1014,[4]Jefferies!$L$1015,[4]Jefferies!#REF!</definedName>
    <definedName name="__APW_RESTORE_DATA2603__" hidden="1">[4]Jefferies!$L$1010,[4]Jefferies!#REF!,[4]Jefferies!#REF!,[4]Jefferies!#REF!,[4]Jefferies!#REF!,[4]Jefferies!$L$1011,[4]Jefferies!$L$1012,[4]Jefferies!#REF!,[4]Jefferies!$L$1013,[4]Jefferies!#REF!,[4]Jefferies!#REF!,[4]Jefferies!$L$1014,[4]Jefferies!$L$1015,[4]Jefferies!#REF!</definedName>
    <definedName name="__APW_RESTORE_DATA2604__" localSheetId="2" hidden="1">[4]Jefferies!#REF!,[4]Jefferies!#REF!,[4]Jefferies!#REF!,[4]Jefferies!#REF!,[4]Jefferies!#REF!</definedName>
    <definedName name="__APW_RESTORE_DATA2604__" hidden="1">[4]Jefferies!#REF!,[4]Jefferies!#REF!,[4]Jefferies!#REF!,[4]Jefferies!#REF!,[4]Jefferies!#REF!</definedName>
    <definedName name="__APW_RESTORE_DATA2605__" localSheetId="2" hidden="1">[4]Jefferies!#REF!,[4]Jefferies!$M$2,[4]Jefferies!#REF!,[4]Jefferies!#REF!,[4]Jefferies!#REF!,[4]Jefferies!$M$3,[4]Jefferies!#REF!,[4]Jefferies!#REF!,[4]Jefferies!#REF!,[4]Jefferies!#REF!,[4]Jefferies!$M$4,[4]Jefferies!#REF!,[4]Jefferies!#REF!,[4]Jefferies!#REF!,[4]Jefferies!$M$5,[4]Jefferies!#REF!,[4]Jefferies!#REF!</definedName>
    <definedName name="__APW_RESTORE_DATA2605__" hidden="1">[4]Jefferies!#REF!,[4]Jefferies!$M$2,[4]Jefferies!#REF!,[4]Jefferies!#REF!,[4]Jefferies!#REF!,[4]Jefferies!$M$3,[4]Jefferies!#REF!,[4]Jefferies!#REF!,[4]Jefferies!#REF!,[4]Jefferies!#REF!,[4]Jefferies!$M$4,[4]Jefferies!#REF!,[4]Jefferies!#REF!,[4]Jefferies!#REF!,[4]Jefferies!$M$5,[4]Jefferies!#REF!,[4]Jefferies!#REF!</definedName>
    <definedName name="__APW_RESTORE_DATA2606__" localSheetId="2" hidden="1">[4]Jefferies!#REF!,[4]Jefferies!#REF!,[4]Jefferies!#REF!,[4]Jefferies!#REF!,[4]Jefferies!#REF!,[4]Jefferies!#REF!,[4]Jefferies!#REF!,[4]Jefferies!#REF!,[4]Jefferies!$M$6,[4]Jefferies!#REF!,[4]Jefferies!#REF!,[4]Jefferies!#REF!,[4]Jefferies!#REF!,[4]Jefferies!$M$7,[4]Jefferies!#REF!,[4]Jefferies!#REF!</definedName>
    <definedName name="__APW_RESTORE_DATA2606__" hidden="1">[4]Jefferies!#REF!,[4]Jefferies!#REF!,[4]Jefferies!#REF!,[4]Jefferies!#REF!,[4]Jefferies!#REF!,[4]Jefferies!#REF!,[4]Jefferies!#REF!,[4]Jefferies!#REF!,[4]Jefferies!$M$6,[4]Jefferies!#REF!,[4]Jefferies!#REF!,[4]Jefferies!#REF!,[4]Jefferies!#REF!,[4]Jefferies!$M$7,[4]Jefferies!#REF!,[4]Jefferies!#REF!</definedName>
    <definedName name="__APW_RESTORE_DATA2607__" localSheetId="2" hidden="1">[4]Jefferies!$M$8,[4]Jefferies!#REF!,[4]Jefferies!#REF!,[4]Jefferies!#REF!,[4]Jefferies!$M$9,[4]Jefferies!#REF!,[4]Jefferies!#REF!,[4]Jefferies!$M$10,[4]Jefferies!$M$11,[4]Jefferies!$M$12,[4]Jefferies!#REF!,[4]Jefferies!#REF!,[4]Jefferies!$M$13,[4]Jefferies!#REF!,[4]Jefferies!#REF!,[4]Jefferies!#REF!</definedName>
    <definedName name="__APW_RESTORE_DATA2607__" hidden="1">[4]Jefferies!$M$8,[4]Jefferies!#REF!,[4]Jefferies!#REF!,[4]Jefferies!#REF!,[4]Jefferies!$M$9,[4]Jefferies!#REF!,[4]Jefferies!#REF!,[4]Jefferies!$M$10,[4]Jefferies!$M$11,[4]Jefferies!$M$12,[4]Jefferies!#REF!,[4]Jefferies!#REF!,[4]Jefferies!$M$13,[4]Jefferies!#REF!,[4]Jefferies!#REF!,[4]Jefferies!#REF!</definedName>
    <definedName name="__APW_RESTORE_DATA2608__" localSheetId="2" hidden="1">[4]Jefferies!#REF!,[4]Jefferies!#REF!,[4]Jefferies!#REF!,[4]Jefferies!$M$14,[4]Jefferies!#REF!,[4]Jefferies!#REF!,[4]Jefferies!$M$15,[4]Jefferies!$M$16,[4]Jefferies!#REF!,[4]Jefferies!$M$17,[4]Jefferies!#REF!,[4]Jefferies!$M$18,[4]Jefferies!$M$19,[4]Jefferies!#REF!,[4]Jefferies!$M$20,[4]Jefferies!#REF!</definedName>
    <definedName name="__APW_RESTORE_DATA2608__" hidden="1">[4]Jefferies!#REF!,[4]Jefferies!#REF!,[4]Jefferies!#REF!,[4]Jefferies!$M$14,[4]Jefferies!#REF!,[4]Jefferies!#REF!,[4]Jefferies!$M$15,[4]Jefferies!$M$16,[4]Jefferies!#REF!,[4]Jefferies!$M$17,[4]Jefferies!#REF!,[4]Jefferies!$M$18,[4]Jefferies!$M$19,[4]Jefferies!#REF!,[4]Jefferies!$M$20,[4]Jefferies!#REF!</definedName>
    <definedName name="__APW_RESTORE_DATA2609__" localSheetId="2" hidden="1">[4]Jefferies!#REF!,[4]Jefferies!$M$21,[4]Jefferies!$M$22,[4]Jefferies!#REF!,[4]Jefferies!#REF!,[4]Jefferies!$M$23,[4]Jefferies!$M$24,[4]Jefferies!#REF!,[4]Jefferies!#REF!,[4]Jefferies!$M$25,[4]Jefferies!$M$26,[4]Jefferies!#REF!,[4]Jefferies!#REF!,[4]Jefferies!#REF!,[4]Jefferies!$M$27,[4]Jefferies!#REF!</definedName>
    <definedName name="__APW_RESTORE_DATA2609__" hidden="1">[4]Jefferies!#REF!,[4]Jefferies!$M$21,[4]Jefferies!$M$22,[4]Jefferies!#REF!,[4]Jefferies!#REF!,[4]Jefferies!$M$23,[4]Jefferies!$M$24,[4]Jefferies!#REF!,[4]Jefferies!#REF!,[4]Jefferies!$M$25,[4]Jefferies!$M$26,[4]Jefferies!#REF!,[4]Jefferies!#REF!,[4]Jefferies!#REF!,[4]Jefferies!$M$27,[4]Jefferies!#REF!</definedName>
    <definedName name="__APW_RESTORE_DATA261__" localSheetId="2" hidden="1">'[2]01. EQ universe'!$E$205,'[2]01. EQ universe'!$E$206,'[2]01. EQ universe'!$E$207,'[2]01. EQ universe'!#REF!,'[2]01. EQ universe'!$E$208,'[2]01. EQ universe'!#REF!,'[2]01. EQ universe'!#REF!,'[2]01. EQ universe'!$E$209,'[2]01. EQ universe'!$E$210,'[2]01. EQ universe'!$E$211,'[2]01. EQ universe'!$E$212,'[2]01. EQ universe'!$E$213,'[2]01. EQ universe'!$E$214,'[2]01. EQ universe'!$E$215,'[2]01. EQ universe'!#REF!</definedName>
    <definedName name="__APW_RESTORE_DATA261__" hidden="1">'[3]01. EQ universe'!$E$205,'[3]01. EQ universe'!$E$206,'[3]01. EQ universe'!$E$207,'[3]01. EQ universe'!#REF!,'[3]01. EQ universe'!$E$208,'[3]01. EQ universe'!#REF!,'[3]01. EQ universe'!#REF!,'[3]01. EQ universe'!$E$209,'[3]01. EQ universe'!$E$210,'[3]01. EQ universe'!$E$211,'[3]01. EQ universe'!$E$212,'[3]01. EQ universe'!$E$213,'[3]01. EQ universe'!$E$214,'[3]01. EQ universe'!$E$215,'[3]01. EQ universe'!#REF!</definedName>
    <definedName name="__APW_RESTORE_DATA2610__" localSheetId="2" hidden="1">[4]Jefferies!#REF!,[4]Jefferies!#REF!,[4]Jefferies!$M$28,[4]Jefferies!#REF!,[4]Jefferies!#REF!,[4]Jefferies!$M$29,[4]Jefferies!#REF!,[4]Jefferies!$M$30,[4]Jefferies!$M$31,[4]Jefferies!$M$32,[4]Jefferies!#REF!,[4]Jefferies!$M$33,[4]Jefferies!$M$34,[4]Jefferies!#REF!,[4]Jefferies!$M$35,[4]Jefferies!#REF!</definedName>
    <definedName name="__APW_RESTORE_DATA2610__" hidden="1">[4]Jefferies!#REF!,[4]Jefferies!#REF!,[4]Jefferies!$M$28,[4]Jefferies!#REF!,[4]Jefferies!#REF!,[4]Jefferies!$M$29,[4]Jefferies!#REF!,[4]Jefferies!$M$30,[4]Jefferies!$M$31,[4]Jefferies!$M$32,[4]Jefferies!#REF!,[4]Jefferies!$M$33,[4]Jefferies!$M$34,[4]Jefferies!#REF!,[4]Jefferies!$M$35,[4]Jefferies!#REF!</definedName>
    <definedName name="__APW_RESTORE_DATA2611__" localSheetId="2" hidden="1">[4]Jefferies!#REF!,[4]Jefferies!$M$36,[4]Jefferies!$M$37,[4]Jefferies!#REF!,[4]Jefferies!#REF!,[4]Jefferies!$M$38,[4]Jefferies!#REF!,[4]Jefferies!#REF!,[4]Jefferies!$M$39,[4]Jefferies!$M$40,[4]Jefferies!#REF!,[4]Jefferies!#REF!,[4]Jefferies!#REF!,[4]Jefferies!$M$41,[4]Jefferies!#REF!</definedName>
    <definedName name="__APW_RESTORE_DATA2611__" hidden="1">[4]Jefferies!#REF!,[4]Jefferies!$M$36,[4]Jefferies!$M$37,[4]Jefferies!#REF!,[4]Jefferies!#REF!,[4]Jefferies!$M$38,[4]Jefferies!#REF!,[4]Jefferies!#REF!,[4]Jefferies!$M$39,[4]Jefferies!$M$40,[4]Jefferies!#REF!,[4]Jefferies!#REF!,[4]Jefferies!#REF!,[4]Jefferies!$M$41,[4]Jefferies!#REF!</definedName>
    <definedName name="__APW_RESTORE_DATA2612__" hidden="1">[4]Jefferies!$M$42,[4]Jefferies!$M$43,[4]Jefferies!$M$44,[4]Jefferies!$M$45,[4]Jefferies!#REF!,[4]Jefferies!#REF!,[4]Jefferies!$M$46,[4]Jefferies!$M$47,[4]Jefferies!#REF!,[4]Jefferies!$M$48,[4]Jefferies!#REF!,[4]Jefferies!$M$49,[4]Jefferies!#REF!,[4]Jefferies!#REF!,[4]Jefferies!$M$50</definedName>
    <definedName name="__APW_RESTORE_DATA2613__" localSheetId="2" hidden="1">[4]Jefferies!#REF!,[4]Jefferies!$M$51,[4]Jefferies!$M$52,[4]Jefferies!$M$53,[4]Jefferies!#REF!,[4]Jefferies!$M$54,[4]Jefferies!#REF!,[4]Jefferies!#REF!,[4]Jefferies!$M$55,[4]Jefferies!$M$56,[4]Jefferies!#REF!,[4]Jefferies!$M$57,[4]Jefferies!$M$58,[4]Jefferies!$M$59,[4]Jefferies!#REF!</definedName>
    <definedName name="__APW_RESTORE_DATA2613__" hidden="1">[4]Jefferies!#REF!,[4]Jefferies!$M$51,[4]Jefferies!$M$52,[4]Jefferies!$M$53,[4]Jefferies!#REF!,[4]Jefferies!$M$54,[4]Jefferies!#REF!,[4]Jefferies!#REF!,[4]Jefferies!$M$55,[4]Jefferies!$M$56,[4]Jefferies!#REF!,[4]Jefferies!$M$57,[4]Jefferies!$M$58,[4]Jefferies!$M$59,[4]Jefferies!#REF!</definedName>
    <definedName name="__APW_RESTORE_DATA2614__" hidden="1">[4]Jefferies!$M$60,[4]Jefferies!$M$61,[4]Jefferies!$M$62,[4]Jefferies!$M$63,[4]Jefferies!$M$64,[4]Jefferies!#REF!,[4]Jefferies!$M$65,[4]Jefferies!$M$66,[4]Jefferies!$M$67,[4]Jefferies!$M$68,[4]Jefferies!#REF!,[4]Jefferies!$M$69,[4]Jefferies!$M$70,[4]Jefferies!#REF!,[4]Jefferies!#REF!</definedName>
    <definedName name="__APW_RESTORE_DATA2615__" localSheetId="2" hidden="1">[4]Jefferies!#REF!,[4]Jefferies!#REF!,[4]Jefferies!$M$71,[4]Jefferies!#REF!,[4]Jefferies!#REF!,[4]Jefferies!$M$72,[4]Jefferies!$M$73,[4]Jefferies!$M$74,[4]Jefferies!#REF!,[4]Jefferies!#REF!,[4]Jefferies!$M$75,[4]Jefferies!$M$76,[4]Jefferies!#REF!,[4]Jefferies!#REF!,[4]Jefferies!#REF!</definedName>
    <definedName name="__APW_RESTORE_DATA2615__" hidden="1">[4]Jefferies!#REF!,[4]Jefferies!#REF!,[4]Jefferies!$M$71,[4]Jefferies!#REF!,[4]Jefferies!#REF!,[4]Jefferies!$M$72,[4]Jefferies!$M$73,[4]Jefferies!$M$74,[4]Jefferies!#REF!,[4]Jefferies!#REF!,[4]Jefferies!$M$75,[4]Jefferies!$M$76,[4]Jefferies!#REF!,[4]Jefferies!#REF!,[4]Jefferies!#REF!</definedName>
    <definedName name="__APW_RESTORE_DATA2616__" localSheetId="2" hidden="1">[4]Jefferies!#REF!,[4]Jefferies!#REF!,[4]Jefferies!#REF!,[4]Jefferies!$M$77,[4]Jefferies!#REF!,[4]Jefferies!#REF!,[4]Jefferies!$M$78,[4]Jefferies!#REF!,[4]Jefferies!$M$79,[4]Jefferies!#REF!,[4]Jefferies!#REF!,[4]Jefferies!#REF!,[4]Jefferies!$M$80,[4]Jefferies!$M$81,[4]Jefferies!#REF!</definedName>
    <definedName name="__APW_RESTORE_DATA2616__" hidden="1">[4]Jefferies!#REF!,[4]Jefferies!#REF!,[4]Jefferies!#REF!,[4]Jefferies!$M$77,[4]Jefferies!#REF!,[4]Jefferies!#REF!,[4]Jefferies!$M$78,[4]Jefferies!#REF!,[4]Jefferies!$M$79,[4]Jefferies!#REF!,[4]Jefferies!#REF!,[4]Jefferies!#REF!,[4]Jefferies!$M$80,[4]Jefferies!$M$81,[4]Jefferies!#REF!</definedName>
    <definedName name="__APW_RESTORE_DATA2617__" localSheetId="2" hidden="1">[4]Jefferies!#REF!,[4]Jefferies!$M$82,[4]Jefferies!#REF!,[4]Jefferies!#REF!,[4]Jefferies!$M$83,[4]Jefferies!#REF!,[4]Jefferies!#REF!,[4]Jefferies!$M$84,[4]Jefferies!$M$85,[4]Jefferies!#REF!,[4]Jefferies!#REF!,[4]Jefferies!#REF!,[4]Jefferies!$M$86,[4]Jefferies!#REF!,[4]Jefferies!#REF!</definedName>
    <definedName name="__APW_RESTORE_DATA2617__" hidden="1">[4]Jefferies!#REF!,[4]Jefferies!$M$82,[4]Jefferies!#REF!,[4]Jefferies!#REF!,[4]Jefferies!$M$83,[4]Jefferies!#REF!,[4]Jefferies!#REF!,[4]Jefferies!$M$84,[4]Jefferies!$M$85,[4]Jefferies!#REF!,[4]Jefferies!#REF!,[4]Jefferies!#REF!,[4]Jefferies!$M$86,[4]Jefferies!#REF!,[4]Jefferies!#REF!</definedName>
    <definedName name="__APW_RESTORE_DATA2618__" localSheetId="2" hidden="1">[4]Jefferies!#REF!,[4]Jefferies!#REF!,[4]Jefferies!$M$87,[4]Jefferies!$M$88,[4]Jefferies!$M$89,[4]Jefferies!$M$90,[4]Jefferies!#REF!,[4]Jefferies!#REF!,[4]Jefferies!#REF!,[4]Jefferies!#REF!,[4]Jefferies!#REF!,[4]Jefferies!#REF!,[4]Jefferies!#REF!,[4]Jefferies!#REF!,[4]Jefferies!$M$91</definedName>
    <definedName name="__APW_RESTORE_DATA2618__" hidden="1">[4]Jefferies!#REF!,[4]Jefferies!#REF!,[4]Jefferies!$M$87,[4]Jefferies!$M$88,[4]Jefferies!$M$89,[4]Jefferies!$M$90,[4]Jefferies!#REF!,[4]Jefferies!#REF!,[4]Jefferies!#REF!,[4]Jefferies!#REF!,[4]Jefferies!#REF!,[4]Jefferies!#REF!,[4]Jefferies!#REF!,[4]Jefferies!#REF!,[4]Jefferies!$M$91</definedName>
    <definedName name="__APW_RESTORE_DATA2619__" localSheetId="2" hidden="1">[4]Jefferies!#REF!,[4]Jefferies!#REF!,[4]Jefferies!#REF!,[4]Jefferies!$M$92,[4]Jefferies!#REF!,[4]Jefferies!$M$93,[4]Jefferies!$M$94,[4]Jefferies!$M$95,[4]Jefferies!#REF!,[4]Jefferies!$M$96,[4]Jefferies!$M$97,[4]Jefferies!#REF!,[4]Jefferies!#REF!,[4]Jefferies!#REF!,[4]Jefferies!$M$98</definedName>
    <definedName name="__APW_RESTORE_DATA2619__" hidden="1">[4]Jefferies!#REF!,[4]Jefferies!#REF!,[4]Jefferies!#REF!,[4]Jefferies!$M$92,[4]Jefferies!#REF!,[4]Jefferies!$M$93,[4]Jefferies!$M$94,[4]Jefferies!$M$95,[4]Jefferies!#REF!,[4]Jefferies!$M$96,[4]Jefferies!$M$97,[4]Jefferies!#REF!,[4]Jefferies!#REF!,[4]Jefferies!#REF!,[4]Jefferies!$M$98</definedName>
    <definedName name="__APW_RESTORE_DATA262__" localSheetId="2" hidden="1">'[2]01. EQ universe'!#REF!,'[2]01. EQ universe'!$E$216,'[2]01. EQ universe'!$E$217,'[2]01. EQ universe'!$E$218,'[2]01. EQ universe'!$E$219,'[2]01. EQ universe'!$E$220,'[2]01. EQ universe'!#REF!,'[2]01. EQ universe'!#REF!,'[2]01. EQ universe'!$E$221,'[2]01. EQ universe'!$E$222,'[2]01. EQ universe'!$E$223,'[2]01. EQ universe'!$E$224,'[2]01. EQ universe'!$E$225,'[2]01. EQ universe'!$E$226,'[2]01. EQ universe'!#REF!</definedName>
    <definedName name="__APW_RESTORE_DATA262__" hidden="1">'[3]01. EQ universe'!#REF!,'[3]01. EQ universe'!$E$216,'[3]01. EQ universe'!$E$217,'[3]01. EQ universe'!$E$218,'[3]01. EQ universe'!$E$219,'[3]01. EQ universe'!$E$220,'[3]01. EQ universe'!#REF!,'[3]01. EQ universe'!#REF!,'[3]01. EQ universe'!$E$221,'[3]01. EQ universe'!$E$222,'[3]01. EQ universe'!$E$223,'[3]01. EQ universe'!$E$224,'[3]01. EQ universe'!$E$225,'[3]01. EQ universe'!$E$226,'[3]01. EQ universe'!#REF!</definedName>
    <definedName name="__APW_RESTORE_DATA2620__" localSheetId="2" hidden="1">[4]Jefferies!$M$99,[4]Jefferies!#REF!,[4]Jefferies!#REF!,[4]Jefferies!$M$100,[4]Jefferies!#REF!,[4]Jefferies!#REF!,[4]Jefferies!#REF!,[4]Jefferies!#REF!,[4]Jefferies!$M$101,[4]Jefferies!#REF!,[4]Jefferies!#REF!,[4]Jefferies!#REF!,[4]Jefferies!#REF!,[4]Jefferies!$M$102,[4]Jefferies!#REF!</definedName>
    <definedName name="__APW_RESTORE_DATA2620__" hidden="1">[4]Jefferies!$M$99,[4]Jefferies!#REF!,[4]Jefferies!#REF!,[4]Jefferies!$M$100,[4]Jefferies!#REF!,[4]Jefferies!#REF!,[4]Jefferies!#REF!,[4]Jefferies!#REF!,[4]Jefferies!$M$101,[4]Jefferies!#REF!,[4]Jefferies!#REF!,[4]Jefferies!#REF!,[4]Jefferies!#REF!,[4]Jefferies!$M$102,[4]Jefferies!#REF!</definedName>
    <definedName name="__APW_RESTORE_DATA2621__" localSheetId="2" hidden="1">[4]Jefferies!$M$103,[4]Jefferies!#REF!,[4]Jefferies!#REF!,[4]Jefferies!#REF!,[4]Jefferies!$M$104,[4]Jefferies!$M$105,[4]Jefferies!$M$106,[4]Jefferies!$M$107,[4]Jefferies!$M$108,[4]Jefferies!#REF!,[4]Jefferies!#REF!,[4]Jefferies!$M$109,[4]Jefferies!$M$110,[4]Jefferies!#REF!,[4]Jefferies!#REF!</definedName>
    <definedName name="__APW_RESTORE_DATA2621__" hidden="1">[4]Jefferies!$M$103,[4]Jefferies!#REF!,[4]Jefferies!#REF!,[4]Jefferies!#REF!,[4]Jefferies!$M$104,[4]Jefferies!$M$105,[4]Jefferies!$M$106,[4]Jefferies!$M$107,[4]Jefferies!$M$108,[4]Jefferies!#REF!,[4]Jefferies!#REF!,[4]Jefferies!$M$109,[4]Jefferies!$M$110,[4]Jefferies!#REF!,[4]Jefferies!#REF!</definedName>
    <definedName name="__APW_RESTORE_DATA2622__" localSheetId="2" hidden="1">[4]Jefferies!#REF!,[4]Jefferies!$M$111,[4]Jefferies!#REF!,[4]Jefferies!#REF!,[4]Jefferies!#REF!,[4]Jefferies!#REF!,[4]Jefferies!$M$112,[4]Jefferies!$M$113,[4]Jefferies!#REF!,[4]Jefferies!$M$114,[4]Jefferies!$M$115,[4]Jefferies!$M$116,[4]Jefferies!#REF!,[4]Jefferies!#REF!,[4]Jefferies!$M$117</definedName>
    <definedName name="__APW_RESTORE_DATA2622__" hidden="1">[4]Jefferies!#REF!,[4]Jefferies!$M$111,[4]Jefferies!#REF!,[4]Jefferies!#REF!,[4]Jefferies!#REF!,[4]Jefferies!#REF!,[4]Jefferies!$M$112,[4]Jefferies!$M$113,[4]Jefferies!#REF!,[4]Jefferies!$M$114,[4]Jefferies!$M$115,[4]Jefferies!$M$116,[4]Jefferies!#REF!,[4]Jefferies!#REF!,[4]Jefferies!$M$117</definedName>
    <definedName name="__APW_RESTORE_DATA2623__" localSheetId="2" hidden="1">[4]Jefferies!#REF!,[4]Jefferies!#REF!,[4]Jefferies!$M$118,[4]Jefferies!#REF!,[4]Jefferies!#REF!,[4]Jefferies!#REF!,[4]Jefferies!#REF!,[4]Jefferies!$M$119,[4]Jefferies!$M$120,[4]Jefferies!$M$121,[4]Jefferies!#REF!,[4]Jefferies!$M$122,[4]Jefferies!$M$123,[4]Jefferies!#REF!,[4]Jefferies!#REF!</definedName>
    <definedName name="__APW_RESTORE_DATA2623__" hidden="1">[4]Jefferies!#REF!,[4]Jefferies!#REF!,[4]Jefferies!$M$118,[4]Jefferies!#REF!,[4]Jefferies!#REF!,[4]Jefferies!#REF!,[4]Jefferies!#REF!,[4]Jefferies!$M$119,[4]Jefferies!$M$120,[4]Jefferies!$M$121,[4]Jefferies!#REF!,[4]Jefferies!$M$122,[4]Jefferies!$M$123,[4]Jefferies!#REF!,[4]Jefferies!#REF!</definedName>
    <definedName name="__APW_RESTORE_DATA2624__" localSheetId="2" hidden="1">[4]Jefferies!#REF!,[4]Jefferies!#REF!,[4]Jefferies!#REF!,[4]Jefferies!#REF!,[4]Jefferies!#REF!,[4]Jefferies!#REF!,[4]Jefferies!#REF!,[4]Jefferies!$M$124,[4]Jefferies!#REF!,[4]Jefferies!$M$125,[4]Jefferies!$M$126,[4]Jefferies!#REF!,[4]Jefferies!#REF!,[4]Jefferies!$M$127,[4]Jefferies!$M$128</definedName>
    <definedName name="__APW_RESTORE_DATA2624__" hidden="1">[4]Jefferies!#REF!,[4]Jefferies!#REF!,[4]Jefferies!#REF!,[4]Jefferies!#REF!,[4]Jefferies!#REF!,[4]Jefferies!#REF!,[4]Jefferies!#REF!,[4]Jefferies!$M$124,[4]Jefferies!#REF!,[4]Jefferies!$M$125,[4]Jefferies!$M$126,[4]Jefferies!#REF!,[4]Jefferies!#REF!,[4]Jefferies!$M$127,[4]Jefferies!$M$128</definedName>
    <definedName name="__APW_RESTORE_DATA2625__" localSheetId="2" hidden="1">[4]Jefferies!#REF!,[4]Jefferies!$M$129,[4]Jefferies!#REF!,[4]Jefferies!#REF!,[4]Jefferies!$M$130,[4]Jefferies!#REF!,[4]Jefferies!$M$131,[4]Jefferies!$M$132,[4]Jefferies!$M$133,[4]Jefferies!$M$134,[4]Jefferies!#REF!,[4]Jefferies!#REF!,[4]Jefferies!#REF!,[4]Jefferies!$M$135,[4]Jefferies!$M$136</definedName>
    <definedName name="__APW_RESTORE_DATA2625__" hidden="1">[4]Jefferies!#REF!,[4]Jefferies!$M$129,[4]Jefferies!#REF!,[4]Jefferies!#REF!,[4]Jefferies!$M$130,[4]Jefferies!#REF!,[4]Jefferies!$M$131,[4]Jefferies!$M$132,[4]Jefferies!$M$133,[4]Jefferies!$M$134,[4]Jefferies!#REF!,[4]Jefferies!#REF!,[4]Jefferies!#REF!,[4]Jefferies!$M$135,[4]Jefferies!$M$136</definedName>
    <definedName name="__APW_RESTORE_DATA2626__" localSheetId="2" hidden="1">[4]Jefferies!#REF!,[4]Jefferies!#REF!,[4]Jefferies!#REF!,[4]Jefferies!$M$137,[4]Jefferies!$M$138,[4]Jefferies!#REF!,[4]Jefferies!$M$139,[4]Jefferies!$M$140,[4]Jefferies!#REF!,[4]Jefferies!$M$141,[4]Jefferies!#REF!,[4]Jefferies!#REF!,[4]Jefferies!$M$142,[4]Jefferies!$M$143,[4]Jefferies!#REF!</definedName>
    <definedName name="__APW_RESTORE_DATA2626__" hidden="1">[4]Jefferies!#REF!,[4]Jefferies!#REF!,[4]Jefferies!#REF!,[4]Jefferies!$M$137,[4]Jefferies!$M$138,[4]Jefferies!#REF!,[4]Jefferies!$M$139,[4]Jefferies!$M$140,[4]Jefferies!#REF!,[4]Jefferies!$M$141,[4]Jefferies!#REF!,[4]Jefferies!#REF!,[4]Jefferies!$M$142,[4]Jefferies!$M$143,[4]Jefferies!#REF!</definedName>
    <definedName name="__APW_RESTORE_DATA2627__" localSheetId="2" hidden="1">[4]Jefferies!$M$144,[4]Jefferies!#REF!,[4]Jefferies!$M$145,[4]Jefferies!$M$146,[4]Jefferies!#REF!,[4]Jefferies!#REF!,[4]Jefferies!$M$147,[4]Jefferies!$M$148,[4]Jefferies!#REF!,[4]Jefferies!#REF!,[4]Jefferies!#REF!,[4]Jefferies!#REF!,[4]Jefferies!#REF!,[4]Jefferies!$M$149,[4]Jefferies!#REF!</definedName>
    <definedName name="__APW_RESTORE_DATA2627__" hidden="1">[4]Jefferies!$M$144,[4]Jefferies!#REF!,[4]Jefferies!$M$145,[4]Jefferies!$M$146,[4]Jefferies!#REF!,[4]Jefferies!#REF!,[4]Jefferies!$M$147,[4]Jefferies!$M$148,[4]Jefferies!#REF!,[4]Jefferies!#REF!,[4]Jefferies!#REF!,[4]Jefferies!#REF!,[4]Jefferies!#REF!,[4]Jefferies!$M$149,[4]Jefferies!#REF!</definedName>
    <definedName name="__APW_RESTORE_DATA2628__" localSheetId="2" hidden="1">[4]Jefferies!#REF!,[4]Jefferies!#REF!,[4]Jefferies!$M$150,[4]Jefferies!$M$151,[4]Jefferies!$M$152,[4]Jefferies!$M$153,[4]Jefferies!#REF!,[4]Jefferies!$M$154,[4]Jefferies!#REF!,[4]Jefferies!$M$155,[4]Jefferies!$M$156,[4]Jefferies!$M$157,[4]Jefferies!#REF!,[4]Jefferies!#REF!,[4]Jefferies!#REF!</definedName>
    <definedName name="__APW_RESTORE_DATA2628__" hidden="1">[4]Jefferies!#REF!,[4]Jefferies!#REF!,[4]Jefferies!$M$150,[4]Jefferies!$M$151,[4]Jefferies!$M$152,[4]Jefferies!$M$153,[4]Jefferies!#REF!,[4]Jefferies!$M$154,[4]Jefferies!#REF!,[4]Jefferies!$M$155,[4]Jefferies!$M$156,[4]Jefferies!$M$157,[4]Jefferies!#REF!,[4]Jefferies!#REF!,[4]Jefferies!#REF!</definedName>
    <definedName name="__APW_RESTORE_DATA2629__" localSheetId="2" hidden="1">[4]Jefferies!#REF!,[4]Jefferies!$M$158,[4]Jefferies!#REF!,[4]Jefferies!#REF!,[4]Jefferies!$M$159,[4]Jefferies!#REF!,[4]Jefferies!#REF!,[4]Jefferies!$M$160,[4]Jefferies!#REF!,[4]Jefferies!#REF!,[4]Jefferies!$M$161,[4]Jefferies!#REF!,[4]Jefferies!#REF!,[4]Jefferies!#REF!,[4]Jefferies!#REF!</definedName>
    <definedName name="__APW_RESTORE_DATA2629__" hidden="1">[4]Jefferies!#REF!,[4]Jefferies!$M$158,[4]Jefferies!#REF!,[4]Jefferies!#REF!,[4]Jefferies!$M$159,[4]Jefferies!#REF!,[4]Jefferies!#REF!,[4]Jefferies!$M$160,[4]Jefferies!#REF!,[4]Jefferies!#REF!,[4]Jefferies!$M$161,[4]Jefferies!#REF!,[4]Jefferies!#REF!,[4]Jefferies!#REF!,[4]Jefferies!#REF!</definedName>
    <definedName name="__APW_RESTORE_DATA263__" localSheetId="2" hidden="1">'[2]01. EQ universe'!$E$227,'[2]01. EQ universe'!$E$228,'[2]01. EQ universe'!$E$229,'[2]01. EQ universe'!$E$230,'[2]01. EQ universe'!$E$231,'[2]01. EQ universe'!$E$232,'[2]01. EQ universe'!$E$233,'[2]01. EQ universe'!$E$234,'[2]01. EQ universe'!#REF!,'[2]01. EQ universe'!#REF!,'[2]01. EQ universe'!$E$235,'[2]01. EQ universe'!#REF!,'[2]01. EQ universe'!#REF!,'[2]01. EQ universe'!$E$236,'[2]01. EQ universe'!$E$237</definedName>
    <definedName name="__APW_RESTORE_DATA263__" hidden="1">'[3]01. EQ universe'!$E$227,'[3]01. EQ universe'!$E$228,'[3]01. EQ universe'!$E$229,'[3]01. EQ universe'!$E$230,'[3]01. EQ universe'!$E$231,'[3]01. EQ universe'!$E$232,'[3]01. EQ universe'!$E$233,'[3]01. EQ universe'!$E$234,'[3]01. EQ universe'!#REF!,'[3]01. EQ universe'!#REF!,'[3]01. EQ universe'!$E$235,'[3]01. EQ universe'!#REF!,'[3]01. EQ universe'!#REF!,'[3]01. EQ universe'!$E$236,'[3]01. EQ universe'!$E$237</definedName>
    <definedName name="__APW_RESTORE_DATA2630__" localSheetId="2" hidden="1">[4]Jefferies!#REF!,[4]Jefferies!#REF!,[4]Jefferies!$M$162,[4]Jefferies!#REF!,[4]Jefferies!#REF!,[4]Jefferies!$M$163,[4]Jefferies!#REF!,[4]Jefferies!$M$164,[4]Jefferies!$M$165,[4]Jefferies!$M$166,[4]Jefferies!#REF!,[4]Jefferies!$M$167,[4]Jefferies!$M$168,[4]Jefferies!#REF!,[4]Jefferies!$M$169</definedName>
    <definedName name="__APW_RESTORE_DATA2630__" hidden="1">[4]Jefferies!#REF!,[4]Jefferies!#REF!,[4]Jefferies!$M$162,[4]Jefferies!#REF!,[4]Jefferies!#REF!,[4]Jefferies!$M$163,[4]Jefferies!#REF!,[4]Jefferies!$M$164,[4]Jefferies!$M$165,[4]Jefferies!$M$166,[4]Jefferies!#REF!,[4]Jefferies!$M$167,[4]Jefferies!$M$168,[4]Jefferies!#REF!,[4]Jefferies!$M$169</definedName>
    <definedName name="__APW_RESTORE_DATA2631__" localSheetId="2" hidden="1">[4]Jefferies!#REF!,[4]Jefferies!#REF!,[4]Jefferies!#REF!,[4]Jefferies!#REF!,[4]Jefferies!#REF!,[4]Jefferies!$M$170,[4]Jefferies!#REF!,[4]Jefferies!#REF!,[4]Jefferies!#REF!,[4]Jefferies!#REF!,[4]Jefferies!$M$171,[4]Jefferies!$M$172,[4]Jefferies!$M$173,[4]Jefferies!#REF!,[4]Jefferies!#REF!</definedName>
    <definedName name="__APW_RESTORE_DATA2631__" hidden="1">[4]Jefferies!#REF!,[4]Jefferies!#REF!,[4]Jefferies!#REF!,[4]Jefferies!#REF!,[4]Jefferies!#REF!,[4]Jefferies!$M$170,[4]Jefferies!#REF!,[4]Jefferies!#REF!,[4]Jefferies!#REF!,[4]Jefferies!#REF!,[4]Jefferies!$M$171,[4]Jefferies!$M$172,[4]Jefferies!$M$173,[4]Jefferies!#REF!,[4]Jefferies!#REF!</definedName>
    <definedName name="__APW_RESTORE_DATA2632__" localSheetId="2" hidden="1">[4]Jefferies!#REF!,[4]Jefferies!$M$174,[4]Jefferies!$M$175,[4]Jefferies!$M$176,[4]Jefferies!$M$177,[4]Jefferies!$M$178,[4]Jefferies!$M$179,[4]Jefferies!$M$180,[4]Jefferies!#REF!,[4]Jefferies!$M$181,[4]Jefferies!#REF!,[4]Jefferies!#REF!,[4]Jefferies!$M$182,[4]Jefferies!$M$183,[4]Jefferies!$M$184</definedName>
    <definedName name="__APW_RESTORE_DATA2632__" hidden="1">[4]Jefferies!#REF!,[4]Jefferies!$M$174,[4]Jefferies!$M$175,[4]Jefferies!$M$176,[4]Jefferies!$M$177,[4]Jefferies!$M$178,[4]Jefferies!$M$179,[4]Jefferies!$M$180,[4]Jefferies!#REF!,[4]Jefferies!$M$181,[4]Jefferies!#REF!,[4]Jefferies!#REF!,[4]Jefferies!$M$182,[4]Jefferies!$M$183,[4]Jefferies!$M$184</definedName>
    <definedName name="__APW_RESTORE_DATA2633__" localSheetId="2" hidden="1">[4]Jefferies!#REF!,[4]Jefferies!#REF!,[4]Jefferies!#REF!,[4]Jefferies!#REF!,[4]Jefferies!$M$185,[4]Jefferies!$M$186,[4]Jefferies!$M$187,[4]Jefferies!#REF!,[4]Jefferies!$M$188,[4]Jefferies!$M$189,[4]Jefferies!#REF!,[4]Jefferies!$M$190,[4]Jefferies!#REF!,[4]Jefferies!#REF!,[4]Jefferies!#REF!</definedName>
    <definedName name="__APW_RESTORE_DATA2633__" hidden="1">[4]Jefferies!#REF!,[4]Jefferies!#REF!,[4]Jefferies!#REF!,[4]Jefferies!#REF!,[4]Jefferies!$M$185,[4]Jefferies!$M$186,[4]Jefferies!$M$187,[4]Jefferies!#REF!,[4]Jefferies!$M$188,[4]Jefferies!$M$189,[4]Jefferies!#REF!,[4]Jefferies!$M$190,[4]Jefferies!#REF!,[4]Jefferies!#REF!,[4]Jefferies!#REF!</definedName>
    <definedName name="__APW_RESTORE_DATA2634__" localSheetId="2" hidden="1">[4]Jefferies!$M$191,[4]Jefferies!#REF!,[4]Jefferies!#REF!,[4]Jefferies!$M$192,[4]Jefferies!#REF!,[4]Jefferies!#REF!,[4]Jefferies!$M$193,[4]Jefferies!$M$194,[4]Jefferies!$M$195,[4]Jefferies!$M$196,[4]Jefferies!#REF!,[4]Jefferies!#REF!,[4]Jefferies!#REF!,[4]Jefferies!#REF!,[4]Jefferies!$M$197</definedName>
    <definedName name="__APW_RESTORE_DATA2634__" hidden="1">[4]Jefferies!$M$191,[4]Jefferies!#REF!,[4]Jefferies!#REF!,[4]Jefferies!$M$192,[4]Jefferies!#REF!,[4]Jefferies!#REF!,[4]Jefferies!$M$193,[4]Jefferies!$M$194,[4]Jefferies!$M$195,[4]Jefferies!$M$196,[4]Jefferies!#REF!,[4]Jefferies!#REF!,[4]Jefferies!#REF!,[4]Jefferies!#REF!,[4]Jefferies!$M$197</definedName>
    <definedName name="__APW_RESTORE_DATA2635__" hidden="1">[4]Jefferies!$M$198,[4]Jefferies!$M$199,[4]Jefferies!$M$200,[4]Jefferies!#REF!,[4]Jefferies!#REF!,[4]Jefferies!#REF!,[4]Jefferies!$M$201,[4]Jefferies!#REF!,[4]Jefferies!#REF!,[4]Jefferies!$M$202,[4]Jefferies!#REF!,[4]Jefferies!$M$203,[4]Jefferies!$M$204,[4]Jefferies!$M$205,[4]Jefferies!#REF!</definedName>
    <definedName name="__APW_RESTORE_DATA2636__" localSheetId="2" hidden="1">[4]Jefferies!#REF!,[4]Jefferies!#REF!,[4]Jefferies!$M$206,[4]Jefferies!$M$207,[4]Jefferies!$M$208,[4]Jefferies!$M$209,[4]Jefferies!$M$210,[4]Jefferies!#REF!,[4]Jefferies!$M$211,[4]Jefferies!$M$212,[4]Jefferies!$M$213,[4]Jefferies!#REF!,[4]Jefferies!#REF!,[4]Jefferies!#REF!,[4]Jefferies!#REF!</definedName>
    <definedName name="__APW_RESTORE_DATA2636__" hidden="1">[4]Jefferies!#REF!,[4]Jefferies!#REF!,[4]Jefferies!$M$206,[4]Jefferies!$M$207,[4]Jefferies!$M$208,[4]Jefferies!$M$209,[4]Jefferies!$M$210,[4]Jefferies!#REF!,[4]Jefferies!$M$211,[4]Jefferies!$M$212,[4]Jefferies!$M$213,[4]Jefferies!#REF!,[4]Jefferies!#REF!,[4]Jefferies!#REF!,[4]Jefferies!#REF!</definedName>
    <definedName name="__APW_RESTORE_DATA2637__" localSheetId="2" hidden="1">[4]Jefferies!#REF!,[4]Jefferies!$M$214,[4]Jefferies!#REF!,[4]Jefferies!#REF!,[4]Jefferies!$M$215,[4]Jefferies!$M$216,[4]Jefferies!$M$217,[4]Jefferies!$M$218,[4]Jefferies!#REF!,[4]Jefferies!$M$219,[4]Jefferies!#REF!,[4]Jefferies!$M$220,[4]Jefferies!#REF!,[4]Jefferies!#REF!,[4]Jefferies!$M$221</definedName>
    <definedName name="__APW_RESTORE_DATA2637__" hidden="1">[4]Jefferies!#REF!,[4]Jefferies!$M$214,[4]Jefferies!#REF!,[4]Jefferies!#REF!,[4]Jefferies!$M$215,[4]Jefferies!$M$216,[4]Jefferies!$M$217,[4]Jefferies!$M$218,[4]Jefferies!#REF!,[4]Jefferies!$M$219,[4]Jefferies!#REF!,[4]Jefferies!$M$220,[4]Jefferies!#REF!,[4]Jefferies!#REF!,[4]Jefferies!$M$221</definedName>
    <definedName name="__APW_RESTORE_DATA2638__" hidden="1">[4]Jefferies!$M$222,[4]Jefferies!$M$223,[4]Jefferies!$M$224,[4]Jefferies!#REF!,[4]Jefferies!$M$225,[4]Jefferies!#REF!,[4]Jefferies!$M$226,[4]Jefferies!$M$227,[4]Jefferies!#REF!,[4]Jefferies!#REF!,[4]Jefferies!#REF!,[4]Jefferies!#REF!,[4]Jefferies!#REF!,[4]Jefferies!#REF!,[4]Jefferies!$M$228</definedName>
    <definedName name="__APW_RESTORE_DATA2639__" localSheetId="2" hidden="1">[4]Jefferies!$M$229,[4]Jefferies!#REF!,[4]Jefferies!#REF!,[4]Jefferies!$M$230,[4]Jefferies!#REF!,[4]Jefferies!#REF!,[4]Jefferies!#REF!,[4]Jefferies!$M$231,[4]Jefferies!$M$232,[4]Jefferies!$M$233,[4]Jefferies!#REF!,[4]Jefferies!$M$234,[4]Jefferies!$M$235,[4]Jefferies!$M$236,[4]Jefferies!#REF!</definedName>
    <definedName name="__APW_RESTORE_DATA2639__" hidden="1">[4]Jefferies!$M$229,[4]Jefferies!#REF!,[4]Jefferies!#REF!,[4]Jefferies!$M$230,[4]Jefferies!#REF!,[4]Jefferies!#REF!,[4]Jefferies!#REF!,[4]Jefferies!$M$231,[4]Jefferies!$M$232,[4]Jefferies!$M$233,[4]Jefferies!#REF!,[4]Jefferies!$M$234,[4]Jefferies!$M$235,[4]Jefferies!$M$236,[4]Jefferies!#REF!</definedName>
    <definedName name="__APW_RESTORE_DATA264__" localSheetId="2" hidden="1">'[2]01. EQ universe'!$E$238,'[2]01. EQ universe'!$E$239,'[2]01. EQ universe'!#REF!,'[2]01. EQ universe'!#REF!,'[2]01. EQ universe'!$E$240,'[2]01. EQ universe'!#REF!,'[2]01. EQ universe'!$E$241,'[2]01. EQ universe'!$E$242,'[2]01. EQ universe'!$E$243,'[2]01. EQ universe'!$E$244,'[2]01. EQ universe'!$E$245,'[2]01. EQ universe'!$E$246,'[2]01. EQ universe'!$E$247,'[2]01. EQ universe'!#REF!,'[2]01. EQ universe'!$E$248</definedName>
    <definedName name="__APW_RESTORE_DATA264__" hidden="1">'[3]01. EQ universe'!$E$238,'[3]01. EQ universe'!$E$239,'[3]01. EQ universe'!#REF!,'[3]01. EQ universe'!#REF!,'[3]01. EQ universe'!$E$240,'[3]01. EQ universe'!#REF!,'[3]01. EQ universe'!$E$241,'[3]01. EQ universe'!$E$242,'[3]01. EQ universe'!$E$243,'[3]01. EQ universe'!$E$244,'[3]01. EQ universe'!$E$245,'[3]01. EQ universe'!$E$246,'[3]01. EQ universe'!$E$247,'[3]01. EQ universe'!#REF!,'[3]01. EQ universe'!$E$248</definedName>
    <definedName name="__APW_RESTORE_DATA2640__" hidden="1">[4]Jefferies!$M$237,[4]Jefferies!$M$238,[4]Jefferies!$M$239,[4]Jefferies!$M$240,[4]Jefferies!$M$241,[4]Jefferies!$M$242,[4]Jefferies!#REF!,[4]Jefferies!$M$243,[4]Jefferies!$M$244,[4]Jefferies!#REF!,[4]Jefferies!$M$245,[4]Jefferies!$M$246,[4]Jefferies!$M$247,[4]Jefferies!$M$248,[4]Jefferies!#REF!</definedName>
    <definedName name="__APW_RESTORE_DATA2641__" localSheetId="2" hidden="1">[4]Jefferies!#REF!,[4]Jefferies!#REF!,[4]Jefferies!#REF!,[4]Jefferies!#REF!,[4]Jefferies!#REF!,[4]Jefferies!$M$249,[4]Jefferies!#REF!,[4]Jefferies!#REF!,[4]Jefferies!#REF!,[4]Jefferies!$M$250,[4]Jefferies!$M$251,[4]Jefferies!$M$252,[4]Jefferies!#REF!,[4]Jefferies!#REF!,[4]Jefferies!$M$253</definedName>
    <definedName name="__APW_RESTORE_DATA2641__" hidden="1">[4]Jefferies!#REF!,[4]Jefferies!#REF!,[4]Jefferies!#REF!,[4]Jefferies!#REF!,[4]Jefferies!#REF!,[4]Jefferies!$M$249,[4]Jefferies!#REF!,[4]Jefferies!#REF!,[4]Jefferies!#REF!,[4]Jefferies!$M$250,[4]Jefferies!$M$251,[4]Jefferies!$M$252,[4]Jefferies!#REF!,[4]Jefferies!#REF!,[4]Jefferies!$M$253</definedName>
    <definedName name="__APW_RESTORE_DATA2642__" hidden="1">[4]Jefferies!$M$254,[4]Jefferies!$M$255,[4]Jefferies!$M$256,[4]Jefferies!$M$257,[4]Jefferies!#REF!,[4]Jefferies!#REF!,[4]Jefferies!#REF!,[4]Jefferies!#REF!,[4]Jefferies!$M$258,[4]Jefferies!$M$259,[4]Jefferies!#REF!,[4]Jefferies!#REF!,[4]Jefferies!#REF!,[4]Jefferies!#REF!,[4]Jefferies!$M$260</definedName>
    <definedName name="__APW_RESTORE_DATA2643__" hidden="1">[4]Jefferies!$M$261,[4]Jefferies!$M$262,[4]Jefferies!$M$263,[4]Jefferies!$M$264,[4]Jefferies!#REF!,[4]Jefferies!$M$265,[4]Jefferies!#REF!,[4]Jefferies!#REF!,[4]Jefferies!#REF!,[4]Jefferies!#REF!,[4]Jefferies!$M$266,[4]Jefferies!$M$267,[4]Jefferies!#REF!,[4]Jefferies!$M$268,[4]Jefferies!#REF!</definedName>
    <definedName name="__APW_RESTORE_DATA2644__" localSheetId="2" hidden="1">[4]Jefferies!#REF!,[4]Jefferies!$M$269,[4]Jefferies!#REF!,[4]Jefferies!$M$270,[4]Jefferies!#REF!,[4]Jefferies!#REF!,[4]Jefferies!$M$271,[4]Jefferies!#REF!,[4]Jefferies!$M$272,[4]Jefferies!$M$273,[4]Jefferies!$M$274,[4]Jefferies!#REF!,[4]Jefferies!#REF!,[4]Jefferies!$M$275,[4]Jefferies!$M$276</definedName>
    <definedName name="__APW_RESTORE_DATA2644__" hidden="1">[4]Jefferies!#REF!,[4]Jefferies!$M$269,[4]Jefferies!#REF!,[4]Jefferies!$M$270,[4]Jefferies!#REF!,[4]Jefferies!#REF!,[4]Jefferies!$M$271,[4]Jefferies!#REF!,[4]Jefferies!$M$272,[4]Jefferies!$M$273,[4]Jefferies!$M$274,[4]Jefferies!#REF!,[4]Jefferies!#REF!,[4]Jefferies!$M$275,[4]Jefferies!$M$276</definedName>
    <definedName name="__APW_RESTORE_DATA2645__" localSheetId="2" hidden="1">[4]Jefferies!$M$277,[4]Jefferies!#REF!,[4]Jefferies!$M$278,[4]Jefferies!$M$279,[4]Jefferies!$M$280,[4]Jefferies!#REF!,[4]Jefferies!#REF!,[4]Jefferies!$M$281,[4]Jefferies!#REF!,[4]Jefferies!$M$282,[4]Jefferies!#REF!,[4]Jefferies!$M$283,[4]Jefferies!#REF!,[4]Jefferies!$M$284,[4]Jefferies!$M$285</definedName>
    <definedName name="__APW_RESTORE_DATA2645__" hidden="1">[4]Jefferies!$M$277,[4]Jefferies!#REF!,[4]Jefferies!$M$278,[4]Jefferies!$M$279,[4]Jefferies!$M$280,[4]Jefferies!#REF!,[4]Jefferies!#REF!,[4]Jefferies!$M$281,[4]Jefferies!#REF!,[4]Jefferies!$M$282,[4]Jefferies!#REF!,[4]Jefferies!$M$283,[4]Jefferies!#REF!,[4]Jefferies!$M$284,[4]Jefferies!$M$285</definedName>
    <definedName name="__APW_RESTORE_DATA2646__" hidden="1">[4]Jefferies!$M$286,[4]Jefferies!$M$287,[4]Jefferies!$M$288,[4]Jefferies!$M$289,[4]Jefferies!$M$290,[4]Jefferies!$M$291,[4]Jefferies!$M$292,[4]Jefferies!$M$293,[4]Jefferies!$M$294,[4]Jefferies!#REF!,[4]Jefferies!#REF!,[4]Jefferies!#REF!,[4]Jefferies!#REF!,[4]Jefferies!#REF!,[4]Jefferies!$M$295</definedName>
    <definedName name="__APW_RESTORE_DATA2647__" hidden="1">[4]Jefferies!$M$296,[4]Jefferies!$M$297,[4]Jefferies!$M$298,[4]Jefferies!$M$299,[4]Jefferies!$M$300,[4]Jefferies!#REF!,[4]Jefferies!$M$301,[4]Jefferies!$M$302,[4]Jefferies!#REF!,[4]Jefferies!$M$303,[4]Jefferies!#REF!,[4]Jefferies!$M$304,[4]Jefferies!#REF!,[4]Jefferies!$M$305,[4]Jefferies!#REF!</definedName>
    <definedName name="__APW_RESTORE_DATA2648__" hidden="1">[4]Jefferies!$M$306,[4]Jefferies!$M$307,[4]Jefferies!$M$308,[4]Jefferies!#REF!,[4]Jefferies!$M$309,[4]Jefferies!$M$310,[4]Jefferies!#REF!,[4]Jefferies!$M$311,[4]Jefferies!$M$312,[4]Jefferies!#REF!,[4]Jefferies!#REF!,[4]Jefferies!$M$313,[4]Jefferies!$M$314,[4]Jefferies!$M$315,[4]Jefferies!#REF!</definedName>
    <definedName name="__APW_RESTORE_DATA2649__" localSheetId="2" hidden="1">[4]Jefferies!#REF!,[4]Jefferies!#REF!,[4]Jefferies!$M$316,[4]Jefferies!$M$317,[4]Jefferies!#REF!,[4]Jefferies!#REF!,[4]Jefferies!#REF!,[4]Jefferies!$M$318,[4]Jefferies!$M$319,[4]Jefferies!$M$320,[4]Jefferies!$M$321,[4]Jefferies!$M$322,[4]Jefferies!#REF!,[4]Jefferies!#REF!,[4]Jefferies!$M$323</definedName>
    <definedName name="__APW_RESTORE_DATA2649__" hidden="1">[4]Jefferies!#REF!,[4]Jefferies!#REF!,[4]Jefferies!$M$316,[4]Jefferies!$M$317,[4]Jefferies!#REF!,[4]Jefferies!#REF!,[4]Jefferies!#REF!,[4]Jefferies!$M$318,[4]Jefferies!$M$319,[4]Jefferies!$M$320,[4]Jefferies!$M$321,[4]Jefferies!$M$322,[4]Jefferies!#REF!,[4]Jefferies!#REF!,[4]Jefferies!$M$323</definedName>
    <definedName name="__APW_RESTORE_DATA265__" localSheetId="2" hidden="1">'[2]01. EQ universe'!#REF!,'[2]01. EQ universe'!#REF!,'[2]01. EQ universe'!$E$249,'[2]01. EQ universe'!$E$250,'[2]01. EQ universe'!$E$251,'[2]01. EQ universe'!$E$252,'[2]01. EQ universe'!$E$253,'[2]01. EQ universe'!#REF!,'[2]01. EQ universe'!#REF!,'[2]01. EQ universe'!#REF!,'[2]01. EQ universe'!$E$254,'[2]01. EQ universe'!#REF!,'[2]01. EQ universe'!#REF!,'[2]01. EQ universe'!$E$255,'[2]01. EQ universe'!#REF!</definedName>
    <definedName name="__APW_RESTORE_DATA265__" hidden="1">'[3]01. EQ universe'!#REF!,'[3]01. EQ universe'!#REF!,'[3]01. EQ universe'!$E$249,'[3]01. EQ universe'!$E$250,'[3]01. EQ universe'!$E$251,'[3]01. EQ universe'!$E$252,'[3]01. EQ universe'!$E$253,'[3]01. EQ universe'!#REF!,'[3]01. EQ universe'!#REF!,'[3]01. EQ universe'!#REF!,'[3]01. EQ universe'!$E$254,'[3]01. EQ universe'!#REF!,'[3]01. EQ universe'!#REF!,'[3]01. EQ universe'!$E$255,'[3]01. EQ universe'!#REF!</definedName>
    <definedName name="__APW_RESTORE_DATA2650__" localSheetId="2" hidden="1">[4]Jefferies!#REF!,[4]Jefferies!#REF!,[4]Jefferies!#REF!,[4]Jefferies!#REF!,[4]Jefferies!$M$324,[4]Jefferies!#REF!,[4]Jefferies!$M$325,[4]Jefferies!#REF!,[4]Jefferies!$M$326,[4]Jefferies!$M$327,[4]Jefferies!#REF!,[4]Jefferies!$M$328,[4]Jefferies!$M$329,[4]Jefferies!$M$330,[4]Jefferies!#REF!</definedName>
    <definedName name="__APW_RESTORE_DATA2650__" hidden="1">[4]Jefferies!#REF!,[4]Jefferies!#REF!,[4]Jefferies!#REF!,[4]Jefferies!#REF!,[4]Jefferies!$M$324,[4]Jefferies!#REF!,[4]Jefferies!$M$325,[4]Jefferies!#REF!,[4]Jefferies!$M$326,[4]Jefferies!$M$327,[4]Jefferies!#REF!,[4]Jefferies!$M$328,[4]Jefferies!$M$329,[4]Jefferies!$M$330,[4]Jefferies!#REF!</definedName>
    <definedName name="__APW_RESTORE_DATA2651__" localSheetId="2" hidden="1">[4]Jefferies!#REF!,[4]Jefferies!$M$331,[4]Jefferies!#REF!,[4]Jefferies!#REF!,[4]Jefferies!$M$332,[4]Jefferies!#REF!,[4]Jefferies!$M$333,[4]Jefferies!$M$334,[4]Jefferies!#REF!,[4]Jefferies!#REF!,[4]Jefferies!#REF!,[4]Jefferies!#REF!,[4]Jefferies!#REF!,[4]Jefferies!#REF!,[4]Jefferies!#REF!</definedName>
    <definedName name="__APW_RESTORE_DATA2651__" hidden="1">[4]Jefferies!#REF!,[4]Jefferies!$M$331,[4]Jefferies!#REF!,[4]Jefferies!#REF!,[4]Jefferies!$M$332,[4]Jefferies!#REF!,[4]Jefferies!$M$333,[4]Jefferies!$M$334,[4]Jefferies!#REF!,[4]Jefferies!#REF!,[4]Jefferies!#REF!,[4]Jefferies!#REF!,[4]Jefferies!#REF!,[4]Jefferies!#REF!,[4]Jefferies!#REF!</definedName>
    <definedName name="__APW_RESTORE_DATA2652__" hidden="1">[4]Jefferies!$M$335,[4]Jefferies!$M$336,[4]Jefferies!#REF!,[4]Jefferies!$M$337,[4]Jefferies!$M$338,[4]Jefferies!$M$339,[4]Jefferies!$M$340,[4]Jefferies!$M$341,[4]Jefferies!$M$342,[4]Jefferies!#REF!,[4]Jefferies!#REF!,[4]Jefferies!#REF!,[4]Jefferies!$M$343,[4]Jefferies!$M$344,[4]Jefferies!$M$345</definedName>
    <definedName name="__APW_RESTORE_DATA2653__" hidden="1">[4]Jefferies!$M$346,[4]Jefferies!$M$347,[4]Jefferies!$M$348,[4]Jefferies!#REF!,[4]Jefferies!$M$349,[4]Jefferies!#REF!,[4]Jefferies!$M$350,[4]Jefferies!#REF!,[4]Jefferies!$M$351,[4]Jefferies!#REF!,[4]Jefferies!#REF!,[4]Jefferies!#REF!,[4]Jefferies!$M$352,[4]Jefferies!$M$353,[4]Jefferies!#REF!</definedName>
    <definedName name="__APW_RESTORE_DATA2654__" localSheetId="2" hidden="1">[4]Jefferies!#REF!,[4]Jefferies!#REF!,[4]Jefferies!$M$354,[4]Jefferies!$M$355,[4]Jefferies!$M$356,[4]Jefferies!#REF!,[4]Jefferies!#REF!,[4]Jefferies!$M$357,[4]Jefferies!$M$358,[4]Jefferies!$M$359,[4]Jefferies!$M$360,[4]Jefferies!#REF!,[4]Jefferies!#REF!,[4]Jefferies!$M$361,[4]Jefferies!$M$362</definedName>
    <definedName name="__APW_RESTORE_DATA2654__" hidden="1">[4]Jefferies!#REF!,[4]Jefferies!#REF!,[4]Jefferies!$M$354,[4]Jefferies!$M$355,[4]Jefferies!$M$356,[4]Jefferies!#REF!,[4]Jefferies!#REF!,[4]Jefferies!$M$357,[4]Jefferies!$M$358,[4]Jefferies!$M$359,[4]Jefferies!$M$360,[4]Jefferies!#REF!,[4]Jefferies!#REF!,[4]Jefferies!$M$361,[4]Jefferies!$M$362</definedName>
    <definedName name="__APW_RESTORE_DATA2655__" localSheetId="2" hidden="1">[4]Jefferies!$M$363,[4]Jefferies!#REF!,[4]Jefferies!$M$364,[4]Jefferies!$M$365,[4]Jefferies!#REF!,[4]Jefferies!$M$366,[4]Jefferies!#REF!,[4]Jefferies!$M$367,[4]Jefferies!$M$368,[4]Jefferies!$M$369,[4]Jefferies!#REF!,[4]Jefferies!#REF!,[4]Jefferies!$M$370,[4]Jefferies!$M$371,[4]Jefferies!$M$372</definedName>
    <definedName name="__APW_RESTORE_DATA2655__" hidden="1">[4]Jefferies!$M$363,[4]Jefferies!#REF!,[4]Jefferies!$M$364,[4]Jefferies!$M$365,[4]Jefferies!#REF!,[4]Jefferies!$M$366,[4]Jefferies!#REF!,[4]Jefferies!$M$367,[4]Jefferies!$M$368,[4]Jefferies!$M$369,[4]Jefferies!#REF!,[4]Jefferies!#REF!,[4]Jefferies!$M$370,[4]Jefferies!$M$371,[4]Jefferies!$M$372</definedName>
    <definedName name="__APW_RESTORE_DATA2656__" localSheetId="2" hidden="1">[4]Jefferies!#REF!,[4]Jefferies!#REF!,[4]Jefferies!#REF!,[4]Jefferies!#REF!,[4]Jefferies!$M$373,[4]Jefferies!#REF!,[4]Jefferies!$M$374,[4]Jefferies!$M$375,[4]Jefferies!$M$376,[4]Jefferies!$M$377,[4]Jefferies!$M$378,[4]Jefferies!#REF!,[4]Jefferies!#REF!,[4]Jefferies!#REF!,[4]Jefferies!#REF!</definedName>
    <definedName name="__APW_RESTORE_DATA2656__" hidden="1">[4]Jefferies!#REF!,[4]Jefferies!#REF!,[4]Jefferies!#REF!,[4]Jefferies!#REF!,[4]Jefferies!$M$373,[4]Jefferies!#REF!,[4]Jefferies!$M$374,[4]Jefferies!$M$375,[4]Jefferies!$M$376,[4]Jefferies!$M$377,[4]Jefferies!$M$378,[4]Jefferies!#REF!,[4]Jefferies!#REF!,[4]Jefferies!#REF!,[4]Jefferies!#REF!</definedName>
    <definedName name="__APW_RESTORE_DATA2657__" localSheetId="2" hidden="1">[4]Jefferies!$M$379,[4]Jefferies!#REF!,[4]Jefferies!#REF!,[4]Jefferies!#REF!,[4]Jefferies!$M$380,[4]Jefferies!#REF!,[4]Jefferies!$M$381,[4]Jefferies!#REF!,[4]Jefferies!#REF!,[4]Jefferies!#REF!,[4]Jefferies!$M$382,[4]Jefferies!$M$383,[4]Jefferies!$M$384,[4]Jefferies!$M$385,[4]Jefferies!$M$386</definedName>
    <definedName name="__APW_RESTORE_DATA2657__" hidden="1">[4]Jefferies!$M$379,[4]Jefferies!#REF!,[4]Jefferies!#REF!,[4]Jefferies!#REF!,[4]Jefferies!$M$380,[4]Jefferies!#REF!,[4]Jefferies!$M$381,[4]Jefferies!#REF!,[4]Jefferies!#REF!,[4]Jefferies!#REF!,[4]Jefferies!$M$382,[4]Jefferies!$M$383,[4]Jefferies!$M$384,[4]Jefferies!$M$385,[4]Jefferies!$M$386</definedName>
    <definedName name="__APW_RESTORE_DATA2658__" localSheetId="2" hidden="1">[4]Jefferies!#REF!,[4]Jefferies!#REF!,[4]Jefferies!$M$387,[4]Jefferies!#REF!,[4]Jefferies!$M$388,[4]Jefferies!#REF!,[4]Jefferies!$M$389,[4]Jefferies!$M$390,[4]Jefferies!#REF!,[4]Jefferies!#REF!,[4]Jefferies!#REF!,[4]Jefferies!#REF!,[4]Jefferies!#REF!,[4]Jefferies!$M$391,[4]Jefferies!#REF!</definedName>
    <definedName name="__APW_RESTORE_DATA2658__" hidden="1">[4]Jefferies!#REF!,[4]Jefferies!#REF!,[4]Jefferies!$M$387,[4]Jefferies!#REF!,[4]Jefferies!$M$388,[4]Jefferies!#REF!,[4]Jefferies!$M$389,[4]Jefferies!$M$390,[4]Jefferies!#REF!,[4]Jefferies!#REF!,[4]Jefferies!#REF!,[4]Jefferies!#REF!,[4]Jefferies!#REF!,[4]Jefferies!$M$391,[4]Jefferies!#REF!</definedName>
    <definedName name="__APW_RESTORE_DATA2659__" localSheetId="2" hidden="1">[4]Jefferies!#REF!,[4]Jefferies!#REF!,[4]Jefferies!$M$392,[4]Jefferies!$M$393,[4]Jefferies!$M$394,[4]Jefferies!#REF!,[4]Jefferies!$M$395,[4]Jefferies!$M$396,[4]Jefferies!#REF!,[4]Jefferies!$M$397,[4]Jefferies!$M$398,[4]Jefferies!#REF!,[4]Jefferies!#REF!,[4]Jefferies!$M$399,[4]Jefferies!$M$400</definedName>
    <definedName name="__APW_RESTORE_DATA2659__" hidden="1">[4]Jefferies!#REF!,[4]Jefferies!#REF!,[4]Jefferies!$M$392,[4]Jefferies!$M$393,[4]Jefferies!$M$394,[4]Jefferies!#REF!,[4]Jefferies!$M$395,[4]Jefferies!$M$396,[4]Jefferies!#REF!,[4]Jefferies!$M$397,[4]Jefferies!$M$398,[4]Jefferies!#REF!,[4]Jefferies!#REF!,[4]Jefferies!$M$399,[4]Jefferies!$M$400</definedName>
    <definedName name="__APW_RESTORE_DATA266__" localSheetId="2" hidden="1">'[2]01. EQ universe'!#REF!,'[2]01. EQ universe'!$E$256,'[2]01. EQ universe'!#REF!,'[2]01. EQ universe'!$E$257,'[2]01. EQ universe'!$E$258,'[2]01. EQ universe'!$E$259,'[2]01. EQ universe'!$E$260,'[2]01. EQ universe'!#REF!,'[2]01. EQ universe'!#REF!,'[2]01. EQ universe'!$E$261,'[2]01. EQ universe'!#REF!,'[2]01. EQ universe'!$E$262,'[2]01. EQ universe'!$E$263,'[2]01. EQ universe'!$E$264,'[2]01. EQ universe'!$E$265</definedName>
    <definedName name="__APW_RESTORE_DATA266__" hidden="1">'[3]01. EQ universe'!#REF!,'[3]01. EQ universe'!$E$256,'[3]01. EQ universe'!#REF!,'[3]01. EQ universe'!$E$257,'[3]01. EQ universe'!$E$258,'[3]01. EQ universe'!$E$259,'[3]01. EQ universe'!$E$260,'[3]01. EQ universe'!#REF!,'[3]01. EQ universe'!#REF!,'[3]01. EQ universe'!$E$261,'[3]01. EQ universe'!#REF!,'[3]01. EQ universe'!$E$262,'[3]01. EQ universe'!$E$263,'[3]01. EQ universe'!$E$264,'[3]01. EQ universe'!$E$265</definedName>
    <definedName name="__APW_RESTORE_DATA2660__" localSheetId="2" hidden="1">[4]Jefferies!#REF!,[4]Jefferies!$M$401,[4]Jefferies!#REF!,[4]Jefferies!#REF!,[4]Jefferies!$M$402,[4]Jefferies!$M$403,[4]Jefferies!$M$404,[4]Jefferies!$M$405,[4]Jefferies!#REF!,[4]Jefferies!#REF!,[4]Jefferies!#REF!,[4]Jefferies!#REF!,[4]Jefferies!#REF!,[4]Jefferies!#REF!,[4]Jefferies!#REF!</definedName>
    <definedName name="__APW_RESTORE_DATA2660__" hidden="1">[4]Jefferies!#REF!,[4]Jefferies!$M$401,[4]Jefferies!#REF!,[4]Jefferies!#REF!,[4]Jefferies!$M$402,[4]Jefferies!$M$403,[4]Jefferies!$M$404,[4]Jefferies!$M$405,[4]Jefferies!#REF!,[4]Jefferies!#REF!,[4]Jefferies!#REF!,[4]Jefferies!#REF!,[4]Jefferies!#REF!,[4]Jefferies!#REF!,[4]Jefferies!#REF!</definedName>
    <definedName name="__APW_RESTORE_DATA2661__" localSheetId="2" hidden="1">[4]Jefferies!#REF!,[4]Jefferies!#REF!,[4]Jefferies!#REF!,[4]Jefferies!$M$406,[4]Jefferies!$M$407,[4]Jefferies!$M$408,[4]Jefferies!#REF!,[4]Jefferies!#REF!,[4]Jefferies!$M$409,[4]Jefferies!#REF!,[4]Jefferies!$M$410,[4]Jefferies!#REF!,[4]Jefferies!#REF!,[4]Jefferies!#REF!,[4]Jefferies!#REF!</definedName>
    <definedName name="__APW_RESTORE_DATA2661__" hidden="1">[4]Jefferies!#REF!,[4]Jefferies!#REF!,[4]Jefferies!#REF!,[4]Jefferies!$M$406,[4]Jefferies!$M$407,[4]Jefferies!$M$408,[4]Jefferies!#REF!,[4]Jefferies!#REF!,[4]Jefferies!$M$409,[4]Jefferies!#REF!,[4]Jefferies!$M$410,[4]Jefferies!#REF!,[4]Jefferies!#REF!,[4]Jefferies!#REF!,[4]Jefferies!#REF!</definedName>
    <definedName name="__APW_RESTORE_DATA2662__" localSheetId="2" hidden="1">[4]Jefferies!#REF!,[4]Jefferies!$M$411,[4]Jefferies!#REF!,[4]Jefferies!$M$412,[4]Jefferies!$M$413,[4]Jefferies!$M$414,[4]Jefferies!#REF!,[4]Jefferies!$M$415,[4]Jefferies!#REF!,[4]Jefferies!$M$416,[4]Jefferies!#REF!,[4]Jefferies!$M$417,[4]Jefferies!#REF!,[4]Jefferies!#REF!,[4]Jefferies!$M$418</definedName>
    <definedName name="__APW_RESTORE_DATA2662__" hidden="1">[4]Jefferies!#REF!,[4]Jefferies!$M$411,[4]Jefferies!#REF!,[4]Jefferies!$M$412,[4]Jefferies!$M$413,[4]Jefferies!$M$414,[4]Jefferies!#REF!,[4]Jefferies!$M$415,[4]Jefferies!#REF!,[4]Jefferies!$M$416,[4]Jefferies!#REF!,[4]Jefferies!$M$417,[4]Jefferies!#REF!,[4]Jefferies!#REF!,[4]Jefferies!$M$418</definedName>
    <definedName name="__APW_RESTORE_DATA2663__" localSheetId="2" hidden="1">[4]Jefferies!$M$419,[4]Jefferies!#REF!,[4]Jefferies!#REF!,[4]Jefferies!#REF!,[4]Jefferies!#REF!,[4]Jefferies!#REF!,[4]Jefferies!#REF!,[4]Jefferies!#REF!,[4]Jefferies!$M$420,[4]Jefferies!#REF!,[4]Jefferies!#REF!,[4]Jefferies!#REF!,[4]Jefferies!$M$421,[4]Jefferies!#REF!,[4]Jefferies!$M$422</definedName>
    <definedName name="__APW_RESTORE_DATA2663__" hidden="1">[4]Jefferies!$M$419,[4]Jefferies!#REF!,[4]Jefferies!#REF!,[4]Jefferies!#REF!,[4]Jefferies!#REF!,[4]Jefferies!#REF!,[4]Jefferies!#REF!,[4]Jefferies!#REF!,[4]Jefferies!$M$420,[4]Jefferies!#REF!,[4]Jefferies!#REF!,[4]Jefferies!#REF!,[4]Jefferies!$M$421,[4]Jefferies!#REF!,[4]Jefferies!$M$422</definedName>
    <definedName name="__APW_RESTORE_DATA2664__" localSheetId="2" hidden="1">[4]Jefferies!$M$423,[4]Jefferies!#REF!,[4]Jefferies!#REF!,[4]Jefferies!$M$424,[4]Jefferies!$M$425,[4]Jefferies!#REF!,[4]Jefferies!$M$426,[4]Jefferies!#REF!,[4]Jefferies!#REF!,[4]Jefferies!$M$427,[4]Jefferies!$M$428,[4]Jefferies!$M$429,[4]Jefferies!$M$430,[4]Jefferies!#REF!,[4]Jefferies!$M$431</definedName>
    <definedName name="__APW_RESTORE_DATA2664__" hidden="1">[4]Jefferies!$M$423,[4]Jefferies!#REF!,[4]Jefferies!#REF!,[4]Jefferies!$M$424,[4]Jefferies!$M$425,[4]Jefferies!#REF!,[4]Jefferies!$M$426,[4]Jefferies!#REF!,[4]Jefferies!#REF!,[4]Jefferies!$M$427,[4]Jefferies!$M$428,[4]Jefferies!$M$429,[4]Jefferies!$M$430,[4]Jefferies!#REF!,[4]Jefferies!$M$431</definedName>
    <definedName name="__APW_RESTORE_DATA2665__" hidden="1">[4]Jefferies!$M$432,[4]Jefferies!$M$433,[4]Jefferies!$M$434,[4]Jefferies!$M$435,[4]Jefferies!#REF!,[4]Jefferies!$M$436,[4]Jefferies!#REF!,[4]Jefferies!$M$437,[4]Jefferies!$M$438,[4]Jefferies!#REF!,[4]Jefferies!#REF!,[4]Jefferies!$M$439,[4]Jefferies!$M$440,[4]Jefferies!$M$441,[4]Jefferies!$M$442</definedName>
    <definedName name="__APW_RESTORE_DATA2666__" hidden="1">[4]Jefferies!$M$443,[4]Jefferies!$M$444,[4]Jefferies!#REF!,[4]Jefferies!$M$445,[4]Jefferies!$M$446,[4]Jefferies!#REF!,[4]Jefferies!#REF!,[4]Jefferies!#REF!,[4]Jefferies!$M$447,[4]Jefferies!#REF!,[4]Jefferies!#REF!,[4]Jefferies!$M$448,[4]Jefferies!#REF!,[4]Jefferies!#REF!,[4]Jefferies!$M$449</definedName>
    <definedName name="__APW_RESTORE_DATA2667__" localSheetId="2" hidden="1">[4]Jefferies!#REF!,[4]Jefferies!#REF!,[4]Jefferies!#REF!,[4]Jefferies!#REF!,[4]Jefferies!#REF!,[4]Jefferies!$M$450,[4]Jefferies!#REF!,[4]Jefferies!$M$451,[4]Jefferies!$M$452,[4]Jefferies!#REF!,[4]Jefferies!$M$453,[4]Jefferies!#REF!,[4]Jefferies!#REF!,[4]Jefferies!#REF!,[4]Jefferies!#REF!</definedName>
    <definedName name="__APW_RESTORE_DATA2667__" hidden="1">[4]Jefferies!#REF!,[4]Jefferies!#REF!,[4]Jefferies!#REF!,[4]Jefferies!#REF!,[4]Jefferies!#REF!,[4]Jefferies!$M$450,[4]Jefferies!#REF!,[4]Jefferies!$M$451,[4]Jefferies!$M$452,[4]Jefferies!#REF!,[4]Jefferies!$M$453,[4]Jefferies!#REF!,[4]Jefferies!#REF!,[4]Jefferies!#REF!,[4]Jefferies!#REF!</definedName>
    <definedName name="__APW_RESTORE_DATA2668__" localSheetId="2" hidden="1">[4]Jefferies!#REF!,[4]Jefferies!#REF!,[4]Jefferies!#REF!,[4]Jefferies!#REF!,[4]Jefferies!#REF!,[4]Jefferies!#REF!,[4]Jefferies!#REF!,[4]Jefferies!$M$454,[4]Jefferies!#REF!,[4]Jefferies!#REF!,[4]Jefferies!#REF!,[4]Jefferies!#REF!,[4]Jefferies!$M$455,[4]Jefferies!#REF!,[4]Jefferies!$M$456</definedName>
    <definedName name="__APW_RESTORE_DATA2668__" hidden="1">[4]Jefferies!#REF!,[4]Jefferies!#REF!,[4]Jefferies!#REF!,[4]Jefferies!#REF!,[4]Jefferies!#REF!,[4]Jefferies!#REF!,[4]Jefferies!#REF!,[4]Jefferies!$M$454,[4]Jefferies!#REF!,[4]Jefferies!#REF!,[4]Jefferies!#REF!,[4]Jefferies!#REF!,[4]Jefferies!$M$455,[4]Jefferies!#REF!,[4]Jefferies!$M$456</definedName>
    <definedName name="__APW_RESTORE_DATA2669__" localSheetId="2" hidden="1">[4]Jefferies!#REF!,[4]Jefferies!#REF!,[4]Jefferies!#REF!,[4]Jefferies!#REF!,[4]Jefferies!#REF!,[4]Jefferies!#REF!,[4]Jefferies!#REF!,[4]Jefferies!#REF!,[4]Jefferies!#REF!,[4]Jefferies!$M$457,[4]Jefferies!$M$458,[4]Jefferies!#REF!,[4]Jefferies!#REF!,[4]Jefferies!#REF!,[4]Jefferies!#REF!</definedName>
    <definedName name="__APW_RESTORE_DATA2669__" hidden="1">[4]Jefferies!#REF!,[4]Jefferies!#REF!,[4]Jefferies!#REF!,[4]Jefferies!#REF!,[4]Jefferies!#REF!,[4]Jefferies!#REF!,[4]Jefferies!#REF!,[4]Jefferies!#REF!,[4]Jefferies!#REF!,[4]Jefferies!$M$457,[4]Jefferies!$M$458,[4]Jefferies!#REF!,[4]Jefferies!#REF!,[4]Jefferies!#REF!,[4]Jefferies!#REF!</definedName>
    <definedName name="__APW_RESTORE_DATA267__" localSheetId="2" hidden="1">'[2]01. EQ universe'!$E$266,'[2]01. EQ universe'!$E$267,'[2]01. EQ universe'!$E$268,'[2]01. EQ universe'!#REF!,'[2]01. EQ universe'!#REF!,'[2]01. EQ universe'!$E$269,'[2]01. EQ universe'!$E$270,'[2]01. EQ universe'!#REF!,'[2]01. EQ universe'!#REF!,'[2]01. EQ universe'!$E$271,'[2]01. EQ universe'!$E$272,'[2]01. EQ universe'!#REF!,'[2]01. EQ universe'!$E$273,'[2]01. EQ universe'!$E$274,'[2]01. EQ universe'!#REF!</definedName>
    <definedName name="__APW_RESTORE_DATA267__" hidden="1">'[3]01. EQ universe'!$E$266,'[3]01. EQ universe'!$E$267,'[3]01. EQ universe'!$E$268,'[3]01. EQ universe'!#REF!,'[3]01. EQ universe'!#REF!,'[3]01. EQ universe'!$E$269,'[3]01. EQ universe'!$E$270,'[3]01. EQ universe'!#REF!,'[3]01. EQ universe'!#REF!,'[3]01. EQ universe'!$E$271,'[3]01. EQ universe'!$E$272,'[3]01. EQ universe'!#REF!,'[3]01. EQ universe'!$E$273,'[3]01. EQ universe'!$E$274,'[3]01. EQ universe'!#REF!</definedName>
    <definedName name="__APW_RESTORE_DATA2670__" localSheetId="2" hidden="1">[4]Jefferies!$M$459,[4]Jefferies!#REF!,[4]Jefferies!#REF!,[4]Jefferies!$M$460,[4]Jefferies!#REF!,[4]Jefferies!$M$461,[4]Jefferies!#REF!,[4]Jefferies!#REF!,[4]Jefferies!#REF!,[4]Jefferies!$M$462,[4]Jefferies!#REF!,[4]Jefferies!$M$463,[4]Jefferies!$M$464,[4]Jefferies!#REF!,[4]Jefferies!$M$465</definedName>
    <definedName name="__APW_RESTORE_DATA2670__" hidden="1">[4]Jefferies!$M$459,[4]Jefferies!#REF!,[4]Jefferies!#REF!,[4]Jefferies!$M$460,[4]Jefferies!#REF!,[4]Jefferies!$M$461,[4]Jefferies!#REF!,[4]Jefferies!#REF!,[4]Jefferies!#REF!,[4]Jefferies!$M$462,[4]Jefferies!#REF!,[4]Jefferies!$M$463,[4]Jefferies!$M$464,[4]Jefferies!#REF!,[4]Jefferies!$M$465</definedName>
    <definedName name="__APW_RESTORE_DATA2671__" localSheetId="2" hidden="1">[4]Jefferies!$M$466,[4]Jefferies!$M$467,[4]Jefferies!$M$468,[4]Jefferies!#REF!,[4]Jefferies!#REF!,[4]Jefferies!$M$469,[4]Jefferies!#REF!,[4]Jefferies!#REF!,[4]Jefferies!$M$470,[4]Jefferies!#REF!,[4]Jefferies!#REF!,[4]Jefferies!#REF!,[4]Jefferies!$M$471,[4]Jefferies!#REF!</definedName>
    <definedName name="__APW_RESTORE_DATA2671__" hidden="1">[4]Jefferies!$M$466,[4]Jefferies!$M$467,[4]Jefferies!$M$468,[4]Jefferies!#REF!,[4]Jefferies!#REF!,[4]Jefferies!$M$469,[4]Jefferies!#REF!,[4]Jefferies!#REF!,[4]Jefferies!$M$470,[4]Jefferies!#REF!,[4]Jefferies!#REF!,[4]Jefferies!#REF!,[4]Jefferies!$M$471,[4]Jefferies!#REF!</definedName>
    <definedName name="__APW_RESTORE_DATA2672__" localSheetId="2" hidden="1">[4]Jefferies!$M$472,[4]Jefferies!$M$473,[4]Jefferies!$M$474,[4]Jefferies!$M$475,[4]Jefferies!#REF!,[4]Jefferies!#REF!,[4]Jefferies!$M$476,[4]Jefferies!#REF!,[4]Jefferies!#REF!,[4]Jefferies!#REF!,[4]Jefferies!#REF!,[4]Jefferies!$M$477,[4]Jefferies!$M$478,[4]Jefferies!$M$479</definedName>
    <definedName name="__APW_RESTORE_DATA2672__" hidden="1">[4]Jefferies!$M$472,[4]Jefferies!$M$473,[4]Jefferies!$M$474,[4]Jefferies!$M$475,[4]Jefferies!#REF!,[4]Jefferies!#REF!,[4]Jefferies!$M$476,[4]Jefferies!#REF!,[4]Jefferies!#REF!,[4]Jefferies!#REF!,[4]Jefferies!#REF!,[4]Jefferies!$M$477,[4]Jefferies!$M$478,[4]Jefferies!$M$479</definedName>
    <definedName name="__APW_RESTORE_DATA2673__" localSheetId="2" hidden="1">[4]Jefferies!#REF!,[4]Jefferies!$M$480,[4]Jefferies!$M$481,[4]Jefferies!$M$482,[4]Jefferies!#REF!,[4]Jefferies!$M$483,[4]Jefferies!$M$484,[4]Jefferies!#REF!,[4]Jefferies!$M$485,[4]Jefferies!$M$486,[4]Jefferies!#REF!,[4]Jefferies!#REF!,[4]Jefferies!#REF!,[4]Jefferies!$M$487</definedName>
    <definedName name="__APW_RESTORE_DATA2673__" hidden="1">[4]Jefferies!#REF!,[4]Jefferies!$M$480,[4]Jefferies!$M$481,[4]Jefferies!$M$482,[4]Jefferies!#REF!,[4]Jefferies!$M$483,[4]Jefferies!$M$484,[4]Jefferies!#REF!,[4]Jefferies!$M$485,[4]Jefferies!$M$486,[4]Jefferies!#REF!,[4]Jefferies!#REF!,[4]Jefferies!#REF!,[4]Jefferies!$M$487</definedName>
    <definedName name="__APW_RESTORE_DATA2674__" localSheetId="2" hidden="1">[4]Jefferies!#REF!,[4]Jefferies!$M$488,[4]Jefferies!#REF!,[4]Jefferies!$M$489,[4]Jefferies!#REF!,[4]Jefferies!#REF!,[4]Jefferies!#REF!,[4]Jefferies!$M$490,[4]Jefferies!#REF!,[4]Jefferies!$M$491,[4]Jefferies!#REF!,[4]Jefferies!$M$492,[4]Jefferies!$M$493,[4]Jefferies!#REF!</definedName>
    <definedName name="__APW_RESTORE_DATA2674__" hidden="1">[4]Jefferies!#REF!,[4]Jefferies!$M$488,[4]Jefferies!#REF!,[4]Jefferies!$M$489,[4]Jefferies!#REF!,[4]Jefferies!#REF!,[4]Jefferies!#REF!,[4]Jefferies!$M$490,[4]Jefferies!#REF!,[4]Jefferies!$M$491,[4]Jefferies!#REF!,[4]Jefferies!$M$492,[4]Jefferies!$M$493,[4]Jefferies!#REF!</definedName>
    <definedName name="__APW_RESTORE_DATA2675__" hidden="1">[4]Jefferies!$M$494,[4]Jefferies!$M$495,[4]Jefferies!#REF!,[4]Jefferies!$M$496,[4]Jefferies!#REF!,[4]Jefferies!$M$497,[4]Jefferies!$M$498,[4]Jefferies!$M$499,[4]Jefferies!#REF!,[4]Jefferies!$M$500,[4]Jefferies!#REF!,[4]Jefferies!#REF!,[4]Jefferies!$M$501,[4]Jefferies!$M$502</definedName>
    <definedName name="__APW_RESTORE_DATA2676__" hidden="1">[4]Jefferies!$M$503,[4]Jefferies!$M$504,[4]Jefferies!#REF!,[4]Jefferies!#REF!,[4]Jefferies!$M$505,[4]Jefferies!#REF!,[4]Jefferies!#REF!,[4]Jefferies!#REF!,[4]Jefferies!$M$506,[4]Jefferies!$M$507,[4]Jefferies!$M$508,[4]Jefferies!#REF!,[4]Jefferies!$M$509,[4]Jefferies!$M$510</definedName>
    <definedName name="__APW_RESTORE_DATA2677__" localSheetId="2" hidden="1">[4]Jefferies!#REF!,[4]Jefferies!$M$511,[4]Jefferies!#REF!,[4]Jefferies!#REF!,[4]Jefferies!$M$512,[4]Jefferies!$M$513,[4]Jefferies!$M$514,[4]Jefferies!$M$515,[4]Jefferies!$M$516,[4]Jefferies!#REF!,[4]Jefferies!#REF!,[4]Jefferies!$M$517,[4]Jefferies!#REF!,[4]Jefferies!$M$518</definedName>
    <definedName name="__APW_RESTORE_DATA2677__" hidden="1">[4]Jefferies!#REF!,[4]Jefferies!$M$511,[4]Jefferies!#REF!,[4]Jefferies!#REF!,[4]Jefferies!$M$512,[4]Jefferies!$M$513,[4]Jefferies!$M$514,[4]Jefferies!$M$515,[4]Jefferies!$M$516,[4]Jefferies!#REF!,[4]Jefferies!#REF!,[4]Jefferies!$M$517,[4]Jefferies!#REF!,[4]Jefferies!$M$518</definedName>
    <definedName name="__APW_RESTORE_DATA2678__" localSheetId="2" hidden="1">[4]Jefferies!#REF!,[4]Jefferies!$M$519,[4]Jefferies!#REF!,[4]Jefferies!#REF!,[4]Jefferies!$M$520,[4]Jefferies!$M$521,[4]Jefferies!#REF!,[4]Jefferies!#REF!,[4]Jefferies!$M$522,[4]Jefferies!#REF!,[4]Jefferies!$M$523,[4]Jefferies!$M$524,[4]Jefferies!$M$525,[4]Jefferies!$M$526</definedName>
    <definedName name="__APW_RESTORE_DATA2678__" hidden="1">[4]Jefferies!#REF!,[4]Jefferies!$M$519,[4]Jefferies!#REF!,[4]Jefferies!#REF!,[4]Jefferies!$M$520,[4]Jefferies!$M$521,[4]Jefferies!#REF!,[4]Jefferies!#REF!,[4]Jefferies!$M$522,[4]Jefferies!#REF!,[4]Jefferies!$M$523,[4]Jefferies!$M$524,[4]Jefferies!$M$525,[4]Jefferies!$M$526</definedName>
    <definedName name="__APW_RESTORE_DATA2679__" hidden="1">[4]Jefferies!$M$527,[4]Jefferies!$M$528,[4]Jefferies!$M$529,[4]Jefferies!$M$530,[4]Jefferies!$M$531,[4]Jefferies!$M$532,[4]Jefferies!#REF!,[4]Jefferies!$M$533,[4]Jefferies!#REF!,[4]Jefferies!$M$534,[4]Jefferies!#REF!,[4]Jefferies!$M$535,[4]Jefferies!#REF!,[4]Jefferies!$M$536</definedName>
    <definedName name="__APW_RESTORE_DATA268__" localSheetId="2" hidden="1">'[2]01. EQ universe'!#REF!,'[2]01. EQ universe'!$E$275,'[2]01. EQ universe'!$E$276,'[2]01. EQ universe'!#REF!,'[2]01. EQ universe'!#REF!,'[2]01. EQ universe'!$E$277,'[2]01. EQ universe'!$E$278,'[2]01. EQ universe'!#REF!,'[2]01. EQ universe'!$E$279,'[2]01. EQ universe'!$E$280,'[2]01. EQ universe'!$E$281,'[2]01. EQ universe'!$E$282,'[2]01. EQ universe'!$E$283,'[2]01. EQ universe'!$E$284,'[2]01. EQ universe'!$E$285</definedName>
    <definedName name="__APW_RESTORE_DATA268__" hidden="1">'[3]01. EQ universe'!#REF!,'[3]01. EQ universe'!$E$275,'[3]01. EQ universe'!$E$276,'[3]01. EQ universe'!#REF!,'[3]01. EQ universe'!#REF!,'[3]01. EQ universe'!$E$277,'[3]01. EQ universe'!$E$278,'[3]01. EQ universe'!#REF!,'[3]01. EQ universe'!$E$279,'[3]01. EQ universe'!$E$280,'[3]01. EQ universe'!$E$281,'[3]01. EQ universe'!$E$282,'[3]01. EQ universe'!$E$283,'[3]01. EQ universe'!$E$284,'[3]01. EQ universe'!$E$285</definedName>
    <definedName name="__APW_RESTORE_DATA2680__" localSheetId="2" hidden="1">[4]Jefferies!#REF!,[4]Jefferies!#REF!,[4]Jefferies!#REF!,[4]Jefferies!$M$537,[4]Jefferies!#REF!,[4]Jefferies!$M$538,[4]Jefferies!#REF!,[4]Jefferies!#REF!,[4]Jefferies!#REF!,[4]Jefferies!#REF!,[4]Jefferies!#REF!,[4]Jefferies!$M$539,[4]Jefferies!#REF!,[4]Jefferies!$M$540</definedName>
    <definedName name="__APW_RESTORE_DATA2680__" hidden="1">[4]Jefferies!#REF!,[4]Jefferies!#REF!,[4]Jefferies!#REF!,[4]Jefferies!$M$537,[4]Jefferies!#REF!,[4]Jefferies!$M$538,[4]Jefferies!#REF!,[4]Jefferies!#REF!,[4]Jefferies!#REF!,[4]Jefferies!#REF!,[4]Jefferies!#REF!,[4]Jefferies!$M$539,[4]Jefferies!#REF!,[4]Jefferies!$M$540</definedName>
    <definedName name="__APW_RESTORE_DATA2681__" localSheetId="2" hidden="1">[4]Jefferies!$M$541,[4]Jefferies!$M$542,[4]Jefferies!#REF!,[4]Jefferies!#REF!,[4]Jefferies!$M$543,[4]Jefferies!#REF!,[4]Jefferies!$M$544,[4]Jefferies!#REF!,[4]Jefferies!$M$545,[4]Jefferies!#REF!,[4]Jefferies!$M$546,[4]Jefferies!$M$547,[4]Jefferies!$M$548,[4]Jefferies!#REF!</definedName>
    <definedName name="__APW_RESTORE_DATA2681__" hidden="1">[4]Jefferies!$M$541,[4]Jefferies!$M$542,[4]Jefferies!#REF!,[4]Jefferies!#REF!,[4]Jefferies!$M$543,[4]Jefferies!#REF!,[4]Jefferies!$M$544,[4]Jefferies!#REF!,[4]Jefferies!$M$545,[4]Jefferies!#REF!,[4]Jefferies!$M$546,[4]Jefferies!$M$547,[4]Jefferies!$M$548,[4]Jefferies!#REF!</definedName>
    <definedName name="__APW_RESTORE_DATA2682__" localSheetId="2" hidden="1">[4]Jefferies!#REF!,[4]Jefferies!$M$549,[4]Jefferies!$M$550,[4]Jefferies!#REF!,[4]Jefferies!$M$551,[4]Jefferies!$M$552,[4]Jefferies!$M$553,[4]Jefferies!$M$554,[4]Jefferies!#REF!,[4]Jefferies!#REF!,[4]Jefferies!#REF!,[4]Jefferies!$M$555,[4]Jefferies!#REF!,[4]Jefferies!#REF!</definedName>
    <definedName name="__APW_RESTORE_DATA2682__" hidden="1">[4]Jefferies!#REF!,[4]Jefferies!$M$549,[4]Jefferies!$M$550,[4]Jefferies!#REF!,[4]Jefferies!$M$551,[4]Jefferies!$M$552,[4]Jefferies!$M$553,[4]Jefferies!$M$554,[4]Jefferies!#REF!,[4]Jefferies!#REF!,[4]Jefferies!#REF!,[4]Jefferies!$M$555,[4]Jefferies!#REF!,[4]Jefferies!#REF!</definedName>
    <definedName name="__APW_RESTORE_DATA2683__" localSheetId="2" hidden="1">[4]Jefferies!#REF!,[4]Jefferies!#REF!,[4]Jefferies!#REF!,[4]Jefferies!#REF!,[4]Jefferies!#REF!,[4]Jefferies!#REF!,[4]Jefferies!$M$556,[4]Jefferies!$M$557,[4]Jefferies!#REF!,[4]Jefferies!#REF!,[4]Jefferies!$M$558,[4]Jefferies!#REF!,[4]Jefferies!#REF!,[4]Jefferies!#REF!</definedName>
    <definedName name="__APW_RESTORE_DATA2683__" hidden="1">[4]Jefferies!#REF!,[4]Jefferies!#REF!,[4]Jefferies!#REF!,[4]Jefferies!#REF!,[4]Jefferies!#REF!,[4]Jefferies!#REF!,[4]Jefferies!$M$556,[4]Jefferies!$M$557,[4]Jefferies!#REF!,[4]Jefferies!#REF!,[4]Jefferies!$M$558,[4]Jefferies!#REF!,[4]Jefferies!#REF!,[4]Jefferies!#REF!</definedName>
    <definedName name="__APW_RESTORE_DATA2684__" hidden="1">[4]Jefferies!$M$559,[4]Jefferies!$M$560,[4]Jefferies!#REF!,[4]Jefferies!#REF!,[4]Jefferies!#REF!,[4]Jefferies!#REF!,[4]Jefferies!#REF!,[4]Jefferies!$M$561,[4]Jefferies!$M$562,[4]Jefferies!#REF!,[4]Jefferies!#REF!,[4]Jefferies!$M$563,[4]Jefferies!#REF!,[4]Jefferies!$M$564</definedName>
    <definedName name="__APW_RESTORE_DATA2685__" localSheetId="2" hidden="1">[4]Jefferies!#REF!,[4]Jefferies!$M$565,[4]Jefferies!$M$566,[4]Jefferies!$M$567,[4]Jefferies!$M$568,[4]Jefferies!$M$569,[4]Jefferies!$M$570,[4]Jefferies!$M$571,[4]Jefferies!$M$572,[4]Jefferies!$M$573,[4]Jefferies!$M$574,[4]Jefferies!$M$575,[4]Jefferies!$M$576,[4]Jefferies!$M$577</definedName>
    <definedName name="__APW_RESTORE_DATA2685__" hidden="1">[4]Jefferies!#REF!,[4]Jefferies!$M$565,[4]Jefferies!$M$566,[4]Jefferies!$M$567,[4]Jefferies!$M$568,[4]Jefferies!$M$569,[4]Jefferies!$M$570,[4]Jefferies!$M$571,[4]Jefferies!$M$572,[4]Jefferies!$M$573,[4]Jefferies!$M$574,[4]Jefferies!$M$575,[4]Jefferies!$M$576,[4]Jefferies!$M$577</definedName>
    <definedName name="__APW_RESTORE_DATA2686__" localSheetId="2" hidden="1">[4]Jefferies!$M$578,[4]Jefferies!#REF!,[4]Jefferies!$M$579,[4]Jefferies!$M$580,[4]Jefferies!#REF!,[4]Jefferies!#REF!,[4]Jefferies!#REF!,[4]Jefferies!#REF!,[4]Jefferies!#REF!,[4]Jefferies!$M$581,[4]Jefferies!$M$582,[4]Jefferies!$M$583,[4]Jefferies!#REF!,[4]Jefferies!$M$584</definedName>
    <definedName name="__APW_RESTORE_DATA2686__" hidden="1">[4]Jefferies!$M$578,[4]Jefferies!#REF!,[4]Jefferies!$M$579,[4]Jefferies!$M$580,[4]Jefferies!#REF!,[4]Jefferies!#REF!,[4]Jefferies!#REF!,[4]Jefferies!#REF!,[4]Jefferies!#REF!,[4]Jefferies!$M$581,[4]Jefferies!$M$582,[4]Jefferies!$M$583,[4]Jefferies!#REF!,[4]Jefferies!$M$584</definedName>
    <definedName name="__APW_RESTORE_DATA2687__" localSheetId="2" hidden="1">[4]Jefferies!#REF!,[4]Jefferies!#REF!,[4]Jefferies!#REF!,[4]Jefferies!#REF!,[4]Jefferies!#REF!,[4]Jefferies!#REF!,[4]Jefferies!$M$585,[4]Jefferies!$M$586,[4]Jefferies!#REF!,[4]Jefferies!$M$587,[4]Jefferies!$M$588,[4]Jefferies!$M$589,[4]Jefferies!$M$590,[4]Jefferies!$M$591</definedName>
    <definedName name="__APW_RESTORE_DATA2687__" hidden="1">[4]Jefferies!#REF!,[4]Jefferies!#REF!,[4]Jefferies!#REF!,[4]Jefferies!#REF!,[4]Jefferies!#REF!,[4]Jefferies!#REF!,[4]Jefferies!$M$585,[4]Jefferies!$M$586,[4]Jefferies!#REF!,[4]Jefferies!$M$587,[4]Jefferies!$M$588,[4]Jefferies!$M$589,[4]Jefferies!$M$590,[4]Jefferies!$M$591</definedName>
    <definedName name="__APW_RESTORE_DATA2688__" localSheetId="2" hidden="1">[4]Jefferies!#REF!,[4]Jefferies!$M$592,[4]Jefferies!$M$593,[4]Jefferies!#REF!,[4]Jefferies!$M$594,[4]Jefferies!$M$595,[4]Jefferies!$M$596,[4]Jefferies!#REF!,[4]Jefferies!$M$597,[4]Jefferies!#REF!,[4]Jefferies!#REF!,[4]Jefferies!$M$598,[4]Jefferies!$M$599,[4]Jefferies!$M$600</definedName>
    <definedName name="__APW_RESTORE_DATA2688__" hidden="1">[4]Jefferies!#REF!,[4]Jefferies!$M$592,[4]Jefferies!$M$593,[4]Jefferies!#REF!,[4]Jefferies!$M$594,[4]Jefferies!$M$595,[4]Jefferies!$M$596,[4]Jefferies!#REF!,[4]Jefferies!$M$597,[4]Jefferies!#REF!,[4]Jefferies!#REF!,[4]Jefferies!$M$598,[4]Jefferies!$M$599,[4]Jefferies!$M$600</definedName>
    <definedName name="__APW_RESTORE_DATA2689__" hidden="1">[4]Jefferies!$M$601,[4]Jefferies!$M$602,[4]Jefferies!$M$603,[4]Jefferies!$M$604,[4]Jefferies!$M$605,[4]Jefferies!$M$606,[4]Jefferies!$M$607,[4]Jefferies!#REF!,[4]Jefferies!$M$608,[4]Jefferies!#REF!,[4]Jefferies!$M$609,[4]Jefferies!#REF!,[4]Jefferies!$M$610,[4]Jefferies!$M$611</definedName>
    <definedName name="__APW_RESTORE_DATA269__" localSheetId="2" hidden="1">'[2]01. EQ universe'!$E$286,'[2]01. EQ universe'!#REF!,'[2]01. EQ universe'!#REF!,'[2]01. EQ universe'!$E$287,'[2]01. EQ universe'!$E$288,'[2]01. EQ universe'!$E$289,'[2]01. EQ universe'!$E$290,'[2]01. EQ universe'!#REF!,'[2]01. EQ universe'!#REF!,'[2]01. EQ universe'!$E$291,'[2]01. EQ universe'!$E$292,'[2]01. EQ universe'!#REF!,'[2]01. EQ universe'!$E$293,'[2]01. EQ universe'!$E$294,'[2]01. EQ universe'!#REF!</definedName>
    <definedName name="__APW_RESTORE_DATA269__" hidden="1">'[3]01. EQ universe'!$E$286,'[3]01. EQ universe'!#REF!,'[3]01. EQ universe'!#REF!,'[3]01. EQ universe'!$E$287,'[3]01. EQ universe'!$E$288,'[3]01. EQ universe'!$E$289,'[3]01. EQ universe'!$E$290,'[3]01. EQ universe'!#REF!,'[3]01. EQ universe'!#REF!,'[3]01. EQ universe'!$E$291,'[3]01. EQ universe'!$E$292,'[3]01. EQ universe'!#REF!,'[3]01. EQ universe'!$E$293,'[3]01. EQ universe'!$E$294,'[3]01. EQ universe'!#REF!</definedName>
    <definedName name="__APW_RESTORE_DATA2690__" localSheetId="2" hidden="1">[4]Jefferies!$M$612,[4]Jefferies!#REF!,[4]Jefferies!#REF!,[4]Jefferies!#REF!,[4]Jefferies!#REF!,[4]Jefferies!$M$613,[4]Jefferies!$M$614,[4]Jefferies!$M$615,[4]Jefferies!$M$616,[4]Jefferies!#REF!,[4]Jefferies!$M$617,[4]Jefferies!#REF!,[4]Jefferies!#REF!,[4]Jefferies!$M$618</definedName>
    <definedName name="__APW_RESTORE_DATA2690__" hidden="1">[4]Jefferies!$M$612,[4]Jefferies!#REF!,[4]Jefferies!#REF!,[4]Jefferies!#REF!,[4]Jefferies!#REF!,[4]Jefferies!$M$613,[4]Jefferies!$M$614,[4]Jefferies!$M$615,[4]Jefferies!$M$616,[4]Jefferies!#REF!,[4]Jefferies!$M$617,[4]Jefferies!#REF!,[4]Jefferies!#REF!,[4]Jefferies!$M$618</definedName>
    <definedName name="__APW_RESTORE_DATA2691__" localSheetId="2" hidden="1">[4]Jefferies!#REF!,[4]Jefferies!$M$619,[4]Jefferies!#REF!,[4]Jefferies!#REF!,[4]Jefferies!$M$620,[4]Jefferies!$M$621,[4]Jefferies!$M$622,[4]Jefferies!$M$623,[4]Jefferies!#REF!,[4]Jefferies!#REF!,[4]Jefferies!#REF!,[4]Jefferies!#REF!,[4]Jefferies!$M$624,[4]Jefferies!#REF!</definedName>
    <definedName name="__APW_RESTORE_DATA2691__" hidden="1">[4]Jefferies!#REF!,[4]Jefferies!$M$619,[4]Jefferies!#REF!,[4]Jefferies!#REF!,[4]Jefferies!$M$620,[4]Jefferies!$M$621,[4]Jefferies!$M$622,[4]Jefferies!$M$623,[4]Jefferies!#REF!,[4]Jefferies!#REF!,[4]Jefferies!#REF!,[4]Jefferies!#REF!,[4]Jefferies!$M$624,[4]Jefferies!#REF!</definedName>
    <definedName name="__APW_RESTORE_DATA2692__" localSheetId="2" hidden="1">[4]Jefferies!$M$625,[4]Jefferies!$M$626,[4]Jefferies!#REF!,[4]Jefferies!$M$627,[4]Jefferies!#REF!,[4]Jefferies!#REF!,[4]Jefferies!$M$628,[4]Jefferies!#REF!,[4]Jefferies!#REF!,[4]Jefferies!#REF!,[4]Jefferies!#REF!,[4]Jefferies!#REF!,[4]Jefferies!#REF!,[4]Jefferies!#REF!</definedName>
    <definedName name="__APW_RESTORE_DATA2692__" hidden="1">[4]Jefferies!$M$625,[4]Jefferies!$M$626,[4]Jefferies!#REF!,[4]Jefferies!$M$627,[4]Jefferies!#REF!,[4]Jefferies!#REF!,[4]Jefferies!$M$628,[4]Jefferies!#REF!,[4]Jefferies!#REF!,[4]Jefferies!#REF!,[4]Jefferies!#REF!,[4]Jefferies!#REF!,[4]Jefferies!#REF!,[4]Jefferies!#REF!</definedName>
    <definedName name="__APW_RESTORE_DATA2693__" localSheetId="2" hidden="1">[4]Jefferies!#REF!,[4]Jefferies!#REF!,[4]Jefferies!#REF!,[4]Jefferies!#REF!,[4]Jefferies!$M$629,[4]Jefferies!$M$630,[4]Jefferies!#REF!,[4]Jefferies!$M$631,[4]Jefferies!#REF!,[4]Jefferies!$M$632,[4]Jefferies!#REF!,[4]Jefferies!$M$633,[4]Jefferies!#REF!,[4]Jefferies!$M$634</definedName>
    <definedName name="__APW_RESTORE_DATA2693__" hidden="1">[4]Jefferies!#REF!,[4]Jefferies!#REF!,[4]Jefferies!#REF!,[4]Jefferies!#REF!,[4]Jefferies!$M$629,[4]Jefferies!$M$630,[4]Jefferies!#REF!,[4]Jefferies!$M$631,[4]Jefferies!#REF!,[4]Jefferies!$M$632,[4]Jefferies!#REF!,[4]Jefferies!$M$633,[4]Jefferies!#REF!,[4]Jefferies!$M$634</definedName>
    <definedName name="__APW_RESTORE_DATA2694__" localSheetId="2" hidden="1">[4]Jefferies!$M$635,[4]Jefferies!#REF!,[4]Jefferies!$M$636,[4]Jefferies!#REF!,[4]Jefferies!$M$637,[4]Jefferies!$M$638,[4]Jefferies!$M$639,[4]Jefferies!$M$640,[4]Jefferies!$M$641,[4]Jefferies!#REF!,[4]Jefferies!$M$642,[4]Jefferies!#REF!,[4]Jefferies!$M$643,[4]Jefferies!$M$644</definedName>
    <definedName name="__APW_RESTORE_DATA2694__" hidden="1">[4]Jefferies!$M$635,[4]Jefferies!#REF!,[4]Jefferies!$M$636,[4]Jefferies!#REF!,[4]Jefferies!$M$637,[4]Jefferies!$M$638,[4]Jefferies!$M$639,[4]Jefferies!$M$640,[4]Jefferies!$M$641,[4]Jefferies!#REF!,[4]Jefferies!$M$642,[4]Jefferies!#REF!,[4]Jefferies!$M$643,[4]Jefferies!$M$644</definedName>
    <definedName name="__APW_RESTORE_DATA2695__" hidden="1">[4]Jefferies!$M$645,[4]Jefferies!$M$646,[4]Jefferies!$M$647,[4]Jefferies!$M$648,[4]Jefferies!#REF!,[4]Jefferies!$M$649,[4]Jefferies!$M$650,[4]Jefferies!$M$651,[4]Jefferies!$M$652,[4]Jefferies!#REF!,[4]Jefferies!$M$653,[4]Jefferies!$M$654,[4]Jefferies!$M$655,[4]Jefferies!$M$656</definedName>
    <definedName name="__APW_RESTORE_DATA2696__" hidden="1">[4]Jefferies!$M$657,[4]Jefferies!$M$658,[4]Jefferies!$M$659,[4]Jefferies!#REF!,[4]Jefferies!$M$660,[4]Jefferies!#REF!,[4]Jefferies!$M$661,[4]Jefferies!#REF!,[4]Jefferies!$M$662,[4]Jefferies!#REF!,[4]Jefferies!#REF!,[4]Jefferies!$M$663,[4]Jefferies!#REF!,[4]Jefferies!#REF!</definedName>
    <definedName name="__APW_RESTORE_DATA2697__" hidden="1">[4]Jefferies!$M$664,[4]Jefferies!$M$665,[4]Jefferies!#REF!,[4]Jefferies!#REF!,[4]Jefferies!#REF!,[4]Jefferies!$M$666,[4]Jefferies!$M$667,[4]Jefferies!#REF!,[4]Jefferies!$M$668,[4]Jefferies!$M$669,[4]Jefferies!#REF!,[4]Jefferies!#REF!,[4]Jefferies!$M$670,[4]Jefferies!#REF!</definedName>
    <definedName name="__APW_RESTORE_DATA2698__" localSheetId="2" hidden="1">[4]Jefferies!#REF!,[4]Jefferies!$M$671,[4]Jefferies!#REF!,[4]Jefferies!$M$672,[4]Jefferies!#REF!,[4]Jefferies!#REF!,[4]Jefferies!$M$673,[4]Jefferies!#REF!,[4]Jefferies!$M$674,[4]Jefferies!#REF!,[4]Jefferies!#REF!,[4]Jefferies!#REF!,[4]Jefferies!$M$675,[4]Jefferies!#REF!</definedName>
    <definedName name="__APW_RESTORE_DATA2698__" hidden="1">[4]Jefferies!#REF!,[4]Jefferies!$M$671,[4]Jefferies!#REF!,[4]Jefferies!$M$672,[4]Jefferies!#REF!,[4]Jefferies!#REF!,[4]Jefferies!$M$673,[4]Jefferies!#REF!,[4]Jefferies!$M$674,[4]Jefferies!#REF!,[4]Jefferies!#REF!,[4]Jefferies!#REF!,[4]Jefferies!$M$675,[4]Jefferies!#REF!</definedName>
    <definedName name="__APW_RESTORE_DATA2699__" localSheetId="2" hidden="1">[4]Jefferies!$M$676,[4]Jefferies!#REF!,[4]Jefferies!#REF!,[4]Jefferies!$M$677,[4]Jefferies!$M$678,[4]Jefferies!$M$679,[4]Jefferies!#REF!,[4]Jefferies!$M$680,[4]Jefferies!$M$681,[4]Jefferies!$M$682,[4]Jefferies!$M$683,[4]Jefferies!#REF!,[4]Jefferies!$M$684,[4]Jefferies!$M$685</definedName>
    <definedName name="__APW_RESTORE_DATA2699__" hidden="1">[4]Jefferies!$M$676,[4]Jefferies!#REF!,[4]Jefferies!#REF!,[4]Jefferies!$M$677,[4]Jefferies!$M$678,[4]Jefferies!$M$679,[4]Jefferies!#REF!,[4]Jefferies!$M$680,[4]Jefferies!$M$681,[4]Jefferies!$M$682,[4]Jefferies!$M$683,[4]Jefferies!#REF!,[4]Jefferies!$M$684,[4]Jefferies!$M$685</definedName>
    <definedName name="__APW_RESTORE_DATA27__" localSheetId="2" hidden="1">'[2]01. EQ universe'!$A$266,'[2]01. EQ universe'!$A$267,'[2]01. EQ universe'!$A$268,'[2]01. EQ universe'!#REF!,'[2]01. EQ universe'!#REF!,'[2]01. EQ universe'!$A$269,'[2]01. EQ universe'!$A$270,'[2]01. EQ universe'!#REF!,'[2]01. EQ universe'!#REF!,'[2]01. EQ universe'!$A$271,'[2]01. EQ universe'!$A$272,'[2]01. EQ universe'!#REF!,'[2]01. EQ universe'!$A$273,'[2]01. EQ universe'!$A$274,'[2]01. EQ universe'!#REF!</definedName>
    <definedName name="__APW_RESTORE_DATA27__" hidden="1">'[3]01. EQ universe'!$A$266,'[3]01. EQ universe'!$A$267,'[3]01. EQ universe'!$A$268,'[3]01. EQ universe'!#REF!,'[3]01. EQ universe'!#REF!,'[3]01. EQ universe'!$A$269,'[3]01. EQ universe'!$A$270,'[3]01. EQ universe'!#REF!,'[3]01. EQ universe'!#REF!,'[3]01. EQ universe'!$A$271,'[3]01. EQ universe'!$A$272,'[3]01. EQ universe'!#REF!,'[3]01. EQ universe'!$A$273,'[3]01. EQ universe'!$A$274,'[3]01. EQ universe'!#REF!</definedName>
    <definedName name="__APW_RESTORE_DATA270__" localSheetId="2" hidden="1">'[2]01. EQ universe'!#REF!,'[2]01. EQ universe'!$E$295,'[2]01. EQ universe'!$E$296,'[2]01. EQ universe'!$E$297,'[2]01. EQ universe'!$E$298,'[2]01. EQ universe'!#REF!,'[2]01. EQ universe'!#REF!,'[2]01. EQ universe'!$E$299,'[2]01. EQ universe'!#REF!,'[2]01. EQ universe'!#REF!,'[2]01. EQ universe'!$E$300,'[2]01. EQ universe'!$E$301,'[2]01. EQ universe'!$E$302,'[2]01. EQ universe'!#REF!,'[2]01. EQ universe'!$E$303</definedName>
    <definedName name="__APW_RESTORE_DATA270__" hidden="1">'[3]01. EQ universe'!#REF!,'[3]01. EQ universe'!$E$295,'[3]01. EQ universe'!$E$296,'[3]01. EQ universe'!$E$297,'[3]01. EQ universe'!$E$298,'[3]01. EQ universe'!#REF!,'[3]01. EQ universe'!#REF!,'[3]01. EQ universe'!$E$299,'[3]01. EQ universe'!#REF!,'[3]01. EQ universe'!#REF!,'[3]01. EQ universe'!$E$300,'[3]01. EQ universe'!$E$301,'[3]01. EQ universe'!$E$302,'[3]01. EQ universe'!#REF!,'[3]01. EQ universe'!$E$303</definedName>
    <definedName name="__APW_RESTORE_DATA2700__" localSheetId="2" hidden="1">[4]Jefferies!#REF!,[4]Jefferies!$M$686,[4]Jefferies!#REF!,[4]Jefferies!#REF!,[4]Jefferies!#REF!,[4]Jefferies!#REF!,[4]Jefferies!#REF!,[4]Jefferies!#REF!,[4]Jefferies!#REF!,[4]Jefferies!#REF!,[4]Jefferies!$M$687,[4]Jefferies!#REF!,[4]Jefferies!$M$688,[4]Jefferies!#REF!</definedName>
    <definedName name="__APW_RESTORE_DATA2700__" hidden="1">[4]Jefferies!#REF!,[4]Jefferies!$M$686,[4]Jefferies!#REF!,[4]Jefferies!#REF!,[4]Jefferies!#REF!,[4]Jefferies!#REF!,[4]Jefferies!#REF!,[4]Jefferies!#REF!,[4]Jefferies!#REF!,[4]Jefferies!#REF!,[4]Jefferies!$M$687,[4]Jefferies!#REF!,[4]Jefferies!$M$688,[4]Jefferies!#REF!</definedName>
    <definedName name="__APW_RESTORE_DATA2701__" localSheetId="2" hidden="1">[4]Jefferies!#REF!,[4]Jefferies!#REF!,[4]Jefferies!$M$689,[4]Jefferies!$M$690,[4]Jefferies!#REF!,[4]Jefferies!$M$691,[4]Jefferies!$M$692,[4]Jefferies!#REF!,[4]Jefferies!$M$693,[4]Jefferies!$M$694,[4]Jefferies!$M$695,[4]Jefferies!#REF!,[4]Jefferies!#REF!,[4]Jefferies!#REF!</definedName>
    <definedName name="__APW_RESTORE_DATA2701__" hidden="1">[4]Jefferies!#REF!,[4]Jefferies!#REF!,[4]Jefferies!$M$689,[4]Jefferies!$M$690,[4]Jefferies!#REF!,[4]Jefferies!$M$691,[4]Jefferies!$M$692,[4]Jefferies!#REF!,[4]Jefferies!$M$693,[4]Jefferies!$M$694,[4]Jefferies!$M$695,[4]Jefferies!#REF!,[4]Jefferies!#REF!,[4]Jefferies!#REF!</definedName>
    <definedName name="__APW_RESTORE_DATA2702__" localSheetId="2" hidden="1">[4]Jefferies!$M$696,[4]Jefferies!$M$697,[4]Jefferies!$M$698,[4]Jefferies!#REF!,[4]Jefferies!#REF!,[4]Jefferies!$M$699,[4]Jefferies!$M$700,[4]Jefferies!$M$701,[4]Jefferies!#REF!,[4]Jefferies!$M$702,[4]Jefferies!$M$703,[4]Jefferies!$M$704,[4]Jefferies!#REF!,[4]Jefferies!#REF!</definedName>
    <definedName name="__APW_RESTORE_DATA2702__" hidden="1">[4]Jefferies!$M$696,[4]Jefferies!$M$697,[4]Jefferies!$M$698,[4]Jefferies!#REF!,[4]Jefferies!#REF!,[4]Jefferies!$M$699,[4]Jefferies!$M$700,[4]Jefferies!$M$701,[4]Jefferies!#REF!,[4]Jefferies!$M$702,[4]Jefferies!$M$703,[4]Jefferies!$M$704,[4]Jefferies!#REF!,[4]Jefferies!#REF!</definedName>
    <definedName name="__APW_RESTORE_DATA2703__" localSheetId="2" hidden="1">[4]Jefferies!#REF!,[4]Jefferies!#REF!,[4]Jefferies!#REF!,[4]Jefferies!$M$705,[4]Jefferies!$M$706,[4]Jefferies!#REF!,[4]Jefferies!$M$707,[4]Jefferies!$M$708,[4]Jefferies!#REF!,[4]Jefferies!$M$709,[4]Jefferies!#REF!,[4]Jefferies!$M$710,[4]Jefferies!#REF!,[4]Jefferies!#REF!</definedName>
    <definedName name="__APW_RESTORE_DATA2703__" hidden="1">[4]Jefferies!#REF!,[4]Jefferies!#REF!,[4]Jefferies!#REF!,[4]Jefferies!$M$705,[4]Jefferies!$M$706,[4]Jefferies!#REF!,[4]Jefferies!$M$707,[4]Jefferies!$M$708,[4]Jefferies!#REF!,[4]Jefferies!$M$709,[4]Jefferies!#REF!,[4]Jefferies!$M$710,[4]Jefferies!#REF!,[4]Jefferies!#REF!</definedName>
    <definedName name="__APW_RESTORE_DATA2704__" localSheetId="2" hidden="1">[4]Jefferies!#REF!,[4]Jefferies!#REF!,[4]Jefferies!#REF!,[4]Jefferies!#REF!,[4]Jefferies!$M$711,[4]Jefferies!$M$712,[4]Jefferies!$M$713,[4]Jefferies!#REF!,[4]Jefferies!#REF!,[4]Jefferies!$M$714,[4]Jefferies!#REF!,[4]Jefferies!$M$715,[4]Jefferies!#REF!,[4]Jefferies!$M$716</definedName>
    <definedName name="__APW_RESTORE_DATA2704__" hidden="1">[4]Jefferies!#REF!,[4]Jefferies!#REF!,[4]Jefferies!#REF!,[4]Jefferies!#REF!,[4]Jefferies!$M$711,[4]Jefferies!$M$712,[4]Jefferies!$M$713,[4]Jefferies!#REF!,[4]Jefferies!#REF!,[4]Jefferies!$M$714,[4]Jefferies!#REF!,[4]Jefferies!$M$715,[4]Jefferies!#REF!,[4]Jefferies!$M$716</definedName>
    <definedName name="__APW_RESTORE_DATA2705__" localSheetId="2" hidden="1">[4]Jefferies!#REF!,[4]Jefferies!#REF!,[4]Jefferies!$M$717,[4]Jefferies!$M$718,[4]Jefferies!#REF!,[4]Jefferies!#REF!,[4]Jefferies!#REF!,[4]Jefferies!$M$719,[4]Jefferies!$M$720,[4]Jefferies!#REF!,[4]Jefferies!#REF!,[4]Jefferies!$M$721,[4]Jefferies!#REF!,[4]Jefferies!$M$722</definedName>
    <definedName name="__APW_RESTORE_DATA2705__" hidden="1">[4]Jefferies!#REF!,[4]Jefferies!#REF!,[4]Jefferies!$M$717,[4]Jefferies!$M$718,[4]Jefferies!#REF!,[4]Jefferies!#REF!,[4]Jefferies!#REF!,[4]Jefferies!$M$719,[4]Jefferies!$M$720,[4]Jefferies!#REF!,[4]Jefferies!#REF!,[4]Jefferies!$M$721,[4]Jefferies!#REF!,[4]Jefferies!$M$722</definedName>
    <definedName name="__APW_RESTORE_DATA2706__" localSheetId="2" hidden="1">[4]Jefferies!#REF!,[4]Jefferies!#REF!,[4]Jefferies!$M$723,[4]Jefferies!#REF!,[4]Jefferies!$M$724,[4]Jefferies!#REF!,[4]Jefferies!#REF!,[4]Jefferies!$M$725,[4]Jefferies!$M$726,[4]Jefferies!#REF!,[4]Jefferies!$M$727,[4]Jefferies!#REF!,[4]Jefferies!#REF!,[4]Jefferies!$M$728</definedName>
    <definedName name="__APW_RESTORE_DATA2706__" hidden="1">[4]Jefferies!#REF!,[4]Jefferies!#REF!,[4]Jefferies!$M$723,[4]Jefferies!#REF!,[4]Jefferies!$M$724,[4]Jefferies!#REF!,[4]Jefferies!#REF!,[4]Jefferies!$M$725,[4]Jefferies!$M$726,[4]Jefferies!#REF!,[4]Jefferies!$M$727,[4]Jefferies!#REF!,[4]Jefferies!#REF!,[4]Jefferies!$M$728</definedName>
    <definedName name="__APW_RESTORE_DATA2707__" localSheetId="2" hidden="1">[4]Jefferies!#REF!,[4]Jefferies!#REF!,[4]Jefferies!#REF!,[4]Jefferies!#REF!,[4]Jefferies!$M$729,[4]Jefferies!#REF!,[4]Jefferies!$M$730,[4]Jefferies!$M$731,[4]Jefferies!#REF!,[4]Jefferies!$M$732,[4]Jefferies!$M$733,[4]Jefferies!$M$734,[4]Jefferies!#REF!,[4]Jefferies!#REF!</definedName>
    <definedName name="__APW_RESTORE_DATA2707__" hidden="1">[4]Jefferies!#REF!,[4]Jefferies!#REF!,[4]Jefferies!#REF!,[4]Jefferies!#REF!,[4]Jefferies!$M$729,[4]Jefferies!#REF!,[4]Jefferies!$M$730,[4]Jefferies!$M$731,[4]Jefferies!#REF!,[4]Jefferies!$M$732,[4]Jefferies!$M$733,[4]Jefferies!$M$734,[4]Jefferies!#REF!,[4]Jefferies!#REF!</definedName>
    <definedName name="__APW_RESTORE_DATA2708__" localSheetId="2" hidden="1">[4]Jefferies!#REF!,[4]Jefferies!$M$735,[4]Jefferies!#REF!,[4]Jefferies!#REF!,[4]Jefferies!$M$736,[4]Jefferies!$M$737,[4]Jefferies!#REF!,[4]Jefferies!#REF!,[4]Jefferies!$M$738,[4]Jefferies!#REF!,[4]Jefferies!#REF!,[4]Jefferies!$M$739,[4]Jefferies!#REF!,[4]Jefferies!#REF!</definedName>
    <definedName name="__APW_RESTORE_DATA2708__" hidden="1">[4]Jefferies!#REF!,[4]Jefferies!$M$735,[4]Jefferies!#REF!,[4]Jefferies!#REF!,[4]Jefferies!$M$736,[4]Jefferies!$M$737,[4]Jefferies!#REF!,[4]Jefferies!#REF!,[4]Jefferies!$M$738,[4]Jefferies!#REF!,[4]Jefferies!#REF!,[4]Jefferies!$M$739,[4]Jefferies!#REF!,[4]Jefferies!#REF!</definedName>
    <definedName name="__APW_RESTORE_DATA2709__" localSheetId="2" hidden="1">[4]Jefferies!#REF!,[4]Jefferies!#REF!,[4]Jefferies!$M$740,[4]Jefferies!#REF!,[4]Jefferies!$M$741,[4]Jefferies!#REF!,[4]Jefferies!#REF!,[4]Jefferies!#REF!,[4]Jefferies!$M$742,[4]Jefferies!$M$743,[4]Jefferies!$M$744,[4]Jefferies!#REF!,[4]Jefferies!#REF!,[4]Jefferies!#REF!</definedName>
    <definedName name="__APW_RESTORE_DATA2709__" hidden="1">[4]Jefferies!#REF!,[4]Jefferies!#REF!,[4]Jefferies!$M$740,[4]Jefferies!#REF!,[4]Jefferies!$M$741,[4]Jefferies!#REF!,[4]Jefferies!#REF!,[4]Jefferies!#REF!,[4]Jefferies!$M$742,[4]Jefferies!$M$743,[4]Jefferies!$M$744,[4]Jefferies!#REF!,[4]Jefferies!#REF!,[4]Jefferies!#REF!</definedName>
    <definedName name="__APW_RESTORE_DATA271__" localSheetId="2" hidden="1">'[2]01. EQ universe'!#REF!,'[2]01. EQ universe'!$E$304,'[2]01. EQ universe'!$E$305,'[2]01. EQ universe'!$E$306,'[2]01. EQ universe'!$E$307,'[2]01. EQ universe'!$E$308,'[2]01. EQ universe'!$E$309,'[2]01. EQ universe'!$E$310,'[2]01. EQ universe'!$E$311,'[2]01. EQ universe'!$E$312,'[2]01. EQ universe'!$E$313,'[2]01. EQ universe'!$E$314,'[2]01. EQ universe'!$E$315,'[2]01. EQ universe'!$E$316,'[2]01. EQ universe'!$E$317</definedName>
    <definedName name="__APW_RESTORE_DATA271__" hidden="1">'[3]01. EQ universe'!#REF!,'[3]01. EQ universe'!$E$304,'[3]01. EQ universe'!$E$305,'[3]01. EQ universe'!$E$306,'[3]01. EQ universe'!$E$307,'[3]01. EQ universe'!$E$308,'[3]01. EQ universe'!$E$309,'[3]01. EQ universe'!$E$310,'[3]01. EQ universe'!$E$311,'[3]01. EQ universe'!$E$312,'[3]01. EQ universe'!$E$313,'[3]01. EQ universe'!$E$314,'[3]01. EQ universe'!$E$315,'[3]01. EQ universe'!$E$316,'[3]01. EQ universe'!$E$317</definedName>
    <definedName name="__APW_RESTORE_DATA2710__" hidden="1">[4]Jefferies!$M$745,[4]Jefferies!$M$746,[4]Jefferies!$M$747,[4]Jefferies!#REF!,[4]Jefferies!#REF!,[4]Jefferies!$M$748,[4]Jefferies!$M$749,[4]Jefferies!#REF!,[4]Jefferies!$M$750,[4]Jefferies!$M$751,[4]Jefferies!$M$752,[4]Jefferies!$M$753,[4]Jefferies!#REF!,[4]Jefferies!$M$754</definedName>
    <definedName name="__APW_RESTORE_DATA2711__" localSheetId="2" hidden="1">[4]Jefferies!#REF!,[4]Jefferies!#REF!,[4]Jefferies!$M$755,[4]Jefferies!#REF!,[4]Jefferies!$M$756,[4]Jefferies!#REF!,[4]Jefferies!#REF!,[4]Jefferies!#REF!,[4]Jefferies!$M$757,[4]Jefferies!$M$758,[4]Jefferies!$M$759,[4]Jefferies!#REF!,[4]Jefferies!$M$760,[4]Jefferies!#REF!</definedName>
    <definedName name="__APW_RESTORE_DATA2711__" hidden="1">[4]Jefferies!#REF!,[4]Jefferies!#REF!,[4]Jefferies!$M$755,[4]Jefferies!#REF!,[4]Jefferies!$M$756,[4]Jefferies!#REF!,[4]Jefferies!#REF!,[4]Jefferies!#REF!,[4]Jefferies!$M$757,[4]Jefferies!$M$758,[4]Jefferies!$M$759,[4]Jefferies!#REF!,[4]Jefferies!$M$760,[4]Jefferies!#REF!</definedName>
    <definedName name="__APW_RESTORE_DATA2712__" localSheetId="2" hidden="1">[4]Jefferies!$M$761,[4]Jefferies!#REF!,[4]Jefferies!$M$762,[4]Jefferies!#REF!,[4]Jefferies!#REF!,[4]Jefferies!#REF!,[4]Jefferies!#REF!,[4]Jefferies!#REF!,[4]Jefferies!$M$763,[4]Jefferies!$M$764,[4]Jefferies!#REF!,[4]Jefferies!#REF!,[4]Jefferies!$M$765,[4]Jefferies!$M$766</definedName>
    <definedName name="__APW_RESTORE_DATA2712__" hidden="1">[4]Jefferies!$M$761,[4]Jefferies!#REF!,[4]Jefferies!$M$762,[4]Jefferies!#REF!,[4]Jefferies!#REF!,[4]Jefferies!#REF!,[4]Jefferies!#REF!,[4]Jefferies!#REF!,[4]Jefferies!$M$763,[4]Jefferies!$M$764,[4]Jefferies!#REF!,[4]Jefferies!#REF!,[4]Jefferies!$M$765,[4]Jefferies!$M$766</definedName>
    <definedName name="__APW_RESTORE_DATA2713__" localSheetId="2" hidden="1">[4]Jefferies!$M$767,[4]Jefferies!#REF!,[4]Jefferies!$M$768,[4]Jefferies!#REF!,[4]Jefferies!#REF!,[4]Jefferies!$M$769,[4]Jefferies!$M$770,[4]Jefferies!#REF!,[4]Jefferies!$M$771,[4]Jefferies!$M$772,[4]Jefferies!$M$773,[4]Jefferies!#REF!,[4]Jefferies!#REF!,[4]Jefferies!$M$774</definedName>
    <definedName name="__APW_RESTORE_DATA2713__" hidden="1">[4]Jefferies!$M$767,[4]Jefferies!#REF!,[4]Jefferies!$M$768,[4]Jefferies!#REF!,[4]Jefferies!#REF!,[4]Jefferies!$M$769,[4]Jefferies!$M$770,[4]Jefferies!#REF!,[4]Jefferies!$M$771,[4]Jefferies!$M$772,[4]Jefferies!$M$773,[4]Jefferies!#REF!,[4]Jefferies!#REF!,[4]Jefferies!$M$774</definedName>
    <definedName name="__APW_RESTORE_DATA2714__" hidden="1">[4]Jefferies!$M$775,[4]Jefferies!$M$776,[4]Jefferies!$M$777,[4]Jefferies!#REF!,[4]Jefferies!$M$778,[4]Jefferies!$M$779,[4]Jefferies!$M$780,[4]Jefferies!$M$781,[4]Jefferies!#REF!,[4]Jefferies!$M$782,[4]Jefferies!$M$783,[4]Jefferies!#REF!,[4]Jefferies!#REF!,[4]Jefferies!$M$784</definedName>
    <definedName name="__APW_RESTORE_DATA2715__" hidden="1">[4]Jefferies!$M$785,[4]Jefferies!$M$786,[4]Jefferies!#REF!,[4]Jefferies!#REF!,[4]Jefferies!#REF!,[4]Jefferies!#REF!,[4]Jefferies!$M$787,[4]Jefferies!#REF!,[4]Jefferies!$M$788,[4]Jefferies!#REF!,[4]Jefferies!#REF!,[4]Jefferies!#REF!,[4]Jefferies!#REF!,[4]Jefferies!#REF!</definedName>
    <definedName name="__APW_RESTORE_DATA2716__" localSheetId="2" hidden="1">[4]Jefferies!$M$789,[4]Jefferies!#REF!,[4]Jefferies!#REF!,[4]Jefferies!$M$790,[4]Jefferies!#REF!,[4]Jefferies!#REF!,[4]Jefferies!#REF!,[4]Jefferies!$M$791,[4]Jefferies!$M$792,[4]Jefferies!#REF!,[4]Jefferies!$M$793,[4]Jefferies!$M$794,[4]Jefferies!#REF!,[4]Jefferies!#REF!</definedName>
    <definedName name="__APW_RESTORE_DATA2716__" hidden="1">[4]Jefferies!$M$789,[4]Jefferies!#REF!,[4]Jefferies!#REF!,[4]Jefferies!$M$790,[4]Jefferies!#REF!,[4]Jefferies!#REF!,[4]Jefferies!#REF!,[4]Jefferies!$M$791,[4]Jefferies!$M$792,[4]Jefferies!#REF!,[4]Jefferies!$M$793,[4]Jefferies!$M$794,[4]Jefferies!#REF!,[4]Jefferies!#REF!</definedName>
    <definedName name="__APW_RESTORE_DATA2717__" localSheetId="2" hidden="1">[4]Jefferies!#REF!,[4]Jefferies!#REF!,[4]Jefferies!$M$795,[4]Jefferies!$M$796,[4]Jefferies!$M$797,[4]Jefferies!#REF!,[4]Jefferies!#REF!,[4]Jefferies!#REF!,[4]Jefferies!#REF!,[4]Jefferies!#REF!,[4]Jefferies!$M$798,[4]Jefferies!$M$799,[4]Jefferies!#REF!,[4]Jefferies!#REF!</definedName>
    <definedName name="__APW_RESTORE_DATA2717__" hidden="1">[4]Jefferies!#REF!,[4]Jefferies!#REF!,[4]Jefferies!$M$795,[4]Jefferies!$M$796,[4]Jefferies!$M$797,[4]Jefferies!#REF!,[4]Jefferies!#REF!,[4]Jefferies!#REF!,[4]Jefferies!#REF!,[4]Jefferies!#REF!,[4]Jefferies!$M$798,[4]Jefferies!$M$799,[4]Jefferies!#REF!,[4]Jefferies!#REF!</definedName>
    <definedName name="__APW_RESTORE_DATA2718__" localSheetId="2" hidden="1">[4]Jefferies!#REF!,[4]Jefferies!#REF!,[4]Jefferies!$M$800,[4]Jefferies!$M$801,[4]Jefferies!#REF!,[4]Jefferies!$M$802,[4]Jefferies!$M$803,[4]Jefferies!$M$804,[4]Jefferies!$M$805,[4]Jefferies!$M$806,[4]Jefferies!$M$807,[4]Jefferies!#REF!,[4]Jefferies!#REF!,[4]Jefferies!#REF!</definedName>
    <definedName name="__APW_RESTORE_DATA2718__" hidden="1">[4]Jefferies!#REF!,[4]Jefferies!#REF!,[4]Jefferies!$M$800,[4]Jefferies!$M$801,[4]Jefferies!#REF!,[4]Jefferies!$M$802,[4]Jefferies!$M$803,[4]Jefferies!$M$804,[4]Jefferies!$M$805,[4]Jefferies!$M$806,[4]Jefferies!$M$807,[4]Jefferies!#REF!,[4]Jefferies!#REF!,[4]Jefferies!#REF!</definedName>
    <definedName name="__APW_RESTORE_DATA2719__" hidden="1">[4]Jefferies!$M$808,[4]Jefferies!$M$809,[4]Jefferies!$M$810,[4]Jefferies!$M$811,[4]Jefferies!#REF!,[4]Jefferies!#REF!,[4]Jefferies!#REF!,[4]Jefferies!#REF!,[4]Jefferies!#REF!,[4]Jefferies!$M$812,[4]Jefferies!#REF!,[4]Jefferies!$M$813,[4]Jefferies!#REF!,[4]Jefferies!$M$814</definedName>
    <definedName name="__APW_RESTORE_DATA272__" localSheetId="2" hidden="1">'[2]01. EQ universe'!$E$318,'[2]01. EQ universe'!$E$319,'[2]01. EQ universe'!$E$320,'[2]01. EQ universe'!$E$321,'[2]01. EQ universe'!$E$322,'[2]01. EQ universe'!$E$323,'[2]01. EQ universe'!$E$324,'[2]01. EQ universe'!$E$325,'[2]01. EQ universe'!$E$326,'[2]01. EQ universe'!$E$327,'[2]01. EQ universe'!$E$328,'[2]01. EQ universe'!$E$329,'[2]01. EQ universe'!$E$330,'[2]01. EQ universe'!$E$331,'[2]01. EQ universe'!$E$332</definedName>
    <definedName name="__APW_RESTORE_DATA272__" hidden="1">'[3]01. EQ universe'!$E$318,'[3]01. EQ universe'!$E$319,'[3]01. EQ universe'!$E$320,'[3]01. EQ universe'!$E$321,'[3]01. EQ universe'!$E$322,'[3]01. EQ universe'!$E$323,'[3]01. EQ universe'!$E$324,'[3]01. EQ universe'!$E$325,'[3]01. EQ universe'!$E$326,'[3]01. EQ universe'!$E$327,'[3]01. EQ universe'!$E$328,'[3]01. EQ universe'!$E$329,'[3]01. EQ universe'!$E$330,'[3]01. EQ universe'!$E$331,'[3]01. EQ universe'!$E$332</definedName>
    <definedName name="__APW_RESTORE_DATA2720__" localSheetId="2" hidden="1">[4]Jefferies!#REF!,[4]Jefferies!$M$815,[4]Jefferies!$M$816,[4]Jefferies!$M$817,[4]Jefferies!$M$818,[4]Jefferies!$M$819,[4]Jefferies!$M$820,[4]Jefferies!#REF!,[4]Jefferies!#REF!,[4]Jefferies!#REF!,[4]Jefferies!#REF!,[4]Jefferies!#REF!,[4]Jefferies!#REF!,[4]Jefferies!$M$821</definedName>
    <definedName name="__APW_RESTORE_DATA2720__" hidden="1">[4]Jefferies!#REF!,[4]Jefferies!$M$815,[4]Jefferies!$M$816,[4]Jefferies!$M$817,[4]Jefferies!$M$818,[4]Jefferies!$M$819,[4]Jefferies!$M$820,[4]Jefferies!#REF!,[4]Jefferies!#REF!,[4]Jefferies!#REF!,[4]Jefferies!#REF!,[4]Jefferies!#REF!,[4]Jefferies!#REF!,[4]Jefferies!$M$821</definedName>
    <definedName name="__APW_RESTORE_DATA2721__" localSheetId="2" hidden="1">[4]Jefferies!#REF!,[4]Jefferies!$M$822,[4]Jefferies!#REF!,[4]Jefferies!#REF!,[4]Jefferies!$M$823,[4]Jefferies!#REF!,[4]Jefferies!#REF!,[4]Jefferies!#REF!,[4]Jefferies!$M$824,[4]Jefferies!#REF!,[4]Jefferies!#REF!,[4]Jefferies!$M$825,[4]Jefferies!#REF!,[4]Jefferies!#REF!</definedName>
    <definedName name="__APW_RESTORE_DATA2721__" hidden="1">[4]Jefferies!#REF!,[4]Jefferies!$M$822,[4]Jefferies!#REF!,[4]Jefferies!#REF!,[4]Jefferies!$M$823,[4]Jefferies!#REF!,[4]Jefferies!#REF!,[4]Jefferies!#REF!,[4]Jefferies!$M$824,[4]Jefferies!#REF!,[4]Jefferies!#REF!,[4]Jefferies!$M$825,[4]Jefferies!#REF!,[4]Jefferies!#REF!</definedName>
    <definedName name="__APW_RESTORE_DATA2722__" localSheetId="2" hidden="1">[4]Jefferies!#REF!,[4]Jefferies!#REF!,[4]Jefferies!#REF!,[4]Jefferies!#REF!,[4]Jefferies!#REF!,[4]Jefferies!$M$826,[4]Jefferies!$M$827,[4]Jefferies!#REF!,[4]Jefferies!$M$828,[4]Jefferies!#REF!,[4]Jefferies!$M$829,[4]Jefferies!$M$830,[4]Jefferies!#REF!,[4]Jefferies!$M$831</definedName>
    <definedName name="__APW_RESTORE_DATA2722__" hidden="1">[4]Jefferies!#REF!,[4]Jefferies!#REF!,[4]Jefferies!#REF!,[4]Jefferies!#REF!,[4]Jefferies!#REF!,[4]Jefferies!$M$826,[4]Jefferies!$M$827,[4]Jefferies!#REF!,[4]Jefferies!$M$828,[4]Jefferies!#REF!,[4]Jefferies!$M$829,[4]Jefferies!$M$830,[4]Jefferies!#REF!,[4]Jefferies!$M$831</definedName>
    <definedName name="__APW_RESTORE_DATA2723__" localSheetId="2" hidden="1">[4]Jefferies!$M$832,[4]Jefferies!#REF!,[4]Jefferies!$M$833,[4]Jefferies!$M$834,[4]Jefferies!#REF!,[4]Jefferies!$M$835,[4]Jefferies!$M$836,[4]Jefferies!$M$837,[4]Jefferies!$M$838,[4]Jefferies!$M$839,[4]Jefferies!#REF!,[4]Jefferies!#REF!,[4]Jefferies!#REF!,[4]Jefferies!#REF!</definedName>
    <definedName name="__APW_RESTORE_DATA2723__" hidden="1">[4]Jefferies!$M$832,[4]Jefferies!#REF!,[4]Jefferies!$M$833,[4]Jefferies!$M$834,[4]Jefferies!#REF!,[4]Jefferies!$M$835,[4]Jefferies!$M$836,[4]Jefferies!$M$837,[4]Jefferies!$M$838,[4]Jefferies!$M$839,[4]Jefferies!#REF!,[4]Jefferies!#REF!,[4]Jefferies!#REF!,[4]Jefferies!#REF!</definedName>
    <definedName name="__APW_RESTORE_DATA2724__" localSheetId="2" hidden="1">[4]Jefferies!#REF!,[4]Jefferies!$M$840,[4]Jefferies!$M$841,[4]Jefferies!#REF!,[4]Jefferies!$M$842,[4]Jefferies!$M$843,[4]Jefferies!$M$844,[4]Jefferies!#REF!,[4]Jefferies!$M$845,[4]Jefferies!#REF!,[4]Jefferies!$M$846,[4]Jefferies!$M$847,[4]Jefferies!$M$848,[4]Jefferies!#REF!</definedName>
    <definedName name="__APW_RESTORE_DATA2724__" hidden="1">[4]Jefferies!#REF!,[4]Jefferies!$M$840,[4]Jefferies!$M$841,[4]Jefferies!#REF!,[4]Jefferies!$M$842,[4]Jefferies!$M$843,[4]Jefferies!$M$844,[4]Jefferies!#REF!,[4]Jefferies!$M$845,[4]Jefferies!#REF!,[4]Jefferies!$M$846,[4]Jefferies!$M$847,[4]Jefferies!$M$848,[4]Jefferies!#REF!</definedName>
    <definedName name="__APW_RESTORE_DATA2725__" localSheetId="2" hidden="1">[4]Jefferies!#REF!,[4]Jefferies!#REF!,[4]Jefferies!#REF!,[4]Jefferies!$M$849,[4]Jefferies!$M$850,[4]Jefferies!#REF!,[4]Jefferies!$M$851,[4]Jefferies!#REF!,[4]Jefferies!#REF!,[4]Jefferies!$M$852,[4]Jefferies!$M$853,[4]Jefferies!#REF!,[4]Jefferies!$M$854,[4]Jefferies!#REF!</definedName>
    <definedName name="__APW_RESTORE_DATA2725__" hidden="1">[4]Jefferies!#REF!,[4]Jefferies!#REF!,[4]Jefferies!#REF!,[4]Jefferies!$M$849,[4]Jefferies!$M$850,[4]Jefferies!#REF!,[4]Jefferies!$M$851,[4]Jefferies!#REF!,[4]Jefferies!#REF!,[4]Jefferies!$M$852,[4]Jefferies!$M$853,[4]Jefferies!#REF!,[4]Jefferies!$M$854,[4]Jefferies!#REF!</definedName>
    <definedName name="__APW_RESTORE_DATA2726__" localSheetId="2" hidden="1">[4]Jefferies!#REF!,[4]Jefferies!$M$855,[4]Jefferies!$M$856,[4]Jefferies!$M$857,[4]Jefferies!#REF!,[4]Jefferies!#REF!,[4]Jefferies!#REF!,[4]Jefferies!#REF!,[4]Jefferies!$M$858,[4]Jefferies!#REF!,[4]Jefferies!$M$859,[4]Jefferies!#REF!,[4]Jefferies!#REF!,[4]Jefferies!$M$860</definedName>
    <definedName name="__APW_RESTORE_DATA2726__" hidden="1">[4]Jefferies!#REF!,[4]Jefferies!$M$855,[4]Jefferies!$M$856,[4]Jefferies!$M$857,[4]Jefferies!#REF!,[4]Jefferies!#REF!,[4]Jefferies!#REF!,[4]Jefferies!#REF!,[4]Jefferies!$M$858,[4]Jefferies!#REF!,[4]Jefferies!$M$859,[4]Jefferies!#REF!,[4]Jefferies!#REF!,[4]Jefferies!$M$860</definedName>
    <definedName name="__APW_RESTORE_DATA2727__" hidden="1">[4]Jefferies!$M$861,[4]Jefferies!$M$862,[4]Jefferies!#REF!,[4]Jefferies!#REF!,[4]Jefferies!$M$863,[4]Jefferies!$M$864,[4]Jefferies!$M$865,[4]Jefferies!$M$866,[4]Jefferies!$M$867,[4]Jefferies!$M$868,[4]Jefferies!#REF!,[4]Jefferies!#REF!,[4]Jefferies!$M$869,[4]Jefferies!$M$870</definedName>
    <definedName name="__APW_RESTORE_DATA2728__" localSheetId="2" hidden="1">[4]Jefferies!#REF!,[4]Jefferies!$M$871,[4]Jefferies!#REF!,[4]Jefferies!$M$872,[4]Jefferies!#REF!,[4]Jefferies!$M$873,[4]Jefferies!#REF!,[4]Jefferies!#REF!,[4]Jefferies!#REF!,[4]Jefferies!$M$874,[4]Jefferies!#REF!,[4]Jefferies!#REF!,[4]Jefferies!$M$875,[4]Jefferies!$M$876</definedName>
    <definedName name="__APW_RESTORE_DATA2728__" hidden="1">[4]Jefferies!#REF!,[4]Jefferies!$M$871,[4]Jefferies!#REF!,[4]Jefferies!$M$872,[4]Jefferies!#REF!,[4]Jefferies!$M$873,[4]Jefferies!#REF!,[4]Jefferies!#REF!,[4]Jefferies!#REF!,[4]Jefferies!$M$874,[4]Jefferies!#REF!,[4]Jefferies!#REF!,[4]Jefferies!$M$875,[4]Jefferies!$M$876</definedName>
    <definedName name="__APW_RESTORE_DATA2729__" hidden="1">[4]Jefferies!$M$877,[4]Jefferies!$M$878,[4]Jefferies!#REF!,[4]Jefferies!#REF!,[4]Jefferies!$M$879,[4]Jefferies!$M$880,[4]Jefferies!$M$881,[4]Jefferies!$M$882,[4]Jefferies!$M$883,[4]Jefferies!#REF!,[4]Jefferies!$M$884,[4]Jefferies!$M$885,[4]Jefferies!#REF!,[4]Jefferies!#REF!</definedName>
    <definedName name="__APW_RESTORE_DATA273__" localSheetId="2" hidden="1">'[2]01. EQ universe'!$E$333,'[2]01. EQ universe'!$E$334,'[2]01. EQ universe'!$E$335,'[2]01. EQ universe'!$E$336,'[2]01. EQ universe'!$E$337,'[2]01. EQ universe'!#REF!,'[2]01. EQ universe'!#REF!,'[2]01. EQ universe'!$E$338,'[2]01. EQ universe'!#REF!,'[2]01. EQ universe'!#REF!,'[2]01. EQ universe'!$E$339,'[2]01. EQ universe'!#REF!,'[2]01. EQ universe'!$E$340,'[2]01. EQ universe'!#REF!,'[2]01. EQ universe'!$E$341</definedName>
    <definedName name="__APW_RESTORE_DATA273__" hidden="1">'[3]01. EQ universe'!$E$333,'[3]01. EQ universe'!$E$334,'[3]01. EQ universe'!$E$335,'[3]01. EQ universe'!$E$336,'[3]01. EQ universe'!$E$337,'[3]01. EQ universe'!#REF!,'[3]01. EQ universe'!#REF!,'[3]01. EQ universe'!$E$338,'[3]01. EQ universe'!#REF!,'[3]01. EQ universe'!#REF!,'[3]01. EQ universe'!$E$339,'[3]01. EQ universe'!#REF!,'[3]01. EQ universe'!$E$340,'[3]01. EQ universe'!#REF!,'[3]01. EQ universe'!$E$341</definedName>
    <definedName name="__APW_RESTORE_DATA2730__" localSheetId="2" hidden="1">[4]Jefferies!#REF!,[4]Jefferies!#REF!,[4]Jefferies!#REF!,[4]Jefferies!#REF!,[4]Jefferies!#REF!,[4]Jefferies!$M$886,[4]Jefferies!$M$887,[4]Jefferies!#REF!,[4]Jefferies!#REF!,[4]Jefferies!#REF!,[4]Jefferies!$M$888,[4]Jefferies!$M$889,[4]Jefferies!$M$890,[4]Jefferies!$M$891</definedName>
    <definedName name="__APW_RESTORE_DATA2730__" hidden="1">[4]Jefferies!#REF!,[4]Jefferies!#REF!,[4]Jefferies!#REF!,[4]Jefferies!#REF!,[4]Jefferies!#REF!,[4]Jefferies!$M$886,[4]Jefferies!$M$887,[4]Jefferies!#REF!,[4]Jefferies!#REF!,[4]Jefferies!#REF!,[4]Jefferies!$M$888,[4]Jefferies!$M$889,[4]Jefferies!$M$890,[4]Jefferies!$M$891</definedName>
    <definedName name="__APW_RESTORE_DATA2731__" localSheetId="2" hidden="1">[4]Jefferies!#REF!,[4]Jefferies!#REF!,[4]Jefferies!#REF!,[4]Jefferies!$M$892,[4]Jefferies!$M$893,[4]Jefferies!$M$894,[4]Jefferies!$M$895,[4]Jefferies!$M$896,[4]Jefferies!#REF!,[4]Jefferies!$M$897,[4]Jefferies!$M$898,[4]Jefferies!$M$899,[4]Jefferies!$M$900,[4]Jefferies!$M$901</definedName>
    <definedName name="__APW_RESTORE_DATA2731__" hidden="1">[4]Jefferies!#REF!,[4]Jefferies!#REF!,[4]Jefferies!#REF!,[4]Jefferies!$M$892,[4]Jefferies!$M$893,[4]Jefferies!$M$894,[4]Jefferies!$M$895,[4]Jefferies!$M$896,[4]Jefferies!#REF!,[4]Jefferies!$M$897,[4]Jefferies!$M$898,[4]Jefferies!$M$899,[4]Jefferies!$M$900,[4]Jefferies!$M$901</definedName>
    <definedName name="__APW_RESTORE_DATA2732__" localSheetId="2" hidden="1">[4]Jefferies!#REF!,[4]Jefferies!$M$902,[4]Jefferies!$M$903,[4]Jefferies!$M$904,[4]Jefferies!#REF!,[4]Jefferies!#REF!,[4]Jefferies!#REF!,[4]Jefferies!#REF!,[4]Jefferies!#REF!,[4]Jefferies!#REF!,[4]Jefferies!$M$905,[4]Jefferies!$M$906,[4]Jefferies!$M$907,[4]Jefferies!$M$908</definedName>
    <definedName name="__APW_RESTORE_DATA2732__" hidden="1">[4]Jefferies!#REF!,[4]Jefferies!$M$902,[4]Jefferies!$M$903,[4]Jefferies!$M$904,[4]Jefferies!#REF!,[4]Jefferies!#REF!,[4]Jefferies!#REF!,[4]Jefferies!#REF!,[4]Jefferies!#REF!,[4]Jefferies!#REF!,[4]Jefferies!$M$905,[4]Jefferies!$M$906,[4]Jefferies!$M$907,[4]Jefferies!$M$908</definedName>
    <definedName name="__APW_RESTORE_DATA2733__" localSheetId="2" hidden="1">[4]Jefferies!#REF!,[4]Jefferies!$M$909,[4]Jefferies!$M$910,[4]Jefferies!$M$911,[4]Jefferies!#REF!,[4]Jefferies!#REF!,[4]Jefferies!$M$912,[4]Jefferies!$M$913,[4]Jefferies!#REF!,[4]Jefferies!#REF!,[4]Jefferies!$M$914,[4]Jefferies!$M$915,[4]Jefferies!#REF!,[4]Jefferies!#REF!</definedName>
    <definedName name="__APW_RESTORE_DATA2733__" hidden="1">[4]Jefferies!#REF!,[4]Jefferies!$M$909,[4]Jefferies!$M$910,[4]Jefferies!$M$911,[4]Jefferies!#REF!,[4]Jefferies!#REF!,[4]Jefferies!$M$912,[4]Jefferies!$M$913,[4]Jefferies!#REF!,[4]Jefferies!#REF!,[4]Jefferies!$M$914,[4]Jefferies!$M$915,[4]Jefferies!#REF!,[4]Jefferies!#REF!</definedName>
    <definedName name="__APW_RESTORE_DATA2734__" hidden="1">[4]Jefferies!$M$916,[4]Jefferies!$M$917,[4]Jefferies!#REF!,[4]Jefferies!#REF!,[4]Jefferies!$M$918,[4]Jefferies!$M$919,[4]Jefferies!#REF!,[4]Jefferies!#REF!,[4]Jefferies!$M$920,[4]Jefferies!$M$921,[4]Jefferies!$M$922,[4]Jefferies!$M$923,[4]Jefferies!#REF!,[4]Jefferies!#REF!</definedName>
    <definedName name="__APW_RESTORE_DATA2735__" localSheetId="2" hidden="1">[4]Jefferies!#REF!,[4]Jefferies!$M$924,[4]Jefferies!#REF!,[4]Jefferies!#REF!,[4]Jefferies!#REF!,[4]Jefferies!#REF!,[4]Jefferies!#REF!,[4]Jefferies!#REF!,[4]Jefferies!$M$925,[4]Jefferies!#REF!,[4]Jefferies!#REF!,[4]Jefferies!#REF!,[4]Jefferies!$M$926,[4]Jefferies!$M$927</definedName>
    <definedName name="__APW_RESTORE_DATA2735__" hidden="1">[4]Jefferies!#REF!,[4]Jefferies!$M$924,[4]Jefferies!#REF!,[4]Jefferies!#REF!,[4]Jefferies!#REF!,[4]Jefferies!#REF!,[4]Jefferies!#REF!,[4]Jefferies!#REF!,[4]Jefferies!$M$925,[4]Jefferies!#REF!,[4]Jefferies!#REF!,[4]Jefferies!#REF!,[4]Jefferies!$M$926,[4]Jefferies!$M$927</definedName>
    <definedName name="__APW_RESTORE_DATA2736__" hidden="1">[4]Jefferies!$M$928,[4]Jefferies!$M$929,[4]Jefferies!$M$930,[4]Jefferies!$M$931,[4]Jefferies!$M$932,[4]Jefferies!#REF!,[4]Jefferies!#REF!,[4]Jefferies!$M$933,[4]Jefferies!$M$934,[4]Jefferies!$M$935,[4]Jefferies!$M$936,[4]Jefferies!#REF!,[4]Jefferies!$M$937,[4]Jefferies!#REF!</definedName>
    <definedName name="__APW_RESTORE_DATA2737__" hidden="1">[4]Jefferies!$M$938,[4]Jefferies!$M$939,[4]Jefferies!#REF!,[4]Jefferies!#REF!,[4]Jefferies!$M$940,[4]Jefferies!$M$941,[4]Jefferies!#REF!,[4]Jefferies!#REF!,[4]Jefferies!#REF!,[4]Jefferies!#REF!,[4]Jefferies!#REF!,[4]Jefferies!$M$942,[4]Jefferies!#REF!,[4]Jefferies!#REF!</definedName>
    <definedName name="__APW_RESTORE_DATA2738__" localSheetId="2" hidden="1">[4]Jefferies!#REF!,[4]Jefferies!$M$943,[4]Jefferies!#REF!,[4]Jefferies!#REF!,[4]Jefferies!#REF!,[4]Jefferies!#REF!,[4]Jefferies!$M$944,[4]Jefferies!#REF!,[4]Jefferies!#REF!,[4]Jefferies!#REF!,[4]Jefferies!#REF!,[4]Jefferies!#REF!,[4]Jefferies!$M$945,[4]Jefferies!$M$946</definedName>
    <definedName name="__APW_RESTORE_DATA2738__" hidden="1">[4]Jefferies!#REF!,[4]Jefferies!$M$943,[4]Jefferies!#REF!,[4]Jefferies!#REF!,[4]Jefferies!#REF!,[4]Jefferies!#REF!,[4]Jefferies!$M$944,[4]Jefferies!#REF!,[4]Jefferies!#REF!,[4]Jefferies!#REF!,[4]Jefferies!#REF!,[4]Jefferies!#REF!,[4]Jefferies!$M$945,[4]Jefferies!$M$946</definedName>
    <definedName name="__APW_RESTORE_DATA2739__" localSheetId="2" hidden="1">[4]Jefferies!$M$947,[4]Jefferies!#REF!,[4]Jefferies!$M$948,[4]Jefferies!$M$949,[4]Jefferies!#REF!,[4]Jefferies!#REF!,[4]Jefferies!$M$950,[4]Jefferies!#REF!,[4]Jefferies!#REF!,[4]Jefferies!$M$951,[4]Jefferies!#REF!,[4]Jefferies!#REF!,[4]Jefferies!#REF!,[4]Jefferies!$M$952</definedName>
    <definedName name="__APW_RESTORE_DATA2739__" hidden="1">[4]Jefferies!$M$947,[4]Jefferies!#REF!,[4]Jefferies!$M$948,[4]Jefferies!$M$949,[4]Jefferies!#REF!,[4]Jefferies!#REF!,[4]Jefferies!$M$950,[4]Jefferies!#REF!,[4]Jefferies!#REF!,[4]Jefferies!$M$951,[4]Jefferies!#REF!,[4]Jefferies!#REF!,[4]Jefferies!#REF!,[4]Jefferies!$M$952</definedName>
    <definedName name="__APW_RESTORE_DATA274__" localSheetId="2" hidden="1">'[2]01. EQ universe'!$E$342,'[2]01. EQ universe'!$E$343,'[2]01. EQ universe'!$E$344,'[2]01. EQ universe'!$E$345,'[2]01. EQ universe'!$E$346,'[2]01. EQ universe'!$E$347,'[2]01. EQ universe'!#REF!,'[2]01. EQ universe'!$E$348,'[2]01. EQ universe'!#REF!,'[2]01. EQ universe'!#REF!,'[2]01. EQ universe'!$E$349,'[2]01. EQ universe'!#REF!,'[2]01. EQ universe'!$E$350,'[2]01. EQ universe'!$E$351,'[2]01. EQ universe'!$E$352</definedName>
    <definedName name="__APW_RESTORE_DATA274__" hidden="1">'[3]01. EQ universe'!$E$342,'[3]01. EQ universe'!$E$343,'[3]01. EQ universe'!$E$344,'[3]01. EQ universe'!$E$345,'[3]01. EQ universe'!$E$346,'[3]01. EQ universe'!$E$347,'[3]01. EQ universe'!#REF!,'[3]01. EQ universe'!$E$348,'[3]01. EQ universe'!#REF!,'[3]01. EQ universe'!#REF!,'[3]01. EQ universe'!$E$349,'[3]01. EQ universe'!#REF!,'[3]01. EQ universe'!$E$350,'[3]01. EQ universe'!$E$351,'[3]01. EQ universe'!$E$352</definedName>
    <definedName name="__APW_RESTORE_DATA2740__" localSheetId="2" hidden="1">[4]Jefferies!$M$953,[4]Jefferies!$M$954,[4]Jefferies!#REF!,[4]Jefferies!$M$955,[4]Jefferies!$M$956,[4]Jefferies!$M$957,[4]Jefferies!#REF!,[4]Jefferies!#REF!,[4]Jefferies!#REF!,[4]Jefferies!#REF!,[4]Jefferies!$M$958,[4]Jefferies!#REF!,[4]Jefferies!#REF!,[4]Jefferies!#REF!</definedName>
    <definedName name="__APW_RESTORE_DATA2740__" hidden="1">[4]Jefferies!$M$953,[4]Jefferies!$M$954,[4]Jefferies!#REF!,[4]Jefferies!$M$955,[4]Jefferies!$M$956,[4]Jefferies!$M$957,[4]Jefferies!#REF!,[4]Jefferies!#REF!,[4]Jefferies!#REF!,[4]Jefferies!#REF!,[4]Jefferies!$M$958,[4]Jefferies!#REF!,[4]Jefferies!#REF!,[4]Jefferies!#REF!</definedName>
    <definedName name="__APW_RESTORE_DATA2741__" localSheetId="2" hidden="1">[4]Jefferies!#REF!,[4]Jefferies!#REF!,[4]Jefferies!#REF!,[4]Jefferies!#REF!,[4]Jefferies!$M$959,[4]Jefferies!#REF!,[4]Jefferies!#REF!,[4]Jefferies!#REF!,[4]Jefferies!#REF!,[4]Jefferies!#REF!,[4]Jefferies!#REF!,[4]Jefferies!#REF!,[4]Jefferies!#REF!,[4]Jefferies!#REF!</definedName>
    <definedName name="__APW_RESTORE_DATA2741__" hidden="1">[4]Jefferies!#REF!,[4]Jefferies!#REF!,[4]Jefferies!#REF!,[4]Jefferies!#REF!,[4]Jefferies!$M$959,[4]Jefferies!#REF!,[4]Jefferies!#REF!,[4]Jefferies!#REF!,[4]Jefferies!#REF!,[4]Jefferies!#REF!,[4]Jefferies!#REF!,[4]Jefferies!#REF!,[4]Jefferies!#REF!,[4]Jefferies!#REF!</definedName>
    <definedName name="__APW_RESTORE_DATA2742__" localSheetId="2" hidden="1">[4]Jefferies!$M$960,[4]Jefferies!#REF!,[4]Jefferies!#REF!,[4]Jefferies!#REF!,[4]Jefferies!#REF!,[4]Jefferies!$M$961,[4]Jefferies!#REF!,[4]Jefferies!#REF!,[4]Jefferies!#REF!,[4]Jefferies!$M$962,[4]Jefferies!#REF!,[4]Jefferies!#REF!,[4]Jefferies!#REF!,[4]Jefferies!$M$963</definedName>
    <definedName name="__APW_RESTORE_DATA2742__" hidden="1">[4]Jefferies!$M$960,[4]Jefferies!#REF!,[4]Jefferies!#REF!,[4]Jefferies!#REF!,[4]Jefferies!#REF!,[4]Jefferies!$M$961,[4]Jefferies!#REF!,[4]Jefferies!#REF!,[4]Jefferies!#REF!,[4]Jefferies!$M$962,[4]Jefferies!#REF!,[4]Jefferies!#REF!,[4]Jefferies!#REF!,[4]Jefferies!$M$963</definedName>
    <definedName name="__APW_RESTORE_DATA2743__" localSheetId="2" hidden="1">[4]Jefferies!#REF!,[4]Jefferies!#REF!,[4]Jefferies!$M$964,[4]Jefferies!$M$965,[4]Jefferies!#REF!,[4]Jefferies!#REF!,[4]Jefferies!#REF!,[4]Jefferies!#REF!,[4]Jefferies!#REF!,[4]Jefferies!$M$966,[4]Jefferies!#REF!,[4]Jefferies!#REF!,[4]Jefferies!#REF!,[4]Jefferies!$M$967</definedName>
    <definedName name="__APW_RESTORE_DATA2743__" hidden="1">[4]Jefferies!#REF!,[4]Jefferies!#REF!,[4]Jefferies!$M$964,[4]Jefferies!$M$965,[4]Jefferies!#REF!,[4]Jefferies!#REF!,[4]Jefferies!#REF!,[4]Jefferies!#REF!,[4]Jefferies!#REF!,[4]Jefferies!$M$966,[4]Jefferies!#REF!,[4]Jefferies!#REF!,[4]Jefferies!#REF!,[4]Jefferies!$M$967</definedName>
    <definedName name="__APW_RESTORE_DATA2744__" localSheetId="2" hidden="1">[4]Jefferies!$M$968,[4]Jefferies!#REF!,[4]Jefferies!#REF!,[4]Jefferies!#REF!,[4]Jefferies!#REF!,[4]Jefferies!$M$969,[4]Jefferies!#REF!,[4]Jefferies!$M$970,[4]Jefferies!$M$971,[4]Jefferies!#REF!,[4]Jefferies!$M$972,[4]Jefferies!#REF!,[4]Jefferies!#REF!,[4]Jefferies!$M$973</definedName>
    <definedName name="__APW_RESTORE_DATA2744__" hidden="1">[4]Jefferies!$M$968,[4]Jefferies!#REF!,[4]Jefferies!#REF!,[4]Jefferies!#REF!,[4]Jefferies!#REF!,[4]Jefferies!$M$969,[4]Jefferies!#REF!,[4]Jefferies!$M$970,[4]Jefferies!$M$971,[4]Jefferies!#REF!,[4]Jefferies!$M$972,[4]Jefferies!#REF!,[4]Jefferies!#REF!,[4]Jefferies!$M$973</definedName>
    <definedName name="__APW_RESTORE_DATA2745__" localSheetId="2" hidden="1">[4]Jefferies!#REF!,[4]Jefferies!$M$974,[4]Jefferies!$M$975,[4]Jefferies!#REF!,[4]Jefferies!$M$976,[4]Jefferies!$M$977,[4]Jefferies!$M$978,[4]Jefferies!$M$979,[4]Jefferies!$M$980,[4]Jefferies!#REF!,[4]Jefferies!$M$981,[4]Jefferies!#REF!,[4]Jefferies!$M$982,[4]Jefferies!$M$983</definedName>
    <definedName name="__APW_RESTORE_DATA2745__" hidden="1">[4]Jefferies!#REF!,[4]Jefferies!$M$974,[4]Jefferies!$M$975,[4]Jefferies!#REF!,[4]Jefferies!$M$976,[4]Jefferies!$M$977,[4]Jefferies!$M$978,[4]Jefferies!$M$979,[4]Jefferies!$M$980,[4]Jefferies!#REF!,[4]Jefferies!$M$981,[4]Jefferies!#REF!,[4]Jefferies!$M$982,[4]Jefferies!$M$983</definedName>
    <definedName name="__APW_RESTORE_DATA2746__" localSheetId="2" hidden="1">[4]Jefferies!#REF!,[4]Jefferies!$M$984,[4]Jefferies!$M$985,[4]Jefferies!#REF!,[4]Jefferies!#REF!,[4]Jefferies!#REF!,[4]Jefferies!$M$986,[4]Jefferies!$M$987,[4]Jefferies!#REF!,[4]Jefferies!#REF!,[4]Jefferies!#REF!,[4]Jefferies!$M$988,[4]Jefferies!$M$989,[4]Jefferies!$M$990</definedName>
    <definedName name="__APW_RESTORE_DATA2746__" hidden="1">[4]Jefferies!#REF!,[4]Jefferies!$M$984,[4]Jefferies!$M$985,[4]Jefferies!#REF!,[4]Jefferies!#REF!,[4]Jefferies!#REF!,[4]Jefferies!$M$986,[4]Jefferies!$M$987,[4]Jefferies!#REF!,[4]Jefferies!#REF!,[4]Jefferies!#REF!,[4]Jefferies!$M$988,[4]Jefferies!$M$989,[4]Jefferies!$M$990</definedName>
    <definedName name="__APW_RESTORE_DATA2747__" localSheetId="2" hidden="1">[4]Jefferies!#REF!,[4]Jefferies!$M$991,[4]Jefferies!#REF!,[4]Jefferies!$M$992,[4]Jefferies!#REF!,[4]Jefferies!#REF!,[4]Jefferies!$M$993,[4]Jefferies!#REF!,[4]Jefferies!#REF!,[4]Jefferies!$M$994,[4]Jefferies!#REF!,[4]Jefferies!$M$995,[4]Jefferies!#REF!,[4]Jefferies!$M$996</definedName>
    <definedName name="__APW_RESTORE_DATA2747__" hidden="1">[4]Jefferies!#REF!,[4]Jefferies!$M$991,[4]Jefferies!#REF!,[4]Jefferies!$M$992,[4]Jefferies!#REF!,[4]Jefferies!#REF!,[4]Jefferies!$M$993,[4]Jefferies!#REF!,[4]Jefferies!#REF!,[4]Jefferies!$M$994,[4]Jefferies!#REF!,[4]Jefferies!$M$995,[4]Jefferies!#REF!,[4]Jefferies!$M$996</definedName>
    <definedName name="__APW_RESTORE_DATA2748__" hidden="1">[4]Jefferies!$M$997,[4]Jefferies!$M$998,[4]Jefferies!$M$999,[4]Jefferies!$M$1000,[4]Jefferies!#REF!,[4]Jefferies!$M$1001,[4]Jefferies!#REF!,[4]Jefferies!#REF!,[4]Jefferies!$M$1002,[4]Jefferies!#REF!,[4]Jefferies!#REF!,[4]Jefferies!#REF!,[4]Jefferies!#REF!,[4]Jefferies!#REF!</definedName>
    <definedName name="__APW_RESTORE_DATA2749__" localSheetId="2" hidden="1">[4]Jefferies!$M$1003,[4]Jefferies!#REF!,[4]Jefferies!$M$1004,[4]Jefferies!$M$1005,[4]Jefferies!#REF!,[4]Jefferies!#REF!,[4]Jefferies!$M$1006,[4]Jefferies!$M$1007,[4]Jefferies!#REF!,[4]Jefferies!#REF!,[4]Jefferies!$M$1008,[4]Jefferies!#REF!,[4]Jefferies!$M$1009,[4]Jefferies!#REF!</definedName>
    <definedName name="__APW_RESTORE_DATA2749__" hidden="1">[4]Jefferies!$M$1003,[4]Jefferies!#REF!,[4]Jefferies!$M$1004,[4]Jefferies!$M$1005,[4]Jefferies!#REF!,[4]Jefferies!#REF!,[4]Jefferies!$M$1006,[4]Jefferies!$M$1007,[4]Jefferies!#REF!,[4]Jefferies!#REF!,[4]Jefferies!$M$1008,[4]Jefferies!#REF!,[4]Jefferies!$M$1009,[4]Jefferies!#REF!</definedName>
    <definedName name="__APW_RESTORE_DATA275__" localSheetId="2" hidden="1">'[2]01. EQ universe'!$E$353,'[2]01. EQ universe'!$E$354,'[2]01. EQ universe'!$E$355,'[2]01. EQ universe'!#REF!,'[2]01. EQ universe'!#REF!,'[2]01. EQ universe'!$E$356,'[2]01. EQ universe'!$E$357,'[2]01. EQ universe'!$E$358,'[2]01. EQ universe'!#REF!,'[2]01. EQ universe'!#REF!,'[2]01. EQ universe'!$E$359,'[2]01. EQ universe'!$E$360,'[2]01. EQ universe'!$E$361,'[2]01. EQ universe'!$E$362,'[2]01. EQ universe'!#REF!</definedName>
    <definedName name="__APW_RESTORE_DATA275__" hidden="1">'[3]01. EQ universe'!$E$353,'[3]01. EQ universe'!$E$354,'[3]01. EQ universe'!$E$355,'[3]01. EQ universe'!#REF!,'[3]01. EQ universe'!#REF!,'[3]01. EQ universe'!$E$356,'[3]01. EQ universe'!$E$357,'[3]01. EQ universe'!$E$358,'[3]01. EQ universe'!#REF!,'[3]01. EQ universe'!#REF!,'[3]01. EQ universe'!$E$359,'[3]01. EQ universe'!$E$360,'[3]01. EQ universe'!$E$361,'[3]01. EQ universe'!$E$362,'[3]01. EQ universe'!#REF!</definedName>
    <definedName name="__APW_RESTORE_DATA2750__" localSheetId="2" hidden="1">[4]Jefferies!$M$1010,[4]Jefferies!#REF!,[4]Jefferies!#REF!,[4]Jefferies!#REF!,[4]Jefferies!#REF!,[4]Jefferies!$M$1011,[4]Jefferies!$M$1012,[4]Jefferies!#REF!,[4]Jefferies!$M$1013,[4]Jefferies!#REF!,[4]Jefferies!#REF!,[4]Jefferies!$M$1014,[4]Jefferies!$M$1015,[4]Jefferies!#REF!</definedName>
    <definedName name="__APW_RESTORE_DATA2750__" hidden="1">[4]Jefferies!$M$1010,[4]Jefferies!#REF!,[4]Jefferies!#REF!,[4]Jefferies!#REF!,[4]Jefferies!#REF!,[4]Jefferies!$M$1011,[4]Jefferies!$M$1012,[4]Jefferies!#REF!,[4]Jefferies!$M$1013,[4]Jefferies!#REF!,[4]Jefferies!#REF!,[4]Jefferies!$M$1014,[4]Jefferies!$M$1015,[4]Jefferies!#REF!</definedName>
    <definedName name="__APW_RESTORE_DATA2751__" localSheetId="2" hidden="1">[4]Jefferies!#REF!,[4]Jefferies!#REF!,[4]Jefferies!#REF!,[4]Jefferies!#REF!,[4]Jefferies!#REF!</definedName>
    <definedName name="__APW_RESTORE_DATA2751__" hidden="1">[4]Jefferies!#REF!,[4]Jefferies!#REF!,[4]Jefferies!#REF!,[4]Jefferies!#REF!,[4]Jefferies!#REF!</definedName>
    <definedName name="__APW_RESTORE_DATA2752__" localSheetId="2" hidden="1">[4]Jefferies!#REF!,[4]Jefferies!$N$2,[4]Jefferies!#REF!,[4]Jefferies!#REF!,[4]Jefferies!#REF!,[4]Jefferies!$N$3,[4]Jefferies!#REF!,[4]Jefferies!#REF!,[4]Jefferies!#REF!,[4]Jefferies!#REF!,[4]Jefferies!$N$4,[4]Jefferies!#REF!,[4]Jefferies!#REF!,[4]Jefferies!#REF!,[4]Jefferies!$N$5,[4]Jefferies!#REF!,[4]Jefferies!#REF!</definedName>
    <definedName name="__APW_RESTORE_DATA2752__" hidden="1">[4]Jefferies!#REF!,[4]Jefferies!$N$2,[4]Jefferies!#REF!,[4]Jefferies!#REF!,[4]Jefferies!#REF!,[4]Jefferies!$N$3,[4]Jefferies!#REF!,[4]Jefferies!#REF!,[4]Jefferies!#REF!,[4]Jefferies!#REF!,[4]Jefferies!$N$4,[4]Jefferies!#REF!,[4]Jefferies!#REF!,[4]Jefferies!#REF!,[4]Jefferies!$N$5,[4]Jefferies!#REF!,[4]Jefferies!#REF!</definedName>
    <definedName name="__APW_RESTORE_DATA2753__" localSheetId="2" hidden="1">[4]Jefferies!#REF!,[4]Jefferies!#REF!,[4]Jefferies!#REF!,[4]Jefferies!#REF!,[4]Jefferies!#REF!,[4]Jefferies!#REF!,[4]Jefferies!#REF!,[4]Jefferies!#REF!,[4]Jefferies!$N$6,[4]Jefferies!#REF!,[4]Jefferies!#REF!,[4]Jefferies!#REF!,[4]Jefferies!#REF!,[4]Jefferies!$N$7,[4]Jefferies!#REF!,[4]Jefferies!#REF!</definedName>
    <definedName name="__APW_RESTORE_DATA2753__" hidden="1">[4]Jefferies!#REF!,[4]Jefferies!#REF!,[4]Jefferies!#REF!,[4]Jefferies!#REF!,[4]Jefferies!#REF!,[4]Jefferies!#REF!,[4]Jefferies!#REF!,[4]Jefferies!#REF!,[4]Jefferies!$N$6,[4]Jefferies!#REF!,[4]Jefferies!#REF!,[4]Jefferies!#REF!,[4]Jefferies!#REF!,[4]Jefferies!$N$7,[4]Jefferies!#REF!,[4]Jefferies!#REF!</definedName>
    <definedName name="__APW_RESTORE_DATA2754__" localSheetId="2" hidden="1">[4]Jefferies!$N$8,[4]Jefferies!#REF!,[4]Jefferies!#REF!,[4]Jefferies!#REF!,[4]Jefferies!$N$9,[4]Jefferies!#REF!,[4]Jefferies!#REF!,[4]Jefferies!$N$10,[4]Jefferies!$N$11,[4]Jefferies!$N$12,[4]Jefferies!#REF!,[4]Jefferies!#REF!,[4]Jefferies!$N$13,[4]Jefferies!#REF!,[4]Jefferies!#REF!,[4]Jefferies!#REF!</definedName>
    <definedName name="__APW_RESTORE_DATA2754__" hidden="1">[4]Jefferies!$N$8,[4]Jefferies!#REF!,[4]Jefferies!#REF!,[4]Jefferies!#REF!,[4]Jefferies!$N$9,[4]Jefferies!#REF!,[4]Jefferies!#REF!,[4]Jefferies!$N$10,[4]Jefferies!$N$11,[4]Jefferies!$N$12,[4]Jefferies!#REF!,[4]Jefferies!#REF!,[4]Jefferies!$N$13,[4]Jefferies!#REF!,[4]Jefferies!#REF!,[4]Jefferies!#REF!</definedName>
    <definedName name="__APW_RESTORE_DATA2755__" localSheetId="2" hidden="1">[4]Jefferies!#REF!,[4]Jefferies!#REF!,[4]Jefferies!#REF!,[4]Jefferies!$N$14,[4]Jefferies!#REF!,[4]Jefferies!#REF!,[4]Jefferies!$N$15,[4]Jefferies!$N$16,[4]Jefferies!#REF!,[4]Jefferies!$N$17,[4]Jefferies!#REF!,[4]Jefferies!$N$18,[4]Jefferies!$N$19,[4]Jefferies!#REF!,[4]Jefferies!$N$20,[4]Jefferies!#REF!</definedName>
    <definedName name="__APW_RESTORE_DATA2755__" hidden="1">[4]Jefferies!#REF!,[4]Jefferies!#REF!,[4]Jefferies!#REF!,[4]Jefferies!$N$14,[4]Jefferies!#REF!,[4]Jefferies!#REF!,[4]Jefferies!$N$15,[4]Jefferies!$N$16,[4]Jefferies!#REF!,[4]Jefferies!$N$17,[4]Jefferies!#REF!,[4]Jefferies!$N$18,[4]Jefferies!$N$19,[4]Jefferies!#REF!,[4]Jefferies!$N$20,[4]Jefferies!#REF!</definedName>
    <definedName name="__APW_RESTORE_DATA2756__" localSheetId="2" hidden="1">[4]Jefferies!#REF!,[4]Jefferies!$N$21,[4]Jefferies!$N$22,[4]Jefferies!#REF!,[4]Jefferies!#REF!,[4]Jefferies!$N$23,[4]Jefferies!$N$24,[4]Jefferies!#REF!,[4]Jefferies!#REF!,[4]Jefferies!$N$25,[4]Jefferies!$N$26,[4]Jefferies!#REF!,[4]Jefferies!#REF!,[4]Jefferies!#REF!,[4]Jefferies!$N$27,[4]Jefferies!#REF!</definedName>
    <definedName name="__APW_RESTORE_DATA2756__" hidden="1">[4]Jefferies!#REF!,[4]Jefferies!$N$21,[4]Jefferies!$N$22,[4]Jefferies!#REF!,[4]Jefferies!#REF!,[4]Jefferies!$N$23,[4]Jefferies!$N$24,[4]Jefferies!#REF!,[4]Jefferies!#REF!,[4]Jefferies!$N$25,[4]Jefferies!$N$26,[4]Jefferies!#REF!,[4]Jefferies!#REF!,[4]Jefferies!#REF!,[4]Jefferies!$N$27,[4]Jefferies!#REF!</definedName>
    <definedName name="__APW_RESTORE_DATA2757__" localSheetId="2" hidden="1">[4]Jefferies!#REF!,[4]Jefferies!#REF!,[4]Jefferies!$N$28,[4]Jefferies!#REF!,[4]Jefferies!#REF!,[4]Jefferies!$N$29,[4]Jefferies!#REF!,[4]Jefferies!$N$30,[4]Jefferies!$N$31,[4]Jefferies!$N$32,[4]Jefferies!#REF!,[4]Jefferies!$N$33,[4]Jefferies!$N$34,[4]Jefferies!#REF!,[4]Jefferies!$N$35,[4]Jefferies!#REF!</definedName>
    <definedName name="__APW_RESTORE_DATA2757__" hidden="1">[4]Jefferies!#REF!,[4]Jefferies!#REF!,[4]Jefferies!$N$28,[4]Jefferies!#REF!,[4]Jefferies!#REF!,[4]Jefferies!$N$29,[4]Jefferies!#REF!,[4]Jefferies!$N$30,[4]Jefferies!$N$31,[4]Jefferies!$N$32,[4]Jefferies!#REF!,[4]Jefferies!$N$33,[4]Jefferies!$N$34,[4]Jefferies!#REF!,[4]Jefferies!$N$35,[4]Jefferies!#REF!</definedName>
    <definedName name="__APW_RESTORE_DATA2758__" localSheetId="2" hidden="1">[4]Jefferies!#REF!,[4]Jefferies!$N$36,[4]Jefferies!$N$37,[4]Jefferies!#REF!,[4]Jefferies!#REF!,[4]Jefferies!$N$38,[4]Jefferies!#REF!,[4]Jefferies!#REF!,[4]Jefferies!$N$39,[4]Jefferies!$N$40,[4]Jefferies!#REF!,[4]Jefferies!#REF!,[4]Jefferies!#REF!,[4]Jefferies!$N$41,[4]Jefferies!#REF!</definedName>
    <definedName name="__APW_RESTORE_DATA2758__" hidden="1">[4]Jefferies!#REF!,[4]Jefferies!$N$36,[4]Jefferies!$N$37,[4]Jefferies!#REF!,[4]Jefferies!#REF!,[4]Jefferies!$N$38,[4]Jefferies!#REF!,[4]Jefferies!#REF!,[4]Jefferies!$N$39,[4]Jefferies!$N$40,[4]Jefferies!#REF!,[4]Jefferies!#REF!,[4]Jefferies!#REF!,[4]Jefferies!$N$41,[4]Jefferies!#REF!</definedName>
    <definedName name="__APW_RESTORE_DATA2759__" hidden="1">[4]Jefferies!$N$42,[4]Jefferies!$N$43,[4]Jefferies!$N$44,[4]Jefferies!$N$45,[4]Jefferies!#REF!,[4]Jefferies!#REF!,[4]Jefferies!$N$46,[4]Jefferies!$N$47,[4]Jefferies!#REF!,[4]Jefferies!$N$48,[4]Jefferies!#REF!,[4]Jefferies!$N$49,[4]Jefferies!#REF!,[4]Jefferies!#REF!,[4]Jefferies!$N$50</definedName>
    <definedName name="__APW_RESTORE_DATA276__" localSheetId="2" hidden="1">'[2]01. EQ universe'!#REF!,'[2]01. EQ universe'!$E$363,'[2]01. EQ universe'!$E$364,'[2]01. EQ universe'!#REF!,'[2]01. EQ universe'!#REF!,'[2]01. EQ universe'!$E$365,'[2]01. EQ universe'!#REF!,'[2]01. EQ universe'!$E$366,'[2]01. EQ universe'!$E$367,'[2]01. EQ universe'!$E$368,'[2]01. EQ universe'!$E$369,'[2]01. EQ universe'!$E$370,'[2]01. EQ universe'!#REF!,'[2]01. EQ universe'!#REF!,'[2]01. EQ universe'!#REF!</definedName>
    <definedName name="__APW_RESTORE_DATA276__" hidden="1">'[3]01. EQ universe'!#REF!,'[3]01. EQ universe'!$E$363,'[3]01. EQ universe'!$E$364,'[3]01. EQ universe'!#REF!,'[3]01. EQ universe'!#REF!,'[3]01. EQ universe'!$E$365,'[3]01. EQ universe'!#REF!,'[3]01. EQ universe'!$E$366,'[3]01. EQ universe'!$E$367,'[3]01. EQ universe'!$E$368,'[3]01. EQ universe'!$E$369,'[3]01. EQ universe'!$E$370,'[3]01. EQ universe'!#REF!,'[3]01. EQ universe'!#REF!,'[3]01. EQ universe'!#REF!</definedName>
    <definedName name="__APW_RESTORE_DATA2760__" localSheetId="2" hidden="1">[4]Jefferies!#REF!,[4]Jefferies!$N$51,[4]Jefferies!$N$52,[4]Jefferies!$N$53,[4]Jefferies!#REF!,[4]Jefferies!$N$54,[4]Jefferies!#REF!,[4]Jefferies!#REF!,[4]Jefferies!$N$55,[4]Jefferies!$N$56,[4]Jefferies!#REF!,[4]Jefferies!$N$57,[4]Jefferies!$N$58,[4]Jefferies!$N$59,[4]Jefferies!#REF!</definedName>
    <definedName name="__APW_RESTORE_DATA2760__" hidden="1">[4]Jefferies!#REF!,[4]Jefferies!$N$51,[4]Jefferies!$N$52,[4]Jefferies!$N$53,[4]Jefferies!#REF!,[4]Jefferies!$N$54,[4]Jefferies!#REF!,[4]Jefferies!#REF!,[4]Jefferies!$N$55,[4]Jefferies!$N$56,[4]Jefferies!#REF!,[4]Jefferies!$N$57,[4]Jefferies!$N$58,[4]Jefferies!$N$59,[4]Jefferies!#REF!</definedName>
    <definedName name="__APW_RESTORE_DATA2761__" localSheetId="2" hidden="1">[4]Jefferies!$N$60,[4]Jefferies!$N$61,[4]Jefferies!$N$62,[4]Jefferies!$N$63,[4]Jefferies!$N$64,[4]Jefferies!#REF!,[4]Jefferies!$N$65,[4]Jefferies!$N$66,[4]Jefferies!$N$67,[4]Jefferies!$N$68,[4]Jefferies!#REF!,[4]Jefferies!$N$69,[4]Jefferies!$N$70,[4]Jefferies!#REF!,[4]Jefferies!#REF!</definedName>
    <definedName name="__APW_RESTORE_DATA2761__" hidden="1">[4]Jefferies!$N$60,[4]Jefferies!$N$61,[4]Jefferies!$N$62,[4]Jefferies!$N$63,[4]Jefferies!$N$64,[4]Jefferies!#REF!,[4]Jefferies!$N$65,[4]Jefferies!$N$66,[4]Jefferies!$N$67,[4]Jefferies!$N$68,[4]Jefferies!#REF!,[4]Jefferies!$N$69,[4]Jefferies!$N$70,[4]Jefferies!#REF!,[4]Jefferies!#REF!</definedName>
    <definedName name="__APW_RESTORE_DATA2762__" localSheetId="2" hidden="1">[4]Jefferies!#REF!,[4]Jefferies!#REF!,[4]Jefferies!$N$71,[4]Jefferies!#REF!,[4]Jefferies!#REF!,[4]Jefferies!$N$72,[4]Jefferies!$N$73,[4]Jefferies!$N$74,[4]Jefferies!#REF!,[4]Jefferies!#REF!,[4]Jefferies!$N$75,[4]Jefferies!$N$76,[4]Jefferies!#REF!,[4]Jefferies!#REF!,[4]Jefferies!#REF!</definedName>
    <definedName name="__APW_RESTORE_DATA2762__" hidden="1">[4]Jefferies!#REF!,[4]Jefferies!#REF!,[4]Jefferies!$N$71,[4]Jefferies!#REF!,[4]Jefferies!#REF!,[4]Jefferies!$N$72,[4]Jefferies!$N$73,[4]Jefferies!$N$74,[4]Jefferies!#REF!,[4]Jefferies!#REF!,[4]Jefferies!$N$75,[4]Jefferies!$N$76,[4]Jefferies!#REF!,[4]Jefferies!#REF!,[4]Jefferies!#REF!</definedName>
    <definedName name="__APW_RESTORE_DATA2763__" localSheetId="2" hidden="1">[4]Jefferies!#REF!,[4]Jefferies!#REF!,[4]Jefferies!#REF!,[4]Jefferies!$N$77,[4]Jefferies!#REF!,[4]Jefferies!#REF!,[4]Jefferies!$N$78,[4]Jefferies!#REF!,[4]Jefferies!$N$79,[4]Jefferies!#REF!,[4]Jefferies!#REF!,[4]Jefferies!#REF!,[4]Jefferies!$N$80,[4]Jefferies!$N$81,[4]Jefferies!#REF!</definedName>
    <definedName name="__APW_RESTORE_DATA2763__" hidden="1">[4]Jefferies!#REF!,[4]Jefferies!#REF!,[4]Jefferies!#REF!,[4]Jefferies!$N$77,[4]Jefferies!#REF!,[4]Jefferies!#REF!,[4]Jefferies!$N$78,[4]Jefferies!#REF!,[4]Jefferies!$N$79,[4]Jefferies!#REF!,[4]Jefferies!#REF!,[4]Jefferies!#REF!,[4]Jefferies!$N$80,[4]Jefferies!$N$81,[4]Jefferies!#REF!</definedName>
    <definedName name="__APW_RESTORE_DATA2764__" localSheetId="2" hidden="1">[4]Jefferies!#REF!,[4]Jefferies!$N$82,[4]Jefferies!#REF!,[4]Jefferies!#REF!,[4]Jefferies!$N$83,[4]Jefferies!#REF!,[4]Jefferies!#REF!,[4]Jefferies!$N$84,[4]Jefferies!$N$85,[4]Jefferies!#REF!,[4]Jefferies!#REF!,[4]Jefferies!#REF!,[4]Jefferies!$N$86,[4]Jefferies!#REF!,[4]Jefferies!#REF!</definedName>
    <definedName name="__APW_RESTORE_DATA2764__" hidden="1">[4]Jefferies!#REF!,[4]Jefferies!$N$82,[4]Jefferies!#REF!,[4]Jefferies!#REF!,[4]Jefferies!$N$83,[4]Jefferies!#REF!,[4]Jefferies!#REF!,[4]Jefferies!$N$84,[4]Jefferies!$N$85,[4]Jefferies!#REF!,[4]Jefferies!#REF!,[4]Jefferies!#REF!,[4]Jefferies!$N$86,[4]Jefferies!#REF!,[4]Jefferies!#REF!</definedName>
    <definedName name="__APW_RESTORE_DATA2765__" localSheetId="2" hidden="1">[4]Jefferies!#REF!,[4]Jefferies!#REF!,[4]Jefferies!$N$87,[4]Jefferies!$N$88,[4]Jefferies!$N$89,[4]Jefferies!$N$90,[4]Jefferies!#REF!,[4]Jefferies!#REF!,[4]Jefferies!#REF!,[4]Jefferies!#REF!,[4]Jefferies!#REF!,[4]Jefferies!#REF!,[4]Jefferies!#REF!,[4]Jefferies!#REF!,[4]Jefferies!$N$91</definedName>
    <definedName name="__APW_RESTORE_DATA2765__" hidden="1">[4]Jefferies!#REF!,[4]Jefferies!#REF!,[4]Jefferies!$N$87,[4]Jefferies!$N$88,[4]Jefferies!$N$89,[4]Jefferies!$N$90,[4]Jefferies!#REF!,[4]Jefferies!#REF!,[4]Jefferies!#REF!,[4]Jefferies!#REF!,[4]Jefferies!#REF!,[4]Jefferies!#REF!,[4]Jefferies!#REF!,[4]Jefferies!#REF!,[4]Jefferies!$N$91</definedName>
    <definedName name="__APW_RESTORE_DATA2766__" localSheetId="2" hidden="1">[4]Jefferies!#REF!,[4]Jefferies!#REF!,[4]Jefferies!#REF!,[4]Jefferies!$N$92,[4]Jefferies!#REF!,[4]Jefferies!$N$93,[4]Jefferies!$N$94,[4]Jefferies!$N$95,[4]Jefferies!#REF!,[4]Jefferies!$N$96,[4]Jefferies!$N$97,[4]Jefferies!#REF!,[4]Jefferies!#REF!,[4]Jefferies!#REF!,[4]Jefferies!$N$98</definedName>
    <definedName name="__APW_RESTORE_DATA2766__" hidden="1">[4]Jefferies!#REF!,[4]Jefferies!#REF!,[4]Jefferies!#REF!,[4]Jefferies!$N$92,[4]Jefferies!#REF!,[4]Jefferies!$N$93,[4]Jefferies!$N$94,[4]Jefferies!$N$95,[4]Jefferies!#REF!,[4]Jefferies!$N$96,[4]Jefferies!$N$97,[4]Jefferies!#REF!,[4]Jefferies!#REF!,[4]Jefferies!#REF!,[4]Jefferies!$N$98</definedName>
    <definedName name="__APW_RESTORE_DATA2767__" localSheetId="2" hidden="1">[4]Jefferies!$N$99,[4]Jefferies!#REF!,[4]Jefferies!#REF!,[4]Jefferies!$N$100,[4]Jefferies!#REF!,[4]Jefferies!#REF!,[4]Jefferies!#REF!,[4]Jefferies!#REF!,[4]Jefferies!$N$101,[4]Jefferies!#REF!,[4]Jefferies!#REF!,[4]Jefferies!#REF!,[4]Jefferies!#REF!,[4]Jefferies!$N$102,[4]Jefferies!#REF!</definedName>
    <definedName name="__APW_RESTORE_DATA2767__" hidden="1">[4]Jefferies!$N$99,[4]Jefferies!#REF!,[4]Jefferies!#REF!,[4]Jefferies!$N$100,[4]Jefferies!#REF!,[4]Jefferies!#REF!,[4]Jefferies!#REF!,[4]Jefferies!#REF!,[4]Jefferies!$N$101,[4]Jefferies!#REF!,[4]Jefferies!#REF!,[4]Jefferies!#REF!,[4]Jefferies!#REF!,[4]Jefferies!$N$102,[4]Jefferies!#REF!</definedName>
    <definedName name="__APW_RESTORE_DATA2768__" localSheetId="2" hidden="1">[4]Jefferies!$N$103,[4]Jefferies!#REF!,[4]Jefferies!#REF!,[4]Jefferies!#REF!,[4]Jefferies!$N$104,[4]Jefferies!$N$105,[4]Jefferies!$N$106,[4]Jefferies!$N$107,[4]Jefferies!$N$108,[4]Jefferies!#REF!,[4]Jefferies!#REF!,[4]Jefferies!$N$109,[4]Jefferies!$N$110,[4]Jefferies!#REF!,[4]Jefferies!#REF!</definedName>
    <definedName name="__APW_RESTORE_DATA2768__" hidden="1">[4]Jefferies!$N$103,[4]Jefferies!#REF!,[4]Jefferies!#REF!,[4]Jefferies!#REF!,[4]Jefferies!$N$104,[4]Jefferies!$N$105,[4]Jefferies!$N$106,[4]Jefferies!$N$107,[4]Jefferies!$N$108,[4]Jefferies!#REF!,[4]Jefferies!#REF!,[4]Jefferies!$N$109,[4]Jefferies!$N$110,[4]Jefferies!#REF!,[4]Jefferies!#REF!</definedName>
    <definedName name="__APW_RESTORE_DATA2769__" localSheetId="2" hidden="1">[4]Jefferies!#REF!,[4]Jefferies!$N$111,[4]Jefferies!#REF!,[4]Jefferies!#REF!,[4]Jefferies!#REF!,[4]Jefferies!#REF!,[4]Jefferies!$N$112,[4]Jefferies!$N$113,[4]Jefferies!#REF!,[4]Jefferies!$N$114,[4]Jefferies!$N$115,[4]Jefferies!$N$116,[4]Jefferies!#REF!,[4]Jefferies!#REF!,[4]Jefferies!$N$117</definedName>
    <definedName name="__APW_RESTORE_DATA2769__" hidden="1">[4]Jefferies!#REF!,[4]Jefferies!$N$111,[4]Jefferies!#REF!,[4]Jefferies!#REF!,[4]Jefferies!#REF!,[4]Jefferies!#REF!,[4]Jefferies!$N$112,[4]Jefferies!$N$113,[4]Jefferies!#REF!,[4]Jefferies!$N$114,[4]Jefferies!$N$115,[4]Jefferies!$N$116,[4]Jefferies!#REF!,[4]Jefferies!#REF!,[4]Jefferies!$N$117</definedName>
    <definedName name="__APW_RESTORE_DATA277__" localSheetId="2" hidden="1">'[2]01. EQ universe'!#REF!,'[2]01. EQ universe'!$E$371,'[2]01. EQ universe'!$E$372,'[2]01. EQ universe'!$E$373,'[2]01. EQ universe'!#REF!,'[2]01. EQ universe'!$E$374,'[2]01. EQ universe'!#REF!,'[2]01. EQ universe'!#REF!,'[2]01. EQ universe'!$E$375,'[2]01. EQ universe'!$E$376,'[2]01. EQ universe'!$E$377,'[2]01. EQ universe'!$E$378,'[2]01. EQ universe'!$E$379,'[2]01. EQ universe'!$E$380,'[2]01. EQ universe'!$E$381</definedName>
    <definedName name="__APW_RESTORE_DATA277__" hidden="1">'[3]01. EQ universe'!#REF!,'[3]01. EQ universe'!$E$371,'[3]01. EQ universe'!$E$372,'[3]01. EQ universe'!$E$373,'[3]01. EQ universe'!#REF!,'[3]01. EQ universe'!$E$374,'[3]01. EQ universe'!#REF!,'[3]01. EQ universe'!#REF!,'[3]01. EQ universe'!$E$375,'[3]01. EQ universe'!$E$376,'[3]01. EQ universe'!$E$377,'[3]01. EQ universe'!$E$378,'[3]01. EQ universe'!$E$379,'[3]01. EQ universe'!$E$380,'[3]01. EQ universe'!$E$381</definedName>
    <definedName name="__APW_RESTORE_DATA2770__" localSheetId="2" hidden="1">[4]Jefferies!#REF!,[4]Jefferies!#REF!,[4]Jefferies!$N$118,[4]Jefferies!#REF!,[4]Jefferies!#REF!,[4]Jefferies!#REF!,[4]Jefferies!#REF!,[4]Jefferies!$N$119,[4]Jefferies!$N$120,[4]Jefferies!$N$121,[4]Jefferies!#REF!,[4]Jefferies!$N$122,[4]Jefferies!$N$123,[4]Jefferies!#REF!,[4]Jefferies!#REF!</definedName>
    <definedName name="__APW_RESTORE_DATA2770__" hidden="1">[4]Jefferies!#REF!,[4]Jefferies!#REF!,[4]Jefferies!$N$118,[4]Jefferies!#REF!,[4]Jefferies!#REF!,[4]Jefferies!#REF!,[4]Jefferies!#REF!,[4]Jefferies!$N$119,[4]Jefferies!$N$120,[4]Jefferies!$N$121,[4]Jefferies!#REF!,[4]Jefferies!$N$122,[4]Jefferies!$N$123,[4]Jefferies!#REF!,[4]Jefferies!#REF!</definedName>
    <definedName name="__APW_RESTORE_DATA2771__" localSheetId="2" hidden="1">[4]Jefferies!#REF!,[4]Jefferies!#REF!,[4]Jefferies!#REF!,[4]Jefferies!#REF!,[4]Jefferies!#REF!,[4]Jefferies!#REF!,[4]Jefferies!#REF!,[4]Jefferies!$N$124,[4]Jefferies!#REF!,[4]Jefferies!$N$125,[4]Jefferies!$N$126,[4]Jefferies!#REF!,[4]Jefferies!#REF!,[4]Jefferies!$N$127,[4]Jefferies!$N$128</definedName>
    <definedName name="__APW_RESTORE_DATA2771__" hidden="1">[4]Jefferies!#REF!,[4]Jefferies!#REF!,[4]Jefferies!#REF!,[4]Jefferies!#REF!,[4]Jefferies!#REF!,[4]Jefferies!#REF!,[4]Jefferies!#REF!,[4]Jefferies!$N$124,[4]Jefferies!#REF!,[4]Jefferies!$N$125,[4]Jefferies!$N$126,[4]Jefferies!#REF!,[4]Jefferies!#REF!,[4]Jefferies!$N$127,[4]Jefferies!$N$128</definedName>
    <definedName name="__APW_RESTORE_DATA2772__" localSheetId="2" hidden="1">[4]Jefferies!#REF!,[4]Jefferies!$N$129,[4]Jefferies!#REF!,[4]Jefferies!#REF!,[4]Jefferies!$N$130,[4]Jefferies!#REF!,[4]Jefferies!$N$131,[4]Jefferies!$N$132,[4]Jefferies!$N$133,[4]Jefferies!$N$134,[4]Jefferies!#REF!,[4]Jefferies!#REF!,[4]Jefferies!#REF!,[4]Jefferies!$N$135,[4]Jefferies!$N$136</definedName>
    <definedName name="__APW_RESTORE_DATA2772__" hidden="1">[4]Jefferies!#REF!,[4]Jefferies!$N$129,[4]Jefferies!#REF!,[4]Jefferies!#REF!,[4]Jefferies!$N$130,[4]Jefferies!#REF!,[4]Jefferies!$N$131,[4]Jefferies!$N$132,[4]Jefferies!$N$133,[4]Jefferies!$N$134,[4]Jefferies!#REF!,[4]Jefferies!#REF!,[4]Jefferies!#REF!,[4]Jefferies!$N$135,[4]Jefferies!$N$136</definedName>
    <definedName name="__APW_RESTORE_DATA2773__" localSheetId="2" hidden="1">[4]Jefferies!#REF!,[4]Jefferies!#REF!,[4]Jefferies!#REF!,[4]Jefferies!$N$137,[4]Jefferies!$N$138,[4]Jefferies!#REF!,[4]Jefferies!$N$139,[4]Jefferies!$N$140,[4]Jefferies!#REF!,[4]Jefferies!$N$141,[4]Jefferies!#REF!,[4]Jefferies!#REF!,[4]Jefferies!$N$142,[4]Jefferies!$N$143,[4]Jefferies!#REF!</definedName>
    <definedName name="__APW_RESTORE_DATA2773__" hidden="1">[4]Jefferies!#REF!,[4]Jefferies!#REF!,[4]Jefferies!#REF!,[4]Jefferies!$N$137,[4]Jefferies!$N$138,[4]Jefferies!#REF!,[4]Jefferies!$N$139,[4]Jefferies!$N$140,[4]Jefferies!#REF!,[4]Jefferies!$N$141,[4]Jefferies!#REF!,[4]Jefferies!#REF!,[4]Jefferies!$N$142,[4]Jefferies!$N$143,[4]Jefferies!#REF!</definedName>
    <definedName name="__APW_RESTORE_DATA2774__" localSheetId="2" hidden="1">[4]Jefferies!$N$144,[4]Jefferies!#REF!,[4]Jefferies!$N$145,[4]Jefferies!$N$146,[4]Jefferies!#REF!,[4]Jefferies!#REF!,[4]Jefferies!$N$147,[4]Jefferies!$N$148,[4]Jefferies!#REF!,[4]Jefferies!#REF!,[4]Jefferies!#REF!,[4]Jefferies!#REF!,[4]Jefferies!#REF!,[4]Jefferies!$N$149,[4]Jefferies!#REF!</definedName>
    <definedName name="__APW_RESTORE_DATA2774__" hidden="1">[4]Jefferies!$N$144,[4]Jefferies!#REF!,[4]Jefferies!$N$145,[4]Jefferies!$N$146,[4]Jefferies!#REF!,[4]Jefferies!#REF!,[4]Jefferies!$N$147,[4]Jefferies!$N$148,[4]Jefferies!#REF!,[4]Jefferies!#REF!,[4]Jefferies!#REF!,[4]Jefferies!#REF!,[4]Jefferies!#REF!,[4]Jefferies!$N$149,[4]Jefferies!#REF!</definedName>
    <definedName name="__APW_RESTORE_DATA2775__" localSheetId="2" hidden="1">[4]Jefferies!#REF!,[4]Jefferies!#REF!,[4]Jefferies!$N$150,[4]Jefferies!$N$151,[4]Jefferies!$N$152,[4]Jefferies!$N$153,[4]Jefferies!#REF!,[4]Jefferies!$N$154,[4]Jefferies!#REF!,[4]Jefferies!$N$155,[4]Jefferies!$N$156,[4]Jefferies!$N$157,[4]Jefferies!#REF!,[4]Jefferies!#REF!,[4]Jefferies!#REF!</definedName>
    <definedName name="__APW_RESTORE_DATA2775__" hidden="1">[4]Jefferies!#REF!,[4]Jefferies!#REF!,[4]Jefferies!$N$150,[4]Jefferies!$N$151,[4]Jefferies!$N$152,[4]Jefferies!$N$153,[4]Jefferies!#REF!,[4]Jefferies!$N$154,[4]Jefferies!#REF!,[4]Jefferies!$N$155,[4]Jefferies!$N$156,[4]Jefferies!$N$157,[4]Jefferies!#REF!,[4]Jefferies!#REF!,[4]Jefferies!#REF!</definedName>
    <definedName name="__APW_RESTORE_DATA2776__" localSheetId="2" hidden="1">[4]Jefferies!#REF!,[4]Jefferies!$N$158,[4]Jefferies!#REF!,[4]Jefferies!#REF!,[4]Jefferies!$N$159,[4]Jefferies!#REF!,[4]Jefferies!#REF!,[4]Jefferies!$N$160,[4]Jefferies!#REF!,[4]Jefferies!#REF!,[4]Jefferies!$N$161,[4]Jefferies!#REF!,[4]Jefferies!#REF!,[4]Jefferies!#REF!,[4]Jefferies!#REF!</definedName>
    <definedName name="__APW_RESTORE_DATA2776__" hidden="1">[4]Jefferies!#REF!,[4]Jefferies!$N$158,[4]Jefferies!#REF!,[4]Jefferies!#REF!,[4]Jefferies!$N$159,[4]Jefferies!#REF!,[4]Jefferies!#REF!,[4]Jefferies!$N$160,[4]Jefferies!#REF!,[4]Jefferies!#REF!,[4]Jefferies!$N$161,[4]Jefferies!#REF!,[4]Jefferies!#REF!,[4]Jefferies!#REF!,[4]Jefferies!#REF!</definedName>
    <definedName name="__APW_RESTORE_DATA2777__" localSheetId="2" hidden="1">[4]Jefferies!#REF!,[4]Jefferies!#REF!,[4]Jefferies!$N$162,[4]Jefferies!#REF!,[4]Jefferies!#REF!,[4]Jefferies!$N$163,[4]Jefferies!#REF!,[4]Jefferies!$N$164,[4]Jefferies!$N$165,[4]Jefferies!$N$166,[4]Jefferies!#REF!,[4]Jefferies!$N$167,[4]Jefferies!$N$168,[4]Jefferies!#REF!,[4]Jefferies!$N$169</definedName>
    <definedName name="__APW_RESTORE_DATA2777__" hidden="1">[4]Jefferies!#REF!,[4]Jefferies!#REF!,[4]Jefferies!$N$162,[4]Jefferies!#REF!,[4]Jefferies!#REF!,[4]Jefferies!$N$163,[4]Jefferies!#REF!,[4]Jefferies!$N$164,[4]Jefferies!$N$165,[4]Jefferies!$N$166,[4]Jefferies!#REF!,[4]Jefferies!$N$167,[4]Jefferies!$N$168,[4]Jefferies!#REF!,[4]Jefferies!$N$169</definedName>
    <definedName name="__APW_RESTORE_DATA2778__" localSheetId="2" hidden="1">[4]Jefferies!#REF!,[4]Jefferies!#REF!,[4]Jefferies!#REF!,[4]Jefferies!#REF!,[4]Jefferies!#REF!,[4]Jefferies!$N$170,[4]Jefferies!#REF!,[4]Jefferies!#REF!,[4]Jefferies!#REF!,[4]Jefferies!#REF!,[4]Jefferies!$N$171,[4]Jefferies!$N$172,[4]Jefferies!$N$173,[4]Jefferies!#REF!,[4]Jefferies!#REF!</definedName>
    <definedName name="__APW_RESTORE_DATA2778__" hidden="1">[4]Jefferies!#REF!,[4]Jefferies!#REF!,[4]Jefferies!#REF!,[4]Jefferies!#REF!,[4]Jefferies!#REF!,[4]Jefferies!$N$170,[4]Jefferies!#REF!,[4]Jefferies!#REF!,[4]Jefferies!#REF!,[4]Jefferies!#REF!,[4]Jefferies!$N$171,[4]Jefferies!$N$172,[4]Jefferies!$N$173,[4]Jefferies!#REF!,[4]Jefferies!#REF!</definedName>
    <definedName name="__APW_RESTORE_DATA2779__" localSheetId="2" hidden="1">[4]Jefferies!#REF!,[4]Jefferies!$N$174,[4]Jefferies!$N$175,[4]Jefferies!$N$176,[4]Jefferies!$N$177,[4]Jefferies!$N$178,[4]Jefferies!$N$179,[4]Jefferies!$N$180,[4]Jefferies!#REF!,[4]Jefferies!$N$181,[4]Jefferies!#REF!,[4]Jefferies!#REF!,[4]Jefferies!$N$182,[4]Jefferies!$N$183,[4]Jefferies!$N$184</definedName>
    <definedName name="__APW_RESTORE_DATA2779__" hidden="1">[4]Jefferies!#REF!,[4]Jefferies!$N$174,[4]Jefferies!$N$175,[4]Jefferies!$N$176,[4]Jefferies!$N$177,[4]Jefferies!$N$178,[4]Jefferies!$N$179,[4]Jefferies!$N$180,[4]Jefferies!#REF!,[4]Jefferies!$N$181,[4]Jefferies!#REF!,[4]Jefferies!#REF!,[4]Jefferies!$N$182,[4]Jefferies!$N$183,[4]Jefferies!$N$184</definedName>
    <definedName name="__APW_RESTORE_DATA278__" localSheetId="2" hidden="1">'[2]01. EQ universe'!$E$382,'[2]01. EQ universe'!$E$383,'[2]01. EQ universe'!#REF!,'[2]01. EQ universe'!#REF!,'[2]01. EQ universe'!#REF!,'[2]01. EQ universe'!$E$384,'[2]01. EQ universe'!$E$385,'[2]01. EQ universe'!#REF!,'[2]01. EQ universe'!$E$386,'[2]01. EQ universe'!$E$387,'[2]01. EQ universe'!#REF!,'[2]01. EQ universe'!$E$388,'[2]01. EQ universe'!$E$389,'[2]01. EQ universe'!#REF!,'[2]01. EQ universe'!#REF!</definedName>
    <definedName name="__APW_RESTORE_DATA278__" hidden="1">'[3]01. EQ universe'!$E$382,'[3]01. EQ universe'!$E$383,'[3]01. EQ universe'!#REF!,'[3]01. EQ universe'!#REF!,'[3]01. EQ universe'!#REF!,'[3]01. EQ universe'!$E$384,'[3]01. EQ universe'!$E$385,'[3]01. EQ universe'!#REF!,'[3]01. EQ universe'!$E$386,'[3]01. EQ universe'!$E$387,'[3]01. EQ universe'!#REF!,'[3]01. EQ universe'!$E$388,'[3]01. EQ universe'!$E$389,'[3]01. EQ universe'!#REF!,'[3]01. EQ universe'!#REF!</definedName>
    <definedName name="__APW_RESTORE_DATA2780__" localSheetId="2" hidden="1">[4]Jefferies!#REF!,[4]Jefferies!#REF!,[4]Jefferies!#REF!,[4]Jefferies!#REF!,[4]Jefferies!$N$185,[4]Jefferies!$N$186,[4]Jefferies!$N$187,[4]Jefferies!#REF!,[4]Jefferies!$N$188,[4]Jefferies!$N$189,[4]Jefferies!#REF!,[4]Jefferies!$N$190,[4]Jefferies!#REF!,[4]Jefferies!#REF!,[4]Jefferies!#REF!</definedName>
    <definedName name="__APW_RESTORE_DATA2780__" hidden="1">[4]Jefferies!#REF!,[4]Jefferies!#REF!,[4]Jefferies!#REF!,[4]Jefferies!#REF!,[4]Jefferies!$N$185,[4]Jefferies!$N$186,[4]Jefferies!$N$187,[4]Jefferies!#REF!,[4]Jefferies!$N$188,[4]Jefferies!$N$189,[4]Jefferies!#REF!,[4]Jefferies!$N$190,[4]Jefferies!#REF!,[4]Jefferies!#REF!,[4]Jefferies!#REF!</definedName>
    <definedName name="__APW_RESTORE_DATA2781__" localSheetId="2" hidden="1">[4]Jefferies!$N$191,[4]Jefferies!#REF!,[4]Jefferies!#REF!,[4]Jefferies!$N$192,[4]Jefferies!#REF!,[4]Jefferies!#REF!,[4]Jefferies!$N$193,[4]Jefferies!$N$194,[4]Jefferies!$N$195,[4]Jefferies!$N$196,[4]Jefferies!#REF!,[4]Jefferies!#REF!,[4]Jefferies!#REF!,[4]Jefferies!#REF!,[4]Jefferies!$N$197</definedName>
    <definedName name="__APW_RESTORE_DATA2781__" hidden="1">[4]Jefferies!$N$191,[4]Jefferies!#REF!,[4]Jefferies!#REF!,[4]Jefferies!$N$192,[4]Jefferies!#REF!,[4]Jefferies!#REF!,[4]Jefferies!$N$193,[4]Jefferies!$N$194,[4]Jefferies!$N$195,[4]Jefferies!$N$196,[4]Jefferies!#REF!,[4]Jefferies!#REF!,[4]Jefferies!#REF!,[4]Jefferies!#REF!,[4]Jefferies!$N$197</definedName>
    <definedName name="__APW_RESTORE_DATA2782__" localSheetId="2" hidden="1">[4]Jefferies!$N$198,[4]Jefferies!$N$199,[4]Jefferies!$N$200,[4]Jefferies!#REF!,[4]Jefferies!#REF!,[4]Jefferies!#REF!,[4]Jefferies!$N$201,[4]Jefferies!#REF!,[4]Jefferies!#REF!,[4]Jefferies!$N$202,[4]Jefferies!#REF!,[4]Jefferies!$N$203,[4]Jefferies!$N$204,[4]Jefferies!$N$205,[4]Jefferies!#REF!</definedName>
    <definedName name="__APW_RESTORE_DATA2782__" hidden="1">[4]Jefferies!$N$198,[4]Jefferies!$N$199,[4]Jefferies!$N$200,[4]Jefferies!#REF!,[4]Jefferies!#REF!,[4]Jefferies!#REF!,[4]Jefferies!$N$201,[4]Jefferies!#REF!,[4]Jefferies!#REF!,[4]Jefferies!$N$202,[4]Jefferies!#REF!,[4]Jefferies!$N$203,[4]Jefferies!$N$204,[4]Jefferies!$N$205,[4]Jefferies!#REF!</definedName>
    <definedName name="__APW_RESTORE_DATA2783__" localSheetId="2" hidden="1">[4]Jefferies!#REF!,[4]Jefferies!#REF!,[4]Jefferies!$N$206,[4]Jefferies!$N$207,[4]Jefferies!$N$208,[4]Jefferies!$N$209,[4]Jefferies!$N$210,[4]Jefferies!#REF!,[4]Jefferies!$N$211,[4]Jefferies!$N$212,[4]Jefferies!$N$213,[4]Jefferies!#REF!,[4]Jefferies!#REF!,[4]Jefferies!#REF!,[4]Jefferies!#REF!</definedName>
    <definedName name="__APW_RESTORE_DATA2783__" hidden="1">[4]Jefferies!#REF!,[4]Jefferies!#REF!,[4]Jefferies!$N$206,[4]Jefferies!$N$207,[4]Jefferies!$N$208,[4]Jefferies!$N$209,[4]Jefferies!$N$210,[4]Jefferies!#REF!,[4]Jefferies!$N$211,[4]Jefferies!$N$212,[4]Jefferies!$N$213,[4]Jefferies!#REF!,[4]Jefferies!#REF!,[4]Jefferies!#REF!,[4]Jefferies!#REF!</definedName>
    <definedName name="__APW_RESTORE_DATA2784__" localSheetId="2" hidden="1">[4]Jefferies!#REF!,[4]Jefferies!$N$214,[4]Jefferies!#REF!,[4]Jefferies!#REF!,[4]Jefferies!$N$215,[4]Jefferies!$N$216,[4]Jefferies!$N$217,[4]Jefferies!$N$218,[4]Jefferies!#REF!,[4]Jefferies!$N$219,[4]Jefferies!#REF!,[4]Jefferies!$N$220,[4]Jefferies!#REF!,[4]Jefferies!#REF!,[4]Jefferies!$N$221</definedName>
    <definedName name="__APW_RESTORE_DATA2784__" hidden="1">[4]Jefferies!#REF!,[4]Jefferies!$N$214,[4]Jefferies!#REF!,[4]Jefferies!#REF!,[4]Jefferies!$N$215,[4]Jefferies!$N$216,[4]Jefferies!$N$217,[4]Jefferies!$N$218,[4]Jefferies!#REF!,[4]Jefferies!$N$219,[4]Jefferies!#REF!,[4]Jefferies!$N$220,[4]Jefferies!#REF!,[4]Jefferies!#REF!,[4]Jefferies!$N$221</definedName>
    <definedName name="__APW_RESTORE_DATA2785__" hidden="1">[4]Jefferies!$N$222,[4]Jefferies!$N$223,[4]Jefferies!$N$224,[4]Jefferies!#REF!,[4]Jefferies!$N$225,[4]Jefferies!#REF!,[4]Jefferies!$N$226,[4]Jefferies!$N$227,[4]Jefferies!#REF!,[4]Jefferies!#REF!,[4]Jefferies!#REF!,[4]Jefferies!#REF!,[4]Jefferies!#REF!,[4]Jefferies!#REF!,[4]Jefferies!$N$228</definedName>
    <definedName name="__APW_RESTORE_DATA2786__" localSheetId="2" hidden="1">[4]Jefferies!$N$229,[4]Jefferies!#REF!,[4]Jefferies!#REF!,[4]Jefferies!$N$230,[4]Jefferies!#REF!,[4]Jefferies!#REF!,[4]Jefferies!#REF!,[4]Jefferies!$N$231,[4]Jefferies!$N$232,[4]Jefferies!$N$233,[4]Jefferies!#REF!,[4]Jefferies!$N$234,[4]Jefferies!$N$235,[4]Jefferies!$N$236,[4]Jefferies!#REF!</definedName>
    <definedName name="__APW_RESTORE_DATA2786__" hidden="1">[4]Jefferies!$N$229,[4]Jefferies!#REF!,[4]Jefferies!#REF!,[4]Jefferies!$N$230,[4]Jefferies!#REF!,[4]Jefferies!#REF!,[4]Jefferies!#REF!,[4]Jefferies!$N$231,[4]Jefferies!$N$232,[4]Jefferies!$N$233,[4]Jefferies!#REF!,[4]Jefferies!$N$234,[4]Jefferies!$N$235,[4]Jefferies!$N$236,[4]Jefferies!#REF!</definedName>
    <definedName name="__APW_RESTORE_DATA2787__" hidden="1">[4]Jefferies!$N$237,[4]Jefferies!$N$238,[4]Jefferies!$N$239,[4]Jefferies!$N$240,[4]Jefferies!$N$241,[4]Jefferies!$N$242,[4]Jefferies!#REF!,[4]Jefferies!$N$243,[4]Jefferies!$N$244,[4]Jefferies!#REF!,[4]Jefferies!$N$245,[4]Jefferies!$N$246,[4]Jefferies!$N$247,[4]Jefferies!$N$248,[4]Jefferies!#REF!</definedName>
    <definedName name="__APW_RESTORE_DATA2788__" localSheetId="2" hidden="1">[4]Jefferies!#REF!,[4]Jefferies!#REF!,[4]Jefferies!#REF!,[4]Jefferies!#REF!,[4]Jefferies!#REF!,[4]Jefferies!$N$249,[4]Jefferies!#REF!,[4]Jefferies!#REF!,[4]Jefferies!#REF!,[4]Jefferies!$N$250,[4]Jefferies!$N$251,[4]Jefferies!$N$252,[4]Jefferies!#REF!,[4]Jefferies!#REF!,[4]Jefferies!$N$253</definedName>
    <definedName name="__APW_RESTORE_DATA2788__" hidden="1">[4]Jefferies!#REF!,[4]Jefferies!#REF!,[4]Jefferies!#REF!,[4]Jefferies!#REF!,[4]Jefferies!#REF!,[4]Jefferies!$N$249,[4]Jefferies!#REF!,[4]Jefferies!#REF!,[4]Jefferies!#REF!,[4]Jefferies!$N$250,[4]Jefferies!$N$251,[4]Jefferies!$N$252,[4]Jefferies!#REF!,[4]Jefferies!#REF!,[4]Jefferies!$N$253</definedName>
    <definedName name="__APW_RESTORE_DATA2789__" hidden="1">[4]Jefferies!$N$254,[4]Jefferies!$N$255,[4]Jefferies!$N$256,[4]Jefferies!$N$257,[4]Jefferies!#REF!,[4]Jefferies!#REF!,[4]Jefferies!#REF!,[4]Jefferies!#REF!,[4]Jefferies!$N$258,[4]Jefferies!$N$259,[4]Jefferies!#REF!,[4]Jefferies!#REF!,[4]Jefferies!#REF!,[4]Jefferies!#REF!,[4]Jefferies!$N$260</definedName>
    <definedName name="__APW_RESTORE_DATA279__" localSheetId="2" hidden="1">'[2]01. EQ universe'!$E$390,'[2]01. EQ universe'!$E$391,'[2]01. EQ universe'!$E$392,'[2]01. EQ universe'!#REF!,'[2]01. EQ universe'!#REF!,'[2]01. EQ universe'!$E$393,'[2]01. EQ universe'!#REF!,'[2]01. EQ universe'!#REF!,'[2]01. EQ universe'!$E$394,'[2]01. EQ universe'!$E$395,'[2]01. EQ universe'!$E$396,'[2]01. EQ universe'!$E$397,'[2]01. EQ universe'!$E$398,'[2]01. EQ universe'!$E$399,'[2]01. EQ universe'!#REF!</definedName>
    <definedName name="__APW_RESTORE_DATA279__" hidden="1">'[3]01. EQ universe'!$E$390,'[3]01. EQ universe'!$E$391,'[3]01. EQ universe'!$E$392,'[3]01. EQ universe'!#REF!,'[3]01. EQ universe'!#REF!,'[3]01. EQ universe'!$E$393,'[3]01. EQ universe'!#REF!,'[3]01. EQ universe'!#REF!,'[3]01. EQ universe'!$E$394,'[3]01. EQ universe'!$E$395,'[3]01. EQ universe'!$E$396,'[3]01. EQ universe'!$E$397,'[3]01. EQ universe'!$E$398,'[3]01. EQ universe'!$E$399,'[3]01. EQ universe'!#REF!</definedName>
    <definedName name="__APW_RESTORE_DATA2790__" localSheetId="2" hidden="1">[4]Jefferies!$N$261,[4]Jefferies!$N$262,[4]Jefferies!$N$263,[4]Jefferies!$N$264,[4]Jefferies!#REF!,[4]Jefferies!$N$265,[4]Jefferies!#REF!,[4]Jefferies!#REF!,[4]Jefferies!#REF!,[4]Jefferies!#REF!,[4]Jefferies!$N$266,[4]Jefferies!$N$267,[4]Jefferies!#REF!,[4]Jefferies!$N$268,[4]Jefferies!#REF!</definedName>
    <definedName name="__APW_RESTORE_DATA2790__" hidden="1">[4]Jefferies!$N$261,[4]Jefferies!$N$262,[4]Jefferies!$N$263,[4]Jefferies!$N$264,[4]Jefferies!#REF!,[4]Jefferies!$N$265,[4]Jefferies!#REF!,[4]Jefferies!#REF!,[4]Jefferies!#REF!,[4]Jefferies!#REF!,[4]Jefferies!$N$266,[4]Jefferies!$N$267,[4]Jefferies!#REF!,[4]Jefferies!$N$268,[4]Jefferies!#REF!</definedName>
    <definedName name="__APW_RESTORE_DATA2791__" localSheetId="2" hidden="1">[4]Jefferies!#REF!,[4]Jefferies!$N$269,[4]Jefferies!#REF!,[4]Jefferies!$N$270,[4]Jefferies!#REF!,[4]Jefferies!#REF!,[4]Jefferies!$N$271,[4]Jefferies!#REF!,[4]Jefferies!$N$272,[4]Jefferies!$N$273,[4]Jefferies!$N$274,[4]Jefferies!#REF!,[4]Jefferies!#REF!,[4]Jefferies!$N$275,[4]Jefferies!$N$276</definedName>
    <definedName name="__APW_RESTORE_DATA2791__" hidden="1">[4]Jefferies!#REF!,[4]Jefferies!$N$269,[4]Jefferies!#REF!,[4]Jefferies!$N$270,[4]Jefferies!#REF!,[4]Jefferies!#REF!,[4]Jefferies!$N$271,[4]Jefferies!#REF!,[4]Jefferies!$N$272,[4]Jefferies!$N$273,[4]Jefferies!$N$274,[4]Jefferies!#REF!,[4]Jefferies!#REF!,[4]Jefferies!$N$275,[4]Jefferies!$N$276</definedName>
    <definedName name="__APW_RESTORE_DATA2792__" localSheetId="2" hidden="1">[4]Jefferies!$N$277,[4]Jefferies!#REF!,[4]Jefferies!$N$278,[4]Jefferies!$N$279,[4]Jefferies!$N$280,[4]Jefferies!#REF!,[4]Jefferies!#REF!,[4]Jefferies!$N$281,[4]Jefferies!#REF!,[4]Jefferies!$N$282,[4]Jefferies!#REF!,[4]Jefferies!$N$283,[4]Jefferies!#REF!,[4]Jefferies!$N$284,[4]Jefferies!$N$285</definedName>
    <definedName name="__APW_RESTORE_DATA2792__" hidden="1">[4]Jefferies!$N$277,[4]Jefferies!#REF!,[4]Jefferies!$N$278,[4]Jefferies!$N$279,[4]Jefferies!$N$280,[4]Jefferies!#REF!,[4]Jefferies!#REF!,[4]Jefferies!$N$281,[4]Jefferies!#REF!,[4]Jefferies!$N$282,[4]Jefferies!#REF!,[4]Jefferies!$N$283,[4]Jefferies!#REF!,[4]Jefferies!$N$284,[4]Jefferies!$N$285</definedName>
    <definedName name="__APW_RESTORE_DATA2793__" hidden="1">[4]Jefferies!$N$286,[4]Jefferies!$N$287,[4]Jefferies!$N$288,[4]Jefferies!$N$289,[4]Jefferies!$N$290,[4]Jefferies!$N$291,[4]Jefferies!$N$292,[4]Jefferies!$N$293,[4]Jefferies!$N$294,[4]Jefferies!#REF!,[4]Jefferies!#REF!,[4]Jefferies!#REF!,[4]Jefferies!#REF!,[4]Jefferies!#REF!,[4]Jefferies!$N$295</definedName>
    <definedName name="__APW_RESTORE_DATA2794__" hidden="1">[4]Jefferies!$N$296,[4]Jefferies!$N$297,[4]Jefferies!$N$298,[4]Jefferies!$N$299,[4]Jefferies!$N$300,[4]Jefferies!#REF!,[4]Jefferies!$N$301,[4]Jefferies!$N$302,[4]Jefferies!#REF!,[4]Jefferies!$N$303,[4]Jefferies!#REF!,[4]Jefferies!$N$304,[4]Jefferies!#REF!,[4]Jefferies!$N$305,[4]Jefferies!#REF!</definedName>
    <definedName name="__APW_RESTORE_DATA2795__" hidden="1">[4]Jefferies!$N$306,[4]Jefferies!$N$307,[4]Jefferies!$N$308,[4]Jefferies!#REF!,[4]Jefferies!$N$309,[4]Jefferies!$N$310,[4]Jefferies!#REF!,[4]Jefferies!$N$311,[4]Jefferies!$N$312,[4]Jefferies!#REF!,[4]Jefferies!#REF!,[4]Jefferies!$N$313,[4]Jefferies!$N$314,[4]Jefferies!$N$315,[4]Jefferies!#REF!</definedName>
    <definedName name="__APW_RESTORE_DATA2796__" localSheetId="2" hidden="1">[4]Jefferies!#REF!,[4]Jefferies!#REF!,[4]Jefferies!$N$316,[4]Jefferies!$N$317,[4]Jefferies!#REF!,[4]Jefferies!#REF!,[4]Jefferies!#REF!,[4]Jefferies!$N$318,[4]Jefferies!$N$319,[4]Jefferies!$N$320,[4]Jefferies!$N$321,[4]Jefferies!$N$322,[4]Jefferies!#REF!,[4]Jefferies!#REF!,[4]Jefferies!$N$323</definedName>
    <definedName name="__APW_RESTORE_DATA2796__" hidden="1">[4]Jefferies!#REF!,[4]Jefferies!#REF!,[4]Jefferies!$N$316,[4]Jefferies!$N$317,[4]Jefferies!#REF!,[4]Jefferies!#REF!,[4]Jefferies!#REF!,[4]Jefferies!$N$318,[4]Jefferies!$N$319,[4]Jefferies!$N$320,[4]Jefferies!$N$321,[4]Jefferies!$N$322,[4]Jefferies!#REF!,[4]Jefferies!#REF!,[4]Jefferies!$N$323</definedName>
    <definedName name="__APW_RESTORE_DATA2797__" localSheetId="2" hidden="1">[4]Jefferies!#REF!,[4]Jefferies!#REF!,[4]Jefferies!#REF!,[4]Jefferies!#REF!,[4]Jefferies!$N$324,[4]Jefferies!#REF!,[4]Jefferies!$N$325,[4]Jefferies!#REF!,[4]Jefferies!$N$326,[4]Jefferies!$N$327,[4]Jefferies!#REF!,[4]Jefferies!$N$328,[4]Jefferies!$N$329,[4]Jefferies!$N$330,[4]Jefferies!#REF!</definedName>
    <definedName name="__APW_RESTORE_DATA2797__" hidden="1">[4]Jefferies!#REF!,[4]Jefferies!#REF!,[4]Jefferies!#REF!,[4]Jefferies!#REF!,[4]Jefferies!$N$324,[4]Jefferies!#REF!,[4]Jefferies!$N$325,[4]Jefferies!#REF!,[4]Jefferies!$N$326,[4]Jefferies!$N$327,[4]Jefferies!#REF!,[4]Jefferies!$N$328,[4]Jefferies!$N$329,[4]Jefferies!$N$330,[4]Jefferies!#REF!</definedName>
    <definedName name="__APW_RESTORE_DATA2798__" localSheetId="2" hidden="1">[4]Jefferies!#REF!,[4]Jefferies!$N$331,[4]Jefferies!#REF!,[4]Jefferies!#REF!,[4]Jefferies!$N$332,[4]Jefferies!#REF!,[4]Jefferies!$N$333,[4]Jefferies!$N$334,[4]Jefferies!#REF!,[4]Jefferies!#REF!,[4]Jefferies!#REF!,[4]Jefferies!#REF!,[4]Jefferies!#REF!,[4]Jefferies!#REF!,[4]Jefferies!#REF!</definedName>
    <definedName name="__APW_RESTORE_DATA2798__" hidden="1">[4]Jefferies!#REF!,[4]Jefferies!$N$331,[4]Jefferies!#REF!,[4]Jefferies!#REF!,[4]Jefferies!$N$332,[4]Jefferies!#REF!,[4]Jefferies!$N$333,[4]Jefferies!$N$334,[4]Jefferies!#REF!,[4]Jefferies!#REF!,[4]Jefferies!#REF!,[4]Jefferies!#REF!,[4]Jefferies!#REF!,[4]Jefferies!#REF!,[4]Jefferies!#REF!</definedName>
    <definedName name="__APW_RESTORE_DATA2799__" hidden="1">[4]Jefferies!$N$335,[4]Jefferies!$N$336,[4]Jefferies!#REF!,[4]Jefferies!$N$337,[4]Jefferies!$N$338,[4]Jefferies!$N$339,[4]Jefferies!$N$340,[4]Jefferies!$N$341,[4]Jefferies!$N$342,[4]Jefferies!#REF!,[4]Jefferies!#REF!,[4]Jefferies!#REF!,[4]Jefferies!$N$343,[4]Jefferies!$N$344,[4]Jefferies!$N$345</definedName>
    <definedName name="__APW_RESTORE_DATA28__" localSheetId="2" hidden="1">'[2]01. EQ universe'!#REF!,'[2]01. EQ universe'!$A$275,'[2]01. EQ universe'!$A$276,'[2]01. EQ universe'!#REF!,'[2]01. EQ universe'!#REF!,'[2]01. EQ universe'!$A$277,'[2]01. EQ universe'!$A$278,'[2]01. EQ universe'!#REF!,'[2]01. EQ universe'!$A$279,'[2]01. EQ universe'!$A$280,'[2]01. EQ universe'!$A$281,'[2]01. EQ universe'!$A$282,'[2]01. EQ universe'!$A$283,'[2]01. EQ universe'!$A$284,'[2]01. EQ universe'!$A$285</definedName>
    <definedName name="__APW_RESTORE_DATA28__" hidden="1">'[3]01. EQ universe'!#REF!,'[3]01. EQ universe'!$A$275,'[3]01. EQ universe'!$A$276,'[3]01. EQ universe'!#REF!,'[3]01. EQ universe'!#REF!,'[3]01. EQ universe'!$A$277,'[3]01. EQ universe'!$A$278,'[3]01. EQ universe'!#REF!,'[3]01. EQ universe'!$A$279,'[3]01. EQ universe'!$A$280,'[3]01. EQ universe'!$A$281,'[3]01. EQ universe'!$A$282,'[3]01. EQ universe'!$A$283,'[3]01. EQ universe'!$A$284,'[3]01. EQ universe'!$A$285</definedName>
    <definedName name="__APW_RESTORE_DATA280__" localSheetId="2" hidden="1">'[2]01. EQ universe'!$E$400,'[2]01. EQ universe'!#REF!,'[2]01. EQ universe'!#REF!,'[2]01. EQ universe'!$E$401,'[2]01. EQ universe'!$E$402,'[2]01. EQ universe'!#REF!,'[2]01. EQ universe'!#REF!,'[2]01. EQ universe'!$E$403,'[2]01. EQ universe'!$E$404,'[2]01. EQ universe'!#REF!,'[2]01. EQ universe'!#REF!,'[2]01. EQ universe'!$E$405,'[2]01. EQ universe'!$E$406,'[2]01. EQ universe'!#REF!,'[2]01. EQ universe'!$E$407</definedName>
    <definedName name="__APW_RESTORE_DATA280__" hidden="1">'[3]01. EQ universe'!$E$400,'[3]01. EQ universe'!#REF!,'[3]01. EQ universe'!#REF!,'[3]01. EQ universe'!$E$401,'[3]01. EQ universe'!$E$402,'[3]01. EQ universe'!#REF!,'[3]01. EQ universe'!#REF!,'[3]01. EQ universe'!$E$403,'[3]01. EQ universe'!$E$404,'[3]01. EQ universe'!#REF!,'[3]01. EQ universe'!#REF!,'[3]01. EQ universe'!$E$405,'[3]01. EQ universe'!$E$406,'[3]01. EQ universe'!#REF!,'[3]01. EQ universe'!$E$407</definedName>
    <definedName name="__APW_RESTORE_DATA2800__" localSheetId="2" hidden="1">[4]Jefferies!$N$346,[4]Jefferies!$N$347,[4]Jefferies!$N$348,[4]Jefferies!#REF!,[4]Jefferies!$N$349,[4]Jefferies!#REF!,[4]Jefferies!$N$350,[4]Jefferies!#REF!,[4]Jefferies!$N$351,[4]Jefferies!#REF!,[4]Jefferies!#REF!,[4]Jefferies!#REF!,[4]Jefferies!$N$352,[4]Jefferies!$N$353,[4]Jefferies!#REF!</definedName>
    <definedName name="__APW_RESTORE_DATA2800__" hidden="1">[4]Jefferies!$N$346,[4]Jefferies!$N$347,[4]Jefferies!$N$348,[4]Jefferies!#REF!,[4]Jefferies!$N$349,[4]Jefferies!#REF!,[4]Jefferies!$N$350,[4]Jefferies!#REF!,[4]Jefferies!$N$351,[4]Jefferies!#REF!,[4]Jefferies!#REF!,[4]Jefferies!#REF!,[4]Jefferies!$N$352,[4]Jefferies!$N$353,[4]Jefferies!#REF!</definedName>
    <definedName name="__APW_RESTORE_DATA2801__" localSheetId="2" hidden="1">[4]Jefferies!#REF!,[4]Jefferies!#REF!,[4]Jefferies!$N$354,[4]Jefferies!$N$355,[4]Jefferies!$N$356,[4]Jefferies!#REF!,[4]Jefferies!#REF!,[4]Jefferies!$N$357,[4]Jefferies!$N$358,[4]Jefferies!$N$359,[4]Jefferies!$N$360,[4]Jefferies!#REF!,[4]Jefferies!#REF!,[4]Jefferies!$N$361,[4]Jefferies!$N$362</definedName>
    <definedName name="__APW_RESTORE_DATA2801__" hidden="1">[4]Jefferies!#REF!,[4]Jefferies!#REF!,[4]Jefferies!$N$354,[4]Jefferies!$N$355,[4]Jefferies!$N$356,[4]Jefferies!#REF!,[4]Jefferies!#REF!,[4]Jefferies!$N$357,[4]Jefferies!$N$358,[4]Jefferies!$N$359,[4]Jefferies!$N$360,[4]Jefferies!#REF!,[4]Jefferies!#REF!,[4]Jefferies!$N$361,[4]Jefferies!$N$362</definedName>
    <definedName name="__APW_RESTORE_DATA2802__" localSheetId="2" hidden="1">[4]Jefferies!$N$363,[4]Jefferies!#REF!,[4]Jefferies!$N$364,[4]Jefferies!$N$365,[4]Jefferies!#REF!,[4]Jefferies!$N$366,[4]Jefferies!#REF!,[4]Jefferies!$N$367,[4]Jefferies!$N$368,[4]Jefferies!$N$369,[4]Jefferies!#REF!,[4]Jefferies!#REF!,[4]Jefferies!$N$370,[4]Jefferies!$N$371,[4]Jefferies!$N$372</definedName>
    <definedName name="__APW_RESTORE_DATA2802__" hidden="1">[4]Jefferies!$N$363,[4]Jefferies!#REF!,[4]Jefferies!$N$364,[4]Jefferies!$N$365,[4]Jefferies!#REF!,[4]Jefferies!$N$366,[4]Jefferies!#REF!,[4]Jefferies!$N$367,[4]Jefferies!$N$368,[4]Jefferies!$N$369,[4]Jefferies!#REF!,[4]Jefferies!#REF!,[4]Jefferies!$N$370,[4]Jefferies!$N$371,[4]Jefferies!$N$372</definedName>
    <definedName name="__APW_RESTORE_DATA2803__" localSheetId="2" hidden="1">[4]Jefferies!#REF!,[4]Jefferies!#REF!,[4]Jefferies!#REF!,[4]Jefferies!#REF!,[4]Jefferies!$N$373,[4]Jefferies!#REF!,[4]Jefferies!$N$374,[4]Jefferies!$N$375,[4]Jefferies!$N$376,[4]Jefferies!$N$377,[4]Jefferies!$N$378,[4]Jefferies!#REF!,[4]Jefferies!#REF!,[4]Jefferies!#REF!,[4]Jefferies!#REF!</definedName>
    <definedName name="__APW_RESTORE_DATA2803__" hidden="1">[4]Jefferies!#REF!,[4]Jefferies!#REF!,[4]Jefferies!#REF!,[4]Jefferies!#REF!,[4]Jefferies!$N$373,[4]Jefferies!#REF!,[4]Jefferies!$N$374,[4]Jefferies!$N$375,[4]Jefferies!$N$376,[4]Jefferies!$N$377,[4]Jefferies!$N$378,[4]Jefferies!#REF!,[4]Jefferies!#REF!,[4]Jefferies!#REF!,[4]Jefferies!#REF!</definedName>
    <definedName name="__APW_RESTORE_DATA2804__" localSheetId="2" hidden="1">[4]Jefferies!$N$379,[4]Jefferies!#REF!,[4]Jefferies!#REF!,[4]Jefferies!#REF!,[4]Jefferies!$N$380,[4]Jefferies!#REF!,[4]Jefferies!$N$381,[4]Jefferies!#REF!,[4]Jefferies!#REF!,[4]Jefferies!#REF!,[4]Jefferies!$N$382,[4]Jefferies!$N$383,[4]Jefferies!$N$384,[4]Jefferies!$N$385,[4]Jefferies!$N$386</definedName>
    <definedName name="__APW_RESTORE_DATA2804__" hidden="1">[4]Jefferies!$N$379,[4]Jefferies!#REF!,[4]Jefferies!#REF!,[4]Jefferies!#REF!,[4]Jefferies!$N$380,[4]Jefferies!#REF!,[4]Jefferies!$N$381,[4]Jefferies!#REF!,[4]Jefferies!#REF!,[4]Jefferies!#REF!,[4]Jefferies!$N$382,[4]Jefferies!$N$383,[4]Jefferies!$N$384,[4]Jefferies!$N$385,[4]Jefferies!$N$386</definedName>
    <definedName name="__APW_RESTORE_DATA2805__" localSheetId="2" hidden="1">[4]Jefferies!#REF!,[4]Jefferies!#REF!,[4]Jefferies!$N$387,[4]Jefferies!#REF!,[4]Jefferies!$N$388,[4]Jefferies!#REF!,[4]Jefferies!$N$389,[4]Jefferies!$N$390,[4]Jefferies!#REF!,[4]Jefferies!#REF!,[4]Jefferies!#REF!,[4]Jefferies!#REF!,[4]Jefferies!#REF!,[4]Jefferies!$N$391,[4]Jefferies!#REF!</definedName>
    <definedName name="__APW_RESTORE_DATA2805__" hidden="1">[4]Jefferies!#REF!,[4]Jefferies!#REF!,[4]Jefferies!$N$387,[4]Jefferies!#REF!,[4]Jefferies!$N$388,[4]Jefferies!#REF!,[4]Jefferies!$N$389,[4]Jefferies!$N$390,[4]Jefferies!#REF!,[4]Jefferies!#REF!,[4]Jefferies!#REF!,[4]Jefferies!#REF!,[4]Jefferies!#REF!,[4]Jefferies!$N$391,[4]Jefferies!#REF!</definedName>
    <definedName name="__APW_RESTORE_DATA2806__" localSheetId="2" hidden="1">[4]Jefferies!#REF!,[4]Jefferies!#REF!,[4]Jefferies!$N$392,[4]Jefferies!$N$393,[4]Jefferies!$N$394,[4]Jefferies!#REF!,[4]Jefferies!$N$395,[4]Jefferies!$N$396,[4]Jefferies!#REF!,[4]Jefferies!$N$397,[4]Jefferies!$N$398,[4]Jefferies!#REF!,[4]Jefferies!#REF!,[4]Jefferies!$N$399,[4]Jefferies!$N$400</definedName>
    <definedName name="__APW_RESTORE_DATA2806__" hidden="1">[4]Jefferies!#REF!,[4]Jefferies!#REF!,[4]Jefferies!$N$392,[4]Jefferies!$N$393,[4]Jefferies!$N$394,[4]Jefferies!#REF!,[4]Jefferies!$N$395,[4]Jefferies!$N$396,[4]Jefferies!#REF!,[4]Jefferies!$N$397,[4]Jefferies!$N$398,[4]Jefferies!#REF!,[4]Jefferies!#REF!,[4]Jefferies!$N$399,[4]Jefferies!$N$400</definedName>
    <definedName name="__APW_RESTORE_DATA2807__" localSheetId="2" hidden="1">[4]Jefferies!#REF!,[4]Jefferies!$N$401,[4]Jefferies!#REF!,[4]Jefferies!#REF!,[4]Jefferies!$N$402,[4]Jefferies!$N$403,[4]Jefferies!$N$404,[4]Jefferies!$N$405,[4]Jefferies!#REF!,[4]Jefferies!#REF!,[4]Jefferies!#REF!,[4]Jefferies!#REF!,[4]Jefferies!#REF!,[4]Jefferies!#REF!,[4]Jefferies!#REF!</definedName>
    <definedName name="__APW_RESTORE_DATA2807__" hidden="1">[4]Jefferies!#REF!,[4]Jefferies!$N$401,[4]Jefferies!#REF!,[4]Jefferies!#REF!,[4]Jefferies!$N$402,[4]Jefferies!$N$403,[4]Jefferies!$N$404,[4]Jefferies!$N$405,[4]Jefferies!#REF!,[4]Jefferies!#REF!,[4]Jefferies!#REF!,[4]Jefferies!#REF!,[4]Jefferies!#REF!,[4]Jefferies!#REF!,[4]Jefferies!#REF!</definedName>
    <definedName name="__APW_RESTORE_DATA2808__" localSheetId="2" hidden="1">[4]Jefferies!#REF!,[4]Jefferies!#REF!,[4]Jefferies!#REF!,[4]Jefferies!$N$406,[4]Jefferies!$N$407,[4]Jefferies!$N$408,[4]Jefferies!#REF!,[4]Jefferies!#REF!,[4]Jefferies!$N$409,[4]Jefferies!#REF!,[4]Jefferies!$N$410,[4]Jefferies!#REF!,[4]Jefferies!#REF!,[4]Jefferies!#REF!,[4]Jefferies!#REF!</definedName>
    <definedName name="__APW_RESTORE_DATA2808__" hidden="1">[4]Jefferies!#REF!,[4]Jefferies!#REF!,[4]Jefferies!#REF!,[4]Jefferies!$N$406,[4]Jefferies!$N$407,[4]Jefferies!$N$408,[4]Jefferies!#REF!,[4]Jefferies!#REF!,[4]Jefferies!$N$409,[4]Jefferies!#REF!,[4]Jefferies!$N$410,[4]Jefferies!#REF!,[4]Jefferies!#REF!,[4]Jefferies!#REF!,[4]Jefferies!#REF!</definedName>
    <definedName name="__APW_RESTORE_DATA2809__" localSheetId="2" hidden="1">[4]Jefferies!#REF!,[4]Jefferies!$N$411,[4]Jefferies!#REF!,[4]Jefferies!$N$412,[4]Jefferies!$N$413,[4]Jefferies!$N$414,[4]Jefferies!#REF!,[4]Jefferies!$N$415,[4]Jefferies!#REF!,[4]Jefferies!$N$416,[4]Jefferies!#REF!,[4]Jefferies!$N$417,[4]Jefferies!#REF!,[4]Jefferies!#REF!,[4]Jefferies!$N$418</definedName>
    <definedName name="__APW_RESTORE_DATA2809__" hidden="1">[4]Jefferies!#REF!,[4]Jefferies!$N$411,[4]Jefferies!#REF!,[4]Jefferies!$N$412,[4]Jefferies!$N$413,[4]Jefferies!$N$414,[4]Jefferies!#REF!,[4]Jefferies!$N$415,[4]Jefferies!#REF!,[4]Jefferies!$N$416,[4]Jefferies!#REF!,[4]Jefferies!$N$417,[4]Jefferies!#REF!,[4]Jefferies!#REF!,[4]Jefferies!$N$418</definedName>
    <definedName name="__APW_RESTORE_DATA281__" localSheetId="2" hidden="1">'[2]01. EQ universe'!$E$408,'[2]01. EQ universe'!$E$409,'[2]01. EQ universe'!$E$410,'[2]01. EQ universe'!$E$411,'[2]01. EQ universe'!$E$412,'[2]01. EQ universe'!$E$413,'[2]01. EQ universe'!$E$414,'[2]01. EQ universe'!$E$415,'[2]01. EQ universe'!#REF!,'[2]01. EQ universe'!#REF!,'[2]01. EQ universe'!$E$416,'[2]01. EQ universe'!$E$417,'[2]01. EQ universe'!$E$418,'[2]01. EQ universe'!$E$419,'[2]01. EQ universe'!#REF!</definedName>
    <definedName name="__APW_RESTORE_DATA281__" hidden="1">'[3]01. EQ universe'!$E$408,'[3]01. EQ universe'!$E$409,'[3]01. EQ universe'!$E$410,'[3]01. EQ universe'!$E$411,'[3]01. EQ universe'!$E$412,'[3]01. EQ universe'!$E$413,'[3]01. EQ universe'!$E$414,'[3]01. EQ universe'!$E$415,'[3]01. EQ universe'!#REF!,'[3]01. EQ universe'!#REF!,'[3]01. EQ universe'!$E$416,'[3]01. EQ universe'!$E$417,'[3]01. EQ universe'!$E$418,'[3]01. EQ universe'!$E$419,'[3]01. EQ universe'!#REF!</definedName>
    <definedName name="__APW_RESTORE_DATA2810__" localSheetId="2" hidden="1">[4]Jefferies!$N$419,[4]Jefferies!#REF!,[4]Jefferies!#REF!,[4]Jefferies!#REF!,[4]Jefferies!#REF!,[4]Jefferies!#REF!,[4]Jefferies!#REF!,[4]Jefferies!#REF!,[4]Jefferies!$N$420,[4]Jefferies!#REF!,[4]Jefferies!#REF!,[4]Jefferies!#REF!,[4]Jefferies!$N$421,[4]Jefferies!#REF!,[4]Jefferies!$N$422</definedName>
    <definedName name="__APW_RESTORE_DATA2810__" hidden="1">[4]Jefferies!$N$419,[4]Jefferies!#REF!,[4]Jefferies!#REF!,[4]Jefferies!#REF!,[4]Jefferies!#REF!,[4]Jefferies!#REF!,[4]Jefferies!#REF!,[4]Jefferies!#REF!,[4]Jefferies!$N$420,[4]Jefferies!#REF!,[4]Jefferies!#REF!,[4]Jefferies!#REF!,[4]Jefferies!$N$421,[4]Jefferies!#REF!,[4]Jefferies!$N$422</definedName>
    <definedName name="__APW_RESTORE_DATA2811__" localSheetId="2" hidden="1">[4]Jefferies!$N$423,[4]Jefferies!#REF!,[4]Jefferies!#REF!,[4]Jefferies!$N$424,[4]Jefferies!$N$425,[4]Jefferies!#REF!,[4]Jefferies!$N$426,[4]Jefferies!#REF!,[4]Jefferies!#REF!,[4]Jefferies!$N$427,[4]Jefferies!$N$428,[4]Jefferies!$N$429,[4]Jefferies!$N$430,[4]Jefferies!#REF!,[4]Jefferies!$N$431</definedName>
    <definedName name="__APW_RESTORE_DATA2811__" hidden="1">[4]Jefferies!$N$423,[4]Jefferies!#REF!,[4]Jefferies!#REF!,[4]Jefferies!$N$424,[4]Jefferies!$N$425,[4]Jefferies!#REF!,[4]Jefferies!$N$426,[4]Jefferies!#REF!,[4]Jefferies!#REF!,[4]Jefferies!$N$427,[4]Jefferies!$N$428,[4]Jefferies!$N$429,[4]Jefferies!$N$430,[4]Jefferies!#REF!,[4]Jefferies!$N$431</definedName>
    <definedName name="__APW_RESTORE_DATA2812__" hidden="1">[4]Jefferies!$N$432,[4]Jefferies!$N$433,[4]Jefferies!$N$434,[4]Jefferies!$N$435,[4]Jefferies!#REF!,[4]Jefferies!$N$436,[4]Jefferies!#REF!,[4]Jefferies!$N$437,[4]Jefferies!$N$438,[4]Jefferies!#REF!,[4]Jefferies!#REF!,[4]Jefferies!$N$439,[4]Jefferies!$N$440,[4]Jefferies!$N$441,[4]Jefferies!$N$442</definedName>
    <definedName name="__APW_RESTORE_DATA2813__" hidden="1">[4]Jefferies!$N$443,[4]Jefferies!$N$444,[4]Jefferies!#REF!,[4]Jefferies!$N$445,[4]Jefferies!$N$446,[4]Jefferies!#REF!,[4]Jefferies!#REF!,[4]Jefferies!#REF!,[4]Jefferies!$N$447,[4]Jefferies!#REF!,[4]Jefferies!#REF!,[4]Jefferies!$N$448,[4]Jefferies!#REF!,[4]Jefferies!#REF!,[4]Jefferies!$N$449</definedName>
    <definedName name="__APW_RESTORE_DATA2814__" localSheetId="2" hidden="1">[4]Jefferies!#REF!,[4]Jefferies!#REF!,[4]Jefferies!#REF!,[4]Jefferies!#REF!,[4]Jefferies!#REF!,[4]Jefferies!$N$450,[4]Jefferies!#REF!,[4]Jefferies!$N$451,[4]Jefferies!$N$452,[4]Jefferies!#REF!,[4]Jefferies!$N$453,[4]Jefferies!#REF!,[4]Jefferies!#REF!,[4]Jefferies!#REF!,[4]Jefferies!#REF!</definedName>
    <definedName name="__APW_RESTORE_DATA2814__" hidden="1">[4]Jefferies!#REF!,[4]Jefferies!#REF!,[4]Jefferies!#REF!,[4]Jefferies!#REF!,[4]Jefferies!#REF!,[4]Jefferies!$N$450,[4]Jefferies!#REF!,[4]Jefferies!$N$451,[4]Jefferies!$N$452,[4]Jefferies!#REF!,[4]Jefferies!$N$453,[4]Jefferies!#REF!,[4]Jefferies!#REF!,[4]Jefferies!#REF!,[4]Jefferies!#REF!</definedName>
    <definedName name="__APW_RESTORE_DATA2815__" localSheetId="2" hidden="1">[4]Jefferies!#REF!,[4]Jefferies!#REF!,[4]Jefferies!#REF!,[4]Jefferies!#REF!,[4]Jefferies!#REF!,[4]Jefferies!#REF!,[4]Jefferies!#REF!,[4]Jefferies!$N$454,[4]Jefferies!#REF!,[4]Jefferies!#REF!,[4]Jefferies!#REF!,[4]Jefferies!#REF!,[4]Jefferies!$N$455,[4]Jefferies!#REF!,[4]Jefferies!$N$456</definedName>
    <definedName name="__APW_RESTORE_DATA2815__" hidden="1">[4]Jefferies!#REF!,[4]Jefferies!#REF!,[4]Jefferies!#REF!,[4]Jefferies!#REF!,[4]Jefferies!#REF!,[4]Jefferies!#REF!,[4]Jefferies!#REF!,[4]Jefferies!$N$454,[4]Jefferies!#REF!,[4]Jefferies!#REF!,[4]Jefferies!#REF!,[4]Jefferies!#REF!,[4]Jefferies!$N$455,[4]Jefferies!#REF!,[4]Jefferies!$N$456</definedName>
    <definedName name="__APW_RESTORE_DATA2816__" localSheetId="2" hidden="1">[4]Jefferies!#REF!,[4]Jefferies!#REF!,[4]Jefferies!#REF!,[4]Jefferies!#REF!,[4]Jefferies!#REF!,[4]Jefferies!#REF!,[4]Jefferies!#REF!,[4]Jefferies!#REF!,[4]Jefferies!#REF!,[4]Jefferies!$N$457,[4]Jefferies!$N$458,[4]Jefferies!#REF!,[4]Jefferies!#REF!,[4]Jefferies!#REF!,[4]Jefferies!#REF!</definedName>
    <definedName name="__APW_RESTORE_DATA2816__" hidden="1">[4]Jefferies!#REF!,[4]Jefferies!#REF!,[4]Jefferies!#REF!,[4]Jefferies!#REF!,[4]Jefferies!#REF!,[4]Jefferies!#REF!,[4]Jefferies!#REF!,[4]Jefferies!#REF!,[4]Jefferies!#REF!,[4]Jefferies!$N$457,[4]Jefferies!$N$458,[4]Jefferies!#REF!,[4]Jefferies!#REF!,[4]Jefferies!#REF!,[4]Jefferies!#REF!</definedName>
    <definedName name="__APW_RESTORE_DATA2817__" localSheetId="2" hidden="1">[4]Jefferies!$N$459,[4]Jefferies!#REF!,[4]Jefferies!#REF!,[4]Jefferies!$N$460,[4]Jefferies!#REF!,[4]Jefferies!$N$461,[4]Jefferies!#REF!,[4]Jefferies!#REF!,[4]Jefferies!#REF!,[4]Jefferies!$N$462,[4]Jefferies!#REF!,[4]Jefferies!$N$463,[4]Jefferies!$N$464,[4]Jefferies!#REF!,[4]Jefferies!$N$465</definedName>
    <definedName name="__APW_RESTORE_DATA2817__" hidden="1">[4]Jefferies!$N$459,[4]Jefferies!#REF!,[4]Jefferies!#REF!,[4]Jefferies!$N$460,[4]Jefferies!#REF!,[4]Jefferies!$N$461,[4]Jefferies!#REF!,[4]Jefferies!#REF!,[4]Jefferies!#REF!,[4]Jefferies!$N$462,[4]Jefferies!#REF!,[4]Jefferies!$N$463,[4]Jefferies!$N$464,[4]Jefferies!#REF!,[4]Jefferies!$N$465</definedName>
    <definedName name="__APW_RESTORE_DATA2818__" hidden="1">[4]Jefferies!$N$466,[4]Jefferies!$N$467,[4]Jefferies!$N$468,[4]Jefferies!#REF!,[4]Jefferies!#REF!,[4]Jefferies!$N$469,[4]Jefferies!#REF!,[4]Jefferies!#REF!,[4]Jefferies!$N$470,[4]Jefferies!#REF!,[4]Jefferies!#REF!,[4]Jefferies!#REF!,[4]Jefferies!$N$471,[4]Jefferies!#REF!</definedName>
    <definedName name="__APW_RESTORE_DATA2819__" hidden="1">[4]Jefferies!$N$472,[4]Jefferies!$N$473,[4]Jefferies!$N$474,[4]Jefferies!$N$475,[4]Jefferies!#REF!,[4]Jefferies!#REF!,[4]Jefferies!$N$476,[4]Jefferies!#REF!,[4]Jefferies!#REF!,[4]Jefferies!#REF!,[4]Jefferies!#REF!,[4]Jefferies!$N$477,[4]Jefferies!$N$478,[4]Jefferies!$N$479</definedName>
    <definedName name="__APW_RESTORE_DATA282__" localSheetId="2" hidden="1">'[2]01. EQ universe'!$E$420,'[2]01. EQ universe'!#REF!,'[2]01. EQ universe'!#REF!,'[2]01. EQ universe'!$E$421,'[2]01. EQ universe'!#REF!,'[2]01. EQ universe'!$E$422,'[2]01. EQ universe'!$E$423,'[2]01. EQ universe'!$E$424,'[2]01. EQ universe'!$E$425,'[2]01. EQ universe'!$E$426,'[2]01. EQ universe'!$E$427,'[2]01. EQ universe'!$E$428,'[2]01. EQ universe'!$E$429,'[2]01. EQ universe'!$E$430,'[2]01. EQ universe'!$E$431</definedName>
    <definedName name="__APW_RESTORE_DATA282__" hidden="1">'[3]01. EQ universe'!$E$420,'[3]01. EQ universe'!#REF!,'[3]01. EQ universe'!#REF!,'[3]01. EQ universe'!$E$421,'[3]01. EQ universe'!#REF!,'[3]01. EQ universe'!$E$422,'[3]01. EQ universe'!$E$423,'[3]01. EQ universe'!$E$424,'[3]01. EQ universe'!$E$425,'[3]01. EQ universe'!$E$426,'[3]01. EQ universe'!$E$427,'[3]01. EQ universe'!$E$428,'[3]01. EQ universe'!$E$429,'[3]01. EQ universe'!$E$430,'[3]01. EQ universe'!$E$431</definedName>
    <definedName name="__APW_RESTORE_DATA2820__" localSheetId="2" hidden="1">[4]Jefferies!#REF!,[4]Jefferies!$N$480,[4]Jefferies!$N$481,[4]Jefferies!$N$482,[4]Jefferies!#REF!,[4]Jefferies!$N$483,[4]Jefferies!$N$484,[4]Jefferies!#REF!,[4]Jefferies!$N$485,[4]Jefferies!$N$486,[4]Jefferies!#REF!,[4]Jefferies!#REF!,[4]Jefferies!#REF!,[4]Jefferies!$N$487</definedName>
    <definedName name="__APW_RESTORE_DATA2820__" hidden="1">[4]Jefferies!#REF!,[4]Jefferies!$N$480,[4]Jefferies!$N$481,[4]Jefferies!$N$482,[4]Jefferies!#REF!,[4]Jefferies!$N$483,[4]Jefferies!$N$484,[4]Jefferies!#REF!,[4]Jefferies!$N$485,[4]Jefferies!$N$486,[4]Jefferies!#REF!,[4]Jefferies!#REF!,[4]Jefferies!#REF!,[4]Jefferies!$N$487</definedName>
    <definedName name="__APW_RESTORE_DATA2821__" localSheetId="2" hidden="1">[4]Jefferies!#REF!,[4]Jefferies!$N$488,[4]Jefferies!#REF!,[4]Jefferies!$N$489,[4]Jefferies!#REF!,[4]Jefferies!#REF!,[4]Jefferies!#REF!,[4]Jefferies!$N$490,[4]Jefferies!#REF!,[4]Jefferies!$N$491,[4]Jefferies!#REF!,[4]Jefferies!$N$492,[4]Jefferies!$N$493,[4]Jefferies!#REF!</definedName>
    <definedName name="__APW_RESTORE_DATA2821__" hidden="1">[4]Jefferies!#REF!,[4]Jefferies!$N$488,[4]Jefferies!#REF!,[4]Jefferies!$N$489,[4]Jefferies!#REF!,[4]Jefferies!#REF!,[4]Jefferies!#REF!,[4]Jefferies!$N$490,[4]Jefferies!#REF!,[4]Jefferies!$N$491,[4]Jefferies!#REF!,[4]Jefferies!$N$492,[4]Jefferies!$N$493,[4]Jefferies!#REF!</definedName>
    <definedName name="__APW_RESTORE_DATA2822__" hidden="1">[4]Jefferies!$N$494,[4]Jefferies!$N$495,[4]Jefferies!#REF!,[4]Jefferies!$N$496,[4]Jefferies!#REF!,[4]Jefferies!$N$497,[4]Jefferies!$N$498,[4]Jefferies!$N$499,[4]Jefferies!#REF!,[4]Jefferies!$N$500,[4]Jefferies!#REF!,[4]Jefferies!#REF!,[4]Jefferies!$N$501,[4]Jefferies!$N$502</definedName>
    <definedName name="__APW_RESTORE_DATA2823__" hidden="1">[4]Jefferies!$N$503,[4]Jefferies!$N$504,[4]Jefferies!#REF!,[4]Jefferies!#REF!,[4]Jefferies!$N$505,[4]Jefferies!#REF!,[4]Jefferies!#REF!,[4]Jefferies!#REF!,[4]Jefferies!$N$506,[4]Jefferies!$N$507,[4]Jefferies!$N$508,[4]Jefferies!#REF!,[4]Jefferies!$N$509,[4]Jefferies!$N$510</definedName>
    <definedName name="__APW_RESTORE_DATA2824__" localSheetId="2" hidden="1">[4]Jefferies!#REF!,[4]Jefferies!$N$511,[4]Jefferies!#REF!,[4]Jefferies!#REF!,[4]Jefferies!$N$512,[4]Jefferies!$N$513,[4]Jefferies!$N$514,[4]Jefferies!$N$515,[4]Jefferies!$N$516,[4]Jefferies!#REF!,[4]Jefferies!#REF!,[4]Jefferies!$N$517,[4]Jefferies!#REF!,[4]Jefferies!$N$518</definedName>
    <definedName name="__APW_RESTORE_DATA2824__" hidden="1">[4]Jefferies!#REF!,[4]Jefferies!$N$511,[4]Jefferies!#REF!,[4]Jefferies!#REF!,[4]Jefferies!$N$512,[4]Jefferies!$N$513,[4]Jefferies!$N$514,[4]Jefferies!$N$515,[4]Jefferies!$N$516,[4]Jefferies!#REF!,[4]Jefferies!#REF!,[4]Jefferies!$N$517,[4]Jefferies!#REF!,[4]Jefferies!$N$518</definedName>
    <definedName name="__APW_RESTORE_DATA2825__" localSheetId="2" hidden="1">[4]Jefferies!#REF!,[4]Jefferies!$N$519,[4]Jefferies!#REF!,[4]Jefferies!#REF!,[4]Jefferies!$N$520,[4]Jefferies!$N$521,[4]Jefferies!#REF!,[4]Jefferies!#REF!,[4]Jefferies!$N$522,[4]Jefferies!#REF!,[4]Jefferies!$N$523,[4]Jefferies!$N$524,[4]Jefferies!$N$525,[4]Jefferies!$N$526</definedName>
    <definedName name="__APW_RESTORE_DATA2825__" hidden="1">[4]Jefferies!#REF!,[4]Jefferies!$N$519,[4]Jefferies!#REF!,[4]Jefferies!#REF!,[4]Jefferies!$N$520,[4]Jefferies!$N$521,[4]Jefferies!#REF!,[4]Jefferies!#REF!,[4]Jefferies!$N$522,[4]Jefferies!#REF!,[4]Jefferies!$N$523,[4]Jefferies!$N$524,[4]Jefferies!$N$525,[4]Jefferies!$N$526</definedName>
    <definedName name="__APW_RESTORE_DATA2826__" hidden="1">[4]Jefferies!$N$527,[4]Jefferies!$N$528,[4]Jefferies!$N$529,[4]Jefferies!$N$530,[4]Jefferies!$N$531,[4]Jefferies!$N$532,[4]Jefferies!#REF!,[4]Jefferies!$N$533,[4]Jefferies!#REF!,[4]Jefferies!$N$534,[4]Jefferies!#REF!,[4]Jefferies!$N$535,[4]Jefferies!#REF!,[4]Jefferies!$N$536</definedName>
    <definedName name="__APW_RESTORE_DATA2827__" localSheetId="2" hidden="1">[4]Jefferies!#REF!,[4]Jefferies!#REF!,[4]Jefferies!#REF!,[4]Jefferies!$N$537,[4]Jefferies!#REF!,[4]Jefferies!$N$538,[4]Jefferies!#REF!,[4]Jefferies!#REF!,[4]Jefferies!#REF!,[4]Jefferies!#REF!,[4]Jefferies!#REF!,[4]Jefferies!$N$539,[4]Jefferies!#REF!,[4]Jefferies!$N$540</definedName>
    <definedName name="__APW_RESTORE_DATA2827__" hidden="1">[4]Jefferies!#REF!,[4]Jefferies!#REF!,[4]Jefferies!#REF!,[4]Jefferies!$N$537,[4]Jefferies!#REF!,[4]Jefferies!$N$538,[4]Jefferies!#REF!,[4]Jefferies!#REF!,[4]Jefferies!#REF!,[4]Jefferies!#REF!,[4]Jefferies!#REF!,[4]Jefferies!$N$539,[4]Jefferies!#REF!,[4]Jefferies!$N$540</definedName>
    <definedName name="__APW_RESTORE_DATA2828__" hidden="1">[4]Jefferies!$N$541,[4]Jefferies!$N$542,[4]Jefferies!#REF!,[4]Jefferies!#REF!,[4]Jefferies!$N$543,[4]Jefferies!#REF!,[4]Jefferies!$N$544,[4]Jefferies!#REF!,[4]Jefferies!$N$545,[4]Jefferies!#REF!,[4]Jefferies!$N$546,[4]Jefferies!$N$547,[4]Jefferies!$N$548,[4]Jefferies!#REF!</definedName>
    <definedName name="__APW_RESTORE_DATA2829__" localSheetId="2" hidden="1">[4]Jefferies!#REF!,[4]Jefferies!$N$549,[4]Jefferies!$N$550,[4]Jefferies!#REF!,[4]Jefferies!$N$551,[4]Jefferies!$N$552,[4]Jefferies!$N$553,[4]Jefferies!$N$554,[4]Jefferies!#REF!,[4]Jefferies!#REF!,[4]Jefferies!#REF!,[4]Jefferies!$N$555,[4]Jefferies!#REF!,[4]Jefferies!#REF!</definedName>
    <definedName name="__APW_RESTORE_DATA2829__" hidden="1">[4]Jefferies!#REF!,[4]Jefferies!$N$549,[4]Jefferies!$N$550,[4]Jefferies!#REF!,[4]Jefferies!$N$551,[4]Jefferies!$N$552,[4]Jefferies!$N$553,[4]Jefferies!$N$554,[4]Jefferies!#REF!,[4]Jefferies!#REF!,[4]Jefferies!#REF!,[4]Jefferies!$N$555,[4]Jefferies!#REF!,[4]Jefferies!#REF!</definedName>
    <definedName name="__APW_RESTORE_DATA283__" localSheetId="2" hidden="1">'[2]01. EQ universe'!$E$432,'[2]01. EQ universe'!#REF!,'[2]01. EQ universe'!$E$433,'[2]01. EQ universe'!#REF!,'[2]01. EQ universe'!$E$434,'[2]01. EQ universe'!$E$435,'[2]01. EQ universe'!$E$436,'[2]01. EQ universe'!$E$437,'[2]01. EQ universe'!$E$438,'[2]01. EQ universe'!$E$439,'[2]01. EQ universe'!$E$440,'[2]01. EQ universe'!$E$441,'[2]01. EQ universe'!$E$442,'[2]01. EQ universe'!$E$443,'[2]01. EQ universe'!$E$444</definedName>
    <definedName name="__APW_RESTORE_DATA283__" hidden="1">'[3]01. EQ universe'!$E$432,'[3]01. EQ universe'!#REF!,'[3]01. EQ universe'!$E$433,'[3]01. EQ universe'!#REF!,'[3]01. EQ universe'!$E$434,'[3]01. EQ universe'!$E$435,'[3]01. EQ universe'!$E$436,'[3]01. EQ universe'!$E$437,'[3]01. EQ universe'!$E$438,'[3]01. EQ universe'!$E$439,'[3]01. EQ universe'!$E$440,'[3]01. EQ universe'!$E$441,'[3]01. EQ universe'!$E$442,'[3]01. EQ universe'!$E$443,'[3]01. EQ universe'!$E$444</definedName>
    <definedName name="__APW_RESTORE_DATA2830__" localSheetId="2" hidden="1">[4]Jefferies!#REF!,[4]Jefferies!#REF!,[4]Jefferies!#REF!,[4]Jefferies!#REF!,[4]Jefferies!#REF!,[4]Jefferies!#REF!,[4]Jefferies!$N$556,[4]Jefferies!$N$557,[4]Jefferies!#REF!,[4]Jefferies!#REF!,[4]Jefferies!$N$558,[4]Jefferies!#REF!,[4]Jefferies!#REF!,[4]Jefferies!#REF!</definedName>
    <definedName name="__APW_RESTORE_DATA2830__" hidden="1">[4]Jefferies!#REF!,[4]Jefferies!#REF!,[4]Jefferies!#REF!,[4]Jefferies!#REF!,[4]Jefferies!#REF!,[4]Jefferies!#REF!,[4]Jefferies!$N$556,[4]Jefferies!$N$557,[4]Jefferies!#REF!,[4]Jefferies!#REF!,[4]Jefferies!$N$558,[4]Jefferies!#REF!,[4]Jefferies!#REF!,[4]Jefferies!#REF!</definedName>
    <definedName name="__APW_RESTORE_DATA2831__" localSheetId="2" hidden="1">[4]Jefferies!$N$559,[4]Jefferies!$N$560,[4]Jefferies!#REF!,[4]Jefferies!#REF!,[4]Jefferies!#REF!,[4]Jefferies!#REF!,[4]Jefferies!#REF!,[4]Jefferies!$N$561,[4]Jefferies!$N$562,[4]Jefferies!#REF!,[4]Jefferies!#REF!,[4]Jefferies!$N$563,[4]Jefferies!#REF!,[4]Jefferies!$N$564</definedName>
    <definedName name="__APW_RESTORE_DATA2831__" hidden="1">[4]Jefferies!$N$559,[4]Jefferies!$N$560,[4]Jefferies!#REF!,[4]Jefferies!#REF!,[4]Jefferies!#REF!,[4]Jefferies!#REF!,[4]Jefferies!#REF!,[4]Jefferies!$N$561,[4]Jefferies!$N$562,[4]Jefferies!#REF!,[4]Jefferies!#REF!,[4]Jefferies!$N$563,[4]Jefferies!#REF!,[4]Jefferies!$N$564</definedName>
    <definedName name="__APW_RESTORE_DATA2832__" localSheetId="2" hidden="1">[4]Jefferies!#REF!,[4]Jefferies!$N$565,[4]Jefferies!$N$566,[4]Jefferies!$N$567,[4]Jefferies!$N$568,[4]Jefferies!$N$569,[4]Jefferies!$N$570,[4]Jefferies!$N$571,[4]Jefferies!$N$572,[4]Jefferies!$N$573,[4]Jefferies!$N$574,[4]Jefferies!$N$575,[4]Jefferies!$N$576,[4]Jefferies!$N$577</definedName>
    <definedName name="__APW_RESTORE_DATA2832__" hidden="1">[4]Jefferies!#REF!,[4]Jefferies!$N$565,[4]Jefferies!$N$566,[4]Jefferies!$N$567,[4]Jefferies!$N$568,[4]Jefferies!$N$569,[4]Jefferies!$N$570,[4]Jefferies!$N$571,[4]Jefferies!$N$572,[4]Jefferies!$N$573,[4]Jefferies!$N$574,[4]Jefferies!$N$575,[4]Jefferies!$N$576,[4]Jefferies!$N$577</definedName>
    <definedName name="__APW_RESTORE_DATA2833__" localSheetId="2" hidden="1">[4]Jefferies!$N$578,[4]Jefferies!#REF!,[4]Jefferies!$N$579,[4]Jefferies!$N$580,[4]Jefferies!#REF!,[4]Jefferies!#REF!,[4]Jefferies!#REF!,[4]Jefferies!#REF!,[4]Jefferies!#REF!,[4]Jefferies!$N$581,[4]Jefferies!$N$582,[4]Jefferies!$N$583,[4]Jefferies!#REF!,[4]Jefferies!$N$584</definedName>
    <definedName name="__APW_RESTORE_DATA2833__" hidden="1">[4]Jefferies!$N$578,[4]Jefferies!#REF!,[4]Jefferies!$N$579,[4]Jefferies!$N$580,[4]Jefferies!#REF!,[4]Jefferies!#REF!,[4]Jefferies!#REF!,[4]Jefferies!#REF!,[4]Jefferies!#REF!,[4]Jefferies!$N$581,[4]Jefferies!$N$582,[4]Jefferies!$N$583,[4]Jefferies!#REF!,[4]Jefferies!$N$584</definedName>
    <definedName name="__APW_RESTORE_DATA2834__" localSheetId="2" hidden="1">[4]Jefferies!#REF!,[4]Jefferies!#REF!,[4]Jefferies!#REF!,[4]Jefferies!#REF!,[4]Jefferies!#REF!,[4]Jefferies!#REF!,[4]Jefferies!$N$585,[4]Jefferies!$N$586,[4]Jefferies!#REF!,[4]Jefferies!$N$587,[4]Jefferies!$N$588,[4]Jefferies!$N$589,[4]Jefferies!$N$590,[4]Jefferies!$N$591</definedName>
    <definedName name="__APW_RESTORE_DATA2834__" hidden="1">[4]Jefferies!#REF!,[4]Jefferies!#REF!,[4]Jefferies!#REF!,[4]Jefferies!#REF!,[4]Jefferies!#REF!,[4]Jefferies!#REF!,[4]Jefferies!$N$585,[4]Jefferies!$N$586,[4]Jefferies!#REF!,[4]Jefferies!$N$587,[4]Jefferies!$N$588,[4]Jefferies!$N$589,[4]Jefferies!$N$590,[4]Jefferies!$N$591</definedName>
    <definedName name="__APW_RESTORE_DATA2835__" localSheetId="2" hidden="1">[4]Jefferies!#REF!,[4]Jefferies!$N$592,[4]Jefferies!$N$593,[4]Jefferies!#REF!,[4]Jefferies!$N$594,[4]Jefferies!$N$595,[4]Jefferies!$N$596,[4]Jefferies!#REF!,[4]Jefferies!$N$597,[4]Jefferies!#REF!,[4]Jefferies!#REF!,[4]Jefferies!$N$598,[4]Jefferies!$N$599,[4]Jefferies!$N$600</definedName>
    <definedName name="__APW_RESTORE_DATA2835__" hidden="1">[4]Jefferies!#REF!,[4]Jefferies!$N$592,[4]Jefferies!$N$593,[4]Jefferies!#REF!,[4]Jefferies!$N$594,[4]Jefferies!$N$595,[4]Jefferies!$N$596,[4]Jefferies!#REF!,[4]Jefferies!$N$597,[4]Jefferies!#REF!,[4]Jefferies!#REF!,[4]Jefferies!$N$598,[4]Jefferies!$N$599,[4]Jefferies!$N$600</definedName>
    <definedName name="__APW_RESTORE_DATA2836__" hidden="1">[4]Jefferies!$N$601,[4]Jefferies!$N$602,[4]Jefferies!$N$603,[4]Jefferies!$N$604,[4]Jefferies!$N$605,[4]Jefferies!$N$606,[4]Jefferies!$N$607,[4]Jefferies!#REF!,[4]Jefferies!$N$608,[4]Jefferies!#REF!,[4]Jefferies!$N$609,[4]Jefferies!#REF!,[4]Jefferies!$N$610,[4]Jefferies!$N$611</definedName>
    <definedName name="__APW_RESTORE_DATA2837__" localSheetId="2" hidden="1">[4]Jefferies!$N$612,[4]Jefferies!#REF!,[4]Jefferies!#REF!,[4]Jefferies!#REF!,[4]Jefferies!#REF!,[4]Jefferies!$N$613,[4]Jefferies!$N$614,[4]Jefferies!$N$615,[4]Jefferies!$N$616,[4]Jefferies!#REF!,[4]Jefferies!$N$617,[4]Jefferies!#REF!,[4]Jefferies!#REF!,[4]Jefferies!$N$618</definedName>
    <definedName name="__APW_RESTORE_DATA2837__" hidden="1">[4]Jefferies!$N$612,[4]Jefferies!#REF!,[4]Jefferies!#REF!,[4]Jefferies!#REF!,[4]Jefferies!#REF!,[4]Jefferies!$N$613,[4]Jefferies!$N$614,[4]Jefferies!$N$615,[4]Jefferies!$N$616,[4]Jefferies!#REF!,[4]Jefferies!$N$617,[4]Jefferies!#REF!,[4]Jefferies!#REF!,[4]Jefferies!$N$618</definedName>
    <definedName name="__APW_RESTORE_DATA2838__" localSheetId="2" hidden="1">[4]Jefferies!#REF!,[4]Jefferies!$N$619,[4]Jefferies!#REF!,[4]Jefferies!#REF!,[4]Jefferies!$N$620,[4]Jefferies!$N$621,[4]Jefferies!$N$622,[4]Jefferies!$N$623,[4]Jefferies!#REF!,[4]Jefferies!#REF!,[4]Jefferies!#REF!,[4]Jefferies!#REF!,[4]Jefferies!$N$624,[4]Jefferies!#REF!</definedName>
    <definedName name="__APW_RESTORE_DATA2838__" hidden="1">[4]Jefferies!#REF!,[4]Jefferies!$N$619,[4]Jefferies!#REF!,[4]Jefferies!#REF!,[4]Jefferies!$N$620,[4]Jefferies!$N$621,[4]Jefferies!$N$622,[4]Jefferies!$N$623,[4]Jefferies!#REF!,[4]Jefferies!#REF!,[4]Jefferies!#REF!,[4]Jefferies!#REF!,[4]Jefferies!$N$624,[4]Jefferies!#REF!</definedName>
    <definedName name="__APW_RESTORE_DATA2839__" hidden="1">[4]Jefferies!$N$625,[4]Jefferies!$N$626,[4]Jefferies!#REF!,[4]Jefferies!$N$627,[4]Jefferies!#REF!,[4]Jefferies!#REF!,[4]Jefferies!$N$628,[4]Jefferies!#REF!,[4]Jefferies!#REF!,[4]Jefferies!#REF!,[4]Jefferies!#REF!,[4]Jefferies!#REF!,[4]Jefferies!#REF!,[4]Jefferies!#REF!</definedName>
    <definedName name="__APW_RESTORE_DATA284__" localSheetId="2" hidden="1">'[2]01. EQ universe'!$E$445,'[2]01. EQ universe'!$E$446,'[2]01. EQ universe'!$E$447,'[2]01. EQ universe'!$E$448,'[2]01. EQ universe'!$E$449,'[2]01. EQ universe'!$E$450,'[2]01. EQ universe'!$E$451,'[2]01. EQ universe'!$E$452,'[2]01. EQ universe'!$E$453,'[2]01. EQ universe'!$E$454,'[2]01. EQ universe'!#REF!,'[2]01. EQ universe'!$E$455,'[2]01. EQ universe'!$E$456,'[2]01. EQ universe'!$E$457,'[2]01. EQ universe'!$E$458</definedName>
    <definedName name="__APW_RESTORE_DATA284__" hidden="1">'[3]01. EQ universe'!$E$445,'[3]01. EQ universe'!$E$446,'[3]01. EQ universe'!$E$447,'[3]01. EQ universe'!$E$448,'[3]01. EQ universe'!$E$449,'[3]01. EQ universe'!$E$450,'[3]01. EQ universe'!$E$451,'[3]01. EQ universe'!$E$452,'[3]01. EQ universe'!$E$453,'[3]01. EQ universe'!$E$454,'[3]01. EQ universe'!#REF!,'[3]01. EQ universe'!$E$455,'[3]01. EQ universe'!$E$456,'[3]01. EQ universe'!$E$457,'[3]01. EQ universe'!$E$458</definedName>
    <definedName name="__APW_RESTORE_DATA2840__" localSheetId="2" hidden="1">[4]Jefferies!#REF!,[4]Jefferies!#REF!,[4]Jefferies!#REF!,[4]Jefferies!#REF!,[4]Jefferies!$N$629,[4]Jefferies!$N$630,[4]Jefferies!#REF!,[4]Jefferies!$N$631,[4]Jefferies!#REF!,[4]Jefferies!$N$632,[4]Jefferies!#REF!,[4]Jefferies!$N$633,[4]Jefferies!#REF!,[4]Jefferies!$N$634</definedName>
    <definedName name="__APW_RESTORE_DATA2840__" hidden="1">[4]Jefferies!#REF!,[4]Jefferies!#REF!,[4]Jefferies!#REF!,[4]Jefferies!#REF!,[4]Jefferies!$N$629,[4]Jefferies!$N$630,[4]Jefferies!#REF!,[4]Jefferies!$N$631,[4]Jefferies!#REF!,[4]Jefferies!$N$632,[4]Jefferies!#REF!,[4]Jefferies!$N$633,[4]Jefferies!#REF!,[4]Jefferies!$N$634</definedName>
    <definedName name="__APW_RESTORE_DATA2841__" localSheetId="2" hidden="1">[4]Jefferies!$N$635,[4]Jefferies!#REF!,[4]Jefferies!$N$636,[4]Jefferies!#REF!,[4]Jefferies!$N$637,[4]Jefferies!$N$638,[4]Jefferies!$N$639,[4]Jefferies!$N$640,[4]Jefferies!$N$641,[4]Jefferies!#REF!,[4]Jefferies!$N$642,[4]Jefferies!#REF!,[4]Jefferies!$N$643,[4]Jefferies!$N$644</definedName>
    <definedName name="__APW_RESTORE_DATA2841__" hidden="1">[4]Jefferies!$N$635,[4]Jefferies!#REF!,[4]Jefferies!$N$636,[4]Jefferies!#REF!,[4]Jefferies!$N$637,[4]Jefferies!$N$638,[4]Jefferies!$N$639,[4]Jefferies!$N$640,[4]Jefferies!$N$641,[4]Jefferies!#REF!,[4]Jefferies!$N$642,[4]Jefferies!#REF!,[4]Jefferies!$N$643,[4]Jefferies!$N$644</definedName>
    <definedName name="__APW_RESTORE_DATA2842__" hidden="1">[4]Jefferies!$N$645,[4]Jefferies!$N$646,[4]Jefferies!$N$647,[4]Jefferies!$N$648,[4]Jefferies!#REF!,[4]Jefferies!$N$649,[4]Jefferies!$N$650,[4]Jefferies!$N$651,[4]Jefferies!$N$652,[4]Jefferies!#REF!,[4]Jefferies!$N$653,[4]Jefferies!$N$654,[4]Jefferies!$N$655,[4]Jefferies!$N$656</definedName>
    <definedName name="__APW_RESTORE_DATA2843__" hidden="1">[4]Jefferies!$N$657,[4]Jefferies!$N$658,[4]Jefferies!$N$659,[4]Jefferies!#REF!,[4]Jefferies!$N$660,[4]Jefferies!#REF!,[4]Jefferies!$N$661,[4]Jefferies!#REF!,[4]Jefferies!$N$662,[4]Jefferies!#REF!,[4]Jefferies!#REF!,[4]Jefferies!$N$663,[4]Jefferies!#REF!,[4]Jefferies!#REF!</definedName>
    <definedName name="__APW_RESTORE_DATA2844__" hidden="1">[4]Jefferies!$N$664,[4]Jefferies!$N$665,[4]Jefferies!#REF!,[4]Jefferies!#REF!,[4]Jefferies!#REF!,[4]Jefferies!$N$666,[4]Jefferies!$N$667,[4]Jefferies!#REF!,[4]Jefferies!$N$668,[4]Jefferies!$N$669,[4]Jefferies!#REF!,[4]Jefferies!#REF!,[4]Jefferies!$N$670,[4]Jefferies!#REF!</definedName>
    <definedName name="__APW_RESTORE_DATA2845__" localSheetId="2" hidden="1">[4]Jefferies!#REF!,[4]Jefferies!$N$671,[4]Jefferies!#REF!,[4]Jefferies!$N$672,[4]Jefferies!#REF!,[4]Jefferies!#REF!,[4]Jefferies!$N$673,[4]Jefferies!#REF!,[4]Jefferies!$N$674,[4]Jefferies!#REF!,[4]Jefferies!#REF!,[4]Jefferies!#REF!,[4]Jefferies!$N$675,[4]Jefferies!#REF!</definedName>
    <definedName name="__APW_RESTORE_DATA2845__" hidden="1">[4]Jefferies!#REF!,[4]Jefferies!$N$671,[4]Jefferies!#REF!,[4]Jefferies!$N$672,[4]Jefferies!#REF!,[4]Jefferies!#REF!,[4]Jefferies!$N$673,[4]Jefferies!#REF!,[4]Jefferies!$N$674,[4]Jefferies!#REF!,[4]Jefferies!#REF!,[4]Jefferies!#REF!,[4]Jefferies!$N$675,[4]Jefferies!#REF!</definedName>
    <definedName name="__APW_RESTORE_DATA2846__" localSheetId="2" hidden="1">[4]Jefferies!$N$676,[4]Jefferies!#REF!,[4]Jefferies!#REF!,[4]Jefferies!$N$677,[4]Jefferies!$N$678,[4]Jefferies!$N$679,[4]Jefferies!#REF!,[4]Jefferies!$N$680,[4]Jefferies!$N$681,[4]Jefferies!$N$682,[4]Jefferies!$N$683,[4]Jefferies!#REF!,[4]Jefferies!$N$684,[4]Jefferies!$N$685</definedName>
    <definedName name="__APW_RESTORE_DATA2846__" hidden="1">[4]Jefferies!$N$676,[4]Jefferies!#REF!,[4]Jefferies!#REF!,[4]Jefferies!$N$677,[4]Jefferies!$N$678,[4]Jefferies!$N$679,[4]Jefferies!#REF!,[4]Jefferies!$N$680,[4]Jefferies!$N$681,[4]Jefferies!$N$682,[4]Jefferies!$N$683,[4]Jefferies!#REF!,[4]Jefferies!$N$684,[4]Jefferies!$N$685</definedName>
    <definedName name="__APW_RESTORE_DATA2847__" localSheetId="2" hidden="1">[4]Jefferies!#REF!,[4]Jefferies!$N$686,[4]Jefferies!#REF!,[4]Jefferies!#REF!,[4]Jefferies!#REF!,[4]Jefferies!#REF!,[4]Jefferies!#REF!,[4]Jefferies!#REF!,[4]Jefferies!#REF!,[4]Jefferies!#REF!,[4]Jefferies!$N$687,[4]Jefferies!#REF!,[4]Jefferies!$N$688,[4]Jefferies!#REF!</definedName>
    <definedName name="__APW_RESTORE_DATA2847__" hidden="1">[4]Jefferies!#REF!,[4]Jefferies!$N$686,[4]Jefferies!#REF!,[4]Jefferies!#REF!,[4]Jefferies!#REF!,[4]Jefferies!#REF!,[4]Jefferies!#REF!,[4]Jefferies!#REF!,[4]Jefferies!#REF!,[4]Jefferies!#REF!,[4]Jefferies!$N$687,[4]Jefferies!#REF!,[4]Jefferies!$N$688,[4]Jefferies!#REF!</definedName>
    <definedName name="__APW_RESTORE_DATA2848__" localSheetId="2" hidden="1">[4]Jefferies!#REF!,[4]Jefferies!#REF!,[4]Jefferies!$N$689,[4]Jefferies!$N$690,[4]Jefferies!#REF!,[4]Jefferies!$N$691,[4]Jefferies!$N$692,[4]Jefferies!#REF!,[4]Jefferies!$N$693,[4]Jefferies!$N$694,[4]Jefferies!$N$695,[4]Jefferies!#REF!,[4]Jefferies!#REF!,[4]Jefferies!#REF!</definedName>
    <definedName name="__APW_RESTORE_DATA2848__" hidden="1">[4]Jefferies!#REF!,[4]Jefferies!#REF!,[4]Jefferies!$N$689,[4]Jefferies!$N$690,[4]Jefferies!#REF!,[4]Jefferies!$N$691,[4]Jefferies!$N$692,[4]Jefferies!#REF!,[4]Jefferies!$N$693,[4]Jefferies!$N$694,[4]Jefferies!$N$695,[4]Jefferies!#REF!,[4]Jefferies!#REF!,[4]Jefferies!#REF!</definedName>
    <definedName name="__APW_RESTORE_DATA2849__" hidden="1">[4]Jefferies!$N$696,[4]Jefferies!$N$697,[4]Jefferies!$N$698,[4]Jefferies!#REF!,[4]Jefferies!#REF!,[4]Jefferies!$N$699,[4]Jefferies!$N$700,[4]Jefferies!$N$701,[4]Jefferies!#REF!,[4]Jefferies!$N$702,[4]Jefferies!$N$703,[4]Jefferies!$N$704,[4]Jefferies!#REF!,[4]Jefferies!#REF!</definedName>
    <definedName name="__APW_RESTORE_DATA285__" localSheetId="2" hidden="1">'[2]01. EQ universe'!$E$459,'[2]01. EQ universe'!$E$460,'[2]01. EQ universe'!#REF!,'[2]01. EQ universe'!$E$461,'[2]01. EQ universe'!$E$462,'[2]01. EQ universe'!#REF!,'[2]01. EQ universe'!$E$463,'[2]01. EQ universe'!$E$464,'[2]01. EQ universe'!$E$465,'[2]01. EQ universe'!$E$466,'[2]01. EQ universe'!$E$467,'[2]01. EQ universe'!$E$468,'[2]01. EQ universe'!$E$469,'[2]01. EQ universe'!$E$470,'[2]01. EQ universe'!$E$471</definedName>
    <definedName name="__APW_RESTORE_DATA285__" hidden="1">'[3]01. EQ universe'!$E$459,'[3]01. EQ universe'!$E$460,'[3]01. EQ universe'!#REF!,'[3]01. EQ universe'!$E$461,'[3]01. EQ universe'!$E$462,'[3]01. EQ universe'!#REF!,'[3]01. EQ universe'!$E$463,'[3]01. EQ universe'!$E$464,'[3]01. EQ universe'!$E$465,'[3]01. EQ universe'!$E$466,'[3]01. EQ universe'!$E$467,'[3]01. EQ universe'!$E$468,'[3]01. EQ universe'!$E$469,'[3]01. EQ universe'!$E$470,'[3]01. EQ universe'!$E$471</definedName>
    <definedName name="__APW_RESTORE_DATA2850__" localSheetId="2" hidden="1">[4]Jefferies!#REF!,[4]Jefferies!#REF!,[4]Jefferies!#REF!,[4]Jefferies!$N$705,[4]Jefferies!$N$706,[4]Jefferies!#REF!,[4]Jefferies!$N$707,[4]Jefferies!$N$708,[4]Jefferies!#REF!,[4]Jefferies!$N$709,[4]Jefferies!#REF!,[4]Jefferies!$N$710,[4]Jefferies!#REF!,[4]Jefferies!#REF!</definedName>
    <definedName name="__APW_RESTORE_DATA2850__" hidden="1">[4]Jefferies!#REF!,[4]Jefferies!#REF!,[4]Jefferies!#REF!,[4]Jefferies!$N$705,[4]Jefferies!$N$706,[4]Jefferies!#REF!,[4]Jefferies!$N$707,[4]Jefferies!$N$708,[4]Jefferies!#REF!,[4]Jefferies!$N$709,[4]Jefferies!#REF!,[4]Jefferies!$N$710,[4]Jefferies!#REF!,[4]Jefferies!#REF!</definedName>
    <definedName name="__APW_RESTORE_DATA2851__" localSheetId="2" hidden="1">[4]Jefferies!#REF!,[4]Jefferies!#REF!,[4]Jefferies!#REF!,[4]Jefferies!#REF!,[4]Jefferies!$N$711,[4]Jefferies!$N$712,[4]Jefferies!$N$713,[4]Jefferies!#REF!,[4]Jefferies!#REF!,[4]Jefferies!$N$714,[4]Jefferies!#REF!,[4]Jefferies!$N$715,[4]Jefferies!#REF!,[4]Jefferies!$N$716</definedName>
    <definedName name="__APW_RESTORE_DATA2851__" hidden="1">[4]Jefferies!#REF!,[4]Jefferies!#REF!,[4]Jefferies!#REF!,[4]Jefferies!#REF!,[4]Jefferies!$N$711,[4]Jefferies!$N$712,[4]Jefferies!$N$713,[4]Jefferies!#REF!,[4]Jefferies!#REF!,[4]Jefferies!$N$714,[4]Jefferies!#REF!,[4]Jefferies!$N$715,[4]Jefferies!#REF!,[4]Jefferies!$N$716</definedName>
    <definedName name="__APW_RESTORE_DATA2852__" localSheetId="2" hidden="1">[4]Jefferies!#REF!,[4]Jefferies!#REF!,[4]Jefferies!$N$717,[4]Jefferies!$N$718,[4]Jefferies!#REF!,[4]Jefferies!#REF!,[4]Jefferies!#REF!,[4]Jefferies!$N$719,[4]Jefferies!$N$720,[4]Jefferies!#REF!,[4]Jefferies!#REF!,[4]Jefferies!$N$721,[4]Jefferies!#REF!,[4]Jefferies!$N$722</definedName>
    <definedName name="__APW_RESTORE_DATA2852__" hidden="1">[4]Jefferies!#REF!,[4]Jefferies!#REF!,[4]Jefferies!$N$717,[4]Jefferies!$N$718,[4]Jefferies!#REF!,[4]Jefferies!#REF!,[4]Jefferies!#REF!,[4]Jefferies!$N$719,[4]Jefferies!$N$720,[4]Jefferies!#REF!,[4]Jefferies!#REF!,[4]Jefferies!$N$721,[4]Jefferies!#REF!,[4]Jefferies!$N$722</definedName>
    <definedName name="__APW_RESTORE_DATA2853__" localSheetId="2" hidden="1">[4]Jefferies!#REF!,[4]Jefferies!#REF!,[4]Jefferies!$N$723,[4]Jefferies!#REF!,[4]Jefferies!$N$724,[4]Jefferies!#REF!,[4]Jefferies!#REF!,[4]Jefferies!$N$725,[4]Jefferies!$N$726,[4]Jefferies!#REF!,[4]Jefferies!$N$727,[4]Jefferies!#REF!,[4]Jefferies!#REF!,[4]Jefferies!$N$728</definedName>
    <definedName name="__APW_RESTORE_DATA2853__" hidden="1">[4]Jefferies!#REF!,[4]Jefferies!#REF!,[4]Jefferies!$N$723,[4]Jefferies!#REF!,[4]Jefferies!$N$724,[4]Jefferies!#REF!,[4]Jefferies!#REF!,[4]Jefferies!$N$725,[4]Jefferies!$N$726,[4]Jefferies!#REF!,[4]Jefferies!$N$727,[4]Jefferies!#REF!,[4]Jefferies!#REF!,[4]Jefferies!$N$728</definedName>
    <definedName name="__APW_RESTORE_DATA2854__" localSheetId="2" hidden="1">[4]Jefferies!#REF!,[4]Jefferies!#REF!,[4]Jefferies!#REF!,[4]Jefferies!#REF!,[4]Jefferies!$N$729,[4]Jefferies!#REF!,[4]Jefferies!$N$730,[4]Jefferies!$N$731,[4]Jefferies!#REF!,[4]Jefferies!$N$732,[4]Jefferies!$N$733,[4]Jefferies!$N$734,[4]Jefferies!#REF!,[4]Jefferies!#REF!</definedName>
    <definedName name="__APW_RESTORE_DATA2854__" hidden="1">[4]Jefferies!#REF!,[4]Jefferies!#REF!,[4]Jefferies!#REF!,[4]Jefferies!#REF!,[4]Jefferies!$N$729,[4]Jefferies!#REF!,[4]Jefferies!$N$730,[4]Jefferies!$N$731,[4]Jefferies!#REF!,[4]Jefferies!$N$732,[4]Jefferies!$N$733,[4]Jefferies!$N$734,[4]Jefferies!#REF!,[4]Jefferies!#REF!</definedName>
    <definedName name="__APW_RESTORE_DATA2855__" localSheetId="2" hidden="1">[4]Jefferies!#REF!,[4]Jefferies!$N$735,[4]Jefferies!#REF!,[4]Jefferies!#REF!,[4]Jefferies!$N$736,[4]Jefferies!$N$737,[4]Jefferies!#REF!,[4]Jefferies!#REF!,[4]Jefferies!$N$738,[4]Jefferies!#REF!,[4]Jefferies!#REF!,[4]Jefferies!$N$739,[4]Jefferies!#REF!,[4]Jefferies!#REF!</definedName>
    <definedName name="__APW_RESTORE_DATA2855__" hidden="1">[4]Jefferies!#REF!,[4]Jefferies!$N$735,[4]Jefferies!#REF!,[4]Jefferies!#REF!,[4]Jefferies!$N$736,[4]Jefferies!$N$737,[4]Jefferies!#REF!,[4]Jefferies!#REF!,[4]Jefferies!$N$738,[4]Jefferies!#REF!,[4]Jefferies!#REF!,[4]Jefferies!$N$739,[4]Jefferies!#REF!,[4]Jefferies!#REF!</definedName>
    <definedName name="__APW_RESTORE_DATA2856__" localSheetId="2" hidden="1">[4]Jefferies!#REF!,[4]Jefferies!#REF!,[4]Jefferies!$N$740,[4]Jefferies!#REF!,[4]Jefferies!$N$741,[4]Jefferies!#REF!,[4]Jefferies!#REF!,[4]Jefferies!#REF!,[4]Jefferies!$N$742,[4]Jefferies!$N$743,[4]Jefferies!$N$744,[4]Jefferies!#REF!,[4]Jefferies!#REF!,[4]Jefferies!#REF!</definedName>
    <definedName name="__APW_RESTORE_DATA2856__" hidden="1">[4]Jefferies!#REF!,[4]Jefferies!#REF!,[4]Jefferies!$N$740,[4]Jefferies!#REF!,[4]Jefferies!$N$741,[4]Jefferies!#REF!,[4]Jefferies!#REF!,[4]Jefferies!#REF!,[4]Jefferies!$N$742,[4]Jefferies!$N$743,[4]Jefferies!$N$744,[4]Jefferies!#REF!,[4]Jefferies!#REF!,[4]Jefferies!#REF!</definedName>
    <definedName name="__APW_RESTORE_DATA2857__" hidden="1">[4]Jefferies!$N$745,[4]Jefferies!$N$746,[4]Jefferies!$N$747,[4]Jefferies!#REF!,[4]Jefferies!#REF!,[4]Jefferies!$N$748,[4]Jefferies!$N$749,[4]Jefferies!#REF!,[4]Jefferies!$N$750,[4]Jefferies!$N$751,[4]Jefferies!$N$752,[4]Jefferies!$N$753,[4]Jefferies!#REF!,[4]Jefferies!$N$754</definedName>
    <definedName name="__APW_RESTORE_DATA2858__" localSheetId="2" hidden="1">[4]Jefferies!#REF!,[4]Jefferies!#REF!,[4]Jefferies!$N$755,[4]Jefferies!#REF!,[4]Jefferies!$N$756,[4]Jefferies!#REF!,[4]Jefferies!#REF!,[4]Jefferies!#REF!,[4]Jefferies!$N$757,[4]Jefferies!$N$758,[4]Jefferies!$N$759,[4]Jefferies!#REF!,[4]Jefferies!$N$760,[4]Jefferies!#REF!</definedName>
    <definedName name="__APW_RESTORE_DATA2858__" hidden="1">[4]Jefferies!#REF!,[4]Jefferies!#REF!,[4]Jefferies!$N$755,[4]Jefferies!#REF!,[4]Jefferies!$N$756,[4]Jefferies!#REF!,[4]Jefferies!#REF!,[4]Jefferies!#REF!,[4]Jefferies!$N$757,[4]Jefferies!$N$758,[4]Jefferies!$N$759,[4]Jefferies!#REF!,[4]Jefferies!$N$760,[4]Jefferies!#REF!</definedName>
    <definedName name="__APW_RESTORE_DATA2859__" localSheetId="2" hidden="1">[4]Jefferies!$N$761,[4]Jefferies!#REF!,[4]Jefferies!$N$762,[4]Jefferies!#REF!,[4]Jefferies!#REF!,[4]Jefferies!#REF!,[4]Jefferies!#REF!,[4]Jefferies!#REF!,[4]Jefferies!$N$763,[4]Jefferies!$N$764,[4]Jefferies!#REF!,[4]Jefferies!#REF!,[4]Jefferies!$N$765,[4]Jefferies!$N$766</definedName>
    <definedName name="__APW_RESTORE_DATA2859__" hidden="1">[4]Jefferies!$N$761,[4]Jefferies!#REF!,[4]Jefferies!$N$762,[4]Jefferies!#REF!,[4]Jefferies!#REF!,[4]Jefferies!#REF!,[4]Jefferies!#REF!,[4]Jefferies!#REF!,[4]Jefferies!$N$763,[4]Jefferies!$N$764,[4]Jefferies!#REF!,[4]Jefferies!#REF!,[4]Jefferies!$N$765,[4]Jefferies!$N$766</definedName>
    <definedName name="__APW_RESTORE_DATA286__" localSheetId="2" hidden="1">'[2]01. EQ universe'!$E$472,'[2]01. EQ universe'!$E$473,'[2]01. EQ universe'!$E$474,'[2]01. EQ universe'!$E$475,'[2]01. EQ universe'!$E$476,'[2]01. EQ universe'!$E$477,'[2]01. EQ universe'!$E$478,'[2]01. EQ universe'!$E$479,'[2]01. EQ universe'!$E$480,'[2]01. EQ universe'!$E$481,'[2]01. EQ universe'!#REF!,'[2]01. EQ universe'!#REF!,'[2]01. EQ universe'!$E$482,'[2]01. EQ universe'!$E$483,'[2]01. EQ universe'!$E$484</definedName>
    <definedName name="__APW_RESTORE_DATA286__" hidden="1">'[3]01. EQ universe'!$E$472,'[3]01. EQ universe'!$E$473,'[3]01. EQ universe'!$E$474,'[3]01. EQ universe'!$E$475,'[3]01. EQ universe'!$E$476,'[3]01. EQ universe'!$E$477,'[3]01. EQ universe'!$E$478,'[3]01. EQ universe'!$E$479,'[3]01. EQ universe'!$E$480,'[3]01. EQ universe'!$E$481,'[3]01. EQ universe'!#REF!,'[3]01. EQ universe'!#REF!,'[3]01. EQ universe'!$E$482,'[3]01. EQ universe'!$E$483,'[3]01. EQ universe'!$E$484</definedName>
    <definedName name="__APW_RESTORE_DATA2860__" localSheetId="2" hidden="1">[4]Jefferies!$N$767,[4]Jefferies!#REF!,[4]Jefferies!$N$768,[4]Jefferies!#REF!,[4]Jefferies!#REF!,[4]Jefferies!$N$769,[4]Jefferies!$N$770,[4]Jefferies!#REF!,[4]Jefferies!$N$771,[4]Jefferies!$N$772,[4]Jefferies!$N$773,[4]Jefferies!#REF!,[4]Jefferies!#REF!,[4]Jefferies!$N$774</definedName>
    <definedName name="__APW_RESTORE_DATA2860__" hidden="1">[4]Jefferies!$N$767,[4]Jefferies!#REF!,[4]Jefferies!$N$768,[4]Jefferies!#REF!,[4]Jefferies!#REF!,[4]Jefferies!$N$769,[4]Jefferies!$N$770,[4]Jefferies!#REF!,[4]Jefferies!$N$771,[4]Jefferies!$N$772,[4]Jefferies!$N$773,[4]Jefferies!#REF!,[4]Jefferies!#REF!,[4]Jefferies!$N$774</definedName>
    <definedName name="__APW_RESTORE_DATA2861__" localSheetId="2" hidden="1">[4]Jefferies!$N$775,[4]Jefferies!$N$776,[4]Jefferies!$N$777,[4]Jefferies!#REF!,[4]Jefferies!$N$778,[4]Jefferies!$N$779,[4]Jefferies!$N$780,[4]Jefferies!$N$781,[4]Jefferies!#REF!,[4]Jefferies!$N$782,[4]Jefferies!$N$783,[4]Jefferies!#REF!,[4]Jefferies!#REF!,[4]Jefferies!$N$784</definedName>
    <definedName name="__APW_RESTORE_DATA2861__" hidden="1">[4]Jefferies!$N$775,[4]Jefferies!$N$776,[4]Jefferies!$N$777,[4]Jefferies!#REF!,[4]Jefferies!$N$778,[4]Jefferies!$N$779,[4]Jefferies!$N$780,[4]Jefferies!$N$781,[4]Jefferies!#REF!,[4]Jefferies!$N$782,[4]Jefferies!$N$783,[4]Jefferies!#REF!,[4]Jefferies!#REF!,[4]Jefferies!$N$784</definedName>
    <definedName name="__APW_RESTORE_DATA2862__" hidden="1">[4]Jefferies!$N$785,[4]Jefferies!$N$786,[4]Jefferies!#REF!,[4]Jefferies!#REF!,[4]Jefferies!#REF!,[4]Jefferies!#REF!,[4]Jefferies!$N$787,[4]Jefferies!#REF!,[4]Jefferies!$N$788,[4]Jefferies!#REF!,[4]Jefferies!#REF!,[4]Jefferies!#REF!,[4]Jefferies!#REF!,[4]Jefferies!#REF!</definedName>
    <definedName name="__APW_RESTORE_DATA2863__" localSheetId="2" hidden="1">[4]Jefferies!$N$789,[4]Jefferies!#REF!,[4]Jefferies!#REF!,[4]Jefferies!$N$790,[4]Jefferies!#REF!,[4]Jefferies!#REF!,[4]Jefferies!#REF!,[4]Jefferies!$N$791,[4]Jefferies!$N$792,[4]Jefferies!#REF!,[4]Jefferies!$N$793,[4]Jefferies!$N$794,[4]Jefferies!#REF!,[4]Jefferies!#REF!</definedName>
    <definedName name="__APW_RESTORE_DATA2863__" hidden="1">[4]Jefferies!$N$789,[4]Jefferies!#REF!,[4]Jefferies!#REF!,[4]Jefferies!$N$790,[4]Jefferies!#REF!,[4]Jefferies!#REF!,[4]Jefferies!#REF!,[4]Jefferies!$N$791,[4]Jefferies!$N$792,[4]Jefferies!#REF!,[4]Jefferies!$N$793,[4]Jefferies!$N$794,[4]Jefferies!#REF!,[4]Jefferies!#REF!</definedName>
    <definedName name="__APW_RESTORE_DATA2864__" localSheetId="2" hidden="1">[4]Jefferies!#REF!,[4]Jefferies!#REF!,[4]Jefferies!$N$795,[4]Jefferies!$N$796,[4]Jefferies!$N$797,[4]Jefferies!#REF!,[4]Jefferies!#REF!,[4]Jefferies!#REF!,[4]Jefferies!#REF!,[4]Jefferies!#REF!,[4]Jefferies!$N$798,[4]Jefferies!$N$799,[4]Jefferies!#REF!,[4]Jefferies!#REF!</definedName>
    <definedName name="__APW_RESTORE_DATA2864__" hidden="1">[4]Jefferies!#REF!,[4]Jefferies!#REF!,[4]Jefferies!$N$795,[4]Jefferies!$N$796,[4]Jefferies!$N$797,[4]Jefferies!#REF!,[4]Jefferies!#REF!,[4]Jefferies!#REF!,[4]Jefferies!#REF!,[4]Jefferies!#REF!,[4]Jefferies!$N$798,[4]Jefferies!$N$799,[4]Jefferies!#REF!,[4]Jefferies!#REF!</definedName>
    <definedName name="__APW_RESTORE_DATA2865__" localSheetId="2" hidden="1">[4]Jefferies!#REF!,[4]Jefferies!#REF!,[4]Jefferies!$N$800,[4]Jefferies!$N$801,[4]Jefferies!#REF!,[4]Jefferies!$N$802,[4]Jefferies!$N$803,[4]Jefferies!$N$804,[4]Jefferies!$N$805,[4]Jefferies!$N$806,[4]Jefferies!$N$807,[4]Jefferies!#REF!,[4]Jefferies!#REF!,[4]Jefferies!#REF!</definedName>
    <definedName name="__APW_RESTORE_DATA2865__" hidden="1">[4]Jefferies!#REF!,[4]Jefferies!#REF!,[4]Jefferies!$N$800,[4]Jefferies!$N$801,[4]Jefferies!#REF!,[4]Jefferies!$N$802,[4]Jefferies!$N$803,[4]Jefferies!$N$804,[4]Jefferies!$N$805,[4]Jefferies!$N$806,[4]Jefferies!$N$807,[4]Jefferies!#REF!,[4]Jefferies!#REF!,[4]Jefferies!#REF!</definedName>
    <definedName name="__APW_RESTORE_DATA2866__" hidden="1">[4]Jefferies!$N$808,[4]Jefferies!$N$809,[4]Jefferies!$N$810,[4]Jefferies!$N$811,[4]Jefferies!#REF!,[4]Jefferies!#REF!,[4]Jefferies!#REF!,[4]Jefferies!#REF!,[4]Jefferies!#REF!,[4]Jefferies!$N$812,[4]Jefferies!#REF!,[4]Jefferies!$N$813,[4]Jefferies!#REF!,[4]Jefferies!$N$814</definedName>
    <definedName name="__APW_RESTORE_DATA2867__" localSheetId="2" hidden="1">[4]Jefferies!#REF!,[4]Jefferies!$N$815,[4]Jefferies!$N$816,[4]Jefferies!$N$817,[4]Jefferies!$N$818,[4]Jefferies!$N$819,[4]Jefferies!$N$820,[4]Jefferies!#REF!,[4]Jefferies!#REF!,[4]Jefferies!#REF!,[4]Jefferies!#REF!,[4]Jefferies!#REF!,[4]Jefferies!#REF!,[4]Jefferies!$N$821</definedName>
    <definedName name="__APW_RESTORE_DATA2867__" hidden="1">[4]Jefferies!#REF!,[4]Jefferies!$N$815,[4]Jefferies!$N$816,[4]Jefferies!$N$817,[4]Jefferies!$N$818,[4]Jefferies!$N$819,[4]Jefferies!$N$820,[4]Jefferies!#REF!,[4]Jefferies!#REF!,[4]Jefferies!#REF!,[4]Jefferies!#REF!,[4]Jefferies!#REF!,[4]Jefferies!#REF!,[4]Jefferies!$N$821</definedName>
    <definedName name="__APW_RESTORE_DATA2868__" localSheetId="2" hidden="1">[4]Jefferies!#REF!,[4]Jefferies!$N$822,[4]Jefferies!#REF!,[4]Jefferies!#REF!,[4]Jefferies!$N$823,[4]Jefferies!#REF!,[4]Jefferies!#REF!,[4]Jefferies!#REF!,[4]Jefferies!$N$824,[4]Jefferies!#REF!,[4]Jefferies!#REF!,[4]Jefferies!$N$825,[4]Jefferies!#REF!,[4]Jefferies!#REF!</definedName>
    <definedName name="__APW_RESTORE_DATA2868__" hidden="1">[4]Jefferies!#REF!,[4]Jefferies!$N$822,[4]Jefferies!#REF!,[4]Jefferies!#REF!,[4]Jefferies!$N$823,[4]Jefferies!#REF!,[4]Jefferies!#REF!,[4]Jefferies!#REF!,[4]Jefferies!$N$824,[4]Jefferies!#REF!,[4]Jefferies!#REF!,[4]Jefferies!$N$825,[4]Jefferies!#REF!,[4]Jefferies!#REF!</definedName>
    <definedName name="__APW_RESTORE_DATA2869__" localSheetId="2" hidden="1">[4]Jefferies!#REF!,[4]Jefferies!#REF!,[4]Jefferies!#REF!,[4]Jefferies!#REF!,[4]Jefferies!#REF!,[4]Jefferies!$N$826,[4]Jefferies!$N$827,[4]Jefferies!#REF!,[4]Jefferies!$N$828,[4]Jefferies!#REF!,[4]Jefferies!$N$829,[4]Jefferies!$N$830,[4]Jefferies!#REF!,[4]Jefferies!$N$831</definedName>
    <definedName name="__APW_RESTORE_DATA2869__" hidden="1">[4]Jefferies!#REF!,[4]Jefferies!#REF!,[4]Jefferies!#REF!,[4]Jefferies!#REF!,[4]Jefferies!#REF!,[4]Jefferies!$N$826,[4]Jefferies!$N$827,[4]Jefferies!#REF!,[4]Jefferies!$N$828,[4]Jefferies!#REF!,[4]Jefferies!$N$829,[4]Jefferies!$N$830,[4]Jefferies!#REF!,[4]Jefferies!$N$831</definedName>
    <definedName name="__APW_RESTORE_DATA287__" localSheetId="2" hidden="1">'[2]01. EQ universe'!#REF!,'[2]01. EQ universe'!$E$485,'[2]01. EQ universe'!$E$486,'[2]01. EQ universe'!#REF!,'[2]01. EQ universe'!#REF!,'[2]01. EQ universe'!$E$487,'[2]01. EQ universe'!$E$488,'[2]01. EQ universe'!$E$489,'[2]01. EQ universe'!$E$490,'[2]01. EQ universe'!$E$491,'[2]01. EQ universe'!$E$492,'[2]01. EQ universe'!$E$493,'[2]01. EQ universe'!$E$494,'[2]01. EQ universe'!$E$495,'[2]01. EQ universe'!$E$496</definedName>
    <definedName name="__APW_RESTORE_DATA287__" hidden="1">'[3]01. EQ universe'!#REF!,'[3]01. EQ universe'!$E$485,'[3]01. EQ universe'!$E$486,'[3]01. EQ universe'!#REF!,'[3]01. EQ universe'!#REF!,'[3]01. EQ universe'!$E$487,'[3]01. EQ universe'!$E$488,'[3]01. EQ universe'!$E$489,'[3]01. EQ universe'!$E$490,'[3]01. EQ universe'!$E$491,'[3]01. EQ universe'!$E$492,'[3]01. EQ universe'!$E$493,'[3]01. EQ universe'!$E$494,'[3]01. EQ universe'!$E$495,'[3]01. EQ universe'!$E$496</definedName>
    <definedName name="__APW_RESTORE_DATA2870__" localSheetId="2" hidden="1">[4]Jefferies!$N$832,[4]Jefferies!#REF!,[4]Jefferies!$N$833,[4]Jefferies!$N$834,[4]Jefferies!#REF!,[4]Jefferies!$N$835,[4]Jefferies!$N$836,[4]Jefferies!$N$837,[4]Jefferies!$N$838,[4]Jefferies!$N$839,[4]Jefferies!#REF!,[4]Jefferies!#REF!,[4]Jefferies!#REF!,[4]Jefferies!#REF!</definedName>
    <definedName name="__APW_RESTORE_DATA2870__" hidden="1">[4]Jefferies!$N$832,[4]Jefferies!#REF!,[4]Jefferies!$N$833,[4]Jefferies!$N$834,[4]Jefferies!#REF!,[4]Jefferies!$N$835,[4]Jefferies!$N$836,[4]Jefferies!$N$837,[4]Jefferies!$N$838,[4]Jefferies!$N$839,[4]Jefferies!#REF!,[4]Jefferies!#REF!,[4]Jefferies!#REF!,[4]Jefferies!#REF!</definedName>
    <definedName name="__APW_RESTORE_DATA2871__" localSheetId="2" hidden="1">[4]Jefferies!#REF!,[4]Jefferies!$N$840,[4]Jefferies!$N$841,[4]Jefferies!#REF!,[4]Jefferies!$N$842,[4]Jefferies!$N$843,[4]Jefferies!$N$844,[4]Jefferies!#REF!,[4]Jefferies!$N$845,[4]Jefferies!#REF!,[4]Jefferies!$N$846,[4]Jefferies!$N$847,[4]Jefferies!$N$848,[4]Jefferies!#REF!</definedName>
    <definedName name="__APW_RESTORE_DATA2871__" hidden="1">[4]Jefferies!#REF!,[4]Jefferies!$N$840,[4]Jefferies!$N$841,[4]Jefferies!#REF!,[4]Jefferies!$N$842,[4]Jefferies!$N$843,[4]Jefferies!$N$844,[4]Jefferies!#REF!,[4]Jefferies!$N$845,[4]Jefferies!#REF!,[4]Jefferies!$N$846,[4]Jefferies!$N$847,[4]Jefferies!$N$848,[4]Jefferies!#REF!</definedName>
    <definedName name="__APW_RESTORE_DATA2872__" localSheetId="2" hidden="1">[4]Jefferies!#REF!,[4]Jefferies!#REF!,[4]Jefferies!#REF!,[4]Jefferies!$N$849,[4]Jefferies!$N$850,[4]Jefferies!#REF!,[4]Jefferies!$N$851,[4]Jefferies!#REF!,[4]Jefferies!#REF!,[4]Jefferies!$N$852,[4]Jefferies!$N$853,[4]Jefferies!#REF!,[4]Jefferies!$N$854,[4]Jefferies!#REF!</definedName>
    <definedName name="__APW_RESTORE_DATA2872__" hidden="1">[4]Jefferies!#REF!,[4]Jefferies!#REF!,[4]Jefferies!#REF!,[4]Jefferies!$N$849,[4]Jefferies!$N$850,[4]Jefferies!#REF!,[4]Jefferies!$N$851,[4]Jefferies!#REF!,[4]Jefferies!#REF!,[4]Jefferies!$N$852,[4]Jefferies!$N$853,[4]Jefferies!#REF!,[4]Jefferies!$N$854,[4]Jefferies!#REF!</definedName>
    <definedName name="__APW_RESTORE_DATA2873__" localSheetId="2" hidden="1">[4]Jefferies!#REF!,[4]Jefferies!$N$855,[4]Jefferies!$N$856,[4]Jefferies!$N$857,[4]Jefferies!#REF!,[4]Jefferies!#REF!,[4]Jefferies!#REF!,[4]Jefferies!#REF!,[4]Jefferies!$N$858,[4]Jefferies!#REF!,[4]Jefferies!$N$859,[4]Jefferies!#REF!,[4]Jefferies!#REF!,[4]Jefferies!$N$860</definedName>
    <definedName name="__APW_RESTORE_DATA2873__" hidden="1">[4]Jefferies!#REF!,[4]Jefferies!$N$855,[4]Jefferies!$N$856,[4]Jefferies!$N$857,[4]Jefferies!#REF!,[4]Jefferies!#REF!,[4]Jefferies!#REF!,[4]Jefferies!#REF!,[4]Jefferies!$N$858,[4]Jefferies!#REF!,[4]Jefferies!$N$859,[4]Jefferies!#REF!,[4]Jefferies!#REF!,[4]Jefferies!$N$860</definedName>
    <definedName name="__APW_RESTORE_DATA2874__" hidden="1">[4]Jefferies!$N$861,[4]Jefferies!$N$862,[4]Jefferies!#REF!,[4]Jefferies!#REF!,[4]Jefferies!$N$863,[4]Jefferies!$N$864,[4]Jefferies!$N$865,[4]Jefferies!$N$866,[4]Jefferies!$N$867,[4]Jefferies!$N$868,[4]Jefferies!#REF!,[4]Jefferies!#REF!,[4]Jefferies!$N$869,[4]Jefferies!$N$870</definedName>
    <definedName name="__APW_RESTORE_DATA2875__" localSheetId="2" hidden="1">[4]Jefferies!#REF!,[4]Jefferies!$N$871,[4]Jefferies!#REF!,[4]Jefferies!$N$872,[4]Jefferies!#REF!,[4]Jefferies!$N$873,[4]Jefferies!#REF!,[4]Jefferies!#REF!,[4]Jefferies!#REF!,[4]Jefferies!$N$874,[4]Jefferies!#REF!,[4]Jefferies!#REF!,[4]Jefferies!$N$875,[4]Jefferies!$N$876</definedName>
    <definedName name="__APW_RESTORE_DATA2875__" hidden="1">[4]Jefferies!#REF!,[4]Jefferies!$N$871,[4]Jefferies!#REF!,[4]Jefferies!$N$872,[4]Jefferies!#REF!,[4]Jefferies!$N$873,[4]Jefferies!#REF!,[4]Jefferies!#REF!,[4]Jefferies!#REF!,[4]Jefferies!$N$874,[4]Jefferies!#REF!,[4]Jefferies!#REF!,[4]Jefferies!$N$875,[4]Jefferies!$N$876</definedName>
    <definedName name="__APW_RESTORE_DATA2876__" hidden="1">[4]Jefferies!$N$877,[4]Jefferies!$N$878,[4]Jefferies!#REF!,[4]Jefferies!#REF!,[4]Jefferies!$N$879,[4]Jefferies!$N$880,[4]Jefferies!$N$881,[4]Jefferies!$N$882,[4]Jefferies!$N$883,[4]Jefferies!#REF!,[4]Jefferies!$N$884,[4]Jefferies!$N$885,[4]Jefferies!#REF!,[4]Jefferies!#REF!</definedName>
    <definedName name="__APW_RESTORE_DATA2877__" localSheetId="2" hidden="1">[4]Jefferies!#REF!,[4]Jefferies!#REF!,[4]Jefferies!#REF!,[4]Jefferies!#REF!,[4]Jefferies!#REF!,[4]Jefferies!$N$886,[4]Jefferies!$N$887,[4]Jefferies!#REF!,[4]Jefferies!#REF!,[4]Jefferies!#REF!,[4]Jefferies!$N$888,[4]Jefferies!$N$889,[4]Jefferies!$N$890,[4]Jefferies!$N$891</definedName>
    <definedName name="__APW_RESTORE_DATA2877__" hidden="1">[4]Jefferies!#REF!,[4]Jefferies!#REF!,[4]Jefferies!#REF!,[4]Jefferies!#REF!,[4]Jefferies!#REF!,[4]Jefferies!$N$886,[4]Jefferies!$N$887,[4]Jefferies!#REF!,[4]Jefferies!#REF!,[4]Jefferies!#REF!,[4]Jefferies!$N$888,[4]Jefferies!$N$889,[4]Jefferies!$N$890,[4]Jefferies!$N$891</definedName>
    <definedName name="__APW_RESTORE_DATA2878__" localSheetId="2" hidden="1">[4]Jefferies!#REF!,[4]Jefferies!#REF!,[4]Jefferies!#REF!,[4]Jefferies!$N$892,[4]Jefferies!$N$893,[4]Jefferies!$N$894,[4]Jefferies!$N$895,[4]Jefferies!$N$896,[4]Jefferies!#REF!,[4]Jefferies!$N$897,[4]Jefferies!$N$898,[4]Jefferies!$N$899,[4]Jefferies!$N$900,[4]Jefferies!$N$901</definedName>
    <definedName name="__APW_RESTORE_DATA2878__" hidden="1">[4]Jefferies!#REF!,[4]Jefferies!#REF!,[4]Jefferies!#REF!,[4]Jefferies!$N$892,[4]Jefferies!$N$893,[4]Jefferies!$N$894,[4]Jefferies!$N$895,[4]Jefferies!$N$896,[4]Jefferies!#REF!,[4]Jefferies!$N$897,[4]Jefferies!$N$898,[4]Jefferies!$N$899,[4]Jefferies!$N$900,[4]Jefferies!$N$901</definedName>
    <definedName name="__APW_RESTORE_DATA2879__" localSheetId="2" hidden="1">[4]Jefferies!#REF!,[4]Jefferies!$N$902,[4]Jefferies!$N$903,[4]Jefferies!$N$904,[4]Jefferies!#REF!,[4]Jefferies!#REF!,[4]Jefferies!#REF!,[4]Jefferies!#REF!,[4]Jefferies!#REF!,[4]Jefferies!#REF!,[4]Jefferies!$N$905,[4]Jefferies!$N$906,[4]Jefferies!$N$907,[4]Jefferies!$N$908</definedName>
    <definedName name="__APW_RESTORE_DATA2879__" hidden="1">[4]Jefferies!#REF!,[4]Jefferies!$N$902,[4]Jefferies!$N$903,[4]Jefferies!$N$904,[4]Jefferies!#REF!,[4]Jefferies!#REF!,[4]Jefferies!#REF!,[4]Jefferies!#REF!,[4]Jefferies!#REF!,[4]Jefferies!#REF!,[4]Jefferies!$N$905,[4]Jefferies!$N$906,[4]Jefferies!$N$907,[4]Jefferies!$N$908</definedName>
    <definedName name="__APW_RESTORE_DATA288__" localSheetId="2" hidden="1">'[2]01. EQ universe'!$E$497,'[2]01. EQ universe'!#REF!,'[2]01. EQ universe'!#REF!,'[2]01. EQ universe'!$E$498,'[2]01. EQ universe'!$E$499,'[2]01. EQ universe'!$E$500,'[2]01. EQ universe'!$E$501,'[2]01. EQ universe'!$E$502,'[2]01. EQ universe'!#REF!,'[2]01. EQ universe'!#REF!,'[2]01. EQ universe'!$E$503,'[2]01. EQ universe'!#REF!,'[2]01. EQ universe'!#REF!,'[2]01. EQ universe'!$E$504,'[2]01. EQ universe'!$E$505</definedName>
    <definedName name="__APW_RESTORE_DATA288__" hidden="1">'[3]01. EQ universe'!$E$497,'[3]01. EQ universe'!#REF!,'[3]01. EQ universe'!#REF!,'[3]01. EQ universe'!$E$498,'[3]01. EQ universe'!$E$499,'[3]01. EQ universe'!$E$500,'[3]01. EQ universe'!$E$501,'[3]01. EQ universe'!$E$502,'[3]01. EQ universe'!#REF!,'[3]01. EQ universe'!#REF!,'[3]01. EQ universe'!$E$503,'[3]01. EQ universe'!#REF!,'[3]01. EQ universe'!#REF!,'[3]01. EQ universe'!$E$504,'[3]01. EQ universe'!$E$505</definedName>
    <definedName name="__APW_RESTORE_DATA2880__" localSheetId="2" hidden="1">[4]Jefferies!#REF!,[4]Jefferies!$N$909,[4]Jefferies!$N$910,[4]Jefferies!$N$911,[4]Jefferies!#REF!,[4]Jefferies!#REF!,[4]Jefferies!$N$912,[4]Jefferies!$N$913,[4]Jefferies!#REF!,[4]Jefferies!#REF!,[4]Jefferies!$N$914,[4]Jefferies!$N$915,[4]Jefferies!#REF!,[4]Jefferies!#REF!</definedName>
    <definedName name="__APW_RESTORE_DATA2880__" hidden="1">[4]Jefferies!#REF!,[4]Jefferies!$N$909,[4]Jefferies!$N$910,[4]Jefferies!$N$911,[4]Jefferies!#REF!,[4]Jefferies!#REF!,[4]Jefferies!$N$912,[4]Jefferies!$N$913,[4]Jefferies!#REF!,[4]Jefferies!#REF!,[4]Jefferies!$N$914,[4]Jefferies!$N$915,[4]Jefferies!#REF!,[4]Jefferies!#REF!</definedName>
    <definedName name="__APW_RESTORE_DATA2881__" localSheetId="2" hidden="1">[4]Jefferies!$N$916,[4]Jefferies!$N$917,[4]Jefferies!#REF!,[4]Jefferies!#REF!,[4]Jefferies!$N$918,[4]Jefferies!$N$919,[4]Jefferies!#REF!,[4]Jefferies!#REF!,[4]Jefferies!$N$920,[4]Jefferies!$N$921,[4]Jefferies!$N$922,[4]Jefferies!$N$923,[4]Jefferies!#REF!,[4]Jefferies!#REF!</definedName>
    <definedName name="__APW_RESTORE_DATA2881__" hidden="1">[4]Jefferies!$N$916,[4]Jefferies!$N$917,[4]Jefferies!#REF!,[4]Jefferies!#REF!,[4]Jefferies!$N$918,[4]Jefferies!$N$919,[4]Jefferies!#REF!,[4]Jefferies!#REF!,[4]Jefferies!$N$920,[4]Jefferies!$N$921,[4]Jefferies!$N$922,[4]Jefferies!$N$923,[4]Jefferies!#REF!,[4]Jefferies!#REF!</definedName>
    <definedName name="__APW_RESTORE_DATA2882__" localSheetId="2" hidden="1">[4]Jefferies!#REF!,[4]Jefferies!$N$924,[4]Jefferies!#REF!,[4]Jefferies!#REF!,[4]Jefferies!#REF!,[4]Jefferies!#REF!,[4]Jefferies!#REF!,[4]Jefferies!#REF!,[4]Jefferies!$N$925,[4]Jefferies!#REF!,[4]Jefferies!#REF!,[4]Jefferies!#REF!,[4]Jefferies!$N$926,[4]Jefferies!$N$927</definedName>
    <definedName name="__APW_RESTORE_DATA2882__" hidden="1">[4]Jefferies!#REF!,[4]Jefferies!$N$924,[4]Jefferies!#REF!,[4]Jefferies!#REF!,[4]Jefferies!#REF!,[4]Jefferies!#REF!,[4]Jefferies!#REF!,[4]Jefferies!#REF!,[4]Jefferies!$N$925,[4]Jefferies!#REF!,[4]Jefferies!#REF!,[4]Jefferies!#REF!,[4]Jefferies!$N$926,[4]Jefferies!$N$927</definedName>
    <definedName name="__APW_RESTORE_DATA2883__" hidden="1">[4]Jefferies!$N$928,[4]Jefferies!$N$929,[4]Jefferies!$N$930,[4]Jefferies!$N$931,[4]Jefferies!$N$932,[4]Jefferies!#REF!,[4]Jefferies!#REF!,[4]Jefferies!$N$933,[4]Jefferies!$N$934,[4]Jefferies!$N$935,[4]Jefferies!$N$936,[4]Jefferies!#REF!,[4]Jefferies!$N$937,[4]Jefferies!#REF!</definedName>
    <definedName name="__APW_RESTORE_DATA2884__" hidden="1">[4]Jefferies!$N$938,[4]Jefferies!$N$939,[4]Jefferies!#REF!,[4]Jefferies!#REF!,[4]Jefferies!$N$940,[4]Jefferies!$N$941,[4]Jefferies!#REF!,[4]Jefferies!#REF!,[4]Jefferies!#REF!,[4]Jefferies!#REF!,[4]Jefferies!#REF!,[4]Jefferies!$N$942,[4]Jefferies!#REF!,[4]Jefferies!#REF!</definedName>
    <definedName name="__APW_RESTORE_DATA2885__" localSheetId="2" hidden="1">[4]Jefferies!#REF!,[4]Jefferies!$N$943,[4]Jefferies!#REF!,[4]Jefferies!#REF!,[4]Jefferies!#REF!,[4]Jefferies!#REF!,[4]Jefferies!$N$944,[4]Jefferies!#REF!,[4]Jefferies!#REF!,[4]Jefferies!#REF!,[4]Jefferies!#REF!,[4]Jefferies!#REF!,[4]Jefferies!$N$945,[4]Jefferies!$N$946</definedName>
    <definedName name="__APW_RESTORE_DATA2885__" hidden="1">[4]Jefferies!#REF!,[4]Jefferies!$N$943,[4]Jefferies!#REF!,[4]Jefferies!#REF!,[4]Jefferies!#REF!,[4]Jefferies!#REF!,[4]Jefferies!$N$944,[4]Jefferies!#REF!,[4]Jefferies!#REF!,[4]Jefferies!#REF!,[4]Jefferies!#REF!,[4]Jefferies!#REF!,[4]Jefferies!$N$945,[4]Jefferies!$N$946</definedName>
    <definedName name="__APW_RESTORE_DATA2886__" localSheetId="2" hidden="1">[4]Jefferies!$N$947,[4]Jefferies!#REF!,[4]Jefferies!$N$948,[4]Jefferies!$N$949,[4]Jefferies!#REF!,[4]Jefferies!#REF!,[4]Jefferies!$N$950,[4]Jefferies!#REF!,[4]Jefferies!#REF!,[4]Jefferies!$N$951,[4]Jefferies!#REF!,[4]Jefferies!#REF!,[4]Jefferies!#REF!,[4]Jefferies!$N$952</definedName>
    <definedName name="__APW_RESTORE_DATA2886__" hidden="1">[4]Jefferies!$N$947,[4]Jefferies!#REF!,[4]Jefferies!$N$948,[4]Jefferies!$N$949,[4]Jefferies!#REF!,[4]Jefferies!#REF!,[4]Jefferies!$N$950,[4]Jefferies!#REF!,[4]Jefferies!#REF!,[4]Jefferies!$N$951,[4]Jefferies!#REF!,[4]Jefferies!#REF!,[4]Jefferies!#REF!,[4]Jefferies!$N$952</definedName>
    <definedName name="__APW_RESTORE_DATA2887__" hidden="1">[4]Jefferies!$N$953,[4]Jefferies!$N$954,[4]Jefferies!#REF!,[4]Jefferies!$N$955,[4]Jefferies!$N$956,[4]Jefferies!$N$957,[4]Jefferies!#REF!,[4]Jefferies!#REF!,[4]Jefferies!#REF!,[4]Jefferies!#REF!,[4]Jefferies!$N$958,[4]Jefferies!#REF!,[4]Jefferies!#REF!,[4]Jefferies!#REF!</definedName>
    <definedName name="__APW_RESTORE_DATA2888__" localSheetId="2" hidden="1">[4]Jefferies!#REF!,[4]Jefferies!#REF!,[4]Jefferies!#REF!,[4]Jefferies!#REF!,[4]Jefferies!$N$959,[4]Jefferies!#REF!,[4]Jefferies!#REF!,[4]Jefferies!#REF!,[4]Jefferies!#REF!,[4]Jefferies!#REF!,[4]Jefferies!#REF!,[4]Jefferies!#REF!,[4]Jefferies!#REF!,[4]Jefferies!#REF!</definedName>
    <definedName name="__APW_RESTORE_DATA2888__" hidden="1">[4]Jefferies!#REF!,[4]Jefferies!#REF!,[4]Jefferies!#REF!,[4]Jefferies!#REF!,[4]Jefferies!$N$959,[4]Jefferies!#REF!,[4]Jefferies!#REF!,[4]Jefferies!#REF!,[4]Jefferies!#REF!,[4]Jefferies!#REF!,[4]Jefferies!#REF!,[4]Jefferies!#REF!,[4]Jefferies!#REF!,[4]Jefferies!#REF!</definedName>
    <definedName name="__APW_RESTORE_DATA2889__" localSheetId="2" hidden="1">[4]Jefferies!$N$960,[4]Jefferies!#REF!,[4]Jefferies!#REF!,[4]Jefferies!#REF!,[4]Jefferies!#REF!,[4]Jefferies!$N$961,[4]Jefferies!#REF!,[4]Jefferies!#REF!,[4]Jefferies!#REF!,[4]Jefferies!$N$962,[4]Jefferies!#REF!,[4]Jefferies!#REF!,[4]Jefferies!#REF!,[4]Jefferies!$N$963</definedName>
    <definedName name="__APW_RESTORE_DATA2889__" hidden="1">[4]Jefferies!$N$960,[4]Jefferies!#REF!,[4]Jefferies!#REF!,[4]Jefferies!#REF!,[4]Jefferies!#REF!,[4]Jefferies!$N$961,[4]Jefferies!#REF!,[4]Jefferies!#REF!,[4]Jefferies!#REF!,[4]Jefferies!$N$962,[4]Jefferies!#REF!,[4]Jefferies!#REF!,[4]Jefferies!#REF!,[4]Jefferies!$N$963</definedName>
    <definedName name="__APW_RESTORE_DATA289__" localSheetId="2" hidden="1">'[2]01. EQ universe'!#REF!,'[2]01. EQ universe'!$E$506,'[2]01. EQ universe'!$E$507,'[2]01. EQ universe'!$E$508,'[2]01. EQ universe'!$E$509,'[2]01. EQ universe'!$E$510,'[2]01. EQ universe'!$E$511,'[2]01. EQ universe'!$E$512,'[2]01. EQ universe'!#REF!,'[2]01. EQ universe'!#REF!,'[2]01. EQ universe'!$E$513,'[2]01. EQ universe'!#REF!,'[2]01. EQ universe'!#REF!,'[2]01. EQ universe'!$E$514,'[2]01. EQ universe'!$E$515</definedName>
    <definedName name="__APW_RESTORE_DATA289__" hidden="1">'[3]01. EQ universe'!#REF!,'[3]01. EQ universe'!$E$506,'[3]01. EQ universe'!$E$507,'[3]01. EQ universe'!$E$508,'[3]01. EQ universe'!$E$509,'[3]01. EQ universe'!$E$510,'[3]01. EQ universe'!$E$511,'[3]01. EQ universe'!$E$512,'[3]01. EQ universe'!#REF!,'[3]01. EQ universe'!#REF!,'[3]01. EQ universe'!$E$513,'[3]01. EQ universe'!#REF!,'[3]01. EQ universe'!#REF!,'[3]01. EQ universe'!$E$514,'[3]01. EQ universe'!$E$515</definedName>
    <definedName name="__APW_RESTORE_DATA2890__" localSheetId="2" hidden="1">[4]Jefferies!#REF!,[4]Jefferies!#REF!,[4]Jefferies!$N$964,[4]Jefferies!$N$965,[4]Jefferies!#REF!,[4]Jefferies!#REF!,[4]Jefferies!#REF!,[4]Jefferies!#REF!,[4]Jefferies!#REF!,[4]Jefferies!$N$966,[4]Jefferies!#REF!,[4]Jefferies!#REF!,[4]Jefferies!#REF!,[4]Jefferies!$N$967</definedName>
    <definedName name="__APW_RESTORE_DATA2890__" hidden="1">[4]Jefferies!#REF!,[4]Jefferies!#REF!,[4]Jefferies!$N$964,[4]Jefferies!$N$965,[4]Jefferies!#REF!,[4]Jefferies!#REF!,[4]Jefferies!#REF!,[4]Jefferies!#REF!,[4]Jefferies!#REF!,[4]Jefferies!$N$966,[4]Jefferies!#REF!,[4]Jefferies!#REF!,[4]Jefferies!#REF!,[4]Jefferies!$N$967</definedName>
    <definedName name="__APW_RESTORE_DATA2891__" localSheetId="2" hidden="1">[4]Jefferies!$N$968,[4]Jefferies!#REF!,[4]Jefferies!#REF!,[4]Jefferies!#REF!,[4]Jefferies!#REF!,[4]Jefferies!$N$969,[4]Jefferies!#REF!,[4]Jefferies!$N$970,[4]Jefferies!$N$971,[4]Jefferies!#REF!,[4]Jefferies!$N$972,[4]Jefferies!#REF!,[4]Jefferies!#REF!,[4]Jefferies!$N$973</definedName>
    <definedName name="__APW_RESTORE_DATA2891__" hidden="1">[4]Jefferies!$N$968,[4]Jefferies!#REF!,[4]Jefferies!#REF!,[4]Jefferies!#REF!,[4]Jefferies!#REF!,[4]Jefferies!$N$969,[4]Jefferies!#REF!,[4]Jefferies!$N$970,[4]Jefferies!$N$971,[4]Jefferies!#REF!,[4]Jefferies!$N$972,[4]Jefferies!#REF!,[4]Jefferies!#REF!,[4]Jefferies!$N$973</definedName>
    <definedName name="__APW_RESTORE_DATA2892__" localSheetId="2" hidden="1">[4]Jefferies!#REF!,[4]Jefferies!$N$974,[4]Jefferies!$N$975,[4]Jefferies!#REF!,[4]Jefferies!$N$976,[4]Jefferies!$N$977,[4]Jefferies!$N$978,[4]Jefferies!$N$979,[4]Jefferies!$N$980,[4]Jefferies!#REF!,[4]Jefferies!$N$981,[4]Jefferies!#REF!,[4]Jefferies!$N$982,[4]Jefferies!$N$983</definedName>
    <definedName name="__APW_RESTORE_DATA2892__" hidden="1">[4]Jefferies!#REF!,[4]Jefferies!$N$974,[4]Jefferies!$N$975,[4]Jefferies!#REF!,[4]Jefferies!$N$976,[4]Jefferies!$N$977,[4]Jefferies!$N$978,[4]Jefferies!$N$979,[4]Jefferies!$N$980,[4]Jefferies!#REF!,[4]Jefferies!$N$981,[4]Jefferies!#REF!,[4]Jefferies!$N$982,[4]Jefferies!$N$983</definedName>
    <definedName name="__APW_RESTORE_DATA2893__" localSheetId="2" hidden="1">[4]Jefferies!#REF!,[4]Jefferies!$N$984,[4]Jefferies!$N$985,[4]Jefferies!#REF!,[4]Jefferies!#REF!,[4]Jefferies!#REF!,[4]Jefferies!$N$986,[4]Jefferies!$N$987,[4]Jefferies!#REF!,[4]Jefferies!#REF!,[4]Jefferies!#REF!,[4]Jefferies!$N$988,[4]Jefferies!$N$989,[4]Jefferies!$N$990</definedName>
    <definedName name="__APW_RESTORE_DATA2893__" hidden="1">[4]Jefferies!#REF!,[4]Jefferies!$N$984,[4]Jefferies!$N$985,[4]Jefferies!#REF!,[4]Jefferies!#REF!,[4]Jefferies!#REF!,[4]Jefferies!$N$986,[4]Jefferies!$N$987,[4]Jefferies!#REF!,[4]Jefferies!#REF!,[4]Jefferies!#REF!,[4]Jefferies!$N$988,[4]Jefferies!$N$989,[4]Jefferies!$N$990</definedName>
    <definedName name="__APW_RESTORE_DATA2894__" localSheetId="2" hidden="1">[4]Jefferies!#REF!,[4]Jefferies!$N$991,[4]Jefferies!#REF!,[4]Jefferies!$N$992,[4]Jefferies!#REF!,[4]Jefferies!#REF!,[4]Jefferies!$N$993,[4]Jefferies!#REF!,[4]Jefferies!#REF!,[4]Jefferies!$N$994,[4]Jefferies!#REF!,[4]Jefferies!$N$995,[4]Jefferies!#REF!,[4]Jefferies!$N$996</definedName>
    <definedName name="__APW_RESTORE_DATA2894__" hidden="1">[4]Jefferies!#REF!,[4]Jefferies!$N$991,[4]Jefferies!#REF!,[4]Jefferies!$N$992,[4]Jefferies!#REF!,[4]Jefferies!#REF!,[4]Jefferies!$N$993,[4]Jefferies!#REF!,[4]Jefferies!#REF!,[4]Jefferies!$N$994,[4]Jefferies!#REF!,[4]Jefferies!$N$995,[4]Jefferies!#REF!,[4]Jefferies!$N$996</definedName>
    <definedName name="__APW_RESTORE_DATA2895__" hidden="1">[4]Jefferies!$N$997,[4]Jefferies!$N$998,[4]Jefferies!$N$999,[4]Jefferies!$N$1000,[4]Jefferies!#REF!,[4]Jefferies!$N$1001,[4]Jefferies!#REF!,[4]Jefferies!#REF!,[4]Jefferies!$N$1002,[4]Jefferies!#REF!,[4]Jefferies!#REF!,[4]Jefferies!#REF!,[4]Jefferies!#REF!,[4]Jefferies!#REF!</definedName>
    <definedName name="__APW_RESTORE_DATA2896__" localSheetId="2" hidden="1">[4]Jefferies!$N$1003,[4]Jefferies!#REF!,[4]Jefferies!$N$1004,[4]Jefferies!$N$1005,[4]Jefferies!#REF!,[4]Jefferies!#REF!,[4]Jefferies!$N$1006,[4]Jefferies!$N$1007,[4]Jefferies!#REF!,[4]Jefferies!#REF!,[4]Jefferies!$N$1008,[4]Jefferies!#REF!,[4]Jefferies!$N$1009,[4]Jefferies!#REF!</definedName>
    <definedName name="__APW_RESTORE_DATA2896__" hidden="1">[4]Jefferies!$N$1003,[4]Jefferies!#REF!,[4]Jefferies!$N$1004,[4]Jefferies!$N$1005,[4]Jefferies!#REF!,[4]Jefferies!#REF!,[4]Jefferies!$N$1006,[4]Jefferies!$N$1007,[4]Jefferies!#REF!,[4]Jefferies!#REF!,[4]Jefferies!$N$1008,[4]Jefferies!#REF!,[4]Jefferies!$N$1009,[4]Jefferies!#REF!</definedName>
    <definedName name="__APW_RESTORE_DATA2897__" localSheetId="2" hidden="1">[4]Jefferies!$N$1010,[4]Jefferies!#REF!,[4]Jefferies!#REF!,[4]Jefferies!#REF!,[4]Jefferies!#REF!,[4]Jefferies!$N$1011,[4]Jefferies!$N$1012,[4]Jefferies!#REF!,[4]Jefferies!$N$1013,[4]Jefferies!#REF!,[4]Jefferies!#REF!,[4]Jefferies!$N$1014,[4]Jefferies!$N$1015,[4]Jefferies!#REF!</definedName>
    <definedName name="__APW_RESTORE_DATA2897__" hidden="1">[4]Jefferies!$N$1010,[4]Jefferies!#REF!,[4]Jefferies!#REF!,[4]Jefferies!#REF!,[4]Jefferies!#REF!,[4]Jefferies!$N$1011,[4]Jefferies!$N$1012,[4]Jefferies!#REF!,[4]Jefferies!$N$1013,[4]Jefferies!#REF!,[4]Jefferies!#REF!,[4]Jefferies!$N$1014,[4]Jefferies!$N$1015,[4]Jefferies!#REF!</definedName>
    <definedName name="__APW_RESTORE_DATA2898__" localSheetId="2" hidden="1">[4]Jefferies!#REF!,[4]Jefferies!#REF!,[4]Jefferies!#REF!,[4]Jefferies!#REF!,[4]Jefferies!#REF!</definedName>
    <definedName name="__APW_RESTORE_DATA2898__" hidden="1">[4]Jefferies!#REF!,[4]Jefferies!#REF!,[4]Jefferies!#REF!,[4]Jefferies!#REF!,[4]Jefferies!#REF!</definedName>
    <definedName name="__APW_RESTORE_DATA2899__" localSheetId="2" hidden="1">'[4]Societe Generale'!#REF!,'[4]Societe Generale'!$A$2,'[4]Societe Generale'!$A$3,'[4]Societe Generale'!$A$4,'[4]Societe Generale'!#REF!,'[4]Societe Generale'!$A$5,'[4]Societe Generale'!$A$6,'[4]Societe Generale'!$A$7,'[4]Societe Generale'!#REF!,'[4]Societe Generale'!$A$8,'[4]Societe Generale'!$A$9,'[4]Societe Generale'!$A$10,'[4]Societe Generale'!$A$11,'[4]Societe Generale'!$A$12,'[4]Societe Generale'!$A$13,'[4]Societe Generale'!$A$14,'[4]Societe Generale'!#REF!</definedName>
    <definedName name="__APW_RESTORE_DATA2899__" hidden="1">'[4]Societe Generale'!#REF!,'[4]Societe Generale'!$A$2,'[4]Societe Generale'!$A$3,'[4]Societe Generale'!$A$4,'[4]Societe Generale'!#REF!,'[4]Societe Generale'!$A$5,'[4]Societe Generale'!$A$6,'[4]Societe Generale'!$A$7,'[4]Societe Generale'!#REF!,'[4]Societe Generale'!$A$8,'[4]Societe Generale'!$A$9,'[4]Societe Generale'!$A$10,'[4]Societe Generale'!$A$11,'[4]Societe Generale'!$A$12,'[4]Societe Generale'!$A$13,'[4]Societe Generale'!$A$14,'[4]Societe Generale'!#REF!</definedName>
    <definedName name="__APW_RESTORE_DATA29__" localSheetId="2" hidden="1">'[2]01. EQ universe'!$A$286,'[2]01. EQ universe'!#REF!,'[2]01. EQ universe'!#REF!,'[2]01. EQ universe'!$A$287,'[2]01. EQ universe'!$A$288,'[2]01. EQ universe'!$A$289,'[2]01. EQ universe'!$A$290,'[2]01. EQ universe'!#REF!,'[2]01. EQ universe'!#REF!,'[2]01. EQ universe'!$A$291,'[2]01. EQ universe'!$A$292,'[2]01. EQ universe'!#REF!,'[2]01. EQ universe'!$A$293,'[2]01. EQ universe'!$A$294,'[2]01. EQ universe'!#REF!</definedName>
    <definedName name="__APW_RESTORE_DATA29__" hidden="1">'[3]01. EQ universe'!$A$286,'[3]01. EQ universe'!#REF!,'[3]01. EQ universe'!#REF!,'[3]01. EQ universe'!$A$287,'[3]01. EQ universe'!$A$288,'[3]01. EQ universe'!$A$289,'[3]01. EQ universe'!$A$290,'[3]01. EQ universe'!#REF!,'[3]01. EQ universe'!#REF!,'[3]01. EQ universe'!$A$291,'[3]01. EQ universe'!$A$292,'[3]01. EQ universe'!#REF!,'[3]01. EQ universe'!$A$293,'[3]01. EQ universe'!$A$294,'[3]01. EQ universe'!#REF!</definedName>
    <definedName name="__APW_RESTORE_DATA290__" localSheetId="2" hidden="1">'[2]01. EQ universe'!$E$516,'[2]01. EQ universe'!#REF!,'[2]01. EQ universe'!$E$517,'[2]01. EQ universe'!#REF!,'[2]01. EQ universe'!$E$518,'[2]01. EQ universe'!#REF!,'[2]01. EQ universe'!$E$519,'[2]01. EQ universe'!$E$520,'[2]01. EQ universe'!$E$521,'[2]01. EQ universe'!$E$522,'[2]01. EQ universe'!$E$523,'[2]01. EQ universe'!$E$524,'[2]01. EQ universe'!#REF!,'[2]01. EQ universe'!#REF!,'[2]01. EQ universe'!#REF!</definedName>
    <definedName name="__APW_RESTORE_DATA290__" hidden="1">'[3]01. EQ universe'!$E$516,'[3]01. EQ universe'!#REF!,'[3]01. EQ universe'!$E$517,'[3]01. EQ universe'!#REF!,'[3]01. EQ universe'!$E$518,'[3]01. EQ universe'!#REF!,'[3]01. EQ universe'!$E$519,'[3]01. EQ universe'!$E$520,'[3]01. EQ universe'!$E$521,'[3]01. EQ universe'!$E$522,'[3]01. EQ universe'!$E$523,'[3]01. EQ universe'!$E$524,'[3]01. EQ universe'!#REF!,'[3]01. EQ universe'!#REF!,'[3]01. EQ universe'!#REF!</definedName>
    <definedName name="__APW_RESTORE_DATA2900__" localSheetId="2" hidden="1">'[4]Societe Generale'!#REF!,'[4]Societe Generale'!$A$15,'[4]Societe Generale'!$A$16,'[4]Societe Generale'!$A$17,'[4]Societe Generale'!$A$18,'[4]Societe Generale'!$A$19,'[4]Societe Generale'!#REF!,'[4]Societe Generale'!#REF!,'[4]Societe Generale'!#REF!,'[4]Societe Generale'!$A$20,'[4]Societe Generale'!$A$21,'[4]Societe Generale'!#REF!,'[4]Societe Generale'!$A$22,'[4]Societe Generale'!$A$23,'[4]Societe Generale'!$A$24,'[4]Societe Generale'!$A$25</definedName>
    <definedName name="__APW_RESTORE_DATA2900__" hidden="1">'[4]Societe Generale'!#REF!,'[4]Societe Generale'!$A$15,'[4]Societe Generale'!$A$16,'[4]Societe Generale'!$A$17,'[4]Societe Generale'!$A$18,'[4]Societe Generale'!$A$19,'[4]Societe Generale'!#REF!,'[4]Societe Generale'!#REF!,'[4]Societe Generale'!#REF!,'[4]Societe Generale'!$A$20,'[4]Societe Generale'!$A$21,'[4]Societe Generale'!#REF!,'[4]Societe Generale'!$A$22,'[4]Societe Generale'!$A$23,'[4]Societe Generale'!$A$24,'[4]Societe Generale'!$A$25</definedName>
    <definedName name="__APW_RESTORE_DATA2901__" hidden="1">'[4]Societe Generale'!$A$26,'[4]Societe Generale'!$A$27,'[4]Societe Generale'!#REF!,'[4]Societe Generale'!#REF!,'[4]Societe Generale'!$A$28,'[4]Societe Generale'!$A$29,'[4]Societe Generale'!#REF!,'[4]Societe Generale'!$A$30,'[4]Societe Generale'!$A$31,'[4]Societe Generale'!#REF!,'[4]Societe Generale'!#REF!,'[4]Societe Generale'!#REF!,'[4]Societe Generale'!$A$32,'[4]Societe Generale'!$A$33,'[4]Societe Generale'!$A$34,'[4]Societe Generale'!#REF!</definedName>
    <definedName name="__APW_RESTORE_DATA2902__" localSheetId="2" hidden="1">'[4]Societe Generale'!#REF!,'[4]Societe Generale'!#REF!,'[4]Societe Generale'!#REF!,'[4]Societe Generale'!#REF!,'[4]Societe Generale'!$A$35,'[4]Societe Generale'!$A$36,'[4]Societe Generale'!$A$37,'[4]Societe Generale'!#REF!,'[4]Societe Generale'!#REF!,'[4]Societe Generale'!$A$38,'[4]Societe Generale'!#REF!,'[4]Societe Generale'!$A$39,'[4]Societe Generale'!$A$40,'[4]Societe Generale'!$A$41,'[4]Societe Generale'!#REF!,'[4]Societe Generale'!#REF!</definedName>
    <definedName name="__APW_RESTORE_DATA2902__" hidden="1">'[4]Societe Generale'!#REF!,'[4]Societe Generale'!#REF!,'[4]Societe Generale'!#REF!,'[4]Societe Generale'!#REF!,'[4]Societe Generale'!$A$35,'[4]Societe Generale'!$A$36,'[4]Societe Generale'!$A$37,'[4]Societe Generale'!#REF!,'[4]Societe Generale'!#REF!,'[4]Societe Generale'!$A$38,'[4]Societe Generale'!#REF!,'[4]Societe Generale'!$A$39,'[4]Societe Generale'!$A$40,'[4]Societe Generale'!$A$41,'[4]Societe Generale'!#REF!,'[4]Societe Generale'!#REF!</definedName>
    <definedName name="__APW_RESTORE_DATA2903__" hidden="1">'[4]Societe Generale'!$A$42,'[4]Societe Generale'!$A$43,'[4]Societe Generale'!$A$44,'[4]Societe Generale'!$A$45,'[4]Societe Generale'!$A$46,'[4]Societe Generale'!$A$47,'[4]Societe Generale'!$A$48,'[4]Societe Generale'!$A$49,'[4]Societe Generale'!$A$50,'[4]Societe Generale'!$A$51,'[4]Societe Generale'!$A$52,'[4]Societe Generale'!#REF!,'[4]Societe Generale'!#REF!,'[4]Societe Generale'!#REF!,'[4]Societe Generale'!$A$53,'[4]Societe Generale'!$A$54</definedName>
    <definedName name="__APW_RESTORE_DATA2904__" localSheetId="2" hidden="1">'[4]Societe Generale'!$A$55,'[4]Societe Generale'!#REF!,'[4]Societe Generale'!#REF!,'[4]Societe Generale'!$A$56,'[4]Societe Generale'!$A$57,'[4]Societe Generale'!$A$58,'[4]Societe Generale'!#REF!,'[4]Societe Generale'!#REF!,'[4]Societe Generale'!$A$59,'[4]Societe Generale'!$A$60,'[4]Societe Generale'!#REF!,'[4]Societe Generale'!#REF!,'[4]Societe Generale'!$A$61,'[4]Societe Generale'!$A$62,'[4]Societe Generale'!$A$63,'[4]Societe Generale'!$A$64</definedName>
    <definedName name="__APW_RESTORE_DATA2904__" hidden="1">'[4]Societe Generale'!$A$55,'[4]Societe Generale'!#REF!,'[4]Societe Generale'!#REF!,'[4]Societe Generale'!$A$56,'[4]Societe Generale'!$A$57,'[4]Societe Generale'!$A$58,'[4]Societe Generale'!#REF!,'[4]Societe Generale'!#REF!,'[4]Societe Generale'!$A$59,'[4]Societe Generale'!$A$60,'[4]Societe Generale'!#REF!,'[4]Societe Generale'!#REF!,'[4]Societe Generale'!$A$61,'[4]Societe Generale'!$A$62,'[4]Societe Generale'!$A$63,'[4]Societe Generale'!$A$64</definedName>
    <definedName name="__APW_RESTORE_DATA2905__" localSheetId="2" hidden="1">'[4]Societe Generale'!#REF!,'[4]Societe Generale'!$A$65,'[4]Societe Generale'!$A$66,'[4]Societe Generale'!#REF!,'[4]Societe Generale'!#REF!,'[4]Societe Generale'!#REF!,'[4]Societe Generale'!#REF!,'[4]Societe Generale'!$A$67,'[4]Societe Generale'!$A$68,'[4]Societe Generale'!#REF!,'[4]Societe Generale'!$A$69,'[4]Societe Generale'!#REF!,'[4]Societe Generale'!#REF!,'[4]Societe Generale'!#REF!,'[4]Societe Generale'!$A$70</definedName>
    <definedName name="__APW_RESTORE_DATA2905__" hidden="1">'[4]Societe Generale'!#REF!,'[4]Societe Generale'!$A$65,'[4]Societe Generale'!$A$66,'[4]Societe Generale'!#REF!,'[4]Societe Generale'!#REF!,'[4]Societe Generale'!#REF!,'[4]Societe Generale'!#REF!,'[4]Societe Generale'!$A$67,'[4]Societe Generale'!$A$68,'[4]Societe Generale'!#REF!,'[4]Societe Generale'!$A$69,'[4]Societe Generale'!#REF!,'[4]Societe Generale'!#REF!,'[4]Societe Generale'!#REF!,'[4]Societe Generale'!$A$70</definedName>
    <definedName name="__APW_RESTORE_DATA2906__" hidden="1">'[4]Societe Generale'!$A$71,'[4]Societe Generale'!$A$72,'[4]Societe Generale'!$A$73,'[4]Societe Generale'!#REF!,'[4]Societe Generale'!$A$74,'[4]Societe Generale'!$A$75,'[4]Societe Generale'!$A$76,'[4]Societe Generale'!$A$77,'[4]Societe Generale'!$A$78,'[4]Societe Generale'!#REF!,'[4]Societe Generale'!$A$79,'[4]Societe Generale'!$A$80,'[4]Societe Generale'!#REF!,'[4]Societe Generale'!#REF!,'[4]Societe Generale'!$A$81</definedName>
    <definedName name="__APW_RESTORE_DATA2907__" hidden="1">'[4]Societe Generale'!$A$82,'[4]Societe Generale'!$A$83,'[4]Societe Generale'!$A$84,'[4]Societe Generale'!$A$85,'[4]Societe Generale'!#REF!,'[4]Societe Generale'!$A$86,'[4]Societe Generale'!$A$87,'[4]Societe Generale'!$A$88,'[4]Societe Generale'!#REF!,'[4]Societe Generale'!#REF!,'[4]Societe Generale'!$A$89,'[4]Societe Generale'!$A$90,'[4]Societe Generale'!$A$91,'[4]Societe Generale'!$A$92,'[4]Societe Generale'!$A$93</definedName>
    <definedName name="__APW_RESTORE_DATA2908__" hidden="1">'[4]Societe Generale'!$A$94,'[4]Societe Generale'!$A$95,'[4]Societe Generale'!$A$96,'[4]Societe Generale'!#REF!,'[4]Societe Generale'!#REF!,'[4]Societe Generale'!$A$97,'[4]Societe Generale'!$A$98,'[4]Societe Generale'!$A$99,'[4]Societe Generale'!$A$100,'[4]Societe Generale'!$A$101,'[4]Societe Generale'!$A$102,'[4]Societe Generale'!$A$103,'[4]Societe Generale'!#REF!,'[4]Societe Generale'!$A$104,'[4]Societe Generale'!#REF!</definedName>
    <definedName name="__APW_RESTORE_DATA2909__" localSheetId="2" hidden="1">'[4]Societe Generale'!#REF!,'[4]Societe Generale'!#REF!,'[4]Societe Generale'!#REF!,'[4]Societe Generale'!$A$105,'[4]Societe Generale'!#REF!,'[4]Societe Generale'!$A$106,'[4]Societe Generale'!#REF!,'[4]Societe Generale'!#REF!,'[4]Societe Generale'!#REF!,'[4]Societe Generale'!#REF!,'[4]Societe Generale'!#REF!,'[4]Societe Generale'!#REF!,'[4]Societe Generale'!#REF!,'[4]Societe Generale'!#REF!,'[4]Societe Generale'!#REF!</definedName>
    <definedName name="__APW_RESTORE_DATA2909__" hidden="1">'[4]Societe Generale'!#REF!,'[4]Societe Generale'!#REF!,'[4]Societe Generale'!#REF!,'[4]Societe Generale'!$A$105,'[4]Societe Generale'!#REF!,'[4]Societe Generale'!$A$106,'[4]Societe Generale'!#REF!,'[4]Societe Generale'!#REF!,'[4]Societe Generale'!#REF!,'[4]Societe Generale'!#REF!,'[4]Societe Generale'!#REF!,'[4]Societe Generale'!#REF!,'[4]Societe Generale'!#REF!,'[4]Societe Generale'!#REF!,'[4]Societe Generale'!#REF!</definedName>
    <definedName name="__APW_RESTORE_DATA291__" localSheetId="2" hidden="1">'[2]01. EQ universe'!#REF!,'[2]01. EQ universe'!$E$525,'[2]01. EQ universe'!$E$526,'[2]01. EQ universe'!$E$527,'[2]01. EQ universe'!#REF!,'[2]01. EQ universe'!#REF!,'[2]01. EQ universe'!$E$528,'[2]01. EQ universe'!$E$529,'[2]01. EQ universe'!$E$530,'[2]01. EQ universe'!#REF!,'[2]01. EQ universe'!$E$531,'[2]01. EQ universe'!$E$532,'[2]01. EQ universe'!#REF!,'[2]01. EQ universe'!$E$533,'[2]01. EQ universe'!$E$534</definedName>
    <definedName name="__APW_RESTORE_DATA291__" hidden="1">'[3]01. EQ universe'!#REF!,'[3]01. EQ universe'!$E$525,'[3]01. EQ universe'!$E$526,'[3]01. EQ universe'!$E$527,'[3]01. EQ universe'!#REF!,'[3]01. EQ universe'!#REF!,'[3]01. EQ universe'!$E$528,'[3]01. EQ universe'!$E$529,'[3]01. EQ universe'!$E$530,'[3]01. EQ universe'!#REF!,'[3]01. EQ universe'!$E$531,'[3]01. EQ universe'!$E$532,'[3]01. EQ universe'!#REF!,'[3]01. EQ universe'!$E$533,'[3]01. EQ universe'!$E$534</definedName>
    <definedName name="__APW_RESTORE_DATA2910__" localSheetId="2" hidden="1">'[4]Societe Generale'!#REF!,'[4]Societe Generale'!$A$107,'[4]Societe Generale'!#REF!,'[4]Societe Generale'!#REF!,'[4]Societe Generale'!$A$108,'[4]Societe Generale'!#REF!,'[4]Societe Generale'!$A$109,'[4]Societe Generale'!$A$110,'[4]Societe Generale'!#REF!,'[4]Societe Generale'!$A$111,'[4]Societe Generale'!#REF!,'[4]Societe Generale'!#REF!,'[4]Societe Generale'!$A$112,'[4]Societe Generale'!$A$113,'[4]Societe Generale'!#REF!</definedName>
    <definedName name="__APW_RESTORE_DATA2910__" hidden="1">'[4]Societe Generale'!#REF!,'[4]Societe Generale'!$A$107,'[4]Societe Generale'!#REF!,'[4]Societe Generale'!#REF!,'[4]Societe Generale'!$A$108,'[4]Societe Generale'!#REF!,'[4]Societe Generale'!$A$109,'[4]Societe Generale'!$A$110,'[4]Societe Generale'!#REF!,'[4]Societe Generale'!$A$111,'[4]Societe Generale'!#REF!,'[4]Societe Generale'!#REF!,'[4]Societe Generale'!$A$112,'[4]Societe Generale'!$A$113,'[4]Societe Generale'!#REF!</definedName>
    <definedName name="__APW_RESTORE_DATA2911__" localSheetId="2" hidden="1">'[4]Societe Generale'!#REF!,'[4]Societe Generale'!#REF!,'[4]Societe Generale'!$A$114,'[4]Societe Generale'!#REF!,'[4]Societe Generale'!$A$115,'[4]Societe Generale'!#REF!,'[4]Societe Generale'!#REF!,'[4]Societe Generale'!#REF!,'[4]Societe Generale'!$A$116,'[4]Societe Generale'!$A$117,'[4]Societe Generale'!#REF!,'[4]Societe Generale'!#REF!,'[4]Societe Generale'!$A$118,'[4]Societe Generale'!$A$119,'[4]Societe Generale'!$A$120</definedName>
    <definedName name="__APW_RESTORE_DATA2911__" hidden="1">'[4]Societe Generale'!#REF!,'[4]Societe Generale'!#REF!,'[4]Societe Generale'!$A$114,'[4]Societe Generale'!#REF!,'[4]Societe Generale'!$A$115,'[4]Societe Generale'!#REF!,'[4]Societe Generale'!#REF!,'[4]Societe Generale'!#REF!,'[4]Societe Generale'!$A$116,'[4]Societe Generale'!$A$117,'[4]Societe Generale'!#REF!,'[4]Societe Generale'!#REF!,'[4]Societe Generale'!$A$118,'[4]Societe Generale'!$A$119,'[4]Societe Generale'!$A$120</definedName>
    <definedName name="__APW_RESTORE_DATA2912__" localSheetId="2" hidden="1">'[4]Societe Generale'!$A$121,'[4]Societe Generale'!#REF!,'[4]Societe Generale'!$A$122,'[4]Societe Generale'!$A$123,'[4]Societe Generale'!$A$124,'[4]Societe Generale'!#REF!,'[4]Societe Generale'!#REF!,'[4]Societe Generale'!#REF!,'[4]Societe Generale'!$A$125,'[4]Societe Generale'!#REF!,'[4]Societe Generale'!$A$126,'[4]Societe Generale'!#REF!,'[4]Societe Generale'!$A$127,'[4]Societe Generale'!$A$128,'[4]Societe Generale'!#REF!</definedName>
    <definedName name="__APW_RESTORE_DATA2912__" hidden="1">'[4]Societe Generale'!$A$121,'[4]Societe Generale'!#REF!,'[4]Societe Generale'!$A$122,'[4]Societe Generale'!$A$123,'[4]Societe Generale'!$A$124,'[4]Societe Generale'!#REF!,'[4]Societe Generale'!#REF!,'[4]Societe Generale'!#REF!,'[4]Societe Generale'!$A$125,'[4]Societe Generale'!#REF!,'[4]Societe Generale'!$A$126,'[4]Societe Generale'!#REF!,'[4]Societe Generale'!$A$127,'[4]Societe Generale'!$A$128,'[4]Societe Generale'!#REF!</definedName>
    <definedName name="__APW_RESTORE_DATA2913__" hidden="1">'[4]Societe Generale'!$A$129,'[4]Societe Generale'!$A$130,'[4]Societe Generale'!#REF!,'[4]Societe Generale'!$A$131,'[4]Societe Generale'!#REF!,'[4]Societe Generale'!$A$132,'[4]Societe Generale'!$A$133,'[4]Societe Generale'!$A$134,'[4]Societe Generale'!$A$135,'[4]Societe Generale'!$A$136,'[4]Societe Generale'!$A$137,'[4]Societe Generale'!$A$138,'[4]Societe Generale'!$A$139,'[4]Societe Generale'!#REF!,'[4]Societe Generale'!$A$140</definedName>
    <definedName name="__APW_RESTORE_DATA2914__" localSheetId="2" hidden="1">'[4]Societe Generale'!$A$141,'[4]Societe Generale'!#REF!,'[4]Societe Generale'!$A$142,'[4]Societe Generale'!$A$143,'[4]Societe Generale'!#REF!,'[4]Societe Generale'!$A$144,'[4]Societe Generale'!$A$145,'[4]Societe Generale'!#REF!,'[4]Societe Generale'!#REF!,'[4]Societe Generale'!$A$146,'[4]Societe Generale'!#REF!,'[4]Societe Generale'!#REF!,'[4]Societe Generale'!#REF!,'[4]Societe Generale'!#REF!,'[4]Societe Generale'!#REF!</definedName>
    <definedName name="__APW_RESTORE_DATA2914__" hidden="1">'[4]Societe Generale'!$A$141,'[4]Societe Generale'!#REF!,'[4]Societe Generale'!$A$142,'[4]Societe Generale'!$A$143,'[4]Societe Generale'!#REF!,'[4]Societe Generale'!$A$144,'[4]Societe Generale'!$A$145,'[4]Societe Generale'!#REF!,'[4]Societe Generale'!#REF!,'[4]Societe Generale'!$A$146,'[4]Societe Generale'!#REF!,'[4]Societe Generale'!#REF!,'[4]Societe Generale'!#REF!,'[4]Societe Generale'!#REF!,'[4]Societe Generale'!#REF!</definedName>
    <definedName name="__APW_RESTORE_DATA2915__" hidden="1">'[4]Societe Generale'!$A$147,'[4]Societe Generale'!$A$148,'[4]Societe Generale'!#REF!,'[4]Societe Generale'!#REF!,'[4]Societe Generale'!$A$149,'[4]Societe Generale'!$A$150,'[4]Societe Generale'!$A$151,'[4]Societe Generale'!$A$152,'[4]Societe Generale'!#REF!,'[4]Societe Generale'!#REF!,'[4]Societe Generale'!#REF!,'[4]Societe Generale'!$A$153,'[4]Societe Generale'!$A$154,'[4]Societe Generale'!$A$155,'[4]Societe Generale'!#REF!</definedName>
    <definedName name="__APW_RESTORE_DATA2916__" localSheetId="2" hidden="1">'[4]Societe Generale'!#REF!,'[4]Societe Generale'!#REF!,'[4]Societe Generale'!$A$156,'[4]Societe Generale'!$A$157,'[4]Societe Generale'!#REF!,'[4]Societe Generale'!#REF!,'[4]Societe Generale'!#REF!,'[4]Societe Generale'!#REF!,'[4]Societe Generale'!$A$158,'[4]Societe Generale'!#REF!,'[4]Societe Generale'!#REF!,'[4]Societe Generale'!$A$159,'[4]Societe Generale'!#REF!,'[4]Societe Generale'!$A$160,'[4]Societe Generale'!$A$161</definedName>
    <definedName name="__APW_RESTORE_DATA2916__" hidden="1">'[4]Societe Generale'!#REF!,'[4]Societe Generale'!#REF!,'[4]Societe Generale'!$A$156,'[4]Societe Generale'!$A$157,'[4]Societe Generale'!#REF!,'[4]Societe Generale'!#REF!,'[4]Societe Generale'!#REF!,'[4]Societe Generale'!#REF!,'[4]Societe Generale'!$A$158,'[4]Societe Generale'!#REF!,'[4]Societe Generale'!#REF!,'[4]Societe Generale'!$A$159,'[4]Societe Generale'!#REF!,'[4]Societe Generale'!$A$160,'[4]Societe Generale'!$A$161</definedName>
    <definedName name="__APW_RESTORE_DATA2917__" localSheetId="2" hidden="1">'[4]Societe Generale'!$A$162,'[4]Societe Generale'!#REF!,'[4]Societe Generale'!#REF!,'[4]Societe Generale'!#REF!,'[4]Societe Generale'!#REF!,'[4]Societe Generale'!#REF!,'[4]Societe Generale'!$A$163,'[4]Societe Generale'!$A$164,'[4]Societe Generale'!#REF!,'[4]Societe Generale'!#REF!,'[4]Societe Generale'!#REF!,'[4]Societe Generale'!#REF!,'[4]Societe Generale'!#REF!,'[4]Societe Generale'!#REF!,'[4]Societe Generale'!#REF!</definedName>
    <definedName name="__APW_RESTORE_DATA2917__" hidden="1">'[4]Societe Generale'!$A$162,'[4]Societe Generale'!#REF!,'[4]Societe Generale'!#REF!,'[4]Societe Generale'!#REF!,'[4]Societe Generale'!#REF!,'[4]Societe Generale'!#REF!,'[4]Societe Generale'!$A$163,'[4]Societe Generale'!$A$164,'[4]Societe Generale'!#REF!,'[4]Societe Generale'!#REF!,'[4]Societe Generale'!#REF!,'[4]Societe Generale'!#REF!,'[4]Societe Generale'!#REF!,'[4]Societe Generale'!#REF!,'[4]Societe Generale'!#REF!</definedName>
    <definedName name="__APW_RESTORE_DATA2918__" localSheetId="2" hidden="1">'[4]Societe Generale'!$A$165,'[4]Societe Generale'!#REF!,'[4]Societe Generale'!$A$166,'[4]Societe Generale'!$A$167,'[4]Societe Generale'!$A$168,'[4]Societe Generale'!$A$169,'[4]Societe Generale'!$A$170,'[4]Societe Generale'!#REF!,'[4]Societe Generale'!$A$171,'[4]Societe Generale'!#REF!,'[4]Societe Generale'!#REF!,'[4]Societe Generale'!$A$172,'[4]Societe Generale'!#REF!,'[4]Societe Generale'!#REF!,'[4]Societe Generale'!$A$173</definedName>
    <definedName name="__APW_RESTORE_DATA2918__" hidden="1">'[4]Societe Generale'!$A$165,'[4]Societe Generale'!#REF!,'[4]Societe Generale'!$A$166,'[4]Societe Generale'!$A$167,'[4]Societe Generale'!$A$168,'[4]Societe Generale'!$A$169,'[4]Societe Generale'!$A$170,'[4]Societe Generale'!#REF!,'[4]Societe Generale'!$A$171,'[4]Societe Generale'!#REF!,'[4]Societe Generale'!#REF!,'[4]Societe Generale'!$A$172,'[4]Societe Generale'!#REF!,'[4]Societe Generale'!#REF!,'[4]Societe Generale'!$A$173</definedName>
    <definedName name="__APW_RESTORE_DATA2919__" localSheetId="2" hidden="1">'[4]Societe Generale'!#REF!,'[4]Societe Generale'!#REF!,'[4]Societe Generale'!#REF!,'[4]Societe Generale'!#REF!,'[4]Societe Generale'!#REF!,'[4]Societe Generale'!#REF!,'[4]Societe Generale'!#REF!,'[4]Societe Generale'!$A$174,'[4]Societe Generale'!#REF!,'[4]Societe Generale'!#REF!,'[4]Societe Generale'!#REF!,'[4]Societe Generale'!#REF!,'[4]Societe Generale'!$A$175,'[4]Societe Generale'!#REF!,'[4]Societe Generale'!#REF!</definedName>
    <definedName name="__APW_RESTORE_DATA2919__" hidden="1">'[4]Societe Generale'!#REF!,'[4]Societe Generale'!#REF!,'[4]Societe Generale'!#REF!,'[4]Societe Generale'!#REF!,'[4]Societe Generale'!#REF!,'[4]Societe Generale'!#REF!,'[4]Societe Generale'!#REF!,'[4]Societe Generale'!$A$174,'[4]Societe Generale'!#REF!,'[4]Societe Generale'!#REF!,'[4]Societe Generale'!#REF!,'[4]Societe Generale'!#REF!,'[4]Societe Generale'!$A$175,'[4]Societe Generale'!#REF!,'[4]Societe Generale'!#REF!</definedName>
    <definedName name="__APW_RESTORE_DATA292__" localSheetId="2" hidden="1">'[2]01. EQ universe'!$E$535,'[2]01. EQ universe'!#REF!,'[2]01. EQ universe'!#REF!,'[2]01. EQ universe'!$E$536,'[2]01. EQ universe'!$E$537,'[2]01. EQ universe'!#REF!,'[2]01. EQ universe'!$E$538,'[2]01. EQ universe'!$E$539,'[2]01. EQ universe'!$E$540,'[2]01. EQ universe'!$E$541,'[2]01. EQ universe'!$E$542,'[2]01. EQ universe'!$E$543,'[2]01. EQ universe'!$E$544,'[2]01. EQ universe'!#REF!,'[2]01. EQ universe'!$E$545</definedName>
    <definedName name="__APW_RESTORE_DATA292__" hidden="1">'[3]01. EQ universe'!$E$535,'[3]01. EQ universe'!#REF!,'[3]01. EQ universe'!#REF!,'[3]01. EQ universe'!$E$536,'[3]01. EQ universe'!$E$537,'[3]01. EQ universe'!#REF!,'[3]01. EQ universe'!$E$538,'[3]01. EQ universe'!$E$539,'[3]01. EQ universe'!$E$540,'[3]01. EQ universe'!$E$541,'[3]01. EQ universe'!$E$542,'[3]01. EQ universe'!$E$543,'[3]01. EQ universe'!$E$544,'[3]01. EQ universe'!#REF!,'[3]01. EQ universe'!$E$545</definedName>
    <definedName name="__APW_RESTORE_DATA2920__" localSheetId="2" hidden="1">'[4]Societe Generale'!#REF!,'[4]Societe Generale'!#REF!,'[4]Societe Generale'!#REF!,'[4]Societe Generale'!#REF!,'[4]Societe Generale'!#REF!,'[4]Societe Generale'!$A$176,'[4]Societe Generale'!$A$177,'[4]Societe Generale'!#REF!,'[4]Societe Generale'!$A$178,'[4]Societe Generale'!#REF!,'[4]Societe Generale'!#REF!,'[4]Societe Generale'!#REF!,'[4]Societe Generale'!#REF!,'[4]Societe Generale'!#REF!,'[4]Societe Generale'!#REF!</definedName>
    <definedName name="__APW_RESTORE_DATA2920__" hidden="1">'[4]Societe Generale'!#REF!,'[4]Societe Generale'!#REF!,'[4]Societe Generale'!#REF!,'[4]Societe Generale'!#REF!,'[4]Societe Generale'!#REF!,'[4]Societe Generale'!$A$176,'[4]Societe Generale'!$A$177,'[4]Societe Generale'!#REF!,'[4]Societe Generale'!$A$178,'[4]Societe Generale'!#REF!,'[4]Societe Generale'!#REF!,'[4]Societe Generale'!#REF!,'[4]Societe Generale'!#REF!,'[4]Societe Generale'!#REF!,'[4]Societe Generale'!#REF!</definedName>
    <definedName name="__APW_RESTORE_DATA2921__" localSheetId="2" hidden="1">'[4]Societe Generale'!$A$179,'[4]Societe Generale'!#REF!,'[4]Societe Generale'!#REF!,'[4]Societe Generale'!$A$180,'[4]Societe Generale'!$A$181,'[4]Societe Generale'!#REF!,'[4]Societe Generale'!#REF!,'[4]Societe Generale'!$A$182,'[4]Societe Generale'!$A$183,'[4]Societe Generale'!$A$184,'[4]Societe Generale'!$A$185,'[4]Societe Generale'!#REF!,'[4]Societe Generale'!$A$186,'[4]Societe Generale'!$A$187,'[4]Societe Generale'!$A$188</definedName>
    <definedName name="__APW_RESTORE_DATA2921__" hidden="1">'[4]Societe Generale'!$A$179,'[4]Societe Generale'!#REF!,'[4]Societe Generale'!#REF!,'[4]Societe Generale'!$A$180,'[4]Societe Generale'!$A$181,'[4]Societe Generale'!#REF!,'[4]Societe Generale'!#REF!,'[4]Societe Generale'!$A$182,'[4]Societe Generale'!$A$183,'[4]Societe Generale'!$A$184,'[4]Societe Generale'!$A$185,'[4]Societe Generale'!#REF!,'[4]Societe Generale'!$A$186,'[4]Societe Generale'!$A$187,'[4]Societe Generale'!$A$188</definedName>
    <definedName name="__APW_RESTORE_DATA2922__" hidden="1">'[4]Societe Generale'!$A$189,'[4]Societe Generale'!$A$190,'[4]Societe Generale'!$A$191,'[4]Societe Generale'!$A$192,'[4]Societe Generale'!#REF!,'[4]Societe Generale'!#REF!,'[4]Societe Generale'!$A$193,'[4]Societe Generale'!#REF!,'[4]Societe Generale'!$A$194,'[4]Societe Generale'!$A$195,'[4]Societe Generale'!#REF!,'[4]Societe Generale'!#REF!,'[4]Societe Generale'!#REF!,'[4]Societe Generale'!#REF!,'[4]Societe Generale'!$A$196</definedName>
    <definedName name="__APW_RESTORE_DATA2923__" localSheetId="2" hidden="1">'[4]Societe Generale'!$A$197,'[4]Societe Generale'!#REF!,'[4]Societe Generale'!#REF!,'[4]Societe Generale'!#REF!,'[4]Societe Generale'!#REF!,'[4]Societe Generale'!$A$198,'[4]Societe Generale'!$A$199,'[4]Societe Generale'!#REF!,'[4]Societe Generale'!$A$200,'[4]Societe Generale'!$A$201,'[4]Societe Generale'!$A$202,'[4]Societe Generale'!#REF!,'[4]Societe Generale'!$A$203,'[4]Societe Generale'!$A$204,'[4]Societe Generale'!$A$205</definedName>
    <definedName name="__APW_RESTORE_DATA2923__" hidden="1">'[4]Societe Generale'!$A$197,'[4]Societe Generale'!#REF!,'[4]Societe Generale'!#REF!,'[4]Societe Generale'!#REF!,'[4]Societe Generale'!#REF!,'[4]Societe Generale'!$A$198,'[4]Societe Generale'!$A$199,'[4]Societe Generale'!#REF!,'[4]Societe Generale'!$A$200,'[4]Societe Generale'!$A$201,'[4]Societe Generale'!$A$202,'[4]Societe Generale'!#REF!,'[4]Societe Generale'!$A$203,'[4]Societe Generale'!$A$204,'[4]Societe Generale'!$A$205</definedName>
    <definedName name="__APW_RESTORE_DATA2924__" hidden="1">'[4]Societe Generale'!$A$206,'[4]Societe Generale'!$A$207,'[4]Societe Generale'!#REF!,'[4]Societe Generale'!$A$208,'[4]Societe Generale'!$A$209,'[4]Societe Generale'!#REF!,'[4]Societe Generale'!#REF!,'[4]Societe Generale'!$A$210,'[4]Societe Generale'!$A$211,'[4]Societe Generale'!#REF!,'[4]Societe Generale'!$A$212,'[4]Societe Generale'!$A$213,'[4]Societe Generale'!$A$214,'[4]Societe Generale'!$A$215,'[4]Societe Generale'!#REF!</definedName>
    <definedName name="__APW_RESTORE_DATA2925__" hidden="1">'[4]Societe Generale'!$A$216,'[4]Societe Generale'!$A$217,'[4]Societe Generale'!#REF!,'[4]Societe Generale'!#REF!,'[4]Societe Generale'!#REF!,'[4]Societe Generale'!#REF!,'[4]Societe Generale'!#REF!,'[4]Societe Generale'!$A$218,'[4]Societe Generale'!$A$219,'[4]Societe Generale'!#REF!,'[4]Societe Generale'!$A$220,'[4]Societe Generale'!#REF!,'[4]Societe Generale'!$A$221,'[4]Societe Generale'!#REF!,'[4]Societe Generale'!$A$222</definedName>
    <definedName name="__APW_RESTORE_DATA2926__" hidden="1">'[4]Societe Generale'!$A$223,'[4]Societe Generale'!$A$224,'[4]Societe Generale'!#REF!,'[4]Societe Generale'!$A$225,'[4]Societe Generale'!$A$226,'[4]Societe Generale'!$A$227,'[4]Societe Generale'!$A$228,'[4]Societe Generale'!$A$229,'[4]Societe Generale'!#REF!,'[4]Societe Generale'!#REF!,'[4]Societe Generale'!#REF!,'[4]Societe Generale'!#REF!,'[4]Societe Generale'!$A$230,'[4]Societe Generale'!$A$231,'[4]Societe Generale'!#REF!</definedName>
    <definedName name="__APW_RESTORE_DATA2927__" hidden="1">'[4]Societe Generale'!$A$232,'[4]Societe Generale'!$A$233,'[4]Societe Generale'!$A$234,'[4]Societe Generale'!#REF!,'[4]Societe Generale'!#REF!,'[4]Societe Generale'!#REF!,'[4]Societe Generale'!#REF!,'[4]Societe Generale'!#REF!,'[4]Societe Generale'!#REF!,'[4]Societe Generale'!$A$235,'[4]Societe Generale'!$A$236,'[4]Societe Generale'!#REF!,'[4]Societe Generale'!#REF!,'[4]Societe Generale'!#REF!,'[4]Societe Generale'!#REF!</definedName>
    <definedName name="__APW_RESTORE_DATA2928__" localSheetId="2" hidden="1">'[4]Societe Generale'!#REF!,'[4]Societe Generale'!$A$237,'[4]Societe Generale'!#REF!,'[4]Societe Generale'!#REF!,'[4]Societe Generale'!$A$238,'[4]Societe Generale'!$A$239,'[4]Societe Generale'!$A$240,'[4]Societe Generale'!#REF!,'[4]Societe Generale'!#REF!,'[4]Societe Generale'!#REF!,'[4]Societe Generale'!#REF!,'[4]Societe Generale'!#REF!,'[4]Societe Generale'!#REF!,'[4]Societe Generale'!#REF!,'[4]Societe Generale'!#REF!</definedName>
    <definedName name="__APW_RESTORE_DATA2928__" hidden="1">'[4]Societe Generale'!#REF!,'[4]Societe Generale'!$A$237,'[4]Societe Generale'!#REF!,'[4]Societe Generale'!#REF!,'[4]Societe Generale'!$A$238,'[4]Societe Generale'!$A$239,'[4]Societe Generale'!$A$240,'[4]Societe Generale'!#REF!,'[4]Societe Generale'!#REF!,'[4]Societe Generale'!#REF!,'[4]Societe Generale'!#REF!,'[4]Societe Generale'!#REF!,'[4]Societe Generale'!#REF!,'[4]Societe Generale'!#REF!,'[4]Societe Generale'!#REF!</definedName>
    <definedName name="__APW_RESTORE_DATA2929__" localSheetId="2" hidden="1">'[4]Societe Generale'!#REF!,'[4]Societe Generale'!#REF!,'[4]Societe Generale'!$A$241,'[4]Societe Generale'!$A$242,'[4]Societe Generale'!#REF!,'[4]Societe Generale'!#REF!,'[4]Societe Generale'!#REF!,'[4]Societe Generale'!$A$243,'[4]Societe Generale'!#REF!,'[4]Societe Generale'!$A$244,'[4]Societe Generale'!$A$245,'[4]Societe Generale'!$A$246,'[4]Societe Generale'!#REF!,'[4]Societe Generale'!$A$247,'[4]Societe Generale'!#REF!</definedName>
    <definedName name="__APW_RESTORE_DATA2929__" hidden="1">'[4]Societe Generale'!#REF!,'[4]Societe Generale'!#REF!,'[4]Societe Generale'!$A$241,'[4]Societe Generale'!$A$242,'[4]Societe Generale'!#REF!,'[4]Societe Generale'!#REF!,'[4]Societe Generale'!#REF!,'[4]Societe Generale'!$A$243,'[4]Societe Generale'!#REF!,'[4]Societe Generale'!$A$244,'[4]Societe Generale'!$A$245,'[4]Societe Generale'!$A$246,'[4]Societe Generale'!#REF!,'[4]Societe Generale'!$A$247,'[4]Societe Generale'!#REF!</definedName>
    <definedName name="__APW_RESTORE_DATA293__" localSheetId="2" hidden="1">'[2]01. EQ universe'!#REF!,'[2]01. EQ universe'!$E$546,'[2]01. EQ universe'!$E$547,'[2]01. EQ universe'!$E$548,'[2]01. EQ universe'!#REF!,'[2]01. EQ universe'!#REF!,'[2]01. EQ universe'!$E$549,'[2]01. EQ universe'!$E$550,'[2]01. EQ universe'!$E$551,'[2]01. EQ universe'!$E$552,'[2]01. EQ universe'!$E$553,'[2]01. EQ universe'!$E$554,'[2]01. EQ universe'!$E$555,'[2]01. EQ universe'!#REF!,'[2]01. EQ universe'!#REF!</definedName>
    <definedName name="__APW_RESTORE_DATA293__" hidden="1">'[3]01. EQ universe'!#REF!,'[3]01. EQ universe'!$E$546,'[3]01. EQ universe'!$E$547,'[3]01. EQ universe'!$E$548,'[3]01. EQ universe'!#REF!,'[3]01. EQ universe'!#REF!,'[3]01. EQ universe'!$E$549,'[3]01. EQ universe'!$E$550,'[3]01. EQ universe'!$E$551,'[3]01. EQ universe'!$E$552,'[3]01. EQ universe'!$E$553,'[3]01. EQ universe'!$E$554,'[3]01. EQ universe'!$E$555,'[3]01. EQ universe'!#REF!,'[3]01. EQ universe'!#REF!</definedName>
    <definedName name="__APW_RESTORE_DATA2930__" localSheetId="2" hidden="1">'[4]Societe Generale'!#REF!,'[4]Societe Generale'!#REF!,'[4]Societe Generale'!#REF!,'[4]Societe Generale'!#REF!,'[4]Societe Generale'!#REF!,'[4]Societe Generale'!#REF!,'[4]Societe Generale'!$A$248,'[4]Societe Generale'!#REF!,'[4]Societe Generale'!$A$249,'[4]Societe Generale'!$A$250,'[4]Societe Generale'!$A$251,'[4]Societe Generale'!#REF!,'[4]Societe Generale'!$A$252,'[4]Societe Generale'!$A$253,'[4]Societe Generale'!$A$254</definedName>
    <definedName name="__APW_RESTORE_DATA2930__" hidden="1">'[4]Societe Generale'!#REF!,'[4]Societe Generale'!#REF!,'[4]Societe Generale'!#REF!,'[4]Societe Generale'!#REF!,'[4]Societe Generale'!#REF!,'[4]Societe Generale'!#REF!,'[4]Societe Generale'!$A$248,'[4]Societe Generale'!#REF!,'[4]Societe Generale'!$A$249,'[4]Societe Generale'!$A$250,'[4]Societe Generale'!$A$251,'[4]Societe Generale'!#REF!,'[4]Societe Generale'!$A$252,'[4]Societe Generale'!$A$253,'[4]Societe Generale'!$A$254</definedName>
    <definedName name="__APW_RESTORE_DATA2931__" localSheetId="2" hidden="1">'[4]Societe Generale'!#REF!,'[4]Societe Generale'!$A$255,'[4]Societe Generale'!#REF!,'[4]Societe Generale'!$A$256,'[4]Societe Generale'!$A$257,'[4]Societe Generale'!$A$258,'[4]Societe Generale'!#REF!,'[4]Societe Generale'!#REF!,'[4]Societe Generale'!$A$259,'[4]Societe Generale'!$A$260</definedName>
    <definedName name="__APW_RESTORE_DATA2931__" hidden="1">'[4]Societe Generale'!#REF!,'[4]Societe Generale'!$A$255,'[4]Societe Generale'!#REF!,'[4]Societe Generale'!$A$256,'[4]Societe Generale'!$A$257,'[4]Societe Generale'!$A$258,'[4]Societe Generale'!#REF!,'[4]Societe Generale'!#REF!,'[4]Societe Generale'!$A$259,'[4]Societe Generale'!$A$260</definedName>
    <definedName name="__APW_RESTORE_DATA2932__" localSheetId="2" hidden="1">'[4]Societe Generale'!#REF!,'[4]Societe Generale'!$B$2,'[4]Societe Generale'!$B$3,'[4]Societe Generale'!$B$4,'[4]Societe Generale'!#REF!,'[4]Societe Generale'!$B$5,'[4]Societe Generale'!$B$6,'[4]Societe Generale'!$B$7,'[4]Societe Generale'!#REF!,'[4]Societe Generale'!$B$8,'[4]Societe Generale'!$B$9,'[4]Societe Generale'!$B$10,'[4]Societe Generale'!$B$11,'[4]Societe Generale'!$B$12,'[4]Societe Generale'!$B$13,'[4]Societe Generale'!$B$14,'[4]Societe Generale'!#REF!</definedName>
    <definedName name="__APW_RESTORE_DATA2932__" hidden="1">'[4]Societe Generale'!#REF!,'[4]Societe Generale'!$B$2,'[4]Societe Generale'!$B$3,'[4]Societe Generale'!$B$4,'[4]Societe Generale'!#REF!,'[4]Societe Generale'!$B$5,'[4]Societe Generale'!$B$6,'[4]Societe Generale'!$B$7,'[4]Societe Generale'!#REF!,'[4]Societe Generale'!$B$8,'[4]Societe Generale'!$B$9,'[4]Societe Generale'!$B$10,'[4]Societe Generale'!$B$11,'[4]Societe Generale'!$B$12,'[4]Societe Generale'!$B$13,'[4]Societe Generale'!$B$14,'[4]Societe Generale'!#REF!</definedName>
    <definedName name="__APW_RESTORE_DATA2933__" localSheetId="2" hidden="1">'[4]Societe Generale'!#REF!,'[4]Societe Generale'!$B$15,'[4]Societe Generale'!$B$16,'[4]Societe Generale'!$B$17,'[4]Societe Generale'!$B$18,'[4]Societe Generale'!$B$19,'[4]Societe Generale'!#REF!,'[4]Societe Generale'!#REF!,'[4]Societe Generale'!#REF!,'[4]Societe Generale'!$B$20,'[4]Societe Generale'!$B$21,'[4]Societe Generale'!#REF!,'[4]Societe Generale'!$B$22,'[4]Societe Generale'!$B$23,'[4]Societe Generale'!$B$24,'[4]Societe Generale'!$B$25</definedName>
    <definedName name="__APW_RESTORE_DATA2933__" hidden="1">'[4]Societe Generale'!#REF!,'[4]Societe Generale'!$B$15,'[4]Societe Generale'!$B$16,'[4]Societe Generale'!$B$17,'[4]Societe Generale'!$B$18,'[4]Societe Generale'!$B$19,'[4]Societe Generale'!#REF!,'[4]Societe Generale'!#REF!,'[4]Societe Generale'!#REF!,'[4]Societe Generale'!$B$20,'[4]Societe Generale'!$B$21,'[4]Societe Generale'!#REF!,'[4]Societe Generale'!$B$22,'[4]Societe Generale'!$B$23,'[4]Societe Generale'!$B$24,'[4]Societe Generale'!$B$25</definedName>
    <definedName name="__APW_RESTORE_DATA2934__" hidden="1">'[4]Societe Generale'!$B$26,'[4]Societe Generale'!$B$27,'[4]Societe Generale'!#REF!,'[4]Societe Generale'!#REF!,'[4]Societe Generale'!$B$28,'[4]Societe Generale'!$B$29,'[4]Societe Generale'!#REF!,'[4]Societe Generale'!$B$30,'[4]Societe Generale'!$B$31,'[4]Societe Generale'!#REF!,'[4]Societe Generale'!#REF!,'[4]Societe Generale'!#REF!,'[4]Societe Generale'!$B$32,'[4]Societe Generale'!$B$33,'[4]Societe Generale'!$B$34,'[4]Societe Generale'!#REF!</definedName>
    <definedName name="__APW_RESTORE_DATA2935__" localSheetId="2" hidden="1">'[4]Societe Generale'!#REF!,'[4]Societe Generale'!#REF!,'[4]Societe Generale'!#REF!,'[4]Societe Generale'!#REF!,'[4]Societe Generale'!$B$35,'[4]Societe Generale'!$B$36,'[4]Societe Generale'!$B$37,'[4]Societe Generale'!#REF!,'[4]Societe Generale'!#REF!,'[4]Societe Generale'!$B$38,'[4]Societe Generale'!#REF!,'[4]Societe Generale'!$B$39,'[4]Societe Generale'!$B$40,'[4]Societe Generale'!$B$41,'[4]Societe Generale'!#REF!,'[4]Societe Generale'!#REF!</definedName>
    <definedName name="__APW_RESTORE_DATA2935__" hidden="1">'[4]Societe Generale'!#REF!,'[4]Societe Generale'!#REF!,'[4]Societe Generale'!#REF!,'[4]Societe Generale'!#REF!,'[4]Societe Generale'!$B$35,'[4]Societe Generale'!$B$36,'[4]Societe Generale'!$B$37,'[4]Societe Generale'!#REF!,'[4]Societe Generale'!#REF!,'[4]Societe Generale'!$B$38,'[4]Societe Generale'!#REF!,'[4]Societe Generale'!$B$39,'[4]Societe Generale'!$B$40,'[4]Societe Generale'!$B$41,'[4]Societe Generale'!#REF!,'[4]Societe Generale'!#REF!</definedName>
    <definedName name="__APW_RESTORE_DATA2936__" hidden="1">'[4]Societe Generale'!$B$42,'[4]Societe Generale'!$B$43,'[4]Societe Generale'!$B$44,'[4]Societe Generale'!$B$45,'[4]Societe Generale'!$B$46,'[4]Societe Generale'!$B$47,'[4]Societe Generale'!$B$48,'[4]Societe Generale'!$B$49,'[4]Societe Generale'!$B$50,'[4]Societe Generale'!$B$51,'[4]Societe Generale'!$B$52,'[4]Societe Generale'!#REF!,'[4]Societe Generale'!#REF!,'[4]Societe Generale'!#REF!,'[4]Societe Generale'!$B$53,'[4]Societe Generale'!$B$54</definedName>
    <definedName name="__APW_RESTORE_DATA2937__" localSheetId="2" hidden="1">'[4]Societe Generale'!$B$55,'[4]Societe Generale'!#REF!,'[4]Societe Generale'!#REF!,'[4]Societe Generale'!$B$56,'[4]Societe Generale'!$B$57,'[4]Societe Generale'!$B$58,'[4]Societe Generale'!#REF!,'[4]Societe Generale'!#REF!,'[4]Societe Generale'!$B$59,'[4]Societe Generale'!$B$60,'[4]Societe Generale'!#REF!,'[4]Societe Generale'!#REF!,'[4]Societe Generale'!$B$61,'[4]Societe Generale'!$B$62,'[4]Societe Generale'!$B$63,'[4]Societe Generale'!$B$64</definedName>
    <definedName name="__APW_RESTORE_DATA2937__" hidden="1">'[4]Societe Generale'!$B$55,'[4]Societe Generale'!#REF!,'[4]Societe Generale'!#REF!,'[4]Societe Generale'!$B$56,'[4]Societe Generale'!$B$57,'[4]Societe Generale'!$B$58,'[4]Societe Generale'!#REF!,'[4]Societe Generale'!#REF!,'[4]Societe Generale'!$B$59,'[4]Societe Generale'!$B$60,'[4]Societe Generale'!#REF!,'[4]Societe Generale'!#REF!,'[4]Societe Generale'!$B$61,'[4]Societe Generale'!$B$62,'[4]Societe Generale'!$B$63,'[4]Societe Generale'!$B$64</definedName>
    <definedName name="__APW_RESTORE_DATA2938__" localSheetId="2" hidden="1">'[4]Societe Generale'!#REF!,'[4]Societe Generale'!$B$65,'[4]Societe Generale'!$B$66,'[4]Societe Generale'!#REF!,'[4]Societe Generale'!#REF!,'[4]Societe Generale'!#REF!,'[4]Societe Generale'!#REF!,'[4]Societe Generale'!$B$67,'[4]Societe Generale'!$B$68,'[4]Societe Generale'!#REF!,'[4]Societe Generale'!$B$69,'[4]Societe Generale'!#REF!,'[4]Societe Generale'!#REF!,'[4]Societe Generale'!#REF!,'[4]Societe Generale'!$B$70</definedName>
    <definedName name="__APW_RESTORE_DATA2938__" hidden="1">'[4]Societe Generale'!#REF!,'[4]Societe Generale'!$B$65,'[4]Societe Generale'!$B$66,'[4]Societe Generale'!#REF!,'[4]Societe Generale'!#REF!,'[4]Societe Generale'!#REF!,'[4]Societe Generale'!#REF!,'[4]Societe Generale'!$B$67,'[4]Societe Generale'!$B$68,'[4]Societe Generale'!#REF!,'[4]Societe Generale'!$B$69,'[4]Societe Generale'!#REF!,'[4]Societe Generale'!#REF!,'[4]Societe Generale'!#REF!,'[4]Societe Generale'!$B$70</definedName>
    <definedName name="__APW_RESTORE_DATA2939__" hidden="1">'[4]Societe Generale'!$B$71,'[4]Societe Generale'!$B$72,'[4]Societe Generale'!$B$73,'[4]Societe Generale'!#REF!,'[4]Societe Generale'!$B$74,'[4]Societe Generale'!$B$75,'[4]Societe Generale'!$B$76,'[4]Societe Generale'!$B$77,'[4]Societe Generale'!$B$78,'[4]Societe Generale'!#REF!,'[4]Societe Generale'!$B$79,'[4]Societe Generale'!$B$80,'[4]Societe Generale'!#REF!,'[4]Societe Generale'!#REF!,'[4]Societe Generale'!$B$81</definedName>
    <definedName name="__APW_RESTORE_DATA294__" localSheetId="2" hidden="1">'[2]01. EQ universe'!$E$556,'[2]01. EQ universe'!$E$557,'[2]01. EQ universe'!#REF!,'[2]01. EQ universe'!#REF!,'[2]01. EQ universe'!$E$558,'[2]01. EQ universe'!$E$559,'[2]01. EQ universe'!$E$560,'[2]01. EQ universe'!$E$561,'[2]01. EQ universe'!$E$562,'[2]01. EQ universe'!$E$563,'[2]01. EQ universe'!#REF!,'[2]01. EQ universe'!#REF!,'[2]01. EQ universe'!$E$564,'[2]01. EQ universe'!$E$565,'[2]01. EQ universe'!$E$566</definedName>
    <definedName name="__APW_RESTORE_DATA294__" hidden="1">'[3]01. EQ universe'!$E$556,'[3]01. EQ universe'!$E$557,'[3]01. EQ universe'!#REF!,'[3]01. EQ universe'!#REF!,'[3]01. EQ universe'!$E$558,'[3]01. EQ universe'!$E$559,'[3]01. EQ universe'!$E$560,'[3]01. EQ universe'!$E$561,'[3]01. EQ universe'!$E$562,'[3]01. EQ universe'!$E$563,'[3]01. EQ universe'!#REF!,'[3]01. EQ universe'!#REF!,'[3]01. EQ universe'!$E$564,'[3]01. EQ universe'!$E$565,'[3]01. EQ universe'!$E$566</definedName>
    <definedName name="__APW_RESTORE_DATA2940__" hidden="1">'[4]Societe Generale'!$B$82,'[4]Societe Generale'!$B$83,'[4]Societe Generale'!$B$84,'[4]Societe Generale'!$B$85,'[4]Societe Generale'!#REF!,'[4]Societe Generale'!$B$86,'[4]Societe Generale'!$B$87,'[4]Societe Generale'!$B$88,'[4]Societe Generale'!#REF!,'[4]Societe Generale'!#REF!,'[4]Societe Generale'!$B$89,'[4]Societe Generale'!$B$90,'[4]Societe Generale'!$B$91,'[4]Societe Generale'!$B$92,'[4]Societe Generale'!$B$93</definedName>
    <definedName name="__APW_RESTORE_DATA2941__" hidden="1">'[4]Societe Generale'!$B$94,'[4]Societe Generale'!$B$95,'[4]Societe Generale'!$B$96,'[4]Societe Generale'!#REF!,'[4]Societe Generale'!#REF!,'[4]Societe Generale'!$B$97,'[4]Societe Generale'!$B$98,'[4]Societe Generale'!$B$99,'[4]Societe Generale'!$B$100,'[4]Societe Generale'!$B$101,'[4]Societe Generale'!$B$102,'[4]Societe Generale'!$B$103,'[4]Societe Generale'!#REF!,'[4]Societe Generale'!$B$104,'[4]Societe Generale'!#REF!</definedName>
    <definedName name="__APW_RESTORE_DATA2942__" localSheetId="2" hidden="1">'[4]Societe Generale'!#REF!,'[4]Societe Generale'!#REF!,'[4]Societe Generale'!#REF!,'[4]Societe Generale'!$B$105,'[4]Societe Generale'!#REF!,'[4]Societe Generale'!$B$106,'[4]Societe Generale'!#REF!,'[4]Societe Generale'!#REF!,'[4]Societe Generale'!#REF!,'[4]Societe Generale'!#REF!,'[4]Societe Generale'!#REF!,'[4]Societe Generale'!#REF!,'[4]Societe Generale'!#REF!,'[4]Societe Generale'!#REF!,'[4]Societe Generale'!#REF!</definedName>
    <definedName name="__APW_RESTORE_DATA2942__" hidden="1">'[4]Societe Generale'!#REF!,'[4]Societe Generale'!#REF!,'[4]Societe Generale'!#REF!,'[4]Societe Generale'!$B$105,'[4]Societe Generale'!#REF!,'[4]Societe Generale'!$B$106,'[4]Societe Generale'!#REF!,'[4]Societe Generale'!#REF!,'[4]Societe Generale'!#REF!,'[4]Societe Generale'!#REF!,'[4]Societe Generale'!#REF!,'[4]Societe Generale'!#REF!,'[4]Societe Generale'!#REF!,'[4]Societe Generale'!#REF!,'[4]Societe Generale'!#REF!</definedName>
    <definedName name="__APW_RESTORE_DATA2943__" localSheetId="2" hidden="1">'[4]Societe Generale'!#REF!,'[4]Societe Generale'!$B$107,'[4]Societe Generale'!#REF!,'[4]Societe Generale'!#REF!,'[4]Societe Generale'!$B$108,'[4]Societe Generale'!#REF!,'[4]Societe Generale'!$B$109,'[4]Societe Generale'!$B$110,'[4]Societe Generale'!#REF!,'[4]Societe Generale'!$B$111,'[4]Societe Generale'!#REF!,'[4]Societe Generale'!#REF!,'[4]Societe Generale'!$B$112,'[4]Societe Generale'!$B$113,'[4]Societe Generale'!#REF!</definedName>
    <definedName name="__APW_RESTORE_DATA2943__" hidden="1">'[4]Societe Generale'!#REF!,'[4]Societe Generale'!$B$107,'[4]Societe Generale'!#REF!,'[4]Societe Generale'!#REF!,'[4]Societe Generale'!$B$108,'[4]Societe Generale'!#REF!,'[4]Societe Generale'!$B$109,'[4]Societe Generale'!$B$110,'[4]Societe Generale'!#REF!,'[4]Societe Generale'!$B$111,'[4]Societe Generale'!#REF!,'[4]Societe Generale'!#REF!,'[4]Societe Generale'!$B$112,'[4]Societe Generale'!$B$113,'[4]Societe Generale'!#REF!</definedName>
    <definedName name="__APW_RESTORE_DATA2944__" localSheetId="2" hidden="1">'[4]Societe Generale'!#REF!,'[4]Societe Generale'!#REF!,'[4]Societe Generale'!$B$114,'[4]Societe Generale'!#REF!,'[4]Societe Generale'!$B$115,'[4]Societe Generale'!#REF!,'[4]Societe Generale'!#REF!,'[4]Societe Generale'!#REF!,'[4]Societe Generale'!$B$116,'[4]Societe Generale'!$B$117,'[4]Societe Generale'!#REF!,'[4]Societe Generale'!#REF!,'[4]Societe Generale'!$B$118,'[4]Societe Generale'!$B$119,'[4]Societe Generale'!$B$120</definedName>
    <definedName name="__APW_RESTORE_DATA2944__" hidden="1">'[4]Societe Generale'!#REF!,'[4]Societe Generale'!#REF!,'[4]Societe Generale'!$B$114,'[4]Societe Generale'!#REF!,'[4]Societe Generale'!$B$115,'[4]Societe Generale'!#REF!,'[4]Societe Generale'!#REF!,'[4]Societe Generale'!#REF!,'[4]Societe Generale'!$B$116,'[4]Societe Generale'!$B$117,'[4]Societe Generale'!#REF!,'[4]Societe Generale'!#REF!,'[4]Societe Generale'!$B$118,'[4]Societe Generale'!$B$119,'[4]Societe Generale'!$B$120</definedName>
    <definedName name="__APW_RESTORE_DATA2945__" localSheetId="2" hidden="1">'[4]Societe Generale'!$B$121,'[4]Societe Generale'!#REF!,'[4]Societe Generale'!$B$122,'[4]Societe Generale'!$B$123,'[4]Societe Generale'!$B$124,'[4]Societe Generale'!#REF!,'[4]Societe Generale'!#REF!,'[4]Societe Generale'!#REF!,'[4]Societe Generale'!$B$125,'[4]Societe Generale'!#REF!,'[4]Societe Generale'!$B$126,'[4]Societe Generale'!#REF!,'[4]Societe Generale'!$B$127,'[4]Societe Generale'!$B$128,'[4]Societe Generale'!#REF!</definedName>
    <definedName name="__APW_RESTORE_DATA2945__" hidden="1">'[4]Societe Generale'!$B$121,'[4]Societe Generale'!#REF!,'[4]Societe Generale'!$B$122,'[4]Societe Generale'!$B$123,'[4]Societe Generale'!$B$124,'[4]Societe Generale'!#REF!,'[4]Societe Generale'!#REF!,'[4]Societe Generale'!#REF!,'[4]Societe Generale'!$B$125,'[4]Societe Generale'!#REF!,'[4]Societe Generale'!$B$126,'[4]Societe Generale'!#REF!,'[4]Societe Generale'!$B$127,'[4]Societe Generale'!$B$128,'[4]Societe Generale'!#REF!</definedName>
    <definedName name="__APW_RESTORE_DATA2946__" hidden="1">'[4]Societe Generale'!$B$129,'[4]Societe Generale'!$B$130,'[4]Societe Generale'!#REF!,'[4]Societe Generale'!$B$131,'[4]Societe Generale'!#REF!,'[4]Societe Generale'!$B$132,'[4]Societe Generale'!$B$133,'[4]Societe Generale'!$B$134,'[4]Societe Generale'!$B$135,'[4]Societe Generale'!$B$136,'[4]Societe Generale'!$B$137,'[4]Societe Generale'!$B$138,'[4]Societe Generale'!$B$139,'[4]Societe Generale'!#REF!,'[4]Societe Generale'!$B$140</definedName>
    <definedName name="__APW_RESTORE_DATA2947__" localSheetId="2" hidden="1">'[4]Societe Generale'!$B$141,'[4]Societe Generale'!#REF!,'[4]Societe Generale'!$B$142,'[4]Societe Generale'!$B$143,'[4]Societe Generale'!#REF!,'[4]Societe Generale'!$B$144,'[4]Societe Generale'!$B$145,'[4]Societe Generale'!#REF!,'[4]Societe Generale'!#REF!,'[4]Societe Generale'!$B$146,'[4]Societe Generale'!#REF!,'[4]Societe Generale'!#REF!,'[4]Societe Generale'!#REF!,'[4]Societe Generale'!#REF!,'[4]Societe Generale'!#REF!</definedName>
    <definedName name="__APW_RESTORE_DATA2947__" hidden="1">'[4]Societe Generale'!$B$141,'[4]Societe Generale'!#REF!,'[4]Societe Generale'!$B$142,'[4]Societe Generale'!$B$143,'[4]Societe Generale'!#REF!,'[4]Societe Generale'!$B$144,'[4]Societe Generale'!$B$145,'[4]Societe Generale'!#REF!,'[4]Societe Generale'!#REF!,'[4]Societe Generale'!$B$146,'[4]Societe Generale'!#REF!,'[4]Societe Generale'!#REF!,'[4]Societe Generale'!#REF!,'[4]Societe Generale'!#REF!,'[4]Societe Generale'!#REF!</definedName>
    <definedName name="__APW_RESTORE_DATA2948__" hidden="1">'[4]Societe Generale'!$B$147,'[4]Societe Generale'!$B$148,'[4]Societe Generale'!#REF!,'[4]Societe Generale'!#REF!,'[4]Societe Generale'!$B$149,'[4]Societe Generale'!$B$150,'[4]Societe Generale'!$B$151,'[4]Societe Generale'!$B$152,'[4]Societe Generale'!#REF!,'[4]Societe Generale'!#REF!,'[4]Societe Generale'!#REF!,'[4]Societe Generale'!$B$153,'[4]Societe Generale'!$B$154,'[4]Societe Generale'!$B$155,'[4]Societe Generale'!#REF!</definedName>
    <definedName name="__APW_RESTORE_DATA2949__" localSheetId="2" hidden="1">'[4]Societe Generale'!#REF!,'[4]Societe Generale'!#REF!,'[4]Societe Generale'!$B$156,'[4]Societe Generale'!$B$157,'[4]Societe Generale'!#REF!,'[4]Societe Generale'!#REF!,'[4]Societe Generale'!#REF!,'[4]Societe Generale'!#REF!,'[4]Societe Generale'!$B$158,'[4]Societe Generale'!#REF!,'[4]Societe Generale'!#REF!,'[4]Societe Generale'!$B$159,'[4]Societe Generale'!#REF!,'[4]Societe Generale'!$B$160,'[4]Societe Generale'!$B$161</definedName>
    <definedName name="__APW_RESTORE_DATA2949__" hidden="1">'[4]Societe Generale'!#REF!,'[4]Societe Generale'!#REF!,'[4]Societe Generale'!$B$156,'[4]Societe Generale'!$B$157,'[4]Societe Generale'!#REF!,'[4]Societe Generale'!#REF!,'[4]Societe Generale'!#REF!,'[4]Societe Generale'!#REF!,'[4]Societe Generale'!$B$158,'[4]Societe Generale'!#REF!,'[4]Societe Generale'!#REF!,'[4]Societe Generale'!$B$159,'[4]Societe Generale'!#REF!,'[4]Societe Generale'!$B$160,'[4]Societe Generale'!$B$161</definedName>
    <definedName name="__APW_RESTORE_DATA295__" localSheetId="2" hidden="1">'[2]01. EQ universe'!$E$567,'[2]01. EQ universe'!$E$568,'[2]01. EQ universe'!$E$569,'[2]01. EQ universe'!$E$570,'[2]01. EQ universe'!$E$571,'[2]01. EQ universe'!$E$572,'[2]01. EQ universe'!$E$573,'[2]01. EQ universe'!#REF!,'[2]01. EQ universe'!$E$574,'[2]01. EQ universe'!#REF!,'[2]01. EQ universe'!#REF!,'[2]01. EQ universe'!$E$575,'[2]01. EQ universe'!$E$576,'[2]01. EQ universe'!#REF!,'[2]01. EQ universe'!#REF!</definedName>
    <definedName name="__APW_RESTORE_DATA295__" hidden="1">'[3]01. EQ universe'!$E$567,'[3]01. EQ universe'!$E$568,'[3]01. EQ universe'!$E$569,'[3]01. EQ universe'!$E$570,'[3]01. EQ universe'!$E$571,'[3]01. EQ universe'!$E$572,'[3]01. EQ universe'!$E$573,'[3]01. EQ universe'!#REF!,'[3]01. EQ universe'!$E$574,'[3]01. EQ universe'!#REF!,'[3]01. EQ universe'!#REF!,'[3]01. EQ universe'!$E$575,'[3]01. EQ universe'!$E$576,'[3]01. EQ universe'!#REF!,'[3]01. EQ universe'!#REF!</definedName>
    <definedName name="__APW_RESTORE_DATA2950__" localSheetId="2" hidden="1">'[4]Societe Generale'!$B$162,'[4]Societe Generale'!#REF!,'[4]Societe Generale'!#REF!,'[4]Societe Generale'!#REF!,'[4]Societe Generale'!#REF!,'[4]Societe Generale'!#REF!,'[4]Societe Generale'!$B$163,'[4]Societe Generale'!$B$164,'[4]Societe Generale'!#REF!,'[4]Societe Generale'!#REF!,'[4]Societe Generale'!#REF!,'[4]Societe Generale'!#REF!,'[4]Societe Generale'!#REF!,'[4]Societe Generale'!#REF!,'[4]Societe Generale'!#REF!</definedName>
    <definedName name="__APW_RESTORE_DATA2950__" hidden="1">'[4]Societe Generale'!$B$162,'[4]Societe Generale'!#REF!,'[4]Societe Generale'!#REF!,'[4]Societe Generale'!#REF!,'[4]Societe Generale'!#REF!,'[4]Societe Generale'!#REF!,'[4]Societe Generale'!$B$163,'[4]Societe Generale'!$B$164,'[4]Societe Generale'!#REF!,'[4]Societe Generale'!#REF!,'[4]Societe Generale'!#REF!,'[4]Societe Generale'!#REF!,'[4]Societe Generale'!#REF!,'[4]Societe Generale'!#REF!,'[4]Societe Generale'!#REF!</definedName>
    <definedName name="__APW_RESTORE_DATA2951__" localSheetId="2" hidden="1">'[4]Societe Generale'!$B$165,'[4]Societe Generale'!#REF!,'[4]Societe Generale'!$B$166,'[4]Societe Generale'!$B$167,'[4]Societe Generale'!$B$168,'[4]Societe Generale'!$B$169,'[4]Societe Generale'!$B$170,'[4]Societe Generale'!#REF!,'[4]Societe Generale'!$B$171,'[4]Societe Generale'!#REF!,'[4]Societe Generale'!#REF!,'[4]Societe Generale'!$B$172,'[4]Societe Generale'!#REF!,'[4]Societe Generale'!#REF!,'[4]Societe Generale'!$B$173</definedName>
    <definedName name="__APW_RESTORE_DATA2951__" hidden="1">'[4]Societe Generale'!$B$165,'[4]Societe Generale'!#REF!,'[4]Societe Generale'!$B$166,'[4]Societe Generale'!$B$167,'[4]Societe Generale'!$B$168,'[4]Societe Generale'!$B$169,'[4]Societe Generale'!$B$170,'[4]Societe Generale'!#REF!,'[4]Societe Generale'!$B$171,'[4]Societe Generale'!#REF!,'[4]Societe Generale'!#REF!,'[4]Societe Generale'!$B$172,'[4]Societe Generale'!#REF!,'[4]Societe Generale'!#REF!,'[4]Societe Generale'!$B$173</definedName>
    <definedName name="__APW_RESTORE_DATA2952__" localSheetId="2" hidden="1">'[4]Societe Generale'!#REF!,'[4]Societe Generale'!#REF!,'[4]Societe Generale'!#REF!,'[4]Societe Generale'!#REF!,'[4]Societe Generale'!#REF!,'[4]Societe Generale'!#REF!,'[4]Societe Generale'!#REF!,'[4]Societe Generale'!$B$174,'[4]Societe Generale'!#REF!,'[4]Societe Generale'!#REF!,'[4]Societe Generale'!#REF!,'[4]Societe Generale'!#REF!,'[4]Societe Generale'!$B$175,'[4]Societe Generale'!#REF!,'[4]Societe Generale'!#REF!</definedName>
    <definedName name="__APW_RESTORE_DATA2952__" hidden="1">'[4]Societe Generale'!#REF!,'[4]Societe Generale'!#REF!,'[4]Societe Generale'!#REF!,'[4]Societe Generale'!#REF!,'[4]Societe Generale'!#REF!,'[4]Societe Generale'!#REF!,'[4]Societe Generale'!#REF!,'[4]Societe Generale'!$B$174,'[4]Societe Generale'!#REF!,'[4]Societe Generale'!#REF!,'[4]Societe Generale'!#REF!,'[4]Societe Generale'!#REF!,'[4]Societe Generale'!$B$175,'[4]Societe Generale'!#REF!,'[4]Societe Generale'!#REF!</definedName>
    <definedName name="__APW_RESTORE_DATA2953__" localSheetId="2" hidden="1">'[4]Societe Generale'!#REF!,'[4]Societe Generale'!#REF!,'[4]Societe Generale'!#REF!,'[4]Societe Generale'!#REF!,'[4]Societe Generale'!#REF!,'[4]Societe Generale'!$B$176,'[4]Societe Generale'!$B$177,'[4]Societe Generale'!#REF!,'[4]Societe Generale'!$B$178,'[4]Societe Generale'!#REF!,'[4]Societe Generale'!#REF!,'[4]Societe Generale'!#REF!,'[4]Societe Generale'!#REF!,'[4]Societe Generale'!#REF!,'[4]Societe Generale'!#REF!</definedName>
    <definedName name="__APW_RESTORE_DATA2953__" hidden="1">'[4]Societe Generale'!#REF!,'[4]Societe Generale'!#REF!,'[4]Societe Generale'!#REF!,'[4]Societe Generale'!#REF!,'[4]Societe Generale'!#REF!,'[4]Societe Generale'!$B$176,'[4]Societe Generale'!$B$177,'[4]Societe Generale'!#REF!,'[4]Societe Generale'!$B$178,'[4]Societe Generale'!#REF!,'[4]Societe Generale'!#REF!,'[4]Societe Generale'!#REF!,'[4]Societe Generale'!#REF!,'[4]Societe Generale'!#REF!,'[4]Societe Generale'!#REF!</definedName>
    <definedName name="__APW_RESTORE_DATA2954__" localSheetId="2" hidden="1">'[4]Societe Generale'!$B$179,'[4]Societe Generale'!#REF!,'[4]Societe Generale'!#REF!,'[4]Societe Generale'!$B$180,'[4]Societe Generale'!$B$181,'[4]Societe Generale'!#REF!,'[4]Societe Generale'!#REF!,'[4]Societe Generale'!$B$182,'[4]Societe Generale'!$B$183,'[4]Societe Generale'!$B$184,'[4]Societe Generale'!$B$185,'[4]Societe Generale'!#REF!,'[4]Societe Generale'!$B$186,'[4]Societe Generale'!$B$187,'[4]Societe Generale'!$B$188</definedName>
    <definedName name="__APW_RESTORE_DATA2954__" hidden="1">'[4]Societe Generale'!$B$179,'[4]Societe Generale'!#REF!,'[4]Societe Generale'!#REF!,'[4]Societe Generale'!$B$180,'[4]Societe Generale'!$B$181,'[4]Societe Generale'!#REF!,'[4]Societe Generale'!#REF!,'[4]Societe Generale'!$B$182,'[4]Societe Generale'!$B$183,'[4]Societe Generale'!$B$184,'[4]Societe Generale'!$B$185,'[4]Societe Generale'!#REF!,'[4]Societe Generale'!$B$186,'[4]Societe Generale'!$B$187,'[4]Societe Generale'!$B$188</definedName>
    <definedName name="__APW_RESTORE_DATA2955__" hidden="1">'[4]Societe Generale'!$B$189,'[4]Societe Generale'!$B$190,'[4]Societe Generale'!$B$191,'[4]Societe Generale'!$B$192,'[4]Societe Generale'!#REF!,'[4]Societe Generale'!#REF!,'[4]Societe Generale'!$B$193,'[4]Societe Generale'!#REF!,'[4]Societe Generale'!$B$194,'[4]Societe Generale'!$B$195,'[4]Societe Generale'!#REF!,'[4]Societe Generale'!#REF!,'[4]Societe Generale'!#REF!,'[4]Societe Generale'!#REF!,'[4]Societe Generale'!$B$196</definedName>
    <definedName name="__APW_RESTORE_DATA2956__" localSheetId="2" hidden="1">'[4]Societe Generale'!$B$197,'[4]Societe Generale'!#REF!,'[4]Societe Generale'!#REF!,'[4]Societe Generale'!#REF!,'[4]Societe Generale'!#REF!,'[4]Societe Generale'!$B$198,'[4]Societe Generale'!$B$199,'[4]Societe Generale'!#REF!,'[4]Societe Generale'!$B$200,'[4]Societe Generale'!$B$201,'[4]Societe Generale'!$B$202,'[4]Societe Generale'!#REF!,'[4]Societe Generale'!$B$203,'[4]Societe Generale'!$B$204,'[4]Societe Generale'!$B$205</definedName>
    <definedName name="__APW_RESTORE_DATA2956__" hidden="1">'[4]Societe Generale'!$B$197,'[4]Societe Generale'!#REF!,'[4]Societe Generale'!#REF!,'[4]Societe Generale'!#REF!,'[4]Societe Generale'!#REF!,'[4]Societe Generale'!$B$198,'[4]Societe Generale'!$B$199,'[4]Societe Generale'!#REF!,'[4]Societe Generale'!$B$200,'[4]Societe Generale'!$B$201,'[4]Societe Generale'!$B$202,'[4]Societe Generale'!#REF!,'[4]Societe Generale'!$B$203,'[4]Societe Generale'!$B$204,'[4]Societe Generale'!$B$205</definedName>
    <definedName name="__APW_RESTORE_DATA2957__" hidden="1">'[4]Societe Generale'!$B$206,'[4]Societe Generale'!$B$207,'[4]Societe Generale'!#REF!,'[4]Societe Generale'!$B$208,'[4]Societe Generale'!$B$209,'[4]Societe Generale'!#REF!,'[4]Societe Generale'!#REF!,'[4]Societe Generale'!$B$210,'[4]Societe Generale'!$B$211,'[4]Societe Generale'!#REF!,'[4]Societe Generale'!$B$212,'[4]Societe Generale'!$B$213,'[4]Societe Generale'!$B$214,'[4]Societe Generale'!$B$215,'[4]Societe Generale'!#REF!</definedName>
    <definedName name="__APW_RESTORE_DATA2958__" hidden="1">'[4]Societe Generale'!$B$216,'[4]Societe Generale'!$B$217,'[4]Societe Generale'!#REF!,'[4]Societe Generale'!#REF!,'[4]Societe Generale'!#REF!,'[4]Societe Generale'!#REF!,'[4]Societe Generale'!#REF!,'[4]Societe Generale'!$B$218,'[4]Societe Generale'!$B$219,'[4]Societe Generale'!#REF!,'[4]Societe Generale'!$B$220,'[4]Societe Generale'!#REF!,'[4]Societe Generale'!$B$221,'[4]Societe Generale'!#REF!,'[4]Societe Generale'!$B$222</definedName>
    <definedName name="__APW_RESTORE_DATA2959__" hidden="1">'[4]Societe Generale'!$B$223,'[4]Societe Generale'!$B$224,'[4]Societe Generale'!#REF!,'[4]Societe Generale'!$B$225,'[4]Societe Generale'!$B$226,'[4]Societe Generale'!$B$227,'[4]Societe Generale'!$B$228,'[4]Societe Generale'!$B$229,'[4]Societe Generale'!#REF!,'[4]Societe Generale'!#REF!,'[4]Societe Generale'!#REF!,'[4]Societe Generale'!#REF!,'[4]Societe Generale'!$B$230,'[4]Societe Generale'!$B$231,'[4]Societe Generale'!#REF!</definedName>
    <definedName name="__APW_RESTORE_DATA296__" localSheetId="2" hidden="1">'[2]01. EQ universe'!$E$577,'[2]01. EQ universe'!$E$578,'[2]01. EQ universe'!#REF!,'[2]01. EQ universe'!$E$579,'[2]01. EQ universe'!$E$580,'[2]01. EQ universe'!#REF!,'[2]01. EQ universe'!#REF!,'[2]01. EQ universe'!$E$581,'[2]01. EQ universe'!$E$582,'[2]01. EQ universe'!$E$583,'[2]01. EQ universe'!#REF!,'[2]01. EQ universe'!#REF!,'[2]01. EQ universe'!$E$584,'[2]01. EQ universe'!#REF!,'[2]01. EQ universe'!#REF!</definedName>
    <definedName name="__APW_RESTORE_DATA296__" hidden="1">'[3]01. EQ universe'!$E$577,'[3]01. EQ universe'!$E$578,'[3]01. EQ universe'!#REF!,'[3]01. EQ universe'!$E$579,'[3]01. EQ universe'!$E$580,'[3]01. EQ universe'!#REF!,'[3]01. EQ universe'!#REF!,'[3]01. EQ universe'!$E$581,'[3]01. EQ universe'!$E$582,'[3]01. EQ universe'!$E$583,'[3]01. EQ universe'!#REF!,'[3]01. EQ universe'!#REF!,'[3]01. EQ universe'!$E$584,'[3]01. EQ universe'!#REF!,'[3]01. EQ universe'!#REF!</definedName>
    <definedName name="__APW_RESTORE_DATA2960__" localSheetId="2" hidden="1">'[4]Societe Generale'!$B$232,'[4]Societe Generale'!$B$233,'[4]Societe Generale'!$B$234,'[4]Societe Generale'!#REF!,'[4]Societe Generale'!#REF!,'[4]Societe Generale'!#REF!,'[4]Societe Generale'!#REF!,'[4]Societe Generale'!#REF!,'[4]Societe Generale'!#REF!,'[4]Societe Generale'!$B$235,'[4]Societe Generale'!$B$236,'[4]Societe Generale'!#REF!,'[4]Societe Generale'!#REF!,'[4]Societe Generale'!#REF!,'[4]Societe Generale'!#REF!</definedName>
    <definedName name="__APW_RESTORE_DATA2960__" hidden="1">'[4]Societe Generale'!$B$232,'[4]Societe Generale'!$B$233,'[4]Societe Generale'!$B$234,'[4]Societe Generale'!#REF!,'[4]Societe Generale'!#REF!,'[4]Societe Generale'!#REF!,'[4]Societe Generale'!#REF!,'[4]Societe Generale'!#REF!,'[4]Societe Generale'!#REF!,'[4]Societe Generale'!$B$235,'[4]Societe Generale'!$B$236,'[4]Societe Generale'!#REF!,'[4]Societe Generale'!#REF!,'[4]Societe Generale'!#REF!,'[4]Societe Generale'!#REF!</definedName>
    <definedName name="__APW_RESTORE_DATA2961__" localSheetId="2" hidden="1">'[4]Societe Generale'!#REF!,'[4]Societe Generale'!$B$237,'[4]Societe Generale'!#REF!,'[4]Societe Generale'!#REF!,'[4]Societe Generale'!$B$238,'[4]Societe Generale'!$B$239,'[4]Societe Generale'!$B$240,'[4]Societe Generale'!#REF!,'[4]Societe Generale'!#REF!,'[4]Societe Generale'!#REF!,'[4]Societe Generale'!#REF!,'[4]Societe Generale'!#REF!,'[4]Societe Generale'!#REF!,'[4]Societe Generale'!#REF!,'[4]Societe Generale'!#REF!</definedName>
    <definedName name="__APW_RESTORE_DATA2961__" hidden="1">'[4]Societe Generale'!#REF!,'[4]Societe Generale'!$B$237,'[4]Societe Generale'!#REF!,'[4]Societe Generale'!#REF!,'[4]Societe Generale'!$B$238,'[4]Societe Generale'!$B$239,'[4]Societe Generale'!$B$240,'[4]Societe Generale'!#REF!,'[4]Societe Generale'!#REF!,'[4]Societe Generale'!#REF!,'[4]Societe Generale'!#REF!,'[4]Societe Generale'!#REF!,'[4]Societe Generale'!#REF!,'[4]Societe Generale'!#REF!,'[4]Societe Generale'!#REF!</definedName>
    <definedName name="__APW_RESTORE_DATA2962__" localSheetId="2" hidden="1">'[4]Societe Generale'!#REF!,'[4]Societe Generale'!#REF!,'[4]Societe Generale'!$B$241,'[4]Societe Generale'!$B$242,'[4]Societe Generale'!#REF!,'[4]Societe Generale'!#REF!,'[4]Societe Generale'!#REF!,'[4]Societe Generale'!$B$243,'[4]Societe Generale'!#REF!,'[4]Societe Generale'!$B$244,'[4]Societe Generale'!$B$245,'[4]Societe Generale'!$B$246,'[4]Societe Generale'!#REF!,'[4]Societe Generale'!$B$247,'[4]Societe Generale'!#REF!</definedName>
    <definedName name="__APW_RESTORE_DATA2962__" hidden="1">'[4]Societe Generale'!#REF!,'[4]Societe Generale'!#REF!,'[4]Societe Generale'!$B$241,'[4]Societe Generale'!$B$242,'[4]Societe Generale'!#REF!,'[4]Societe Generale'!#REF!,'[4]Societe Generale'!#REF!,'[4]Societe Generale'!$B$243,'[4]Societe Generale'!#REF!,'[4]Societe Generale'!$B$244,'[4]Societe Generale'!$B$245,'[4]Societe Generale'!$B$246,'[4]Societe Generale'!#REF!,'[4]Societe Generale'!$B$247,'[4]Societe Generale'!#REF!</definedName>
    <definedName name="__APW_RESTORE_DATA2963__" localSheetId="2" hidden="1">'[4]Societe Generale'!#REF!,'[4]Societe Generale'!#REF!,'[4]Societe Generale'!#REF!,'[4]Societe Generale'!#REF!,'[4]Societe Generale'!#REF!,'[4]Societe Generale'!#REF!,'[4]Societe Generale'!$B$248,'[4]Societe Generale'!#REF!,'[4]Societe Generale'!$B$249,'[4]Societe Generale'!$B$250,'[4]Societe Generale'!$B$251,'[4]Societe Generale'!#REF!,'[4]Societe Generale'!$B$252,'[4]Societe Generale'!$B$253,'[4]Societe Generale'!$B$254</definedName>
    <definedName name="__APW_RESTORE_DATA2963__" hidden="1">'[4]Societe Generale'!#REF!,'[4]Societe Generale'!#REF!,'[4]Societe Generale'!#REF!,'[4]Societe Generale'!#REF!,'[4]Societe Generale'!#REF!,'[4]Societe Generale'!#REF!,'[4]Societe Generale'!$B$248,'[4]Societe Generale'!#REF!,'[4]Societe Generale'!$B$249,'[4]Societe Generale'!$B$250,'[4]Societe Generale'!$B$251,'[4]Societe Generale'!#REF!,'[4]Societe Generale'!$B$252,'[4]Societe Generale'!$B$253,'[4]Societe Generale'!$B$254</definedName>
    <definedName name="__APW_RESTORE_DATA2964__" localSheetId="2" hidden="1">'[4]Societe Generale'!#REF!,'[4]Societe Generale'!$B$255,'[4]Societe Generale'!#REF!,'[4]Societe Generale'!$B$256,'[4]Societe Generale'!$B$257,'[4]Societe Generale'!$B$258,'[4]Societe Generale'!#REF!,'[4]Societe Generale'!#REF!,'[4]Societe Generale'!$B$259,'[4]Societe Generale'!$B$260</definedName>
    <definedName name="__APW_RESTORE_DATA2964__" hidden="1">'[4]Societe Generale'!#REF!,'[4]Societe Generale'!$B$255,'[4]Societe Generale'!#REF!,'[4]Societe Generale'!$B$256,'[4]Societe Generale'!$B$257,'[4]Societe Generale'!$B$258,'[4]Societe Generale'!#REF!,'[4]Societe Generale'!#REF!,'[4]Societe Generale'!$B$259,'[4]Societe Generale'!$B$260</definedName>
    <definedName name="__APW_RESTORE_DATA2965__" localSheetId="2" hidden="1">'[4]Societe Generale'!#REF!,'[4]Societe Generale'!$C$2,'[4]Societe Generale'!$C$3,'[4]Societe Generale'!$C$4,'[4]Societe Generale'!#REF!,'[4]Societe Generale'!$C$5,'[4]Societe Generale'!$C$6,'[4]Societe Generale'!$C$7,'[4]Societe Generale'!#REF!,'[4]Societe Generale'!$C$8,'[4]Societe Generale'!$C$9,'[4]Societe Generale'!$C$10,'[4]Societe Generale'!$C$11,'[4]Societe Generale'!$C$12,'[4]Societe Generale'!$C$13,'[4]Societe Generale'!$C$14,'[4]Societe Generale'!#REF!</definedName>
    <definedName name="__APW_RESTORE_DATA2965__" hidden="1">'[4]Societe Generale'!#REF!,'[4]Societe Generale'!$C$2,'[4]Societe Generale'!$C$3,'[4]Societe Generale'!$C$4,'[4]Societe Generale'!#REF!,'[4]Societe Generale'!$C$5,'[4]Societe Generale'!$C$6,'[4]Societe Generale'!$C$7,'[4]Societe Generale'!#REF!,'[4]Societe Generale'!$C$8,'[4]Societe Generale'!$C$9,'[4]Societe Generale'!$C$10,'[4]Societe Generale'!$C$11,'[4]Societe Generale'!$C$12,'[4]Societe Generale'!$C$13,'[4]Societe Generale'!$C$14,'[4]Societe Generale'!#REF!</definedName>
    <definedName name="__APW_RESTORE_DATA2966__" localSheetId="2" hidden="1">'[4]Societe Generale'!#REF!,'[4]Societe Generale'!$C$15,'[4]Societe Generale'!$C$16,'[4]Societe Generale'!$C$17,'[4]Societe Generale'!$C$18,'[4]Societe Generale'!$C$19,'[4]Societe Generale'!#REF!,'[4]Societe Generale'!#REF!,'[4]Societe Generale'!#REF!,'[4]Societe Generale'!$C$20,'[4]Societe Generale'!$C$21,'[4]Societe Generale'!#REF!,'[4]Societe Generale'!$C$22,'[4]Societe Generale'!$C$23,'[4]Societe Generale'!$C$24,'[4]Societe Generale'!$C$25</definedName>
    <definedName name="__APW_RESTORE_DATA2966__" hidden="1">'[4]Societe Generale'!#REF!,'[4]Societe Generale'!$C$15,'[4]Societe Generale'!$C$16,'[4]Societe Generale'!$C$17,'[4]Societe Generale'!$C$18,'[4]Societe Generale'!$C$19,'[4]Societe Generale'!#REF!,'[4]Societe Generale'!#REF!,'[4]Societe Generale'!#REF!,'[4]Societe Generale'!$C$20,'[4]Societe Generale'!$C$21,'[4]Societe Generale'!#REF!,'[4]Societe Generale'!$C$22,'[4]Societe Generale'!$C$23,'[4]Societe Generale'!$C$24,'[4]Societe Generale'!$C$25</definedName>
    <definedName name="__APW_RESTORE_DATA2967__" hidden="1">'[4]Societe Generale'!$C$26,'[4]Societe Generale'!$C$27,'[4]Societe Generale'!#REF!,'[4]Societe Generale'!#REF!,'[4]Societe Generale'!$C$28,'[4]Societe Generale'!$C$29,'[4]Societe Generale'!#REF!,'[4]Societe Generale'!$C$30,'[4]Societe Generale'!$C$31,'[4]Societe Generale'!#REF!,'[4]Societe Generale'!#REF!,'[4]Societe Generale'!#REF!,'[4]Societe Generale'!$C$32,'[4]Societe Generale'!$C$33,'[4]Societe Generale'!$C$34,'[4]Societe Generale'!#REF!</definedName>
    <definedName name="__APW_RESTORE_DATA2968__" localSheetId="2" hidden="1">'[4]Societe Generale'!#REF!,'[4]Societe Generale'!#REF!,'[4]Societe Generale'!#REF!,'[4]Societe Generale'!#REF!,'[4]Societe Generale'!$C$35,'[4]Societe Generale'!$C$36,'[4]Societe Generale'!$C$37,'[4]Societe Generale'!#REF!,'[4]Societe Generale'!#REF!,'[4]Societe Generale'!$C$38,'[4]Societe Generale'!#REF!,'[4]Societe Generale'!$C$39,'[4]Societe Generale'!$C$40,'[4]Societe Generale'!$C$41,'[4]Societe Generale'!#REF!,'[4]Societe Generale'!#REF!</definedName>
    <definedName name="__APW_RESTORE_DATA2968__" hidden="1">'[4]Societe Generale'!#REF!,'[4]Societe Generale'!#REF!,'[4]Societe Generale'!#REF!,'[4]Societe Generale'!#REF!,'[4]Societe Generale'!$C$35,'[4]Societe Generale'!$C$36,'[4]Societe Generale'!$C$37,'[4]Societe Generale'!#REF!,'[4]Societe Generale'!#REF!,'[4]Societe Generale'!$C$38,'[4]Societe Generale'!#REF!,'[4]Societe Generale'!$C$39,'[4]Societe Generale'!$C$40,'[4]Societe Generale'!$C$41,'[4]Societe Generale'!#REF!,'[4]Societe Generale'!#REF!</definedName>
    <definedName name="__APW_RESTORE_DATA2969__" hidden="1">'[4]Societe Generale'!$C$42,'[4]Societe Generale'!$C$43,'[4]Societe Generale'!$C$44,'[4]Societe Generale'!$C$45,'[4]Societe Generale'!$C$46,'[4]Societe Generale'!$C$47,'[4]Societe Generale'!$C$48,'[4]Societe Generale'!$C$49,'[4]Societe Generale'!$C$50,'[4]Societe Generale'!$C$51,'[4]Societe Generale'!$C$52,'[4]Societe Generale'!#REF!,'[4]Societe Generale'!#REF!,'[4]Societe Generale'!#REF!,'[4]Societe Generale'!$C$53,'[4]Societe Generale'!$C$54</definedName>
    <definedName name="__APW_RESTORE_DATA297__" localSheetId="2" hidden="1">'[2]01. EQ universe'!$E$585,'[2]01. EQ universe'!$E$586,'[2]01. EQ universe'!$E$587,'[2]01. EQ universe'!#REF!,'[2]01. EQ universe'!$E$588,'[2]01. EQ universe'!#REF!,'[2]01. EQ universe'!$E$589,'[2]01. EQ universe'!#REF!,'[2]01. EQ universe'!#REF!,'[2]01. EQ universe'!$E$590,'[2]01. EQ universe'!#REF!,'[2]01. EQ universe'!$E$591,'[2]01. EQ universe'!$E$592,'[2]01. EQ universe'!$E$593,'[2]01. EQ universe'!$E$594</definedName>
    <definedName name="__APW_RESTORE_DATA297__" hidden="1">'[3]01. EQ universe'!$E$585,'[3]01. EQ universe'!$E$586,'[3]01. EQ universe'!$E$587,'[3]01. EQ universe'!#REF!,'[3]01. EQ universe'!$E$588,'[3]01. EQ universe'!#REF!,'[3]01. EQ universe'!$E$589,'[3]01. EQ universe'!#REF!,'[3]01. EQ universe'!#REF!,'[3]01. EQ universe'!$E$590,'[3]01. EQ universe'!#REF!,'[3]01. EQ universe'!$E$591,'[3]01. EQ universe'!$E$592,'[3]01. EQ universe'!$E$593,'[3]01. EQ universe'!$E$594</definedName>
    <definedName name="__APW_RESTORE_DATA2970__" localSheetId="2" hidden="1">'[4]Societe Generale'!$C$55,'[4]Societe Generale'!#REF!,'[4]Societe Generale'!#REF!,'[4]Societe Generale'!$C$56,'[4]Societe Generale'!$C$57,'[4]Societe Generale'!$C$58,'[4]Societe Generale'!#REF!,'[4]Societe Generale'!#REF!,'[4]Societe Generale'!$C$59,'[4]Societe Generale'!$C$60,'[4]Societe Generale'!#REF!,'[4]Societe Generale'!#REF!,'[4]Societe Generale'!$C$61,'[4]Societe Generale'!$C$62,'[4]Societe Generale'!$C$63,'[4]Societe Generale'!$C$64</definedName>
    <definedName name="__APW_RESTORE_DATA2970__" hidden="1">'[4]Societe Generale'!$C$55,'[4]Societe Generale'!#REF!,'[4]Societe Generale'!#REF!,'[4]Societe Generale'!$C$56,'[4]Societe Generale'!$C$57,'[4]Societe Generale'!$C$58,'[4]Societe Generale'!#REF!,'[4]Societe Generale'!#REF!,'[4]Societe Generale'!$C$59,'[4]Societe Generale'!$C$60,'[4]Societe Generale'!#REF!,'[4]Societe Generale'!#REF!,'[4]Societe Generale'!$C$61,'[4]Societe Generale'!$C$62,'[4]Societe Generale'!$C$63,'[4]Societe Generale'!$C$64</definedName>
    <definedName name="__APW_RESTORE_DATA2971__" localSheetId="2" hidden="1">'[4]Societe Generale'!#REF!,'[4]Societe Generale'!$C$65,'[4]Societe Generale'!$C$66,'[4]Societe Generale'!#REF!,'[4]Societe Generale'!#REF!,'[4]Societe Generale'!#REF!,'[4]Societe Generale'!#REF!,'[4]Societe Generale'!$C$67,'[4]Societe Generale'!$C$68,'[4]Societe Generale'!#REF!,'[4]Societe Generale'!$C$69,'[4]Societe Generale'!#REF!,'[4]Societe Generale'!#REF!,'[4]Societe Generale'!#REF!,'[4]Societe Generale'!$C$70</definedName>
    <definedName name="__APW_RESTORE_DATA2971__" hidden="1">'[4]Societe Generale'!#REF!,'[4]Societe Generale'!$C$65,'[4]Societe Generale'!$C$66,'[4]Societe Generale'!#REF!,'[4]Societe Generale'!#REF!,'[4]Societe Generale'!#REF!,'[4]Societe Generale'!#REF!,'[4]Societe Generale'!$C$67,'[4]Societe Generale'!$C$68,'[4]Societe Generale'!#REF!,'[4]Societe Generale'!$C$69,'[4]Societe Generale'!#REF!,'[4]Societe Generale'!#REF!,'[4]Societe Generale'!#REF!,'[4]Societe Generale'!$C$70</definedName>
    <definedName name="__APW_RESTORE_DATA2972__" hidden="1">'[4]Societe Generale'!$C$71,'[4]Societe Generale'!$C$72,'[4]Societe Generale'!$C$73,'[4]Societe Generale'!#REF!,'[4]Societe Generale'!$C$74,'[4]Societe Generale'!$C$75,'[4]Societe Generale'!$C$76,'[4]Societe Generale'!$C$77,'[4]Societe Generale'!$C$78,'[4]Societe Generale'!#REF!,'[4]Societe Generale'!$C$79,'[4]Societe Generale'!$C$80,'[4]Societe Generale'!#REF!,'[4]Societe Generale'!#REF!,'[4]Societe Generale'!$C$81</definedName>
    <definedName name="__APW_RESTORE_DATA2973__" hidden="1">'[4]Societe Generale'!$C$82,'[4]Societe Generale'!$C$83,'[4]Societe Generale'!$C$84,'[4]Societe Generale'!$C$85,'[4]Societe Generale'!#REF!,'[4]Societe Generale'!$C$86,'[4]Societe Generale'!$C$87,'[4]Societe Generale'!$C$88,'[4]Societe Generale'!#REF!,'[4]Societe Generale'!#REF!,'[4]Societe Generale'!$C$89,'[4]Societe Generale'!$C$90,'[4]Societe Generale'!$C$91,'[4]Societe Generale'!$C$92,'[4]Societe Generale'!$C$93</definedName>
    <definedName name="__APW_RESTORE_DATA2974__" hidden="1">'[4]Societe Generale'!$C$94,'[4]Societe Generale'!$C$95,'[4]Societe Generale'!$C$96,'[4]Societe Generale'!#REF!,'[4]Societe Generale'!#REF!,'[4]Societe Generale'!$C$97,'[4]Societe Generale'!$C$98,'[4]Societe Generale'!$C$99,'[4]Societe Generale'!$C$100,'[4]Societe Generale'!$C$101,'[4]Societe Generale'!$C$102,'[4]Societe Generale'!$C$103,'[4]Societe Generale'!#REF!,'[4]Societe Generale'!$C$104,'[4]Societe Generale'!#REF!</definedName>
    <definedName name="__APW_RESTORE_DATA2975__" localSheetId="2" hidden="1">'[4]Societe Generale'!#REF!,'[4]Societe Generale'!#REF!,'[4]Societe Generale'!#REF!,'[4]Societe Generale'!$C$105,'[4]Societe Generale'!#REF!,'[4]Societe Generale'!$C$106,'[4]Societe Generale'!#REF!,'[4]Societe Generale'!#REF!,'[4]Societe Generale'!#REF!,'[4]Societe Generale'!#REF!,'[4]Societe Generale'!#REF!,'[4]Societe Generale'!#REF!,'[4]Societe Generale'!#REF!,'[4]Societe Generale'!#REF!,'[4]Societe Generale'!#REF!</definedName>
    <definedName name="__APW_RESTORE_DATA2975__" hidden="1">'[4]Societe Generale'!#REF!,'[4]Societe Generale'!#REF!,'[4]Societe Generale'!#REF!,'[4]Societe Generale'!$C$105,'[4]Societe Generale'!#REF!,'[4]Societe Generale'!$C$106,'[4]Societe Generale'!#REF!,'[4]Societe Generale'!#REF!,'[4]Societe Generale'!#REF!,'[4]Societe Generale'!#REF!,'[4]Societe Generale'!#REF!,'[4]Societe Generale'!#REF!,'[4]Societe Generale'!#REF!,'[4]Societe Generale'!#REF!,'[4]Societe Generale'!#REF!</definedName>
    <definedName name="__APW_RESTORE_DATA2976__" localSheetId="2" hidden="1">'[4]Societe Generale'!#REF!,'[4]Societe Generale'!$C$107,'[4]Societe Generale'!#REF!,'[4]Societe Generale'!#REF!,'[4]Societe Generale'!$C$108,'[4]Societe Generale'!#REF!,'[4]Societe Generale'!$C$109,'[4]Societe Generale'!$C$110,'[4]Societe Generale'!#REF!,'[4]Societe Generale'!$C$111,'[4]Societe Generale'!#REF!,'[4]Societe Generale'!#REF!,'[4]Societe Generale'!$C$112,'[4]Societe Generale'!$C$113,'[4]Societe Generale'!#REF!</definedName>
    <definedName name="__APW_RESTORE_DATA2976__" hidden="1">'[4]Societe Generale'!#REF!,'[4]Societe Generale'!$C$107,'[4]Societe Generale'!#REF!,'[4]Societe Generale'!#REF!,'[4]Societe Generale'!$C$108,'[4]Societe Generale'!#REF!,'[4]Societe Generale'!$C$109,'[4]Societe Generale'!$C$110,'[4]Societe Generale'!#REF!,'[4]Societe Generale'!$C$111,'[4]Societe Generale'!#REF!,'[4]Societe Generale'!#REF!,'[4]Societe Generale'!$C$112,'[4]Societe Generale'!$C$113,'[4]Societe Generale'!#REF!</definedName>
    <definedName name="__APW_RESTORE_DATA2977__" localSheetId="2" hidden="1">'[4]Societe Generale'!#REF!,'[4]Societe Generale'!#REF!,'[4]Societe Generale'!$C$114,'[4]Societe Generale'!#REF!,'[4]Societe Generale'!$C$115,'[4]Societe Generale'!#REF!,'[4]Societe Generale'!#REF!,'[4]Societe Generale'!#REF!,'[4]Societe Generale'!$C$116,'[4]Societe Generale'!$C$117,'[4]Societe Generale'!#REF!,'[4]Societe Generale'!#REF!,'[4]Societe Generale'!$C$118,'[4]Societe Generale'!$C$119,'[4]Societe Generale'!$C$120</definedName>
    <definedName name="__APW_RESTORE_DATA2977__" hidden="1">'[4]Societe Generale'!#REF!,'[4]Societe Generale'!#REF!,'[4]Societe Generale'!$C$114,'[4]Societe Generale'!#REF!,'[4]Societe Generale'!$C$115,'[4]Societe Generale'!#REF!,'[4]Societe Generale'!#REF!,'[4]Societe Generale'!#REF!,'[4]Societe Generale'!$C$116,'[4]Societe Generale'!$C$117,'[4]Societe Generale'!#REF!,'[4]Societe Generale'!#REF!,'[4]Societe Generale'!$C$118,'[4]Societe Generale'!$C$119,'[4]Societe Generale'!$C$120</definedName>
    <definedName name="__APW_RESTORE_DATA2978__" localSheetId="2" hidden="1">'[4]Societe Generale'!$C$121,'[4]Societe Generale'!#REF!,'[4]Societe Generale'!$C$122,'[4]Societe Generale'!$C$123,'[4]Societe Generale'!$C$124,'[4]Societe Generale'!#REF!,'[4]Societe Generale'!#REF!,'[4]Societe Generale'!#REF!,'[4]Societe Generale'!$C$125,'[4]Societe Generale'!#REF!,'[4]Societe Generale'!$C$126,'[4]Societe Generale'!#REF!,'[4]Societe Generale'!$C$127,'[4]Societe Generale'!$C$128,'[4]Societe Generale'!#REF!</definedName>
    <definedName name="__APW_RESTORE_DATA2978__" hidden="1">'[4]Societe Generale'!$C$121,'[4]Societe Generale'!#REF!,'[4]Societe Generale'!$C$122,'[4]Societe Generale'!$C$123,'[4]Societe Generale'!$C$124,'[4]Societe Generale'!#REF!,'[4]Societe Generale'!#REF!,'[4]Societe Generale'!#REF!,'[4]Societe Generale'!$C$125,'[4]Societe Generale'!#REF!,'[4]Societe Generale'!$C$126,'[4]Societe Generale'!#REF!,'[4]Societe Generale'!$C$127,'[4]Societe Generale'!$C$128,'[4]Societe Generale'!#REF!</definedName>
    <definedName name="__APW_RESTORE_DATA2979__" hidden="1">'[4]Societe Generale'!$C$129,'[4]Societe Generale'!$C$130,'[4]Societe Generale'!#REF!,'[4]Societe Generale'!$C$131,'[4]Societe Generale'!#REF!,'[4]Societe Generale'!$C$132,'[4]Societe Generale'!$C$133,'[4]Societe Generale'!$C$134,'[4]Societe Generale'!$C$135,'[4]Societe Generale'!$C$136,'[4]Societe Generale'!$C$137,'[4]Societe Generale'!$C$138,'[4]Societe Generale'!$C$139,'[4]Societe Generale'!#REF!,'[4]Societe Generale'!$C$140</definedName>
    <definedName name="__APW_RESTORE_DATA298__" localSheetId="2" hidden="1">'[2]01. EQ universe'!$E$595,'[2]01. EQ universe'!$E$596,'[2]01. EQ universe'!#REF!,'[2]01. EQ universe'!#REF!,'[2]01. EQ universe'!#REF!,'[2]01. EQ universe'!$E$597,'[2]01. EQ universe'!$E$598,'[2]01. EQ universe'!$E$599,'[2]01. EQ universe'!$E$600,'[2]01. EQ universe'!$E$601,'[2]01. EQ universe'!#REF!,'[2]01. EQ universe'!$E$602,'[2]01. EQ universe'!#REF!,'[2]01. EQ universe'!$E$603,'[2]01. EQ universe'!#REF!</definedName>
    <definedName name="__APW_RESTORE_DATA298__" hidden="1">'[3]01. EQ universe'!$E$595,'[3]01. EQ universe'!$E$596,'[3]01. EQ universe'!#REF!,'[3]01. EQ universe'!#REF!,'[3]01. EQ universe'!#REF!,'[3]01. EQ universe'!$E$597,'[3]01. EQ universe'!$E$598,'[3]01. EQ universe'!$E$599,'[3]01. EQ universe'!$E$600,'[3]01. EQ universe'!$E$601,'[3]01. EQ universe'!#REF!,'[3]01. EQ universe'!$E$602,'[3]01. EQ universe'!#REF!,'[3]01. EQ universe'!$E$603,'[3]01. EQ universe'!#REF!</definedName>
    <definedName name="__APW_RESTORE_DATA2980__" localSheetId="2" hidden="1">'[4]Societe Generale'!$C$141,'[4]Societe Generale'!#REF!,'[4]Societe Generale'!$C$142,'[4]Societe Generale'!$C$143,'[4]Societe Generale'!#REF!,'[4]Societe Generale'!$C$144,'[4]Societe Generale'!$C$145,'[4]Societe Generale'!#REF!,'[4]Societe Generale'!#REF!,'[4]Societe Generale'!$C$146,'[4]Societe Generale'!#REF!,'[4]Societe Generale'!#REF!,'[4]Societe Generale'!#REF!,'[4]Societe Generale'!#REF!,'[4]Societe Generale'!#REF!</definedName>
    <definedName name="__APW_RESTORE_DATA2980__" hidden="1">'[4]Societe Generale'!$C$141,'[4]Societe Generale'!#REF!,'[4]Societe Generale'!$C$142,'[4]Societe Generale'!$C$143,'[4]Societe Generale'!#REF!,'[4]Societe Generale'!$C$144,'[4]Societe Generale'!$C$145,'[4]Societe Generale'!#REF!,'[4]Societe Generale'!#REF!,'[4]Societe Generale'!$C$146,'[4]Societe Generale'!#REF!,'[4]Societe Generale'!#REF!,'[4]Societe Generale'!#REF!,'[4]Societe Generale'!#REF!,'[4]Societe Generale'!#REF!</definedName>
    <definedName name="__APW_RESTORE_DATA2981__" localSheetId="2" hidden="1">'[4]Societe Generale'!$C$147,'[4]Societe Generale'!$C$148,'[4]Societe Generale'!#REF!,'[4]Societe Generale'!#REF!,'[4]Societe Generale'!$C$149,'[4]Societe Generale'!$C$150,'[4]Societe Generale'!$C$151,'[4]Societe Generale'!$C$152,'[4]Societe Generale'!#REF!,'[4]Societe Generale'!#REF!,'[4]Societe Generale'!#REF!,'[4]Societe Generale'!$C$153,'[4]Societe Generale'!$C$154,'[4]Societe Generale'!$C$155,'[4]Societe Generale'!#REF!</definedName>
    <definedName name="__APW_RESTORE_DATA2981__" hidden="1">'[4]Societe Generale'!$C$147,'[4]Societe Generale'!$C$148,'[4]Societe Generale'!#REF!,'[4]Societe Generale'!#REF!,'[4]Societe Generale'!$C$149,'[4]Societe Generale'!$C$150,'[4]Societe Generale'!$C$151,'[4]Societe Generale'!$C$152,'[4]Societe Generale'!#REF!,'[4]Societe Generale'!#REF!,'[4]Societe Generale'!#REF!,'[4]Societe Generale'!$C$153,'[4]Societe Generale'!$C$154,'[4]Societe Generale'!$C$155,'[4]Societe Generale'!#REF!</definedName>
    <definedName name="__APW_RESTORE_DATA2982__" localSheetId="2" hidden="1">'[4]Societe Generale'!#REF!,'[4]Societe Generale'!#REF!,'[4]Societe Generale'!$C$156,'[4]Societe Generale'!$C$157,'[4]Societe Generale'!#REF!,'[4]Societe Generale'!#REF!,'[4]Societe Generale'!#REF!,'[4]Societe Generale'!#REF!,'[4]Societe Generale'!$C$158,'[4]Societe Generale'!#REF!,'[4]Societe Generale'!#REF!,'[4]Societe Generale'!$C$159,'[4]Societe Generale'!#REF!,'[4]Societe Generale'!$C$160,'[4]Societe Generale'!$C$161</definedName>
    <definedName name="__APW_RESTORE_DATA2982__" hidden="1">'[4]Societe Generale'!#REF!,'[4]Societe Generale'!#REF!,'[4]Societe Generale'!$C$156,'[4]Societe Generale'!$C$157,'[4]Societe Generale'!#REF!,'[4]Societe Generale'!#REF!,'[4]Societe Generale'!#REF!,'[4]Societe Generale'!#REF!,'[4]Societe Generale'!$C$158,'[4]Societe Generale'!#REF!,'[4]Societe Generale'!#REF!,'[4]Societe Generale'!$C$159,'[4]Societe Generale'!#REF!,'[4]Societe Generale'!$C$160,'[4]Societe Generale'!$C$161</definedName>
    <definedName name="__APW_RESTORE_DATA2983__" localSheetId="2" hidden="1">'[4]Societe Generale'!$C$162,'[4]Societe Generale'!#REF!,'[4]Societe Generale'!#REF!,'[4]Societe Generale'!#REF!,'[4]Societe Generale'!#REF!,'[4]Societe Generale'!#REF!,'[4]Societe Generale'!$C$163,'[4]Societe Generale'!$C$164,'[4]Societe Generale'!#REF!,'[4]Societe Generale'!#REF!,'[4]Societe Generale'!#REF!,'[4]Societe Generale'!#REF!,'[4]Societe Generale'!#REF!,'[4]Societe Generale'!#REF!,'[4]Societe Generale'!#REF!</definedName>
    <definedName name="__APW_RESTORE_DATA2983__" hidden="1">'[4]Societe Generale'!$C$162,'[4]Societe Generale'!#REF!,'[4]Societe Generale'!#REF!,'[4]Societe Generale'!#REF!,'[4]Societe Generale'!#REF!,'[4]Societe Generale'!#REF!,'[4]Societe Generale'!$C$163,'[4]Societe Generale'!$C$164,'[4]Societe Generale'!#REF!,'[4]Societe Generale'!#REF!,'[4]Societe Generale'!#REF!,'[4]Societe Generale'!#REF!,'[4]Societe Generale'!#REF!,'[4]Societe Generale'!#REF!,'[4]Societe Generale'!#REF!</definedName>
    <definedName name="__APW_RESTORE_DATA2984__" localSheetId="2" hidden="1">'[4]Societe Generale'!$C$165,'[4]Societe Generale'!#REF!,'[4]Societe Generale'!$C$166,'[4]Societe Generale'!$C$167,'[4]Societe Generale'!$C$168,'[4]Societe Generale'!$C$169,'[4]Societe Generale'!$C$170,'[4]Societe Generale'!#REF!,'[4]Societe Generale'!$C$171,'[4]Societe Generale'!#REF!,'[4]Societe Generale'!#REF!,'[4]Societe Generale'!$C$172,'[4]Societe Generale'!#REF!,'[4]Societe Generale'!#REF!,'[4]Societe Generale'!$C$173</definedName>
    <definedName name="__APW_RESTORE_DATA2984__" hidden="1">'[4]Societe Generale'!$C$165,'[4]Societe Generale'!#REF!,'[4]Societe Generale'!$C$166,'[4]Societe Generale'!$C$167,'[4]Societe Generale'!$C$168,'[4]Societe Generale'!$C$169,'[4]Societe Generale'!$C$170,'[4]Societe Generale'!#REF!,'[4]Societe Generale'!$C$171,'[4]Societe Generale'!#REF!,'[4]Societe Generale'!#REF!,'[4]Societe Generale'!$C$172,'[4]Societe Generale'!#REF!,'[4]Societe Generale'!#REF!,'[4]Societe Generale'!$C$173</definedName>
    <definedName name="__APW_RESTORE_DATA2985__" localSheetId="2" hidden="1">'[4]Societe Generale'!#REF!,'[4]Societe Generale'!#REF!,'[4]Societe Generale'!#REF!,'[4]Societe Generale'!#REF!,'[4]Societe Generale'!#REF!,'[4]Societe Generale'!#REF!,'[4]Societe Generale'!#REF!,'[4]Societe Generale'!$C$174,'[4]Societe Generale'!#REF!,'[4]Societe Generale'!#REF!,'[4]Societe Generale'!#REF!,'[4]Societe Generale'!#REF!,'[4]Societe Generale'!$C$175,'[4]Societe Generale'!#REF!,'[4]Societe Generale'!#REF!</definedName>
    <definedName name="__APW_RESTORE_DATA2985__" hidden="1">'[4]Societe Generale'!#REF!,'[4]Societe Generale'!#REF!,'[4]Societe Generale'!#REF!,'[4]Societe Generale'!#REF!,'[4]Societe Generale'!#REF!,'[4]Societe Generale'!#REF!,'[4]Societe Generale'!#REF!,'[4]Societe Generale'!$C$174,'[4]Societe Generale'!#REF!,'[4]Societe Generale'!#REF!,'[4]Societe Generale'!#REF!,'[4]Societe Generale'!#REF!,'[4]Societe Generale'!$C$175,'[4]Societe Generale'!#REF!,'[4]Societe Generale'!#REF!</definedName>
    <definedName name="__APW_RESTORE_DATA2986__" localSheetId="2" hidden="1">'[4]Societe Generale'!#REF!,'[4]Societe Generale'!#REF!,'[4]Societe Generale'!#REF!,'[4]Societe Generale'!#REF!,'[4]Societe Generale'!#REF!,'[4]Societe Generale'!$C$176,'[4]Societe Generale'!$C$177,'[4]Societe Generale'!#REF!,'[4]Societe Generale'!$C$178,'[4]Societe Generale'!#REF!,'[4]Societe Generale'!#REF!,'[4]Societe Generale'!#REF!,'[4]Societe Generale'!#REF!,'[4]Societe Generale'!#REF!,'[4]Societe Generale'!#REF!</definedName>
    <definedName name="__APW_RESTORE_DATA2986__" hidden="1">'[4]Societe Generale'!#REF!,'[4]Societe Generale'!#REF!,'[4]Societe Generale'!#REF!,'[4]Societe Generale'!#REF!,'[4]Societe Generale'!#REF!,'[4]Societe Generale'!$C$176,'[4]Societe Generale'!$C$177,'[4]Societe Generale'!#REF!,'[4]Societe Generale'!$C$178,'[4]Societe Generale'!#REF!,'[4]Societe Generale'!#REF!,'[4]Societe Generale'!#REF!,'[4]Societe Generale'!#REF!,'[4]Societe Generale'!#REF!,'[4]Societe Generale'!#REF!</definedName>
    <definedName name="__APW_RESTORE_DATA2987__" localSheetId="2" hidden="1">'[4]Societe Generale'!$C$179,'[4]Societe Generale'!#REF!,'[4]Societe Generale'!#REF!,'[4]Societe Generale'!$C$180,'[4]Societe Generale'!$C$181,'[4]Societe Generale'!#REF!,'[4]Societe Generale'!#REF!,'[4]Societe Generale'!$C$182,'[4]Societe Generale'!$C$183,'[4]Societe Generale'!$C$184,'[4]Societe Generale'!$C$185,'[4]Societe Generale'!#REF!,'[4]Societe Generale'!$C$186,'[4]Societe Generale'!$C$187,'[4]Societe Generale'!$C$188</definedName>
    <definedName name="__APW_RESTORE_DATA2987__" hidden="1">'[4]Societe Generale'!$C$179,'[4]Societe Generale'!#REF!,'[4]Societe Generale'!#REF!,'[4]Societe Generale'!$C$180,'[4]Societe Generale'!$C$181,'[4]Societe Generale'!#REF!,'[4]Societe Generale'!#REF!,'[4]Societe Generale'!$C$182,'[4]Societe Generale'!$C$183,'[4]Societe Generale'!$C$184,'[4]Societe Generale'!$C$185,'[4]Societe Generale'!#REF!,'[4]Societe Generale'!$C$186,'[4]Societe Generale'!$C$187,'[4]Societe Generale'!$C$188</definedName>
    <definedName name="__APW_RESTORE_DATA2988__" hidden="1">'[4]Societe Generale'!$C$189,'[4]Societe Generale'!$C$190,'[4]Societe Generale'!$C$191,'[4]Societe Generale'!$C$192,'[4]Societe Generale'!#REF!,'[4]Societe Generale'!#REF!,'[4]Societe Generale'!$C$193,'[4]Societe Generale'!#REF!,'[4]Societe Generale'!$C$194,'[4]Societe Generale'!$C$195,'[4]Societe Generale'!#REF!,'[4]Societe Generale'!#REF!,'[4]Societe Generale'!#REF!,'[4]Societe Generale'!#REF!,'[4]Societe Generale'!$C$196</definedName>
    <definedName name="__APW_RESTORE_DATA2989__" localSheetId="2" hidden="1">'[4]Societe Generale'!$C$197,'[4]Societe Generale'!#REF!,'[4]Societe Generale'!#REF!,'[4]Societe Generale'!#REF!,'[4]Societe Generale'!#REF!,'[4]Societe Generale'!$C$198,'[4]Societe Generale'!$C$199,'[4]Societe Generale'!#REF!,'[4]Societe Generale'!$C$200,'[4]Societe Generale'!$C$201,'[4]Societe Generale'!$C$202,'[4]Societe Generale'!#REF!,'[4]Societe Generale'!$C$203,'[4]Societe Generale'!$C$204,'[4]Societe Generale'!$C$205</definedName>
    <definedName name="__APW_RESTORE_DATA2989__" hidden="1">'[4]Societe Generale'!$C$197,'[4]Societe Generale'!#REF!,'[4]Societe Generale'!#REF!,'[4]Societe Generale'!#REF!,'[4]Societe Generale'!#REF!,'[4]Societe Generale'!$C$198,'[4]Societe Generale'!$C$199,'[4]Societe Generale'!#REF!,'[4]Societe Generale'!$C$200,'[4]Societe Generale'!$C$201,'[4]Societe Generale'!$C$202,'[4]Societe Generale'!#REF!,'[4]Societe Generale'!$C$203,'[4]Societe Generale'!$C$204,'[4]Societe Generale'!$C$205</definedName>
    <definedName name="__APW_RESTORE_DATA299__" localSheetId="2" hidden="1">'[2]01. EQ universe'!#REF!,'[2]01. EQ universe'!$E$604,'[2]01. EQ universe'!$E$605,'[2]01. EQ universe'!#REF!,'[2]01. EQ universe'!#REF!,'[2]01. EQ universe'!$E$606,'[2]01. EQ universe'!$E$607,'[2]01. EQ universe'!#REF!,'[2]01. EQ universe'!$E$608,'[2]01. EQ universe'!#REF!,'[2]01. EQ universe'!$E$609,'[2]01. EQ universe'!#REF!,'[2]01. EQ universe'!#REF!,'[2]01. EQ universe'!$E$610,'[2]01. EQ universe'!#REF!</definedName>
    <definedName name="__APW_RESTORE_DATA299__" hidden="1">'[3]01. EQ universe'!#REF!,'[3]01. EQ universe'!$E$604,'[3]01. EQ universe'!$E$605,'[3]01. EQ universe'!#REF!,'[3]01. EQ universe'!#REF!,'[3]01. EQ universe'!$E$606,'[3]01. EQ universe'!$E$607,'[3]01. EQ universe'!#REF!,'[3]01. EQ universe'!$E$608,'[3]01. EQ universe'!#REF!,'[3]01. EQ universe'!$E$609,'[3]01. EQ universe'!#REF!,'[3]01. EQ universe'!#REF!,'[3]01. EQ universe'!$E$610,'[3]01. EQ universe'!#REF!</definedName>
    <definedName name="__APW_RESTORE_DATA2990__" localSheetId="2" hidden="1">'[4]Societe Generale'!$C$206,'[4]Societe Generale'!$C$207,'[4]Societe Generale'!#REF!,'[4]Societe Generale'!$C$208,'[4]Societe Generale'!$C$209,'[4]Societe Generale'!#REF!,'[4]Societe Generale'!#REF!,'[4]Societe Generale'!$C$210,'[4]Societe Generale'!$C$211,'[4]Societe Generale'!#REF!,'[4]Societe Generale'!$C$212,'[4]Societe Generale'!$C$213,'[4]Societe Generale'!$C$214,'[4]Societe Generale'!$C$215,'[4]Societe Generale'!#REF!</definedName>
    <definedName name="__APW_RESTORE_DATA2990__" hidden="1">'[4]Societe Generale'!$C$206,'[4]Societe Generale'!$C$207,'[4]Societe Generale'!#REF!,'[4]Societe Generale'!$C$208,'[4]Societe Generale'!$C$209,'[4]Societe Generale'!#REF!,'[4]Societe Generale'!#REF!,'[4]Societe Generale'!$C$210,'[4]Societe Generale'!$C$211,'[4]Societe Generale'!#REF!,'[4]Societe Generale'!$C$212,'[4]Societe Generale'!$C$213,'[4]Societe Generale'!$C$214,'[4]Societe Generale'!$C$215,'[4]Societe Generale'!#REF!</definedName>
    <definedName name="__APW_RESTORE_DATA2991__" localSheetId="2" hidden="1">'[4]Societe Generale'!$C$216,'[4]Societe Generale'!$C$217,'[4]Societe Generale'!#REF!,'[4]Societe Generale'!#REF!,'[4]Societe Generale'!#REF!,'[4]Societe Generale'!#REF!,'[4]Societe Generale'!#REF!,'[4]Societe Generale'!$C$218,'[4]Societe Generale'!$C$219,'[4]Societe Generale'!#REF!,'[4]Societe Generale'!$C$220,'[4]Societe Generale'!#REF!,'[4]Societe Generale'!$C$221,'[4]Societe Generale'!#REF!,'[4]Societe Generale'!$C$222</definedName>
    <definedName name="__APW_RESTORE_DATA2991__" hidden="1">'[4]Societe Generale'!$C$216,'[4]Societe Generale'!$C$217,'[4]Societe Generale'!#REF!,'[4]Societe Generale'!#REF!,'[4]Societe Generale'!#REF!,'[4]Societe Generale'!#REF!,'[4]Societe Generale'!#REF!,'[4]Societe Generale'!$C$218,'[4]Societe Generale'!$C$219,'[4]Societe Generale'!#REF!,'[4]Societe Generale'!$C$220,'[4]Societe Generale'!#REF!,'[4]Societe Generale'!$C$221,'[4]Societe Generale'!#REF!,'[4]Societe Generale'!$C$222</definedName>
    <definedName name="__APW_RESTORE_DATA2992__" localSheetId="2" hidden="1">'[4]Societe Generale'!$C$223,'[4]Societe Generale'!$C$224,'[4]Societe Generale'!#REF!,'[4]Societe Generale'!$C$225,'[4]Societe Generale'!$C$226,'[4]Societe Generale'!$C$227,'[4]Societe Generale'!$C$228,'[4]Societe Generale'!$C$229,'[4]Societe Generale'!#REF!,'[4]Societe Generale'!#REF!,'[4]Societe Generale'!#REF!,'[4]Societe Generale'!#REF!,'[4]Societe Generale'!$C$230,'[4]Societe Generale'!$C$231,'[4]Societe Generale'!#REF!</definedName>
    <definedName name="__APW_RESTORE_DATA2992__" hidden="1">'[4]Societe Generale'!$C$223,'[4]Societe Generale'!$C$224,'[4]Societe Generale'!#REF!,'[4]Societe Generale'!$C$225,'[4]Societe Generale'!$C$226,'[4]Societe Generale'!$C$227,'[4]Societe Generale'!$C$228,'[4]Societe Generale'!$C$229,'[4]Societe Generale'!#REF!,'[4]Societe Generale'!#REF!,'[4]Societe Generale'!#REF!,'[4]Societe Generale'!#REF!,'[4]Societe Generale'!$C$230,'[4]Societe Generale'!$C$231,'[4]Societe Generale'!#REF!</definedName>
    <definedName name="__APW_RESTORE_DATA2993__" hidden="1">'[4]Societe Generale'!$C$232,'[4]Societe Generale'!$C$233,'[4]Societe Generale'!$C$234,'[4]Societe Generale'!#REF!,'[4]Societe Generale'!#REF!,'[4]Societe Generale'!#REF!,'[4]Societe Generale'!#REF!,'[4]Societe Generale'!#REF!,'[4]Societe Generale'!#REF!,'[4]Societe Generale'!$C$235,'[4]Societe Generale'!$C$236,'[4]Societe Generale'!#REF!,'[4]Societe Generale'!#REF!,'[4]Societe Generale'!#REF!,'[4]Societe Generale'!#REF!</definedName>
    <definedName name="__APW_RESTORE_DATA2994__" localSheetId="2" hidden="1">'[4]Societe Generale'!#REF!,'[4]Societe Generale'!$C$237,'[4]Societe Generale'!#REF!,'[4]Societe Generale'!#REF!,'[4]Societe Generale'!$C$238,'[4]Societe Generale'!$C$239,'[4]Societe Generale'!$C$240,'[4]Societe Generale'!#REF!,'[4]Societe Generale'!#REF!,'[4]Societe Generale'!#REF!,'[4]Societe Generale'!#REF!,'[4]Societe Generale'!#REF!,'[4]Societe Generale'!#REF!,'[4]Societe Generale'!#REF!,'[4]Societe Generale'!#REF!</definedName>
    <definedName name="__APW_RESTORE_DATA2994__" hidden="1">'[4]Societe Generale'!#REF!,'[4]Societe Generale'!$C$237,'[4]Societe Generale'!#REF!,'[4]Societe Generale'!#REF!,'[4]Societe Generale'!$C$238,'[4]Societe Generale'!$C$239,'[4]Societe Generale'!$C$240,'[4]Societe Generale'!#REF!,'[4]Societe Generale'!#REF!,'[4]Societe Generale'!#REF!,'[4]Societe Generale'!#REF!,'[4]Societe Generale'!#REF!,'[4]Societe Generale'!#REF!,'[4]Societe Generale'!#REF!,'[4]Societe Generale'!#REF!</definedName>
    <definedName name="__APW_RESTORE_DATA2995__" localSheetId="2" hidden="1">'[4]Societe Generale'!#REF!,'[4]Societe Generale'!#REF!,'[4]Societe Generale'!$C$241,'[4]Societe Generale'!$C$242,'[4]Societe Generale'!#REF!,'[4]Societe Generale'!#REF!,'[4]Societe Generale'!#REF!,'[4]Societe Generale'!$C$243,'[4]Societe Generale'!#REF!,'[4]Societe Generale'!$C$244,'[4]Societe Generale'!$C$245,'[4]Societe Generale'!$C$246,'[4]Societe Generale'!#REF!,'[4]Societe Generale'!$C$247,'[4]Societe Generale'!#REF!</definedName>
    <definedName name="__APW_RESTORE_DATA2995__" hidden="1">'[4]Societe Generale'!#REF!,'[4]Societe Generale'!#REF!,'[4]Societe Generale'!$C$241,'[4]Societe Generale'!$C$242,'[4]Societe Generale'!#REF!,'[4]Societe Generale'!#REF!,'[4]Societe Generale'!#REF!,'[4]Societe Generale'!$C$243,'[4]Societe Generale'!#REF!,'[4]Societe Generale'!$C$244,'[4]Societe Generale'!$C$245,'[4]Societe Generale'!$C$246,'[4]Societe Generale'!#REF!,'[4]Societe Generale'!$C$247,'[4]Societe Generale'!#REF!</definedName>
    <definedName name="__APW_RESTORE_DATA2996__" localSheetId="2" hidden="1">'[4]Societe Generale'!#REF!,'[4]Societe Generale'!#REF!,'[4]Societe Generale'!#REF!,'[4]Societe Generale'!#REF!,'[4]Societe Generale'!#REF!,'[4]Societe Generale'!#REF!,'[4]Societe Generale'!$C$248,'[4]Societe Generale'!#REF!,'[4]Societe Generale'!$C$249,'[4]Societe Generale'!$C$250,'[4]Societe Generale'!$C$251,'[4]Societe Generale'!#REF!,'[4]Societe Generale'!$C$252,'[4]Societe Generale'!$C$253,'[4]Societe Generale'!$C$254</definedName>
    <definedName name="__APW_RESTORE_DATA2996__" hidden="1">'[4]Societe Generale'!#REF!,'[4]Societe Generale'!#REF!,'[4]Societe Generale'!#REF!,'[4]Societe Generale'!#REF!,'[4]Societe Generale'!#REF!,'[4]Societe Generale'!#REF!,'[4]Societe Generale'!$C$248,'[4]Societe Generale'!#REF!,'[4]Societe Generale'!$C$249,'[4]Societe Generale'!$C$250,'[4]Societe Generale'!$C$251,'[4]Societe Generale'!#REF!,'[4]Societe Generale'!$C$252,'[4]Societe Generale'!$C$253,'[4]Societe Generale'!$C$254</definedName>
    <definedName name="__APW_RESTORE_DATA2997__" localSheetId="2" hidden="1">'[4]Societe Generale'!#REF!,'[4]Societe Generale'!$C$255,'[4]Societe Generale'!#REF!,'[4]Societe Generale'!$C$256,'[4]Societe Generale'!$C$257,'[4]Societe Generale'!$C$258,'[4]Societe Generale'!#REF!,'[4]Societe Generale'!#REF!,'[4]Societe Generale'!$C$259,'[4]Societe Generale'!$C$260</definedName>
    <definedName name="__APW_RESTORE_DATA2997__" hidden="1">'[4]Societe Generale'!#REF!,'[4]Societe Generale'!$C$255,'[4]Societe Generale'!#REF!,'[4]Societe Generale'!$C$256,'[4]Societe Generale'!$C$257,'[4]Societe Generale'!$C$258,'[4]Societe Generale'!#REF!,'[4]Societe Generale'!#REF!,'[4]Societe Generale'!$C$259,'[4]Societe Generale'!$C$260</definedName>
    <definedName name="__APW_RESTORE_DATA2998__" localSheetId="2" hidden="1">'[4]Societe Generale'!#REF!,'[4]Societe Generale'!$D$2,'[4]Societe Generale'!$D$3,'[4]Societe Generale'!$D$4,'[4]Societe Generale'!#REF!,'[4]Societe Generale'!$D$5,'[4]Societe Generale'!$D$6,'[4]Societe Generale'!$D$7,'[4]Societe Generale'!#REF!,'[4]Societe Generale'!$D$8,'[4]Societe Generale'!$D$9,'[4]Societe Generale'!$D$10,'[4]Societe Generale'!$D$11,'[4]Societe Generale'!$D$12,'[4]Societe Generale'!$D$13,'[4]Societe Generale'!$D$14,'[4]Societe Generale'!#REF!</definedName>
    <definedName name="__APW_RESTORE_DATA2998__" hidden="1">'[4]Societe Generale'!#REF!,'[4]Societe Generale'!$D$2,'[4]Societe Generale'!$D$3,'[4]Societe Generale'!$D$4,'[4]Societe Generale'!#REF!,'[4]Societe Generale'!$D$5,'[4]Societe Generale'!$D$6,'[4]Societe Generale'!$D$7,'[4]Societe Generale'!#REF!,'[4]Societe Generale'!$D$8,'[4]Societe Generale'!$D$9,'[4]Societe Generale'!$D$10,'[4]Societe Generale'!$D$11,'[4]Societe Generale'!$D$12,'[4]Societe Generale'!$D$13,'[4]Societe Generale'!$D$14,'[4]Societe Generale'!#REF!</definedName>
    <definedName name="__APW_RESTORE_DATA2999__" localSheetId="2" hidden="1">'[4]Societe Generale'!#REF!,'[4]Societe Generale'!$D$15,'[4]Societe Generale'!$D$16,'[4]Societe Generale'!$D$17,'[4]Societe Generale'!$D$18,'[4]Societe Generale'!$D$19,'[4]Societe Generale'!#REF!,'[4]Societe Generale'!#REF!,'[4]Societe Generale'!#REF!,'[4]Societe Generale'!$D$20,'[4]Societe Generale'!$D$21,'[4]Societe Generale'!#REF!,'[4]Societe Generale'!$D$22,'[4]Societe Generale'!$D$23,'[4]Societe Generale'!$D$24,'[4]Societe Generale'!$D$25</definedName>
    <definedName name="__APW_RESTORE_DATA2999__" hidden="1">'[4]Societe Generale'!#REF!,'[4]Societe Generale'!$D$15,'[4]Societe Generale'!$D$16,'[4]Societe Generale'!$D$17,'[4]Societe Generale'!$D$18,'[4]Societe Generale'!$D$19,'[4]Societe Generale'!#REF!,'[4]Societe Generale'!#REF!,'[4]Societe Generale'!#REF!,'[4]Societe Generale'!$D$20,'[4]Societe Generale'!$D$21,'[4]Societe Generale'!#REF!,'[4]Societe Generale'!$D$22,'[4]Societe Generale'!$D$23,'[4]Societe Generale'!$D$24,'[4]Societe Generale'!$D$25</definedName>
    <definedName name="__APW_RESTORE_DATA3__" localSheetId="2" hidden="1">'[2]01. EQ universe'!#REF!,'[2]01. EQ universe'!#REF!,'[2]01. EQ universe'!$A$28,'[2]01. EQ universe'!$A$29,'[2]01. EQ universe'!$A$30,'[2]01. EQ universe'!$A$31,'[2]01. EQ universe'!$A$32,'[2]01. EQ universe'!$A$33,'[2]01. EQ universe'!$A$34,'[2]01. EQ universe'!$A$35,'[2]01. EQ universe'!$A$36,'[2]01. EQ universe'!#REF!,'[2]01. EQ universe'!#REF!,'[2]01. EQ universe'!$A$37,'[2]01. EQ universe'!$A$38,'[2]01. EQ universe'!#REF!</definedName>
    <definedName name="__APW_RESTORE_DATA3__" hidden="1">'[3]01. EQ universe'!#REF!,'[3]01. EQ universe'!#REF!,'[3]01. EQ universe'!$A$28,'[3]01. EQ universe'!$A$29,'[3]01. EQ universe'!$A$30,'[3]01. EQ universe'!$A$31,'[3]01. EQ universe'!$A$32,'[3]01. EQ universe'!$A$33,'[3]01. EQ universe'!$A$34,'[3]01. EQ universe'!$A$35,'[3]01. EQ universe'!$A$36,'[3]01. EQ universe'!#REF!,'[3]01. EQ universe'!#REF!,'[3]01. EQ universe'!$A$37,'[3]01. EQ universe'!$A$38,'[3]01. EQ universe'!#REF!</definedName>
    <definedName name="__APW_RESTORE_DATA30__" localSheetId="2" hidden="1">'[2]01. EQ universe'!#REF!,'[2]01. EQ universe'!$A$295,'[2]01. EQ universe'!$A$296,'[2]01. EQ universe'!$A$297,'[2]01. EQ universe'!$A$298,'[2]01. EQ universe'!#REF!,'[2]01. EQ universe'!#REF!,'[2]01. EQ universe'!$A$299,'[2]01. EQ universe'!#REF!,'[2]01. EQ universe'!#REF!,'[2]01. EQ universe'!$A$300,'[2]01. EQ universe'!$A$301,'[2]01. EQ universe'!$A$302,'[2]01. EQ universe'!#REF!,'[2]01. EQ universe'!$A$303</definedName>
    <definedName name="__APW_RESTORE_DATA30__" hidden="1">'[3]01. EQ universe'!#REF!,'[3]01. EQ universe'!$A$295,'[3]01. EQ universe'!$A$296,'[3]01. EQ universe'!$A$297,'[3]01. EQ universe'!$A$298,'[3]01. EQ universe'!#REF!,'[3]01. EQ universe'!#REF!,'[3]01. EQ universe'!$A$299,'[3]01. EQ universe'!#REF!,'[3]01. EQ universe'!#REF!,'[3]01. EQ universe'!$A$300,'[3]01. EQ universe'!$A$301,'[3]01. EQ universe'!$A$302,'[3]01. EQ universe'!#REF!,'[3]01. EQ universe'!$A$303</definedName>
    <definedName name="__APW_RESTORE_DATA300__" localSheetId="2" hidden="1">'[2]01. EQ universe'!#REF!,'[2]01. EQ universe'!#REF!,'[2]01. EQ universe'!#REF!,'[2]01. EQ universe'!#REF!,'[2]01. EQ universe'!#REF!,'[2]01. EQ universe'!#REF!,'[2]01. EQ universe'!$E$611,'[2]01. EQ universe'!$E$612,'[2]01. EQ universe'!$E$613,'[2]01. EQ universe'!$E$614,'[2]01. EQ universe'!#REF!</definedName>
    <definedName name="__APW_RESTORE_DATA300__" hidden="1">'[3]01. EQ universe'!#REF!,'[3]01. EQ universe'!#REF!,'[3]01. EQ universe'!#REF!,'[3]01. EQ universe'!#REF!,'[3]01. EQ universe'!#REF!,'[3]01. EQ universe'!#REF!,'[3]01. EQ universe'!$E$611,'[3]01. EQ universe'!$E$612,'[3]01. EQ universe'!$E$613,'[3]01. EQ universe'!$E$614,'[3]01. EQ universe'!#REF!</definedName>
    <definedName name="__APW_RESTORE_DATA3000__" localSheetId="2" hidden="1">'[4]Societe Generale'!$D$26,'[4]Societe Generale'!$D$27,'[4]Societe Generale'!#REF!,'[4]Societe Generale'!#REF!,'[4]Societe Generale'!$D$28,'[4]Societe Generale'!$D$29,'[4]Societe Generale'!#REF!,'[4]Societe Generale'!$D$30,'[4]Societe Generale'!$D$31,'[4]Societe Generale'!#REF!,'[4]Societe Generale'!#REF!,'[4]Societe Generale'!#REF!,'[4]Societe Generale'!$D$32,'[4]Societe Generale'!$D$33,'[4]Societe Generale'!$D$34,'[4]Societe Generale'!#REF!</definedName>
    <definedName name="__APW_RESTORE_DATA3000__" hidden="1">'[4]Societe Generale'!$D$26,'[4]Societe Generale'!$D$27,'[4]Societe Generale'!#REF!,'[4]Societe Generale'!#REF!,'[4]Societe Generale'!$D$28,'[4]Societe Generale'!$D$29,'[4]Societe Generale'!#REF!,'[4]Societe Generale'!$D$30,'[4]Societe Generale'!$D$31,'[4]Societe Generale'!#REF!,'[4]Societe Generale'!#REF!,'[4]Societe Generale'!#REF!,'[4]Societe Generale'!$D$32,'[4]Societe Generale'!$D$33,'[4]Societe Generale'!$D$34,'[4]Societe Generale'!#REF!</definedName>
    <definedName name="__APW_RESTORE_DATA3001__" localSheetId="2" hidden="1">'[4]Societe Generale'!#REF!,'[4]Societe Generale'!#REF!,'[4]Societe Generale'!#REF!,'[4]Societe Generale'!#REF!,'[4]Societe Generale'!$D$35,'[4]Societe Generale'!$D$36,'[4]Societe Generale'!$D$37,'[4]Societe Generale'!#REF!,'[4]Societe Generale'!#REF!,'[4]Societe Generale'!$D$38,'[4]Societe Generale'!#REF!,'[4]Societe Generale'!$D$39,'[4]Societe Generale'!$D$40,'[4]Societe Generale'!$D$41,'[4]Societe Generale'!#REF!,'[4]Societe Generale'!#REF!</definedName>
    <definedName name="__APW_RESTORE_DATA3001__" hidden="1">'[4]Societe Generale'!#REF!,'[4]Societe Generale'!#REF!,'[4]Societe Generale'!#REF!,'[4]Societe Generale'!#REF!,'[4]Societe Generale'!$D$35,'[4]Societe Generale'!$D$36,'[4]Societe Generale'!$D$37,'[4]Societe Generale'!#REF!,'[4]Societe Generale'!#REF!,'[4]Societe Generale'!$D$38,'[4]Societe Generale'!#REF!,'[4]Societe Generale'!$D$39,'[4]Societe Generale'!$D$40,'[4]Societe Generale'!$D$41,'[4]Societe Generale'!#REF!,'[4]Societe Generale'!#REF!</definedName>
    <definedName name="__APW_RESTORE_DATA3002__" hidden="1">'[4]Societe Generale'!$D$42,'[4]Societe Generale'!$D$43,'[4]Societe Generale'!$D$44,'[4]Societe Generale'!$D$45,'[4]Societe Generale'!$D$46,'[4]Societe Generale'!$D$47,'[4]Societe Generale'!$D$48,'[4]Societe Generale'!$D$49,'[4]Societe Generale'!$D$50,'[4]Societe Generale'!$D$51,'[4]Societe Generale'!$D$52,'[4]Societe Generale'!#REF!,'[4]Societe Generale'!#REF!,'[4]Societe Generale'!#REF!,'[4]Societe Generale'!$D$53,'[4]Societe Generale'!$D$54</definedName>
    <definedName name="__APW_RESTORE_DATA3003__" localSheetId="2" hidden="1">'[4]Societe Generale'!$D$55,'[4]Societe Generale'!#REF!,'[4]Societe Generale'!#REF!,'[4]Societe Generale'!$D$56,'[4]Societe Generale'!$D$57,'[4]Societe Generale'!$D$58,'[4]Societe Generale'!#REF!,'[4]Societe Generale'!#REF!,'[4]Societe Generale'!$D$59,'[4]Societe Generale'!$D$60,'[4]Societe Generale'!#REF!,'[4]Societe Generale'!#REF!,'[4]Societe Generale'!$D$61,'[4]Societe Generale'!$D$62,'[4]Societe Generale'!$D$63,'[4]Societe Generale'!$D$64</definedName>
    <definedName name="__APW_RESTORE_DATA3003__" hidden="1">'[4]Societe Generale'!$D$55,'[4]Societe Generale'!#REF!,'[4]Societe Generale'!#REF!,'[4]Societe Generale'!$D$56,'[4]Societe Generale'!$D$57,'[4]Societe Generale'!$D$58,'[4]Societe Generale'!#REF!,'[4]Societe Generale'!#REF!,'[4]Societe Generale'!$D$59,'[4]Societe Generale'!$D$60,'[4]Societe Generale'!#REF!,'[4]Societe Generale'!#REF!,'[4]Societe Generale'!$D$61,'[4]Societe Generale'!$D$62,'[4]Societe Generale'!$D$63,'[4]Societe Generale'!$D$64</definedName>
    <definedName name="__APW_RESTORE_DATA3004__" localSheetId="2" hidden="1">'[4]Societe Generale'!#REF!,'[4]Societe Generale'!$D$65,'[4]Societe Generale'!$D$66,'[4]Societe Generale'!#REF!,'[4]Societe Generale'!#REF!,'[4]Societe Generale'!#REF!,'[4]Societe Generale'!#REF!,'[4]Societe Generale'!$D$67,'[4]Societe Generale'!$D$68,'[4]Societe Generale'!#REF!,'[4]Societe Generale'!$D$69,'[4]Societe Generale'!#REF!,'[4]Societe Generale'!#REF!,'[4]Societe Generale'!#REF!,'[4]Societe Generale'!$D$70</definedName>
    <definedName name="__APW_RESTORE_DATA3004__" hidden="1">'[4]Societe Generale'!#REF!,'[4]Societe Generale'!$D$65,'[4]Societe Generale'!$D$66,'[4]Societe Generale'!#REF!,'[4]Societe Generale'!#REF!,'[4]Societe Generale'!#REF!,'[4]Societe Generale'!#REF!,'[4]Societe Generale'!$D$67,'[4]Societe Generale'!$D$68,'[4]Societe Generale'!#REF!,'[4]Societe Generale'!$D$69,'[4]Societe Generale'!#REF!,'[4]Societe Generale'!#REF!,'[4]Societe Generale'!#REF!,'[4]Societe Generale'!$D$70</definedName>
    <definedName name="__APW_RESTORE_DATA3005__" hidden="1">'[4]Societe Generale'!$D$71,'[4]Societe Generale'!$D$72,'[4]Societe Generale'!$D$73,'[4]Societe Generale'!#REF!,'[4]Societe Generale'!$D$74,'[4]Societe Generale'!$D$75,'[4]Societe Generale'!$D$76,'[4]Societe Generale'!$D$77,'[4]Societe Generale'!$D$78,'[4]Societe Generale'!#REF!,'[4]Societe Generale'!$D$79,'[4]Societe Generale'!$D$80,'[4]Societe Generale'!#REF!,'[4]Societe Generale'!#REF!,'[4]Societe Generale'!$D$81</definedName>
    <definedName name="__APW_RESTORE_DATA3006__" hidden="1">'[4]Societe Generale'!$D$82,'[4]Societe Generale'!$D$83,'[4]Societe Generale'!$D$84,'[4]Societe Generale'!$D$85,'[4]Societe Generale'!#REF!,'[4]Societe Generale'!$D$86,'[4]Societe Generale'!$D$87,'[4]Societe Generale'!$D$88,'[4]Societe Generale'!#REF!,'[4]Societe Generale'!#REF!,'[4]Societe Generale'!$D$89,'[4]Societe Generale'!$D$90,'[4]Societe Generale'!$D$91,'[4]Societe Generale'!$D$92,'[4]Societe Generale'!$D$93</definedName>
    <definedName name="__APW_RESTORE_DATA3007__" hidden="1">'[4]Societe Generale'!$D$94,'[4]Societe Generale'!$D$95,'[4]Societe Generale'!$D$96,'[4]Societe Generale'!#REF!,'[4]Societe Generale'!#REF!,'[4]Societe Generale'!$D$97,'[4]Societe Generale'!$D$98,'[4]Societe Generale'!$D$99,'[4]Societe Generale'!$D$100,'[4]Societe Generale'!$D$101,'[4]Societe Generale'!$D$102,'[4]Societe Generale'!$D$103,'[4]Societe Generale'!#REF!,'[4]Societe Generale'!$D$104,'[4]Societe Generale'!#REF!</definedName>
    <definedName name="__APW_RESTORE_DATA3008__" localSheetId="2" hidden="1">'[4]Societe Generale'!#REF!,'[4]Societe Generale'!#REF!,'[4]Societe Generale'!#REF!,'[4]Societe Generale'!$D$105,'[4]Societe Generale'!#REF!,'[4]Societe Generale'!$D$106,'[4]Societe Generale'!#REF!,'[4]Societe Generale'!#REF!,'[4]Societe Generale'!#REF!,'[4]Societe Generale'!#REF!,'[4]Societe Generale'!#REF!,'[4]Societe Generale'!#REF!,'[4]Societe Generale'!#REF!,'[4]Societe Generale'!#REF!,'[4]Societe Generale'!#REF!</definedName>
    <definedName name="__APW_RESTORE_DATA3008__" hidden="1">'[4]Societe Generale'!#REF!,'[4]Societe Generale'!#REF!,'[4]Societe Generale'!#REF!,'[4]Societe Generale'!$D$105,'[4]Societe Generale'!#REF!,'[4]Societe Generale'!$D$106,'[4]Societe Generale'!#REF!,'[4]Societe Generale'!#REF!,'[4]Societe Generale'!#REF!,'[4]Societe Generale'!#REF!,'[4]Societe Generale'!#REF!,'[4]Societe Generale'!#REF!,'[4]Societe Generale'!#REF!,'[4]Societe Generale'!#REF!,'[4]Societe Generale'!#REF!</definedName>
    <definedName name="__APW_RESTORE_DATA3009__" localSheetId="2" hidden="1">'[4]Societe Generale'!#REF!,'[4]Societe Generale'!$D$107,'[4]Societe Generale'!#REF!,'[4]Societe Generale'!#REF!,'[4]Societe Generale'!$D$108,'[4]Societe Generale'!#REF!,'[4]Societe Generale'!$D$109,'[4]Societe Generale'!$D$110,'[4]Societe Generale'!#REF!,'[4]Societe Generale'!$D$111,'[4]Societe Generale'!#REF!,'[4]Societe Generale'!#REF!,'[4]Societe Generale'!$D$112,'[4]Societe Generale'!$D$113,'[4]Societe Generale'!#REF!</definedName>
    <definedName name="__APW_RESTORE_DATA3009__" hidden="1">'[4]Societe Generale'!#REF!,'[4]Societe Generale'!$D$107,'[4]Societe Generale'!#REF!,'[4]Societe Generale'!#REF!,'[4]Societe Generale'!$D$108,'[4]Societe Generale'!#REF!,'[4]Societe Generale'!$D$109,'[4]Societe Generale'!$D$110,'[4]Societe Generale'!#REF!,'[4]Societe Generale'!$D$111,'[4]Societe Generale'!#REF!,'[4]Societe Generale'!#REF!,'[4]Societe Generale'!$D$112,'[4]Societe Generale'!$D$113,'[4]Societe Generale'!#REF!</definedName>
    <definedName name="__APW_RESTORE_DATA301__" localSheetId="2" hidden="1">'[2]01. EQ universe'!$F$2,'[2]01. EQ universe'!#REF!,'[2]01. EQ universe'!$F$3,'[2]01. EQ universe'!$F$4,'[2]01. EQ universe'!#REF!,'[2]01. EQ universe'!#REF!,'[2]01. EQ universe'!$F$5,'[2]01. EQ universe'!$F$6,'[2]01. EQ universe'!$F$7,'[2]01. EQ universe'!$F$8,'[2]01. EQ universe'!$F$9,'[2]01. EQ universe'!$F$10,'[2]01. EQ universe'!$F$11,'[2]01. EQ universe'!$F$12,'[2]01. EQ universe'!$F$13,'[2]01. EQ universe'!$F$14,'[2]01. EQ universe'!$F$15</definedName>
    <definedName name="__APW_RESTORE_DATA301__" hidden="1">'[3]01. EQ universe'!$F$2,'[3]01. EQ universe'!#REF!,'[3]01. EQ universe'!$F$3,'[3]01. EQ universe'!$F$4,'[3]01. EQ universe'!#REF!,'[3]01. EQ universe'!#REF!,'[3]01. EQ universe'!$F$5,'[3]01. EQ universe'!$F$6,'[3]01. EQ universe'!$F$7,'[3]01. EQ universe'!$F$8,'[3]01. EQ universe'!$F$9,'[3]01. EQ universe'!$F$10,'[3]01. EQ universe'!$F$11,'[3]01. EQ universe'!$F$12,'[3]01. EQ universe'!$F$13,'[3]01. EQ universe'!$F$14,'[3]01. EQ universe'!$F$15</definedName>
    <definedName name="__APW_RESTORE_DATA3010__" localSheetId="2" hidden="1">'[4]Societe Generale'!#REF!,'[4]Societe Generale'!#REF!,'[4]Societe Generale'!$D$114,'[4]Societe Generale'!#REF!,'[4]Societe Generale'!$D$115,'[4]Societe Generale'!#REF!,'[4]Societe Generale'!#REF!,'[4]Societe Generale'!#REF!,'[4]Societe Generale'!$D$116,'[4]Societe Generale'!$D$117,'[4]Societe Generale'!#REF!,'[4]Societe Generale'!#REF!,'[4]Societe Generale'!$D$118,'[4]Societe Generale'!$D$119,'[4]Societe Generale'!$D$120</definedName>
    <definedName name="__APW_RESTORE_DATA3010__" hidden="1">'[4]Societe Generale'!#REF!,'[4]Societe Generale'!#REF!,'[4]Societe Generale'!$D$114,'[4]Societe Generale'!#REF!,'[4]Societe Generale'!$D$115,'[4]Societe Generale'!#REF!,'[4]Societe Generale'!#REF!,'[4]Societe Generale'!#REF!,'[4]Societe Generale'!$D$116,'[4]Societe Generale'!$D$117,'[4]Societe Generale'!#REF!,'[4]Societe Generale'!#REF!,'[4]Societe Generale'!$D$118,'[4]Societe Generale'!$D$119,'[4]Societe Generale'!$D$120</definedName>
    <definedName name="__APW_RESTORE_DATA3011__" localSheetId="2" hidden="1">'[4]Societe Generale'!$D$121,'[4]Societe Generale'!#REF!,'[4]Societe Generale'!$D$122,'[4]Societe Generale'!$D$123,'[4]Societe Generale'!$D$124,'[4]Societe Generale'!#REF!,'[4]Societe Generale'!#REF!,'[4]Societe Generale'!#REF!,'[4]Societe Generale'!$D$125,'[4]Societe Generale'!#REF!,'[4]Societe Generale'!$D$126,'[4]Societe Generale'!#REF!,'[4]Societe Generale'!$D$127,'[4]Societe Generale'!$D$128,'[4]Societe Generale'!#REF!</definedName>
    <definedName name="__APW_RESTORE_DATA3011__" hidden="1">'[4]Societe Generale'!$D$121,'[4]Societe Generale'!#REF!,'[4]Societe Generale'!$D$122,'[4]Societe Generale'!$D$123,'[4]Societe Generale'!$D$124,'[4]Societe Generale'!#REF!,'[4]Societe Generale'!#REF!,'[4]Societe Generale'!#REF!,'[4]Societe Generale'!$D$125,'[4]Societe Generale'!#REF!,'[4]Societe Generale'!$D$126,'[4]Societe Generale'!#REF!,'[4]Societe Generale'!$D$127,'[4]Societe Generale'!$D$128,'[4]Societe Generale'!#REF!</definedName>
    <definedName name="__APW_RESTORE_DATA3012__" hidden="1">'[4]Societe Generale'!$D$129,'[4]Societe Generale'!$D$130,'[4]Societe Generale'!#REF!,'[4]Societe Generale'!$D$131,'[4]Societe Generale'!#REF!,'[4]Societe Generale'!$D$132,'[4]Societe Generale'!$D$133,'[4]Societe Generale'!$D$134,'[4]Societe Generale'!$D$135,'[4]Societe Generale'!$D$136,'[4]Societe Generale'!$D$137,'[4]Societe Generale'!$D$138,'[4]Societe Generale'!$D$139,'[4]Societe Generale'!#REF!,'[4]Societe Generale'!$D$140</definedName>
    <definedName name="__APW_RESTORE_DATA3013__" localSheetId="2" hidden="1">'[4]Societe Generale'!$D$141,'[4]Societe Generale'!#REF!,'[4]Societe Generale'!$D$142,'[4]Societe Generale'!$D$143,'[4]Societe Generale'!#REF!,'[4]Societe Generale'!$D$144,'[4]Societe Generale'!$D$145,'[4]Societe Generale'!#REF!,'[4]Societe Generale'!#REF!,'[4]Societe Generale'!$D$146,'[4]Societe Generale'!#REF!,'[4]Societe Generale'!#REF!,'[4]Societe Generale'!#REF!,'[4]Societe Generale'!#REF!,'[4]Societe Generale'!#REF!</definedName>
    <definedName name="__APW_RESTORE_DATA3013__" hidden="1">'[4]Societe Generale'!$D$141,'[4]Societe Generale'!#REF!,'[4]Societe Generale'!$D$142,'[4]Societe Generale'!$D$143,'[4]Societe Generale'!#REF!,'[4]Societe Generale'!$D$144,'[4]Societe Generale'!$D$145,'[4]Societe Generale'!#REF!,'[4]Societe Generale'!#REF!,'[4]Societe Generale'!$D$146,'[4]Societe Generale'!#REF!,'[4]Societe Generale'!#REF!,'[4]Societe Generale'!#REF!,'[4]Societe Generale'!#REF!,'[4]Societe Generale'!#REF!</definedName>
    <definedName name="__APW_RESTORE_DATA3014__" hidden="1">'[4]Societe Generale'!$D$147,'[4]Societe Generale'!$D$148,'[4]Societe Generale'!#REF!,'[4]Societe Generale'!#REF!,'[4]Societe Generale'!$D$149,'[4]Societe Generale'!$D$150,'[4]Societe Generale'!$D$151,'[4]Societe Generale'!$D$152,'[4]Societe Generale'!#REF!,'[4]Societe Generale'!#REF!,'[4]Societe Generale'!#REF!,'[4]Societe Generale'!$D$153,'[4]Societe Generale'!$D$154,'[4]Societe Generale'!$D$155,'[4]Societe Generale'!#REF!</definedName>
    <definedName name="__APW_RESTORE_DATA3015__" localSheetId="2" hidden="1">'[4]Societe Generale'!#REF!,'[4]Societe Generale'!#REF!,'[4]Societe Generale'!$D$156,'[4]Societe Generale'!$D$157,'[4]Societe Generale'!#REF!,'[4]Societe Generale'!#REF!,'[4]Societe Generale'!#REF!,'[4]Societe Generale'!#REF!,'[4]Societe Generale'!$D$158,'[4]Societe Generale'!#REF!,'[4]Societe Generale'!#REF!,'[4]Societe Generale'!$D$159,'[4]Societe Generale'!#REF!,'[4]Societe Generale'!$D$160,'[4]Societe Generale'!$D$161</definedName>
    <definedName name="__APW_RESTORE_DATA3015__" hidden="1">'[4]Societe Generale'!#REF!,'[4]Societe Generale'!#REF!,'[4]Societe Generale'!$D$156,'[4]Societe Generale'!$D$157,'[4]Societe Generale'!#REF!,'[4]Societe Generale'!#REF!,'[4]Societe Generale'!#REF!,'[4]Societe Generale'!#REF!,'[4]Societe Generale'!$D$158,'[4]Societe Generale'!#REF!,'[4]Societe Generale'!#REF!,'[4]Societe Generale'!$D$159,'[4]Societe Generale'!#REF!,'[4]Societe Generale'!$D$160,'[4]Societe Generale'!$D$161</definedName>
    <definedName name="__APW_RESTORE_DATA3016__" localSheetId="2" hidden="1">'[4]Societe Generale'!$D$162,'[4]Societe Generale'!#REF!,'[4]Societe Generale'!#REF!,'[4]Societe Generale'!#REF!,'[4]Societe Generale'!#REF!,'[4]Societe Generale'!#REF!,'[4]Societe Generale'!$D$163,'[4]Societe Generale'!$D$164,'[4]Societe Generale'!#REF!,'[4]Societe Generale'!#REF!,'[4]Societe Generale'!#REF!,'[4]Societe Generale'!#REF!,'[4]Societe Generale'!#REF!,'[4]Societe Generale'!#REF!,'[4]Societe Generale'!#REF!</definedName>
    <definedName name="__APW_RESTORE_DATA3016__" hidden="1">'[4]Societe Generale'!$D$162,'[4]Societe Generale'!#REF!,'[4]Societe Generale'!#REF!,'[4]Societe Generale'!#REF!,'[4]Societe Generale'!#REF!,'[4]Societe Generale'!#REF!,'[4]Societe Generale'!$D$163,'[4]Societe Generale'!$D$164,'[4]Societe Generale'!#REF!,'[4]Societe Generale'!#REF!,'[4]Societe Generale'!#REF!,'[4]Societe Generale'!#REF!,'[4]Societe Generale'!#REF!,'[4]Societe Generale'!#REF!,'[4]Societe Generale'!#REF!</definedName>
    <definedName name="__APW_RESTORE_DATA3017__" localSheetId="2" hidden="1">'[4]Societe Generale'!$D$165,'[4]Societe Generale'!#REF!,'[4]Societe Generale'!$D$166,'[4]Societe Generale'!$D$167,'[4]Societe Generale'!$D$168,'[4]Societe Generale'!$D$169,'[4]Societe Generale'!$D$170,'[4]Societe Generale'!#REF!,'[4]Societe Generale'!$D$171,'[4]Societe Generale'!#REF!,'[4]Societe Generale'!#REF!,'[4]Societe Generale'!$D$172,'[4]Societe Generale'!#REF!,'[4]Societe Generale'!#REF!,'[4]Societe Generale'!$D$173</definedName>
    <definedName name="__APW_RESTORE_DATA3017__" hidden="1">'[4]Societe Generale'!$D$165,'[4]Societe Generale'!#REF!,'[4]Societe Generale'!$D$166,'[4]Societe Generale'!$D$167,'[4]Societe Generale'!$D$168,'[4]Societe Generale'!$D$169,'[4]Societe Generale'!$D$170,'[4]Societe Generale'!#REF!,'[4]Societe Generale'!$D$171,'[4]Societe Generale'!#REF!,'[4]Societe Generale'!#REF!,'[4]Societe Generale'!$D$172,'[4]Societe Generale'!#REF!,'[4]Societe Generale'!#REF!,'[4]Societe Generale'!$D$173</definedName>
    <definedName name="__APW_RESTORE_DATA3018__" localSheetId="2" hidden="1">'[4]Societe Generale'!#REF!,'[4]Societe Generale'!#REF!,'[4]Societe Generale'!#REF!,'[4]Societe Generale'!#REF!,'[4]Societe Generale'!#REF!,'[4]Societe Generale'!#REF!,'[4]Societe Generale'!#REF!,'[4]Societe Generale'!$D$174,'[4]Societe Generale'!#REF!,'[4]Societe Generale'!#REF!,'[4]Societe Generale'!#REF!,'[4]Societe Generale'!#REF!,'[4]Societe Generale'!$D$175,'[4]Societe Generale'!#REF!,'[4]Societe Generale'!#REF!</definedName>
    <definedName name="__APW_RESTORE_DATA3018__" hidden="1">'[4]Societe Generale'!#REF!,'[4]Societe Generale'!#REF!,'[4]Societe Generale'!#REF!,'[4]Societe Generale'!#REF!,'[4]Societe Generale'!#REF!,'[4]Societe Generale'!#REF!,'[4]Societe Generale'!#REF!,'[4]Societe Generale'!$D$174,'[4]Societe Generale'!#REF!,'[4]Societe Generale'!#REF!,'[4]Societe Generale'!#REF!,'[4]Societe Generale'!#REF!,'[4]Societe Generale'!$D$175,'[4]Societe Generale'!#REF!,'[4]Societe Generale'!#REF!</definedName>
    <definedName name="__APW_RESTORE_DATA3019__" localSheetId="2" hidden="1">'[4]Societe Generale'!#REF!,'[4]Societe Generale'!#REF!,'[4]Societe Generale'!#REF!,'[4]Societe Generale'!#REF!,'[4]Societe Generale'!#REF!,'[4]Societe Generale'!$D$176,'[4]Societe Generale'!$D$177,'[4]Societe Generale'!#REF!,'[4]Societe Generale'!$D$178,'[4]Societe Generale'!#REF!,'[4]Societe Generale'!#REF!,'[4]Societe Generale'!#REF!,'[4]Societe Generale'!#REF!,'[4]Societe Generale'!#REF!,'[4]Societe Generale'!#REF!</definedName>
    <definedName name="__APW_RESTORE_DATA3019__" hidden="1">'[4]Societe Generale'!#REF!,'[4]Societe Generale'!#REF!,'[4]Societe Generale'!#REF!,'[4]Societe Generale'!#REF!,'[4]Societe Generale'!#REF!,'[4]Societe Generale'!$D$176,'[4]Societe Generale'!$D$177,'[4]Societe Generale'!#REF!,'[4]Societe Generale'!$D$178,'[4]Societe Generale'!#REF!,'[4]Societe Generale'!#REF!,'[4]Societe Generale'!#REF!,'[4]Societe Generale'!#REF!,'[4]Societe Generale'!#REF!,'[4]Societe Generale'!#REF!</definedName>
    <definedName name="__APW_RESTORE_DATA302__" localSheetId="2" hidden="1">'[2]01. EQ universe'!$F$16,'[2]01. EQ universe'!$F$17,'[2]01. EQ universe'!#REF!,'[2]01. EQ universe'!#REF!,'[2]01. EQ universe'!$F$18,'[2]01. EQ universe'!$F$19,'[2]01. EQ universe'!$F$20,'[2]01. EQ universe'!$F$21,'[2]01. EQ universe'!$F$22,'[2]01. EQ universe'!$F$23,'[2]01. EQ universe'!#REF!,'[2]01. EQ universe'!$F$24,'[2]01. EQ universe'!$F$25,'[2]01. EQ universe'!$F$26,'[2]01. EQ universe'!$F$27,'[2]01. EQ universe'!#REF!</definedName>
    <definedName name="__APW_RESTORE_DATA302__" hidden="1">'[3]01. EQ universe'!$F$16,'[3]01. EQ universe'!$F$17,'[3]01. EQ universe'!#REF!,'[3]01. EQ universe'!#REF!,'[3]01. EQ universe'!$F$18,'[3]01. EQ universe'!$F$19,'[3]01. EQ universe'!$F$20,'[3]01. EQ universe'!$F$21,'[3]01. EQ universe'!$F$22,'[3]01. EQ universe'!$F$23,'[3]01. EQ universe'!#REF!,'[3]01. EQ universe'!$F$24,'[3]01. EQ universe'!$F$25,'[3]01. EQ universe'!$F$26,'[3]01. EQ universe'!$F$27,'[3]01. EQ universe'!#REF!</definedName>
    <definedName name="__APW_RESTORE_DATA3020__" localSheetId="2" hidden="1">'[4]Societe Generale'!$D$179,'[4]Societe Generale'!#REF!,'[4]Societe Generale'!#REF!,'[4]Societe Generale'!$D$180,'[4]Societe Generale'!$D$181,'[4]Societe Generale'!#REF!,'[4]Societe Generale'!#REF!,'[4]Societe Generale'!$D$182,'[4]Societe Generale'!$D$183,'[4]Societe Generale'!$D$184,'[4]Societe Generale'!$D$185,'[4]Societe Generale'!#REF!,'[4]Societe Generale'!$D$186,'[4]Societe Generale'!$D$187,'[4]Societe Generale'!$D$188</definedName>
    <definedName name="__APW_RESTORE_DATA3020__" hidden="1">'[4]Societe Generale'!$D$179,'[4]Societe Generale'!#REF!,'[4]Societe Generale'!#REF!,'[4]Societe Generale'!$D$180,'[4]Societe Generale'!$D$181,'[4]Societe Generale'!#REF!,'[4]Societe Generale'!#REF!,'[4]Societe Generale'!$D$182,'[4]Societe Generale'!$D$183,'[4]Societe Generale'!$D$184,'[4]Societe Generale'!$D$185,'[4]Societe Generale'!#REF!,'[4]Societe Generale'!$D$186,'[4]Societe Generale'!$D$187,'[4]Societe Generale'!$D$188</definedName>
    <definedName name="__APW_RESTORE_DATA3021__" hidden="1">'[4]Societe Generale'!$D$189,'[4]Societe Generale'!$D$190,'[4]Societe Generale'!$D$191,'[4]Societe Generale'!$D$192,'[4]Societe Generale'!#REF!,'[4]Societe Generale'!#REF!,'[4]Societe Generale'!$D$193,'[4]Societe Generale'!#REF!,'[4]Societe Generale'!$D$194,'[4]Societe Generale'!$D$195,'[4]Societe Generale'!#REF!,'[4]Societe Generale'!#REF!,'[4]Societe Generale'!#REF!,'[4]Societe Generale'!#REF!,'[4]Societe Generale'!$D$196</definedName>
    <definedName name="__APW_RESTORE_DATA3022__" localSheetId="2" hidden="1">'[4]Societe Generale'!$D$197,'[4]Societe Generale'!#REF!,'[4]Societe Generale'!#REF!,'[4]Societe Generale'!#REF!,'[4]Societe Generale'!#REF!,'[4]Societe Generale'!$D$198,'[4]Societe Generale'!$D$199,'[4]Societe Generale'!#REF!,'[4]Societe Generale'!$D$200,'[4]Societe Generale'!$D$201,'[4]Societe Generale'!$D$202,'[4]Societe Generale'!#REF!,'[4]Societe Generale'!$D$203,'[4]Societe Generale'!$D$204,'[4]Societe Generale'!$D$205</definedName>
    <definedName name="__APW_RESTORE_DATA3022__" hidden="1">'[4]Societe Generale'!$D$197,'[4]Societe Generale'!#REF!,'[4]Societe Generale'!#REF!,'[4]Societe Generale'!#REF!,'[4]Societe Generale'!#REF!,'[4]Societe Generale'!$D$198,'[4]Societe Generale'!$D$199,'[4]Societe Generale'!#REF!,'[4]Societe Generale'!$D$200,'[4]Societe Generale'!$D$201,'[4]Societe Generale'!$D$202,'[4]Societe Generale'!#REF!,'[4]Societe Generale'!$D$203,'[4]Societe Generale'!$D$204,'[4]Societe Generale'!$D$205</definedName>
    <definedName name="__APW_RESTORE_DATA3023__" hidden="1">'[4]Societe Generale'!$D$206,'[4]Societe Generale'!$D$207,'[4]Societe Generale'!#REF!,'[4]Societe Generale'!$D$208,'[4]Societe Generale'!$D$209,'[4]Societe Generale'!#REF!,'[4]Societe Generale'!#REF!,'[4]Societe Generale'!$D$210,'[4]Societe Generale'!$D$211,'[4]Societe Generale'!#REF!,'[4]Societe Generale'!$D$212,'[4]Societe Generale'!$D$213,'[4]Societe Generale'!$D$214,'[4]Societe Generale'!$D$215,'[4]Societe Generale'!#REF!</definedName>
    <definedName name="__APW_RESTORE_DATA3024__" hidden="1">'[4]Societe Generale'!$D$216,'[4]Societe Generale'!$D$217,'[4]Societe Generale'!#REF!,'[4]Societe Generale'!#REF!,'[4]Societe Generale'!#REF!,'[4]Societe Generale'!#REF!,'[4]Societe Generale'!#REF!,'[4]Societe Generale'!$D$218,'[4]Societe Generale'!$D$219,'[4]Societe Generale'!#REF!,'[4]Societe Generale'!$D$220,'[4]Societe Generale'!#REF!,'[4]Societe Generale'!$D$221,'[4]Societe Generale'!#REF!,'[4]Societe Generale'!$D$222</definedName>
    <definedName name="__APW_RESTORE_DATA3025__" hidden="1">'[4]Societe Generale'!$D$223,'[4]Societe Generale'!$D$224,'[4]Societe Generale'!#REF!,'[4]Societe Generale'!$D$225,'[4]Societe Generale'!$D$226,'[4]Societe Generale'!$D$227,'[4]Societe Generale'!$D$228,'[4]Societe Generale'!$D$229,'[4]Societe Generale'!#REF!,'[4]Societe Generale'!#REF!,'[4]Societe Generale'!#REF!,'[4]Societe Generale'!#REF!,'[4]Societe Generale'!$D$230,'[4]Societe Generale'!$D$231,'[4]Societe Generale'!#REF!</definedName>
    <definedName name="__APW_RESTORE_DATA3026__" hidden="1">'[4]Societe Generale'!$D$232,'[4]Societe Generale'!$D$233,'[4]Societe Generale'!$D$234,'[4]Societe Generale'!#REF!,'[4]Societe Generale'!#REF!,'[4]Societe Generale'!#REF!,'[4]Societe Generale'!#REF!,'[4]Societe Generale'!#REF!,'[4]Societe Generale'!#REF!,'[4]Societe Generale'!$D$235,'[4]Societe Generale'!$D$236,'[4]Societe Generale'!#REF!,'[4]Societe Generale'!#REF!,'[4]Societe Generale'!#REF!,'[4]Societe Generale'!#REF!</definedName>
    <definedName name="__APW_RESTORE_DATA3027__" localSheetId="2" hidden="1">'[4]Societe Generale'!#REF!,'[4]Societe Generale'!$D$237,'[4]Societe Generale'!#REF!,'[4]Societe Generale'!#REF!,'[4]Societe Generale'!$D$238,'[4]Societe Generale'!$D$239,'[4]Societe Generale'!$D$240,'[4]Societe Generale'!#REF!,'[4]Societe Generale'!#REF!,'[4]Societe Generale'!#REF!,'[4]Societe Generale'!#REF!,'[4]Societe Generale'!#REF!,'[4]Societe Generale'!#REF!,'[4]Societe Generale'!#REF!,'[4]Societe Generale'!#REF!</definedName>
    <definedName name="__APW_RESTORE_DATA3027__" hidden="1">'[4]Societe Generale'!#REF!,'[4]Societe Generale'!$D$237,'[4]Societe Generale'!#REF!,'[4]Societe Generale'!#REF!,'[4]Societe Generale'!$D$238,'[4]Societe Generale'!$D$239,'[4]Societe Generale'!$D$240,'[4]Societe Generale'!#REF!,'[4]Societe Generale'!#REF!,'[4]Societe Generale'!#REF!,'[4]Societe Generale'!#REF!,'[4]Societe Generale'!#REF!,'[4]Societe Generale'!#REF!,'[4]Societe Generale'!#REF!,'[4]Societe Generale'!#REF!</definedName>
    <definedName name="__APW_RESTORE_DATA3028__" localSheetId="2" hidden="1">'[4]Societe Generale'!#REF!,'[4]Societe Generale'!#REF!,'[4]Societe Generale'!$D$241,'[4]Societe Generale'!$D$242,'[4]Societe Generale'!#REF!,'[4]Societe Generale'!#REF!,'[4]Societe Generale'!#REF!,'[4]Societe Generale'!$D$243,'[4]Societe Generale'!#REF!,'[4]Societe Generale'!$D$244,'[4]Societe Generale'!$D$245,'[4]Societe Generale'!$D$246,'[4]Societe Generale'!#REF!,'[4]Societe Generale'!$D$247,'[4]Societe Generale'!#REF!</definedName>
    <definedName name="__APW_RESTORE_DATA3028__" hidden="1">'[4]Societe Generale'!#REF!,'[4]Societe Generale'!#REF!,'[4]Societe Generale'!$D$241,'[4]Societe Generale'!$D$242,'[4]Societe Generale'!#REF!,'[4]Societe Generale'!#REF!,'[4]Societe Generale'!#REF!,'[4]Societe Generale'!$D$243,'[4]Societe Generale'!#REF!,'[4]Societe Generale'!$D$244,'[4]Societe Generale'!$D$245,'[4]Societe Generale'!$D$246,'[4]Societe Generale'!#REF!,'[4]Societe Generale'!$D$247,'[4]Societe Generale'!#REF!</definedName>
    <definedName name="__APW_RESTORE_DATA3029__" localSheetId="2" hidden="1">'[4]Societe Generale'!#REF!,'[4]Societe Generale'!#REF!,'[4]Societe Generale'!#REF!,'[4]Societe Generale'!#REF!,'[4]Societe Generale'!#REF!,'[4]Societe Generale'!#REF!,'[4]Societe Generale'!$D$248,'[4]Societe Generale'!#REF!,'[4]Societe Generale'!$D$249,'[4]Societe Generale'!$D$250,'[4]Societe Generale'!$D$251,'[4]Societe Generale'!#REF!,'[4]Societe Generale'!$D$252,'[4]Societe Generale'!$D$253,'[4]Societe Generale'!$D$254</definedName>
    <definedName name="__APW_RESTORE_DATA3029__" hidden="1">'[4]Societe Generale'!#REF!,'[4]Societe Generale'!#REF!,'[4]Societe Generale'!#REF!,'[4]Societe Generale'!#REF!,'[4]Societe Generale'!#REF!,'[4]Societe Generale'!#REF!,'[4]Societe Generale'!$D$248,'[4]Societe Generale'!#REF!,'[4]Societe Generale'!$D$249,'[4]Societe Generale'!$D$250,'[4]Societe Generale'!$D$251,'[4]Societe Generale'!#REF!,'[4]Societe Generale'!$D$252,'[4]Societe Generale'!$D$253,'[4]Societe Generale'!$D$254</definedName>
    <definedName name="__APW_RESTORE_DATA303__" localSheetId="2" hidden="1">'[2]01. EQ universe'!#REF!,'[2]01. EQ universe'!#REF!,'[2]01. EQ universe'!$F$28,'[2]01. EQ universe'!$F$29,'[2]01. EQ universe'!$F$30,'[2]01. EQ universe'!$F$31,'[2]01. EQ universe'!$F$32,'[2]01. EQ universe'!$F$33,'[2]01. EQ universe'!$F$34,'[2]01. EQ universe'!$F$35,'[2]01. EQ universe'!$F$36,'[2]01. EQ universe'!#REF!,'[2]01. EQ universe'!#REF!,'[2]01. EQ universe'!$F$37,'[2]01. EQ universe'!$F$38,'[2]01. EQ universe'!#REF!</definedName>
    <definedName name="__APW_RESTORE_DATA303__" hidden="1">'[3]01. EQ universe'!#REF!,'[3]01. EQ universe'!#REF!,'[3]01. EQ universe'!$F$28,'[3]01. EQ universe'!$F$29,'[3]01. EQ universe'!$F$30,'[3]01. EQ universe'!$F$31,'[3]01. EQ universe'!$F$32,'[3]01. EQ universe'!$F$33,'[3]01. EQ universe'!$F$34,'[3]01. EQ universe'!$F$35,'[3]01. EQ universe'!$F$36,'[3]01. EQ universe'!#REF!,'[3]01. EQ universe'!#REF!,'[3]01. EQ universe'!$F$37,'[3]01. EQ universe'!$F$38,'[3]01. EQ universe'!#REF!</definedName>
    <definedName name="__APW_RESTORE_DATA3030__" localSheetId="2" hidden="1">'[4]Societe Generale'!#REF!,'[4]Societe Generale'!$D$255,'[4]Societe Generale'!#REF!,'[4]Societe Generale'!$D$256,'[4]Societe Generale'!$D$257,'[4]Societe Generale'!$D$258,'[4]Societe Generale'!#REF!,'[4]Societe Generale'!#REF!,'[4]Societe Generale'!$D$259,'[4]Societe Generale'!$D$260</definedName>
    <definedName name="__APW_RESTORE_DATA3030__" hidden="1">'[4]Societe Generale'!#REF!,'[4]Societe Generale'!$D$255,'[4]Societe Generale'!#REF!,'[4]Societe Generale'!$D$256,'[4]Societe Generale'!$D$257,'[4]Societe Generale'!$D$258,'[4]Societe Generale'!#REF!,'[4]Societe Generale'!#REF!,'[4]Societe Generale'!$D$259,'[4]Societe Generale'!$D$260</definedName>
    <definedName name="__APW_RESTORE_DATA3031__" localSheetId="2" hidden="1">'[4]Societe Generale'!#REF!,'[4]Societe Generale'!$E$2,'[4]Societe Generale'!$E$3,'[4]Societe Generale'!$E$4,'[4]Societe Generale'!#REF!,'[4]Societe Generale'!$E$5,'[4]Societe Generale'!$E$6,'[4]Societe Generale'!$E$7,'[4]Societe Generale'!#REF!,'[4]Societe Generale'!$E$8,'[4]Societe Generale'!$E$9,'[4]Societe Generale'!$E$10,'[4]Societe Generale'!$E$11,'[4]Societe Generale'!$E$12,'[4]Societe Generale'!$E$13,'[4]Societe Generale'!$E$14,'[4]Societe Generale'!#REF!</definedName>
    <definedName name="__APW_RESTORE_DATA3031__" hidden="1">'[4]Societe Generale'!#REF!,'[4]Societe Generale'!$E$2,'[4]Societe Generale'!$E$3,'[4]Societe Generale'!$E$4,'[4]Societe Generale'!#REF!,'[4]Societe Generale'!$E$5,'[4]Societe Generale'!$E$6,'[4]Societe Generale'!$E$7,'[4]Societe Generale'!#REF!,'[4]Societe Generale'!$E$8,'[4]Societe Generale'!$E$9,'[4]Societe Generale'!$E$10,'[4]Societe Generale'!$E$11,'[4]Societe Generale'!$E$12,'[4]Societe Generale'!$E$13,'[4]Societe Generale'!$E$14,'[4]Societe Generale'!#REF!</definedName>
    <definedName name="__APW_RESTORE_DATA3032__" localSheetId="2" hidden="1">'[4]Societe Generale'!#REF!,'[4]Societe Generale'!$E$15,'[4]Societe Generale'!$E$16,'[4]Societe Generale'!$E$17,'[4]Societe Generale'!$E$18,'[4]Societe Generale'!$E$19,'[4]Societe Generale'!#REF!,'[4]Societe Generale'!#REF!,'[4]Societe Generale'!#REF!,'[4]Societe Generale'!$E$20,'[4]Societe Generale'!$E$21,'[4]Societe Generale'!#REF!,'[4]Societe Generale'!$E$22,'[4]Societe Generale'!$E$23,'[4]Societe Generale'!$E$24,'[4]Societe Generale'!$E$25</definedName>
    <definedName name="__APW_RESTORE_DATA3032__" hidden="1">'[4]Societe Generale'!#REF!,'[4]Societe Generale'!$E$15,'[4]Societe Generale'!$E$16,'[4]Societe Generale'!$E$17,'[4]Societe Generale'!$E$18,'[4]Societe Generale'!$E$19,'[4]Societe Generale'!#REF!,'[4]Societe Generale'!#REF!,'[4]Societe Generale'!#REF!,'[4]Societe Generale'!$E$20,'[4]Societe Generale'!$E$21,'[4]Societe Generale'!#REF!,'[4]Societe Generale'!$E$22,'[4]Societe Generale'!$E$23,'[4]Societe Generale'!$E$24,'[4]Societe Generale'!$E$25</definedName>
    <definedName name="__APW_RESTORE_DATA3033__" hidden="1">'[4]Societe Generale'!$E$26,'[4]Societe Generale'!$E$27,'[4]Societe Generale'!#REF!,'[4]Societe Generale'!#REF!,'[4]Societe Generale'!$E$28,'[4]Societe Generale'!$E$29,'[4]Societe Generale'!#REF!,'[4]Societe Generale'!$E$30,'[4]Societe Generale'!$E$31,'[4]Societe Generale'!#REF!,'[4]Societe Generale'!#REF!,'[4]Societe Generale'!#REF!,'[4]Societe Generale'!$E$32,'[4]Societe Generale'!$E$33,'[4]Societe Generale'!$E$34,'[4]Societe Generale'!#REF!</definedName>
    <definedName name="__APW_RESTORE_DATA3034__" localSheetId="2" hidden="1">'[4]Societe Generale'!#REF!,'[4]Societe Generale'!#REF!,'[4]Societe Generale'!#REF!,'[4]Societe Generale'!#REF!,'[4]Societe Generale'!$E$35,'[4]Societe Generale'!$E$36,'[4]Societe Generale'!$E$37,'[4]Societe Generale'!#REF!,'[4]Societe Generale'!#REF!,'[4]Societe Generale'!$E$38,'[4]Societe Generale'!#REF!,'[4]Societe Generale'!$E$39,'[4]Societe Generale'!$E$40,'[4]Societe Generale'!$E$41,'[4]Societe Generale'!#REF!,'[4]Societe Generale'!#REF!</definedName>
    <definedName name="__APW_RESTORE_DATA3034__" hidden="1">'[4]Societe Generale'!#REF!,'[4]Societe Generale'!#REF!,'[4]Societe Generale'!#REF!,'[4]Societe Generale'!#REF!,'[4]Societe Generale'!$E$35,'[4]Societe Generale'!$E$36,'[4]Societe Generale'!$E$37,'[4]Societe Generale'!#REF!,'[4]Societe Generale'!#REF!,'[4]Societe Generale'!$E$38,'[4]Societe Generale'!#REF!,'[4]Societe Generale'!$E$39,'[4]Societe Generale'!$E$40,'[4]Societe Generale'!$E$41,'[4]Societe Generale'!#REF!,'[4]Societe Generale'!#REF!</definedName>
    <definedName name="__APW_RESTORE_DATA3035__" hidden="1">'[4]Societe Generale'!$E$42,'[4]Societe Generale'!$E$43,'[4]Societe Generale'!$E$44,'[4]Societe Generale'!$E$45,'[4]Societe Generale'!$E$46,'[4]Societe Generale'!$E$47,'[4]Societe Generale'!$E$48,'[4]Societe Generale'!$E$49,'[4]Societe Generale'!$E$50,'[4]Societe Generale'!$E$51,'[4]Societe Generale'!$E$52,'[4]Societe Generale'!#REF!,'[4]Societe Generale'!#REF!,'[4]Societe Generale'!#REF!,'[4]Societe Generale'!$E$53,'[4]Societe Generale'!$E$54</definedName>
    <definedName name="__APW_RESTORE_DATA3036__" localSheetId="2" hidden="1">'[4]Societe Generale'!$E$55,'[4]Societe Generale'!#REF!,'[4]Societe Generale'!#REF!,'[4]Societe Generale'!$E$56,'[4]Societe Generale'!$E$57,'[4]Societe Generale'!$E$58,'[4]Societe Generale'!#REF!,'[4]Societe Generale'!#REF!,'[4]Societe Generale'!$E$59,'[4]Societe Generale'!$E$60,'[4]Societe Generale'!#REF!,'[4]Societe Generale'!#REF!,'[4]Societe Generale'!$E$61,'[4]Societe Generale'!$E$62,'[4]Societe Generale'!$E$63,'[4]Societe Generale'!$E$64</definedName>
    <definedName name="__APW_RESTORE_DATA3036__" hidden="1">'[4]Societe Generale'!$E$55,'[4]Societe Generale'!#REF!,'[4]Societe Generale'!#REF!,'[4]Societe Generale'!$E$56,'[4]Societe Generale'!$E$57,'[4]Societe Generale'!$E$58,'[4]Societe Generale'!#REF!,'[4]Societe Generale'!#REF!,'[4]Societe Generale'!$E$59,'[4]Societe Generale'!$E$60,'[4]Societe Generale'!#REF!,'[4]Societe Generale'!#REF!,'[4]Societe Generale'!$E$61,'[4]Societe Generale'!$E$62,'[4]Societe Generale'!$E$63,'[4]Societe Generale'!$E$64</definedName>
    <definedName name="__APW_RESTORE_DATA3037__" localSheetId="2" hidden="1">'[4]Societe Generale'!#REF!,'[4]Societe Generale'!$E$65,'[4]Societe Generale'!$E$66,'[4]Societe Generale'!#REF!,'[4]Societe Generale'!#REF!,'[4]Societe Generale'!#REF!,'[4]Societe Generale'!#REF!,'[4]Societe Generale'!$E$67,'[4]Societe Generale'!$E$68,'[4]Societe Generale'!#REF!,'[4]Societe Generale'!$E$69,'[4]Societe Generale'!#REF!,'[4]Societe Generale'!#REF!,'[4]Societe Generale'!#REF!,'[4]Societe Generale'!$E$70</definedName>
    <definedName name="__APW_RESTORE_DATA3037__" hidden="1">'[4]Societe Generale'!#REF!,'[4]Societe Generale'!$E$65,'[4]Societe Generale'!$E$66,'[4]Societe Generale'!#REF!,'[4]Societe Generale'!#REF!,'[4]Societe Generale'!#REF!,'[4]Societe Generale'!#REF!,'[4]Societe Generale'!$E$67,'[4]Societe Generale'!$E$68,'[4]Societe Generale'!#REF!,'[4]Societe Generale'!$E$69,'[4]Societe Generale'!#REF!,'[4]Societe Generale'!#REF!,'[4]Societe Generale'!#REF!,'[4]Societe Generale'!$E$70</definedName>
    <definedName name="__APW_RESTORE_DATA3038__" hidden="1">'[4]Societe Generale'!$E$71,'[4]Societe Generale'!$E$72,'[4]Societe Generale'!$E$73,'[4]Societe Generale'!#REF!,'[4]Societe Generale'!$E$74,'[4]Societe Generale'!$E$75,'[4]Societe Generale'!$E$76,'[4]Societe Generale'!$E$77,'[4]Societe Generale'!$E$78,'[4]Societe Generale'!#REF!,'[4]Societe Generale'!$E$79,'[4]Societe Generale'!$E$80,'[4]Societe Generale'!#REF!,'[4]Societe Generale'!#REF!,'[4]Societe Generale'!$E$81</definedName>
    <definedName name="__APW_RESTORE_DATA3039__" hidden="1">'[4]Societe Generale'!$E$82,'[4]Societe Generale'!$E$83,'[4]Societe Generale'!$E$84,'[4]Societe Generale'!$E$85,'[4]Societe Generale'!#REF!,'[4]Societe Generale'!$E$86,'[4]Societe Generale'!$E$87,'[4]Societe Generale'!$E$88,'[4]Societe Generale'!#REF!,'[4]Societe Generale'!#REF!,'[4]Societe Generale'!$E$89,'[4]Societe Generale'!$E$90,'[4]Societe Generale'!$E$91,'[4]Societe Generale'!$E$92,'[4]Societe Generale'!$E$93</definedName>
    <definedName name="__APW_RESTORE_DATA304__" localSheetId="2" hidden="1">'[2]01. EQ universe'!#REF!,'[2]01. EQ universe'!#REF!,'[2]01. EQ universe'!$F$39,'[2]01. EQ universe'!#REF!,'[2]01. EQ universe'!#REF!,'[2]01. EQ universe'!$F$40,'[2]01. EQ universe'!$F$41,'[2]01. EQ universe'!$F$42,'[2]01. EQ universe'!$F$43,'[2]01. EQ universe'!$F$44,'[2]01. EQ universe'!$F$45,'[2]01. EQ universe'!#REF!,'[2]01. EQ universe'!#REF!,'[2]01. EQ universe'!$F$46,'[2]01. EQ universe'!#REF!,'[2]01. EQ universe'!$F$47</definedName>
    <definedName name="__APW_RESTORE_DATA304__" hidden="1">'[3]01. EQ universe'!#REF!,'[3]01. EQ universe'!#REF!,'[3]01. EQ universe'!$F$39,'[3]01. EQ universe'!#REF!,'[3]01. EQ universe'!#REF!,'[3]01. EQ universe'!$F$40,'[3]01. EQ universe'!$F$41,'[3]01. EQ universe'!$F$42,'[3]01. EQ universe'!$F$43,'[3]01. EQ universe'!$F$44,'[3]01. EQ universe'!$F$45,'[3]01. EQ universe'!#REF!,'[3]01. EQ universe'!#REF!,'[3]01. EQ universe'!$F$46,'[3]01. EQ universe'!#REF!,'[3]01. EQ universe'!$F$47</definedName>
    <definedName name="__APW_RESTORE_DATA3040__" localSheetId="2" hidden="1">'[4]Societe Generale'!$E$94,'[4]Societe Generale'!$E$95,'[4]Societe Generale'!$E$96,'[4]Societe Generale'!#REF!,'[4]Societe Generale'!#REF!,'[4]Societe Generale'!$E$97,'[4]Societe Generale'!$E$98,'[4]Societe Generale'!$E$99,'[4]Societe Generale'!$E$100,'[4]Societe Generale'!$E$101,'[4]Societe Generale'!$E$102,'[4]Societe Generale'!$E$103,'[4]Societe Generale'!#REF!,'[4]Societe Generale'!$E$104,'[4]Societe Generale'!#REF!</definedName>
    <definedName name="__APW_RESTORE_DATA3040__" hidden="1">'[4]Societe Generale'!$E$94,'[4]Societe Generale'!$E$95,'[4]Societe Generale'!$E$96,'[4]Societe Generale'!#REF!,'[4]Societe Generale'!#REF!,'[4]Societe Generale'!$E$97,'[4]Societe Generale'!$E$98,'[4]Societe Generale'!$E$99,'[4]Societe Generale'!$E$100,'[4]Societe Generale'!$E$101,'[4]Societe Generale'!$E$102,'[4]Societe Generale'!$E$103,'[4]Societe Generale'!#REF!,'[4]Societe Generale'!$E$104,'[4]Societe Generale'!#REF!</definedName>
    <definedName name="__APW_RESTORE_DATA3041__" localSheetId="2" hidden="1">'[4]Societe Generale'!#REF!,'[4]Societe Generale'!#REF!,'[4]Societe Generale'!#REF!,'[4]Societe Generale'!$E$105,'[4]Societe Generale'!#REF!,'[4]Societe Generale'!$E$106,'[4]Societe Generale'!#REF!,'[4]Societe Generale'!#REF!,'[4]Societe Generale'!#REF!,'[4]Societe Generale'!#REF!,'[4]Societe Generale'!#REF!,'[4]Societe Generale'!#REF!,'[4]Societe Generale'!#REF!,'[4]Societe Generale'!#REF!,'[4]Societe Generale'!#REF!</definedName>
    <definedName name="__APW_RESTORE_DATA3041__" hidden="1">'[4]Societe Generale'!#REF!,'[4]Societe Generale'!#REF!,'[4]Societe Generale'!#REF!,'[4]Societe Generale'!$E$105,'[4]Societe Generale'!#REF!,'[4]Societe Generale'!$E$106,'[4]Societe Generale'!#REF!,'[4]Societe Generale'!#REF!,'[4]Societe Generale'!#REF!,'[4]Societe Generale'!#REF!,'[4]Societe Generale'!#REF!,'[4]Societe Generale'!#REF!,'[4]Societe Generale'!#REF!,'[4]Societe Generale'!#REF!,'[4]Societe Generale'!#REF!</definedName>
    <definedName name="__APW_RESTORE_DATA3042__" localSheetId="2" hidden="1">'[4]Societe Generale'!#REF!,'[4]Societe Generale'!$E$107,'[4]Societe Generale'!#REF!,'[4]Societe Generale'!#REF!,'[4]Societe Generale'!$E$108,'[4]Societe Generale'!#REF!,'[4]Societe Generale'!$E$109,'[4]Societe Generale'!$E$110,'[4]Societe Generale'!#REF!,'[4]Societe Generale'!$E$111,'[4]Societe Generale'!#REF!,'[4]Societe Generale'!#REF!,'[4]Societe Generale'!$E$112,'[4]Societe Generale'!$E$113,'[4]Societe Generale'!#REF!</definedName>
    <definedName name="__APW_RESTORE_DATA3042__" hidden="1">'[4]Societe Generale'!#REF!,'[4]Societe Generale'!$E$107,'[4]Societe Generale'!#REF!,'[4]Societe Generale'!#REF!,'[4]Societe Generale'!$E$108,'[4]Societe Generale'!#REF!,'[4]Societe Generale'!$E$109,'[4]Societe Generale'!$E$110,'[4]Societe Generale'!#REF!,'[4]Societe Generale'!$E$111,'[4]Societe Generale'!#REF!,'[4]Societe Generale'!#REF!,'[4]Societe Generale'!$E$112,'[4]Societe Generale'!$E$113,'[4]Societe Generale'!#REF!</definedName>
    <definedName name="__APW_RESTORE_DATA3043__" localSheetId="2" hidden="1">'[4]Societe Generale'!#REF!,'[4]Societe Generale'!#REF!,'[4]Societe Generale'!$E$114,'[4]Societe Generale'!#REF!,'[4]Societe Generale'!$E$115,'[4]Societe Generale'!#REF!,'[4]Societe Generale'!#REF!,'[4]Societe Generale'!#REF!,'[4]Societe Generale'!$E$116,'[4]Societe Generale'!$E$117,'[4]Societe Generale'!#REF!,'[4]Societe Generale'!#REF!,'[4]Societe Generale'!$E$118,'[4]Societe Generale'!$E$119,'[4]Societe Generale'!$E$120</definedName>
    <definedName name="__APW_RESTORE_DATA3043__" hidden="1">'[4]Societe Generale'!#REF!,'[4]Societe Generale'!#REF!,'[4]Societe Generale'!$E$114,'[4]Societe Generale'!#REF!,'[4]Societe Generale'!$E$115,'[4]Societe Generale'!#REF!,'[4]Societe Generale'!#REF!,'[4]Societe Generale'!#REF!,'[4]Societe Generale'!$E$116,'[4]Societe Generale'!$E$117,'[4]Societe Generale'!#REF!,'[4]Societe Generale'!#REF!,'[4]Societe Generale'!$E$118,'[4]Societe Generale'!$E$119,'[4]Societe Generale'!$E$120</definedName>
    <definedName name="__APW_RESTORE_DATA3044__" localSheetId="2" hidden="1">'[4]Societe Generale'!$E$121,'[4]Societe Generale'!#REF!,'[4]Societe Generale'!$E$122,'[4]Societe Generale'!$E$123,'[4]Societe Generale'!$E$124,'[4]Societe Generale'!#REF!,'[4]Societe Generale'!#REF!,'[4]Societe Generale'!#REF!,'[4]Societe Generale'!$E$125,'[4]Societe Generale'!#REF!,'[4]Societe Generale'!$E$126,'[4]Societe Generale'!#REF!,'[4]Societe Generale'!$E$127,'[4]Societe Generale'!$E$128,'[4]Societe Generale'!#REF!</definedName>
    <definedName name="__APW_RESTORE_DATA3044__" hidden="1">'[4]Societe Generale'!$E$121,'[4]Societe Generale'!#REF!,'[4]Societe Generale'!$E$122,'[4]Societe Generale'!$E$123,'[4]Societe Generale'!$E$124,'[4]Societe Generale'!#REF!,'[4]Societe Generale'!#REF!,'[4]Societe Generale'!#REF!,'[4]Societe Generale'!$E$125,'[4]Societe Generale'!#REF!,'[4]Societe Generale'!$E$126,'[4]Societe Generale'!#REF!,'[4]Societe Generale'!$E$127,'[4]Societe Generale'!$E$128,'[4]Societe Generale'!#REF!</definedName>
    <definedName name="__APW_RESTORE_DATA3045__" hidden="1">'[4]Societe Generale'!$E$129,'[4]Societe Generale'!$E$130,'[4]Societe Generale'!#REF!,'[4]Societe Generale'!$E$131,'[4]Societe Generale'!#REF!,'[4]Societe Generale'!$E$132,'[4]Societe Generale'!$E$133,'[4]Societe Generale'!$E$134,'[4]Societe Generale'!$E$135,'[4]Societe Generale'!$E$136,'[4]Societe Generale'!$E$137,'[4]Societe Generale'!$E$138,'[4]Societe Generale'!$E$139,'[4]Societe Generale'!#REF!,'[4]Societe Generale'!$E$140</definedName>
    <definedName name="__APW_RESTORE_DATA3046__" localSheetId="2" hidden="1">'[4]Societe Generale'!$E$141,'[4]Societe Generale'!#REF!,'[4]Societe Generale'!$E$142,'[4]Societe Generale'!$E$143,'[4]Societe Generale'!#REF!,'[4]Societe Generale'!$E$144,'[4]Societe Generale'!$E$145,'[4]Societe Generale'!#REF!,'[4]Societe Generale'!#REF!,'[4]Societe Generale'!$E$146,'[4]Societe Generale'!#REF!,'[4]Societe Generale'!#REF!,'[4]Societe Generale'!#REF!,'[4]Societe Generale'!#REF!,'[4]Societe Generale'!#REF!</definedName>
    <definedName name="__APW_RESTORE_DATA3046__" hidden="1">'[4]Societe Generale'!$E$141,'[4]Societe Generale'!#REF!,'[4]Societe Generale'!$E$142,'[4]Societe Generale'!$E$143,'[4]Societe Generale'!#REF!,'[4]Societe Generale'!$E$144,'[4]Societe Generale'!$E$145,'[4]Societe Generale'!#REF!,'[4]Societe Generale'!#REF!,'[4]Societe Generale'!$E$146,'[4]Societe Generale'!#REF!,'[4]Societe Generale'!#REF!,'[4]Societe Generale'!#REF!,'[4]Societe Generale'!#REF!,'[4]Societe Generale'!#REF!</definedName>
    <definedName name="__APW_RESTORE_DATA3047__" hidden="1">'[4]Societe Generale'!$E$147,'[4]Societe Generale'!$E$148,'[4]Societe Generale'!#REF!,'[4]Societe Generale'!#REF!,'[4]Societe Generale'!$E$149,'[4]Societe Generale'!$E$150,'[4]Societe Generale'!$E$151,'[4]Societe Generale'!$E$152,'[4]Societe Generale'!#REF!,'[4]Societe Generale'!#REF!,'[4]Societe Generale'!#REF!,'[4]Societe Generale'!$E$153,'[4]Societe Generale'!$E$154,'[4]Societe Generale'!$E$155,'[4]Societe Generale'!#REF!</definedName>
    <definedName name="__APW_RESTORE_DATA3048__" localSheetId="2" hidden="1">'[4]Societe Generale'!#REF!,'[4]Societe Generale'!#REF!,'[4]Societe Generale'!$E$156,'[4]Societe Generale'!$E$157,'[4]Societe Generale'!#REF!,'[4]Societe Generale'!#REF!,'[4]Societe Generale'!#REF!,'[4]Societe Generale'!#REF!,'[4]Societe Generale'!$E$158,'[4]Societe Generale'!#REF!,'[4]Societe Generale'!#REF!,'[4]Societe Generale'!$E$159,'[4]Societe Generale'!#REF!,'[4]Societe Generale'!$E$160,'[4]Societe Generale'!$E$161</definedName>
    <definedName name="__APW_RESTORE_DATA3048__" hidden="1">'[4]Societe Generale'!#REF!,'[4]Societe Generale'!#REF!,'[4]Societe Generale'!$E$156,'[4]Societe Generale'!$E$157,'[4]Societe Generale'!#REF!,'[4]Societe Generale'!#REF!,'[4]Societe Generale'!#REF!,'[4]Societe Generale'!#REF!,'[4]Societe Generale'!$E$158,'[4]Societe Generale'!#REF!,'[4]Societe Generale'!#REF!,'[4]Societe Generale'!$E$159,'[4]Societe Generale'!#REF!,'[4]Societe Generale'!$E$160,'[4]Societe Generale'!$E$161</definedName>
    <definedName name="__APW_RESTORE_DATA3049__" localSheetId="2" hidden="1">'[4]Societe Generale'!$E$162,'[4]Societe Generale'!#REF!,'[4]Societe Generale'!#REF!,'[4]Societe Generale'!#REF!,'[4]Societe Generale'!#REF!,'[4]Societe Generale'!#REF!,'[4]Societe Generale'!$E$163,'[4]Societe Generale'!$E$164,'[4]Societe Generale'!#REF!,'[4]Societe Generale'!#REF!,'[4]Societe Generale'!#REF!,'[4]Societe Generale'!#REF!,'[4]Societe Generale'!#REF!,'[4]Societe Generale'!#REF!,'[4]Societe Generale'!#REF!</definedName>
    <definedName name="__APW_RESTORE_DATA3049__" hidden="1">'[4]Societe Generale'!$E$162,'[4]Societe Generale'!#REF!,'[4]Societe Generale'!#REF!,'[4]Societe Generale'!#REF!,'[4]Societe Generale'!#REF!,'[4]Societe Generale'!#REF!,'[4]Societe Generale'!$E$163,'[4]Societe Generale'!$E$164,'[4]Societe Generale'!#REF!,'[4]Societe Generale'!#REF!,'[4]Societe Generale'!#REF!,'[4]Societe Generale'!#REF!,'[4]Societe Generale'!#REF!,'[4]Societe Generale'!#REF!,'[4]Societe Generale'!#REF!</definedName>
    <definedName name="__APW_RESTORE_DATA305__" localSheetId="2" hidden="1">'[2]01. EQ universe'!$F$48,'[2]01. EQ universe'!#REF!,'[2]01. EQ universe'!$F$49,'[2]01. EQ universe'!#REF!,'[2]01. EQ universe'!$F$50,'[2]01. EQ universe'!$F$51,'[2]01. EQ universe'!$F$52,'[2]01. EQ universe'!$F$53,'[2]01. EQ universe'!$F$54,'[2]01. EQ universe'!$F$55,'[2]01. EQ universe'!$F$56,'[2]01. EQ universe'!$F$57,'[2]01. EQ universe'!$F$58,'[2]01. EQ universe'!$F$59,'[2]01. EQ universe'!$F$60,'[2]01. EQ universe'!$F$61</definedName>
    <definedName name="__APW_RESTORE_DATA305__" hidden="1">'[3]01. EQ universe'!$F$48,'[3]01. EQ universe'!#REF!,'[3]01. EQ universe'!$F$49,'[3]01. EQ universe'!#REF!,'[3]01. EQ universe'!$F$50,'[3]01. EQ universe'!$F$51,'[3]01. EQ universe'!$F$52,'[3]01. EQ universe'!$F$53,'[3]01. EQ universe'!$F$54,'[3]01. EQ universe'!$F$55,'[3]01. EQ universe'!$F$56,'[3]01. EQ universe'!$F$57,'[3]01. EQ universe'!$F$58,'[3]01. EQ universe'!$F$59,'[3]01. EQ universe'!$F$60,'[3]01. EQ universe'!$F$61</definedName>
    <definedName name="__APW_RESTORE_DATA3050__" localSheetId="2" hidden="1">'[4]Societe Generale'!$E$165,'[4]Societe Generale'!#REF!,'[4]Societe Generale'!$E$166,'[4]Societe Generale'!$E$167,'[4]Societe Generale'!$E$168,'[4]Societe Generale'!$E$169,'[4]Societe Generale'!$E$170,'[4]Societe Generale'!#REF!,'[4]Societe Generale'!$E$171,'[4]Societe Generale'!#REF!,'[4]Societe Generale'!#REF!,'[4]Societe Generale'!$E$172,'[4]Societe Generale'!#REF!,'[4]Societe Generale'!#REF!,'[4]Societe Generale'!$E$173</definedName>
    <definedName name="__APW_RESTORE_DATA3050__" hidden="1">'[4]Societe Generale'!$E$165,'[4]Societe Generale'!#REF!,'[4]Societe Generale'!$E$166,'[4]Societe Generale'!$E$167,'[4]Societe Generale'!$E$168,'[4]Societe Generale'!$E$169,'[4]Societe Generale'!$E$170,'[4]Societe Generale'!#REF!,'[4]Societe Generale'!$E$171,'[4]Societe Generale'!#REF!,'[4]Societe Generale'!#REF!,'[4]Societe Generale'!$E$172,'[4]Societe Generale'!#REF!,'[4]Societe Generale'!#REF!,'[4]Societe Generale'!$E$173</definedName>
    <definedName name="__APW_RESTORE_DATA3051__" localSheetId="2" hidden="1">'[4]Societe Generale'!#REF!,'[4]Societe Generale'!#REF!,'[4]Societe Generale'!#REF!,'[4]Societe Generale'!#REF!,'[4]Societe Generale'!#REF!,'[4]Societe Generale'!#REF!,'[4]Societe Generale'!#REF!,'[4]Societe Generale'!$E$174,'[4]Societe Generale'!#REF!,'[4]Societe Generale'!#REF!,'[4]Societe Generale'!#REF!,'[4]Societe Generale'!#REF!,'[4]Societe Generale'!$E$175,'[4]Societe Generale'!#REF!,'[4]Societe Generale'!#REF!</definedName>
    <definedName name="__APW_RESTORE_DATA3051__" hidden="1">'[4]Societe Generale'!#REF!,'[4]Societe Generale'!#REF!,'[4]Societe Generale'!#REF!,'[4]Societe Generale'!#REF!,'[4]Societe Generale'!#REF!,'[4]Societe Generale'!#REF!,'[4]Societe Generale'!#REF!,'[4]Societe Generale'!$E$174,'[4]Societe Generale'!#REF!,'[4]Societe Generale'!#REF!,'[4]Societe Generale'!#REF!,'[4]Societe Generale'!#REF!,'[4]Societe Generale'!$E$175,'[4]Societe Generale'!#REF!,'[4]Societe Generale'!#REF!</definedName>
    <definedName name="__APW_RESTORE_DATA3052__" localSheetId="2" hidden="1">'[4]Societe Generale'!#REF!,'[4]Societe Generale'!#REF!,'[4]Societe Generale'!#REF!,'[4]Societe Generale'!#REF!,'[4]Societe Generale'!#REF!,'[4]Societe Generale'!$E$176,'[4]Societe Generale'!$E$177,'[4]Societe Generale'!#REF!,'[4]Societe Generale'!$E$178,'[4]Societe Generale'!#REF!,'[4]Societe Generale'!#REF!,'[4]Societe Generale'!#REF!,'[4]Societe Generale'!#REF!,'[4]Societe Generale'!#REF!,'[4]Societe Generale'!#REF!</definedName>
    <definedName name="__APW_RESTORE_DATA3052__" hidden="1">'[4]Societe Generale'!#REF!,'[4]Societe Generale'!#REF!,'[4]Societe Generale'!#REF!,'[4]Societe Generale'!#REF!,'[4]Societe Generale'!#REF!,'[4]Societe Generale'!$E$176,'[4]Societe Generale'!$E$177,'[4]Societe Generale'!#REF!,'[4]Societe Generale'!$E$178,'[4]Societe Generale'!#REF!,'[4]Societe Generale'!#REF!,'[4]Societe Generale'!#REF!,'[4]Societe Generale'!#REF!,'[4]Societe Generale'!#REF!,'[4]Societe Generale'!#REF!</definedName>
    <definedName name="__APW_RESTORE_DATA3053__" localSheetId="2" hidden="1">'[4]Societe Generale'!$E$179,'[4]Societe Generale'!#REF!,'[4]Societe Generale'!#REF!,'[4]Societe Generale'!$E$180,'[4]Societe Generale'!$E$181,'[4]Societe Generale'!#REF!,'[4]Societe Generale'!#REF!,'[4]Societe Generale'!$E$182,'[4]Societe Generale'!$E$183,'[4]Societe Generale'!$E$184,'[4]Societe Generale'!$E$185,'[4]Societe Generale'!#REF!,'[4]Societe Generale'!$E$186,'[4]Societe Generale'!$E$187,'[4]Societe Generale'!$E$188</definedName>
    <definedName name="__APW_RESTORE_DATA3053__" hidden="1">'[4]Societe Generale'!$E$179,'[4]Societe Generale'!#REF!,'[4]Societe Generale'!#REF!,'[4]Societe Generale'!$E$180,'[4]Societe Generale'!$E$181,'[4]Societe Generale'!#REF!,'[4]Societe Generale'!#REF!,'[4]Societe Generale'!$E$182,'[4]Societe Generale'!$E$183,'[4]Societe Generale'!$E$184,'[4]Societe Generale'!$E$185,'[4]Societe Generale'!#REF!,'[4]Societe Generale'!$E$186,'[4]Societe Generale'!$E$187,'[4]Societe Generale'!$E$188</definedName>
    <definedName name="__APW_RESTORE_DATA3054__" hidden="1">'[4]Societe Generale'!$E$189,'[4]Societe Generale'!$E$190,'[4]Societe Generale'!$E$191,'[4]Societe Generale'!$E$192,'[4]Societe Generale'!#REF!,'[4]Societe Generale'!#REF!,'[4]Societe Generale'!$E$193,'[4]Societe Generale'!#REF!,'[4]Societe Generale'!$E$194,'[4]Societe Generale'!$E$195,'[4]Societe Generale'!#REF!,'[4]Societe Generale'!#REF!,'[4]Societe Generale'!#REF!,'[4]Societe Generale'!#REF!,'[4]Societe Generale'!$E$196</definedName>
    <definedName name="__APW_RESTORE_DATA3055__" localSheetId="2" hidden="1">'[4]Societe Generale'!$E$197,'[4]Societe Generale'!#REF!,'[4]Societe Generale'!#REF!,'[4]Societe Generale'!#REF!,'[4]Societe Generale'!#REF!,'[4]Societe Generale'!$E$198,'[4]Societe Generale'!$E$199,'[4]Societe Generale'!#REF!,'[4]Societe Generale'!$E$200,'[4]Societe Generale'!$E$201,'[4]Societe Generale'!$E$202,'[4]Societe Generale'!#REF!,'[4]Societe Generale'!$E$203,'[4]Societe Generale'!$E$204,'[4]Societe Generale'!$E$205</definedName>
    <definedName name="__APW_RESTORE_DATA3055__" hidden="1">'[4]Societe Generale'!$E$197,'[4]Societe Generale'!#REF!,'[4]Societe Generale'!#REF!,'[4]Societe Generale'!#REF!,'[4]Societe Generale'!#REF!,'[4]Societe Generale'!$E$198,'[4]Societe Generale'!$E$199,'[4]Societe Generale'!#REF!,'[4]Societe Generale'!$E$200,'[4]Societe Generale'!$E$201,'[4]Societe Generale'!$E$202,'[4]Societe Generale'!#REF!,'[4]Societe Generale'!$E$203,'[4]Societe Generale'!$E$204,'[4]Societe Generale'!$E$205</definedName>
    <definedName name="__APW_RESTORE_DATA3056__" hidden="1">'[4]Societe Generale'!$E$206,'[4]Societe Generale'!$E$207,'[4]Societe Generale'!#REF!,'[4]Societe Generale'!$E$208,'[4]Societe Generale'!$E$209,'[4]Societe Generale'!#REF!,'[4]Societe Generale'!#REF!,'[4]Societe Generale'!$E$210,'[4]Societe Generale'!$E$211,'[4]Societe Generale'!#REF!,'[4]Societe Generale'!$E$212,'[4]Societe Generale'!$E$213,'[4]Societe Generale'!$E$214,'[4]Societe Generale'!$E$215,'[4]Societe Generale'!#REF!</definedName>
    <definedName name="__APW_RESTORE_DATA3057__" hidden="1">'[4]Societe Generale'!$E$216,'[4]Societe Generale'!$E$217,'[4]Societe Generale'!#REF!,'[4]Societe Generale'!#REF!,'[4]Societe Generale'!#REF!,'[4]Societe Generale'!#REF!,'[4]Societe Generale'!#REF!,'[4]Societe Generale'!$E$218,'[4]Societe Generale'!$E$219,'[4]Societe Generale'!#REF!,'[4]Societe Generale'!$E$220,'[4]Societe Generale'!#REF!,'[4]Societe Generale'!$E$221,'[4]Societe Generale'!#REF!,'[4]Societe Generale'!$E$222</definedName>
    <definedName name="__APW_RESTORE_DATA3058__" hidden="1">'[4]Societe Generale'!$E$223,'[4]Societe Generale'!$E$224,'[4]Societe Generale'!#REF!,'[4]Societe Generale'!$E$225,'[4]Societe Generale'!$E$226,'[4]Societe Generale'!$E$227,'[4]Societe Generale'!$E$228,'[4]Societe Generale'!$E$229,'[4]Societe Generale'!#REF!,'[4]Societe Generale'!#REF!,'[4]Societe Generale'!#REF!,'[4]Societe Generale'!#REF!,'[4]Societe Generale'!$E$230,'[4]Societe Generale'!$E$231,'[4]Societe Generale'!#REF!</definedName>
    <definedName name="__APW_RESTORE_DATA3059__" hidden="1">'[4]Societe Generale'!$E$232,'[4]Societe Generale'!$E$233,'[4]Societe Generale'!$E$234,'[4]Societe Generale'!#REF!,'[4]Societe Generale'!#REF!,'[4]Societe Generale'!#REF!,'[4]Societe Generale'!#REF!,'[4]Societe Generale'!#REF!,'[4]Societe Generale'!#REF!,'[4]Societe Generale'!$E$235,'[4]Societe Generale'!$E$236,'[4]Societe Generale'!#REF!,'[4]Societe Generale'!#REF!,'[4]Societe Generale'!#REF!,'[4]Societe Generale'!#REF!</definedName>
    <definedName name="__APW_RESTORE_DATA306__" localSheetId="2" hidden="1">'[2]01. EQ universe'!$F$62,'[2]01. EQ universe'!$F$63,'[2]01. EQ universe'!$F$64,'[2]01. EQ universe'!$F$65,'[2]01. EQ universe'!$F$66,'[2]01. EQ universe'!$F$67,'[2]01. EQ universe'!#REF!,'[2]01. EQ universe'!$F$68,'[2]01. EQ universe'!$F$69,'[2]01. EQ universe'!$F$70,'[2]01. EQ universe'!$F$71,'[2]01. EQ universe'!$F$72,'[2]01. EQ universe'!$F$73,'[2]01. EQ universe'!$F$74,'[2]01. EQ universe'!$F$75,'[2]01. EQ universe'!$F$76</definedName>
    <definedName name="__APW_RESTORE_DATA306__" hidden="1">'[3]01. EQ universe'!$F$62,'[3]01. EQ universe'!$F$63,'[3]01. EQ universe'!$F$64,'[3]01. EQ universe'!$F$65,'[3]01. EQ universe'!$F$66,'[3]01. EQ universe'!$F$67,'[3]01. EQ universe'!#REF!,'[3]01. EQ universe'!$F$68,'[3]01. EQ universe'!$F$69,'[3]01. EQ universe'!$F$70,'[3]01. EQ universe'!$F$71,'[3]01. EQ universe'!$F$72,'[3]01. EQ universe'!$F$73,'[3]01. EQ universe'!$F$74,'[3]01. EQ universe'!$F$75,'[3]01. EQ universe'!$F$76</definedName>
    <definedName name="__APW_RESTORE_DATA3060__" localSheetId="2" hidden="1">'[4]Societe Generale'!#REF!,'[4]Societe Generale'!$E$237,'[4]Societe Generale'!#REF!,'[4]Societe Generale'!#REF!,'[4]Societe Generale'!$E$238,'[4]Societe Generale'!$E$239,'[4]Societe Generale'!$E$240,'[4]Societe Generale'!#REF!,'[4]Societe Generale'!#REF!,'[4]Societe Generale'!#REF!,'[4]Societe Generale'!#REF!,'[4]Societe Generale'!#REF!,'[4]Societe Generale'!#REF!,'[4]Societe Generale'!#REF!,'[4]Societe Generale'!#REF!</definedName>
    <definedName name="__APW_RESTORE_DATA3060__" hidden="1">'[4]Societe Generale'!#REF!,'[4]Societe Generale'!$E$237,'[4]Societe Generale'!#REF!,'[4]Societe Generale'!#REF!,'[4]Societe Generale'!$E$238,'[4]Societe Generale'!$E$239,'[4]Societe Generale'!$E$240,'[4]Societe Generale'!#REF!,'[4]Societe Generale'!#REF!,'[4]Societe Generale'!#REF!,'[4]Societe Generale'!#REF!,'[4]Societe Generale'!#REF!,'[4]Societe Generale'!#REF!,'[4]Societe Generale'!#REF!,'[4]Societe Generale'!#REF!</definedName>
    <definedName name="__APW_RESTORE_DATA3061__" localSheetId="2" hidden="1">'[4]Societe Generale'!#REF!,'[4]Societe Generale'!#REF!,'[4]Societe Generale'!$E$241,'[4]Societe Generale'!$E$242,'[4]Societe Generale'!#REF!,'[4]Societe Generale'!#REF!,'[4]Societe Generale'!#REF!,'[4]Societe Generale'!$E$243,'[4]Societe Generale'!#REF!,'[4]Societe Generale'!$E$244,'[4]Societe Generale'!$E$245,'[4]Societe Generale'!$E$246,'[4]Societe Generale'!#REF!,'[4]Societe Generale'!$E$247,'[4]Societe Generale'!#REF!</definedName>
    <definedName name="__APW_RESTORE_DATA3061__" hidden="1">'[4]Societe Generale'!#REF!,'[4]Societe Generale'!#REF!,'[4]Societe Generale'!$E$241,'[4]Societe Generale'!$E$242,'[4]Societe Generale'!#REF!,'[4]Societe Generale'!#REF!,'[4]Societe Generale'!#REF!,'[4]Societe Generale'!$E$243,'[4]Societe Generale'!#REF!,'[4]Societe Generale'!$E$244,'[4]Societe Generale'!$E$245,'[4]Societe Generale'!$E$246,'[4]Societe Generale'!#REF!,'[4]Societe Generale'!$E$247,'[4]Societe Generale'!#REF!</definedName>
    <definedName name="__APW_RESTORE_DATA3062__" localSheetId="2" hidden="1">'[4]Societe Generale'!#REF!,'[4]Societe Generale'!#REF!,'[4]Societe Generale'!#REF!,'[4]Societe Generale'!#REF!,'[4]Societe Generale'!#REF!,'[4]Societe Generale'!#REF!,'[4]Societe Generale'!$E$248,'[4]Societe Generale'!#REF!,'[4]Societe Generale'!$E$249,'[4]Societe Generale'!$E$250,'[4]Societe Generale'!$E$251,'[4]Societe Generale'!#REF!,'[4]Societe Generale'!$E$252,'[4]Societe Generale'!$E$253,'[4]Societe Generale'!$E$254</definedName>
    <definedName name="__APW_RESTORE_DATA3062__" hidden="1">'[4]Societe Generale'!#REF!,'[4]Societe Generale'!#REF!,'[4]Societe Generale'!#REF!,'[4]Societe Generale'!#REF!,'[4]Societe Generale'!#REF!,'[4]Societe Generale'!#REF!,'[4]Societe Generale'!$E$248,'[4]Societe Generale'!#REF!,'[4]Societe Generale'!$E$249,'[4]Societe Generale'!$E$250,'[4]Societe Generale'!$E$251,'[4]Societe Generale'!#REF!,'[4]Societe Generale'!$E$252,'[4]Societe Generale'!$E$253,'[4]Societe Generale'!$E$254</definedName>
    <definedName name="__APW_RESTORE_DATA3063__" localSheetId="2" hidden="1">'[4]Societe Generale'!#REF!,'[4]Societe Generale'!$E$255,'[4]Societe Generale'!#REF!,'[4]Societe Generale'!$E$256,'[4]Societe Generale'!$E$257,'[4]Societe Generale'!$E$258,'[4]Societe Generale'!#REF!,'[4]Societe Generale'!#REF!,'[4]Societe Generale'!$E$259,'[4]Societe Generale'!$E$260</definedName>
    <definedName name="__APW_RESTORE_DATA3063__" hidden="1">'[4]Societe Generale'!#REF!,'[4]Societe Generale'!$E$255,'[4]Societe Generale'!#REF!,'[4]Societe Generale'!$E$256,'[4]Societe Generale'!$E$257,'[4]Societe Generale'!$E$258,'[4]Societe Generale'!#REF!,'[4]Societe Generale'!#REF!,'[4]Societe Generale'!$E$259,'[4]Societe Generale'!$E$260</definedName>
    <definedName name="__APW_RESTORE_DATA3064__" localSheetId="2" hidden="1">'[4]Societe Generale'!#REF!,'[4]Societe Generale'!$F$2,'[4]Societe Generale'!$F$3,'[4]Societe Generale'!$F$4,'[4]Societe Generale'!#REF!,'[4]Societe Generale'!$F$5,'[4]Societe Generale'!$F$6,'[4]Societe Generale'!$F$7,'[4]Societe Generale'!#REF!,'[4]Societe Generale'!$F$8,'[4]Societe Generale'!$F$9,'[4]Societe Generale'!$F$10,'[4]Societe Generale'!$F$11,'[4]Societe Generale'!$F$12,'[4]Societe Generale'!$F$13,'[4]Societe Generale'!$F$14,'[4]Societe Generale'!#REF!</definedName>
    <definedName name="__APW_RESTORE_DATA3064__" hidden="1">'[4]Societe Generale'!#REF!,'[4]Societe Generale'!$F$2,'[4]Societe Generale'!$F$3,'[4]Societe Generale'!$F$4,'[4]Societe Generale'!#REF!,'[4]Societe Generale'!$F$5,'[4]Societe Generale'!$F$6,'[4]Societe Generale'!$F$7,'[4]Societe Generale'!#REF!,'[4]Societe Generale'!$F$8,'[4]Societe Generale'!$F$9,'[4]Societe Generale'!$F$10,'[4]Societe Generale'!$F$11,'[4]Societe Generale'!$F$12,'[4]Societe Generale'!$F$13,'[4]Societe Generale'!$F$14,'[4]Societe Generale'!#REF!</definedName>
    <definedName name="__APW_RESTORE_DATA3065__" localSheetId="2" hidden="1">'[4]Societe Generale'!#REF!,'[4]Societe Generale'!$F$15,'[4]Societe Generale'!$F$16,'[4]Societe Generale'!$F$17,'[4]Societe Generale'!$F$18,'[4]Societe Generale'!$F$19,'[4]Societe Generale'!#REF!,'[4]Societe Generale'!#REF!,'[4]Societe Generale'!#REF!,'[4]Societe Generale'!$F$20,'[4]Societe Generale'!$F$21,'[4]Societe Generale'!#REF!,'[4]Societe Generale'!$F$22,'[4]Societe Generale'!$F$23,'[4]Societe Generale'!$F$24,'[4]Societe Generale'!$F$25</definedName>
    <definedName name="__APW_RESTORE_DATA3065__" hidden="1">'[4]Societe Generale'!#REF!,'[4]Societe Generale'!$F$15,'[4]Societe Generale'!$F$16,'[4]Societe Generale'!$F$17,'[4]Societe Generale'!$F$18,'[4]Societe Generale'!$F$19,'[4]Societe Generale'!#REF!,'[4]Societe Generale'!#REF!,'[4]Societe Generale'!#REF!,'[4]Societe Generale'!$F$20,'[4]Societe Generale'!$F$21,'[4]Societe Generale'!#REF!,'[4]Societe Generale'!$F$22,'[4]Societe Generale'!$F$23,'[4]Societe Generale'!$F$24,'[4]Societe Generale'!$F$25</definedName>
    <definedName name="__APW_RESTORE_DATA3066__" hidden="1">'[4]Societe Generale'!$F$26,'[4]Societe Generale'!$F$27,'[4]Societe Generale'!#REF!,'[4]Societe Generale'!#REF!,'[4]Societe Generale'!$F$28,'[4]Societe Generale'!$F$29,'[4]Societe Generale'!#REF!,'[4]Societe Generale'!$F$30,'[4]Societe Generale'!$F$31,'[4]Societe Generale'!#REF!,'[4]Societe Generale'!#REF!,'[4]Societe Generale'!#REF!,'[4]Societe Generale'!$F$32,'[4]Societe Generale'!$F$33,'[4]Societe Generale'!$F$34,'[4]Societe Generale'!#REF!</definedName>
    <definedName name="__APW_RESTORE_DATA3067__" localSheetId="2" hidden="1">'[4]Societe Generale'!#REF!,'[4]Societe Generale'!#REF!,'[4]Societe Generale'!#REF!,'[4]Societe Generale'!#REF!,'[4]Societe Generale'!$F$35,'[4]Societe Generale'!$F$36,'[4]Societe Generale'!$F$37,'[4]Societe Generale'!#REF!,'[4]Societe Generale'!#REF!,'[4]Societe Generale'!$F$38,'[4]Societe Generale'!#REF!,'[4]Societe Generale'!$F$39,'[4]Societe Generale'!$F$40,'[4]Societe Generale'!$F$41,'[4]Societe Generale'!#REF!,'[4]Societe Generale'!#REF!</definedName>
    <definedName name="__APW_RESTORE_DATA3067__" hidden="1">'[4]Societe Generale'!#REF!,'[4]Societe Generale'!#REF!,'[4]Societe Generale'!#REF!,'[4]Societe Generale'!#REF!,'[4]Societe Generale'!$F$35,'[4]Societe Generale'!$F$36,'[4]Societe Generale'!$F$37,'[4]Societe Generale'!#REF!,'[4]Societe Generale'!#REF!,'[4]Societe Generale'!$F$38,'[4]Societe Generale'!#REF!,'[4]Societe Generale'!$F$39,'[4]Societe Generale'!$F$40,'[4]Societe Generale'!$F$41,'[4]Societe Generale'!#REF!,'[4]Societe Generale'!#REF!</definedName>
    <definedName name="__APW_RESTORE_DATA3068__" hidden="1">'[4]Societe Generale'!$F$42,'[4]Societe Generale'!$F$43,'[4]Societe Generale'!$F$44,'[4]Societe Generale'!$F$45,'[4]Societe Generale'!$F$46,'[4]Societe Generale'!$F$47,'[4]Societe Generale'!$F$48,'[4]Societe Generale'!$F$49,'[4]Societe Generale'!$F$50,'[4]Societe Generale'!$F$51,'[4]Societe Generale'!$F$52,'[4]Societe Generale'!#REF!,'[4]Societe Generale'!#REF!,'[4]Societe Generale'!#REF!,'[4]Societe Generale'!$F$53,'[4]Societe Generale'!$F$54</definedName>
    <definedName name="__APW_RESTORE_DATA3069__" localSheetId="2" hidden="1">'[4]Societe Generale'!$F$55,'[4]Societe Generale'!#REF!,'[4]Societe Generale'!#REF!,'[4]Societe Generale'!$F$56,'[4]Societe Generale'!$F$57,'[4]Societe Generale'!$F$58,'[4]Societe Generale'!#REF!,'[4]Societe Generale'!#REF!,'[4]Societe Generale'!$F$59,'[4]Societe Generale'!$F$60,'[4]Societe Generale'!#REF!,'[4]Societe Generale'!#REF!,'[4]Societe Generale'!$F$61,'[4]Societe Generale'!$F$62,'[4]Societe Generale'!$F$63,'[4]Societe Generale'!$F$64</definedName>
    <definedName name="__APW_RESTORE_DATA3069__" hidden="1">'[4]Societe Generale'!$F$55,'[4]Societe Generale'!#REF!,'[4]Societe Generale'!#REF!,'[4]Societe Generale'!$F$56,'[4]Societe Generale'!$F$57,'[4]Societe Generale'!$F$58,'[4]Societe Generale'!#REF!,'[4]Societe Generale'!#REF!,'[4]Societe Generale'!$F$59,'[4]Societe Generale'!$F$60,'[4]Societe Generale'!#REF!,'[4]Societe Generale'!#REF!,'[4]Societe Generale'!$F$61,'[4]Societe Generale'!$F$62,'[4]Societe Generale'!$F$63,'[4]Societe Generale'!$F$64</definedName>
    <definedName name="__APW_RESTORE_DATA307__" localSheetId="2" hidden="1">'[2]01. EQ universe'!$F$77,'[2]01. EQ universe'!$F$78,'[2]01. EQ universe'!#REF!,'[2]01. EQ universe'!#REF!,'[2]01. EQ universe'!$F$79,'[2]01. EQ universe'!#REF!,'[2]01. EQ universe'!#REF!,'[2]01. EQ universe'!$F$80,'[2]01. EQ universe'!$F$81,'[2]01. EQ universe'!$F$82,'[2]01. EQ universe'!#REF!,'[2]01. EQ universe'!$F$83,'[2]01. EQ universe'!#REF!,'[2]01. EQ universe'!$F$84,'[2]01. EQ universe'!#REF!</definedName>
    <definedName name="__APW_RESTORE_DATA307__" hidden="1">'[3]01. EQ universe'!$F$77,'[3]01. EQ universe'!$F$78,'[3]01. EQ universe'!#REF!,'[3]01. EQ universe'!#REF!,'[3]01. EQ universe'!$F$79,'[3]01. EQ universe'!#REF!,'[3]01. EQ universe'!#REF!,'[3]01. EQ universe'!$F$80,'[3]01. EQ universe'!$F$81,'[3]01. EQ universe'!$F$82,'[3]01. EQ universe'!#REF!,'[3]01. EQ universe'!$F$83,'[3]01. EQ universe'!#REF!,'[3]01. EQ universe'!$F$84,'[3]01. EQ universe'!#REF!</definedName>
    <definedName name="__APW_RESTORE_DATA3070__" localSheetId="2" hidden="1">'[4]Societe Generale'!#REF!,'[4]Societe Generale'!$F$65,'[4]Societe Generale'!$F$66,'[4]Societe Generale'!#REF!,'[4]Societe Generale'!#REF!,'[4]Societe Generale'!#REF!,'[4]Societe Generale'!#REF!,'[4]Societe Generale'!$F$67,'[4]Societe Generale'!$F$68,'[4]Societe Generale'!#REF!,'[4]Societe Generale'!$F$69,'[4]Societe Generale'!#REF!,'[4]Societe Generale'!#REF!,'[4]Societe Generale'!#REF!,'[4]Societe Generale'!$F$70</definedName>
    <definedName name="__APW_RESTORE_DATA3070__" hidden="1">'[4]Societe Generale'!#REF!,'[4]Societe Generale'!$F$65,'[4]Societe Generale'!$F$66,'[4]Societe Generale'!#REF!,'[4]Societe Generale'!#REF!,'[4]Societe Generale'!#REF!,'[4]Societe Generale'!#REF!,'[4]Societe Generale'!$F$67,'[4]Societe Generale'!$F$68,'[4]Societe Generale'!#REF!,'[4]Societe Generale'!$F$69,'[4]Societe Generale'!#REF!,'[4]Societe Generale'!#REF!,'[4]Societe Generale'!#REF!,'[4]Societe Generale'!$F$70</definedName>
    <definedName name="__APW_RESTORE_DATA3071__" localSheetId="2" hidden="1">'[4]Societe Generale'!$F$71,'[4]Societe Generale'!$F$72,'[4]Societe Generale'!$F$73,'[4]Societe Generale'!#REF!,'[4]Societe Generale'!$F$74,'[4]Societe Generale'!$F$75,'[4]Societe Generale'!$F$76,'[4]Societe Generale'!$F$77,'[4]Societe Generale'!$F$78,'[4]Societe Generale'!#REF!,'[4]Societe Generale'!$F$79,'[4]Societe Generale'!$F$80,'[4]Societe Generale'!#REF!,'[4]Societe Generale'!#REF!,'[4]Societe Generale'!$F$81</definedName>
    <definedName name="__APW_RESTORE_DATA3071__" hidden="1">'[4]Societe Generale'!$F$71,'[4]Societe Generale'!$F$72,'[4]Societe Generale'!$F$73,'[4]Societe Generale'!#REF!,'[4]Societe Generale'!$F$74,'[4]Societe Generale'!$F$75,'[4]Societe Generale'!$F$76,'[4]Societe Generale'!$F$77,'[4]Societe Generale'!$F$78,'[4]Societe Generale'!#REF!,'[4]Societe Generale'!$F$79,'[4]Societe Generale'!$F$80,'[4]Societe Generale'!#REF!,'[4]Societe Generale'!#REF!,'[4]Societe Generale'!$F$81</definedName>
    <definedName name="__APW_RESTORE_DATA3072__" hidden="1">'[4]Societe Generale'!$F$82,'[4]Societe Generale'!$F$83,'[4]Societe Generale'!$F$84,'[4]Societe Generale'!$F$85,'[4]Societe Generale'!#REF!,'[4]Societe Generale'!$F$86,'[4]Societe Generale'!$F$87,'[4]Societe Generale'!$F$88,'[4]Societe Generale'!#REF!,'[4]Societe Generale'!#REF!,'[4]Societe Generale'!$F$89,'[4]Societe Generale'!$F$90,'[4]Societe Generale'!$F$91,'[4]Societe Generale'!$F$92,'[4]Societe Generale'!$F$93</definedName>
    <definedName name="__APW_RESTORE_DATA3073__" hidden="1">'[4]Societe Generale'!$F$94,'[4]Societe Generale'!$F$95,'[4]Societe Generale'!$F$96,'[4]Societe Generale'!#REF!,'[4]Societe Generale'!#REF!,'[4]Societe Generale'!$F$97,'[4]Societe Generale'!$F$98,'[4]Societe Generale'!$F$99,'[4]Societe Generale'!$F$100,'[4]Societe Generale'!$F$101,'[4]Societe Generale'!$F$102,'[4]Societe Generale'!$F$103,'[4]Societe Generale'!#REF!,'[4]Societe Generale'!$F$104,'[4]Societe Generale'!#REF!</definedName>
    <definedName name="__APW_RESTORE_DATA3074__" localSheetId="2" hidden="1">'[4]Societe Generale'!#REF!,'[4]Societe Generale'!#REF!,'[4]Societe Generale'!#REF!,'[4]Societe Generale'!$F$105,'[4]Societe Generale'!#REF!,'[4]Societe Generale'!$F$106,'[4]Societe Generale'!#REF!,'[4]Societe Generale'!#REF!,'[4]Societe Generale'!#REF!,'[4]Societe Generale'!#REF!,'[4]Societe Generale'!#REF!,'[4]Societe Generale'!#REF!,'[4]Societe Generale'!#REF!,'[4]Societe Generale'!#REF!,'[4]Societe Generale'!#REF!</definedName>
    <definedName name="__APW_RESTORE_DATA3074__" hidden="1">'[4]Societe Generale'!#REF!,'[4]Societe Generale'!#REF!,'[4]Societe Generale'!#REF!,'[4]Societe Generale'!$F$105,'[4]Societe Generale'!#REF!,'[4]Societe Generale'!$F$106,'[4]Societe Generale'!#REF!,'[4]Societe Generale'!#REF!,'[4]Societe Generale'!#REF!,'[4]Societe Generale'!#REF!,'[4]Societe Generale'!#REF!,'[4]Societe Generale'!#REF!,'[4]Societe Generale'!#REF!,'[4]Societe Generale'!#REF!,'[4]Societe Generale'!#REF!</definedName>
    <definedName name="__APW_RESTORE_DATA3075__" localSheetId="2" hidden="1">'[4]Societe Generale'!#REF!,'[4]Societe Generale'!$F$107,'[4]Societe Generale'!#REF!,'[4]Societe Generale'!#REF!,'[4]Societe Generale'!$F$108,'[4]Societe Generale'!#REF!,'[4]Societe Generale'!$F$109,'[4]Societe Generale'!$F$110,'[4]Societe Generale'!#REF!,'[4]Societe Generale'!$F$111,'[4]Societe Generale'!#REF!,'[4]Societe Generale'!#REF!,'[4]Societe Generale'!$F$112,'[4]Societe Generale'!$F$113,'[4]Societe Generale'!#REF!</definedName>
    <definedName name="__APW_RESTORE_DATA3075__" hidden="1">'[4]Societe Generale'!#REF!,'[4]Societe Generale'!$F$107,'[4]Societe Generale'!#REF!,'[4]Societe Generale'!#REF!,'[4]Societe Generale'!$F$108,'[4]Societe Generale'!#REF!,'[4]Societe Generale'!$F$109,'[4]Societe Generale'!$F$110,'[4]Societe Generale'!#REF!,'[4]Societe Generale'!$F$111,'[4]Societe Generale'!#REF!,'[4]Societe Generale'!#REF!,'[4]Societe Generale'!$F$112,'[4]Societe Generale'!$F$113,'[4]Societe Generale'!#REF!</definedName>
    <definedName name="__APW_RESTORE_DATA3076__" localSheetId="2" hidden="1">'[4]Societe Generale'!#REF!,'[4]Societe Generale'!#REF!,'[4]Societe Generale'!$F$114,'[4]Societe Generale'!#REF!,'[4]Societe Generale'!$F$115,'[4]Societe Generale'!#REF!,'[4]Societe Generale'!#REF!,'[4]Societe Generale'!#REF!,'[4]Societe Generale'!$F$116,'[4]Societe Generale'!$F$117,'[4]Societe Generale'!#REF!,'[4]Societe Generale'!#REF!,'[4]Societe Generale'!$F$118,'[4]Societe Generale'!$F$119,'[4]Societe Generale'!$F$120</definedName>
    <definedName name="__APW_RESTORE_DATA3076__" hidden="1">'[4]Societe Generale'!#REF!,'[4]Societe Generale'!#REF!,'[4]Societe Generale'!$F$114,'[4]Societe Generale'!#REF!,'[4]Societe Generale'!$F$115,'[4]Societe Generale'!#REF!,'[4]Societe Generale'!#REF!,'[4]Societe Generale'!#REF!,'[4]Societe Generale'!$F$116,'[4]Societe Generale'!$F$117,'[4]Societe Generale'!#REF!,'[4]Societe Generale'!#REF!,'[4]Societe Generale'!$F$118,'[4]Societe Generale'!$F$119,'[4]Societe Generale'!$F$120</definedName>
    <definedName name="__APW_RESTORE_DATA3077__" localSheetId="2" hidden="1">'[4]Societe Generale'!$F$121,'[4]Societe Generale'!#REF!,'[4]Societe Generale'!$F$122,'[4]Societe Generale'!$F$123,'[4]Societe Generale'!$F$124,'[4]Societe Generale'!#REF!,'[4]Societe Generale'!#REF!,'[4]Societe Generale'!#REF!,'[4]Societe Generale'!$F$125,'[4]Societe Generale'!#REF!,'[4]Societe Generale'!$F$126,'[4]Societe Generale'!#REF!,'[4]Societe Generale'!$F$127,'[4]Societe Generale'!$F$128,'[4]Societe Generale'!#REF!</definedName>
    <definedName name="__APW_RESTORE_DATA3077__" hidden="1">'[4]Societe Generale'!$F$121,'[4]Societe Generale'!#REF!,'[4]Societe Generale'!$F$122,'[4]Societe Generale'!$F$123,'[4]Societe Generale'!$F$124,'[4]Societe Generale'!#REF!,'[4]Societe Generale'!#REF!,'[4]Societe Generale'!#REF!,'[4]Societe Generale'!$F$125,'[4]Societe Generale'!#REF!,'[4]Societe Generale'!$F$126,'[4]Societe Generale'!#REF!,'[4]Societe Generale'!$F$127,'[4]Societe Generale'!$F$128,'[4]Societe Generale'!#REF!</definedName>
    <definedName name="__APW_RESTORE_DATA3078__" hidden="1">'[4]Societe Generale'!$F$129,'[4]Societe Generale'!$F$130,'[4]Societe Generale'!#REF!,'[4]Societe Generale'!$F$131,'[4]Societe Generale'!#REF!,'[4]Societe Generale'!$F$132,'[4]Societe Generale'!$F$133,'[4]Societe Generale'!$F$134,'[4]Societe Generale'!$F$135,'[4]Societe Generale'!$F$136,'[4]Societe Generale'!$F$137,'[4]Societe Generale'!$F$138,'[4]Societe Generale'!$F$139,'[4]Societe Generale'!#REF!,'[4]Societe Generale'!$F$140</definedName>
    <definedName name="__APW_RESTORE_DATA3079__" localSheetId="2" hidden="1">'[4]Societe Generale'!$F$141,'[4]Societe Generale'!#REF!,'[4]Societe Generale'!$F$142,'[4]Societe Generale'!$F$143,'[4]Societe Generale'!#REF!,'[4]Societe Generale'!$F$144,'[4]Societe Generale'!$F$145,'[4]Societe Generale'!#REF!,'[4]Societe Generale'!#REF!,'[4]Societe Generale'!$F$146,'[4]Societe Generale'!#REF!,'[4]Societe Generale'!#REF!,'[4]Societe Generale'!#REF!,'[4]Societe Generale'!#REF!,'[4]Societe Generale'!#REF!</definedName>
    <definedName name="__APW_RESTORE_DATA3079__" hidden="1">'[4]Societe Generale'!$F$141,'[4]Societe Generale'!#REF!,'[4]Societe Generale'!$F$142,'[4]Societe Generale'!$F$143,'[4]Societe Generale'!#REF!,'[4]Societe Generale'!$F$144,'[4]Societe Generale'!$F$145,'[4]Societe Generale'!#REF!,'[4]Societe Generale'!#REF!,'[4]Societe Generale'!$F$146,'[4]Societe Generale'!#REF!,'[4]Societe Generale'!#REF!,'[4]Societe Generale'!#REF!,'[4]Societe Generale'!#REF!,'[4]Societe Generale'!#REF!</definedName>
    <definedName name="__APW_RESTORE_DATA308__" localSheetId="2" hidden="1">'[2]01. EQ universe'!$F$85,'[2]01. EQ universe'!$F$86,'[2]01. EQ universe'!$F$87,'[2]01. EQ universe'!$F$88,'[2]01. EQ universe'!$F$89,'[2]01. EQ universe'!$F$90,'[2]01. EQ universe'!$F$91,'[2]01. EQ universe'!$F$92,'[2]01. EQ universe'!#REF!,'[2]01. EQ universe'!#REF!,'[2]01. EQ universe'!$F$93,'[2]01. EQ universe'!$F$94,'[2]01. EQ universe'!$F$95,'[2]01. EQ universe'!#REF!,'[2]01. EQ universe'!$F$96</definedName>
    <definedName name="__APW_RESTORE_DATA308__" hidden="1">'[3]01. EQ universe'!$F$85,'[3]01. EQ universe'!$F$86,'[3]01. EQ universe'!$F$87,'[3]01. EQ universe'!$F$88,'[3]01. EQ universe'!$F$89,'[3]01. EQ universe'!$F$90,'[3]01. EQ universe'!$F$91,'[3]01. EQ universe'!$F$92,'[3]01. EQ universe'!#REF!,'[3]01. EQ universe'!#REF!,'[3]01. EQ universe'!$F$93,'[3]01. EQ universe'!$F$94,'[3]01. EQ universe'!$F$95,'[3]01. EQ universe'!#REF!,'[3]01. EQ universe'!$F$96</definedName>
    <definedName name="__APW_RESTORE_DATA3080__" localSheetId="2" hidden="1">'[4]Societe Generale'!$F$147,'[4]Societe Generale'!$F$148,'[4]Societe Generale'!#REF!,'[4]Societe Generale'!#REF!,'[4]Societe Generale'!$F$149,'[4]Societe Generale'!$F$150,'[4]Societe Generale'!$F$151,'[4]Societe Generale'!$F$152,'[4]Societe Generale'!#REF!,'[4]Societe Generale'!#REF!,'[4]Societe Generale'!#REF!,'[4]Societe Generale'!$F$153,'[4]Societe Generale'!$F$154,'[4]Societe Generale'!$F$155,'[4]Societe Generale'!#REF!</definedName>
    <definedName name="__APW_RESTORE_DATA3080__" hidden="1">'[4]Societe Generale'!$F$147,'[4]Societe Generale'!$F$148,'[4]Societe Generale'!#REF!,'[4]Societe Generale'!#REF!,'[4]Societe Generale'!$F$149,'[4]Societe Generale'!$F$150,'[4]Societe Generale'!$F$151,'[4]Societe Generale'!$F$152,'[4]Societe Generale'!#REF!,'[4]Societe Generale'!#REF!,'[4]Societe Generale'!#REF!,'[4]Societe Generale'!$F$153,'[4]Societe Generale'!$F$154,'[4]Societe Generale'!$F$155,'[4]Societe Generale'!#REF!</definedName>
    <definedName name="__APW_RESTORE_DATA3081__" localSheetId="2" hidden="1">'[4]Societe Generale'!#REF!,'[4]Societe Generale'!#REF!,'[4]Societe Generale'!$F$156,'[4]Societe Generale'!$F$157,'[4]Societe Generale'!#REF!,'[4]Societe Generale'!#REF!,'[4]Societe Generale'!#REF!,'[4]Societe Generale'!#REF!,'[4]Societe Generale'!$F$158,'[4]Societe Generale'!#REF!,'[4]Societe Generale'!#REF!,'[4]Societe Generale'!$F$159,'[4]Societe Generale'!#REF!,'[4]Societe Generale'!$F$160,'[4]Societe Generale'!$F$161</definedName>
    <definedName name="__APW_RESTORE_DATA3081__" hidden="1">'[4]Societe Generale'!#REF!,'[4]Societe Generale'!#REF!,'[4]Societe Generale'!$F$156,'[4]Societe Generale'!$F$157,'[4]Societe Generale'!#REF!,'[4]Societe Generale'!#REF!,'[4]Societe Generale'!#REF!,'[4]Societe Generale'!#REF!,'[4]Societe Generale'!$F$158,'[4]Societe Generale'!#REF!,'[4]Societe Generale'!#REF!,'[4]Societe Generale'!$F$159,'[4]Societe Generale'!#REF!,'[4]Societe Generale'!$F$160,'[4]Societe Generale'!$F$161</definedName>
    <definedName name="__APW_RESTORE_DATA3082__" localSheetId="2" hidden="1">'[4]Societe Generale'!$F$162,'[4]Societe Generale'!#REF!,'[4]Societe Generale'!#REF!,'[4]Societe Generale'!#REF!,'[4]Societe Generale'!#REF!,'[4]Societe Generale'!#REF!,'[4]Societe Generale'!$F$163,'[4]Societe Generale'!$F$164,'[4]Societe Generale'!#REF!,'[4]Societe Generale'!#REF!,'[4]Societe Generale'!#REF!,'[4]Societe Generale'!#REF!,'[4]Societe Generale'!#REF!,'[4]Societe Generale'!#REF!,'[4]Societe Generale'!#REF!</definedName>
    <definedName name="__APW_RESTORE_DATA3082__" hidden="1">'[4]Societe Generale'!$F$162,'[4]Societe Generale'!#REF!,'[4]Societe Generale'!#REF!,'[4]Societe Generale'!#REF!,'[4]Societe Generale'!#REF!,'[4]Societe Generale'!#REF!,'[4]Societe Generale'!$F$163,'[4]Societe Generale'!$F$164,'[4]Societe Generale'!#REF!,'[4]Societe Generale'!#REF!,'[4]Societe Generale'!#REF!,'[4]Societe Generale'!#REF!,'[4]Societe Generale'!#REF!,'[4]Societe Generale'!#REF!,'[4]Societe Generale'!#REF!</definedName>
    <definedName name="__APW_RESTORE_DATA3083__" localSheetId="2" hidden="1">'[4]Societe Generale'!$F$165,'[4]Societe Generale'!#REF!,'[4]Societe Generale'!$F$166,'[4]Societe Generale'!$F$167,'[4]Societe Generale'!$F$168,'[4]Societe Generale'!$F$169,'[4]Societe Generale'!$F$170,'[4]Societe Generale'!#REF!,'[4]Societe Generale'!$F$171,'[4]Societe Generale'!#REF!,'[4]Societe Generale'!#REF!,'[4]Societe Generale'!$F$172,'[4]Societe Generale'!#REF!,'[4]Societe Generale'!#REF!,'[4]Societe Generale'!$F$173</definedName>
    <definedName name="__APW_RESTORE_DATA3083__" hidden="1">'[4]Societe Generale'!$F$165,'[4]Societe Generale'!#REF!,'[4]Societe Generale'!$F$166,'[4]Societe Generale'!$F$167,'[4]Societe Generale'!$F$168,'[4]Societe Generale'!$F$169,'[4]Societe Generale'!$F$170,'[4]Societe Generale'!#REF!,'[4]Societe Generale'!$F$171,'[4]Societe Generale'!#REF!,'[4]Societe Generale'!#REF!,'[4]Societe Generale'!$F$172,'[4]Societe Generale'!#REF!,'[4]Societe Generale'!#REF!,'[4]Societe Generale'!$F$173</definedName>
    <definedName name="__APW_RESTORE_DATA3084__" localSheetId="2" hidden="1">'[4]Societe Generale'!#REF!,'[4]Societe Generale'!#REF!,'[4]Societe Generale'!#REF!,'[4]Societe Generale'!#REF!,'[4]Societe Generale'!#REF!,'[4]Societe Generale'!#REF!,'[4]Societe Generale'!#REF!,'[4]Societe Generale'!$F$174,'[4]Societe Generale'!#REF!,'[4]Societe Generale'!#REF!,'[4]Societe Generale'!#REF!,'[4]Societe Generale'!#REF!,'[4]Societe Generale'!$F$175,'[4]Societe Generale'!#REF!,'[4]Societe Generale'!#REF!</definedName>
    <definedName name="__APW_RESTORE_DATA3084__" hidden="1">'[4]Societe Generale'!#REF!,'[4]Societe Generale'!#REF!,'[4]Societe Generale'!#REF!,'[4]Societe Generale'!#REF!,'[4]Societe Generale'!#REF!,'[4]Societe Generale'!#REF!,'[4]Societe Generale'!#REF!,'[4]Societe Generale'!$F$174,'[4]Societe Generale'!#REF!,'[4]Societe Generale'!#REF!,'[4]Societe Generale'!#REF!,'[4]Societe Generale'!#REF!,'[4]Societe Generale'!$F$175,'[4]Societe Generale'!#REF!,'[4]Societe Generale'!#REF!</definedName>
    <definedName name="__APW_RESTORE_DATA3085__" localSheetId="2" hidden="1">'[4]Societe Generale'!#REF!,'[4]Societe Generale'!#REF!,'[4]Societe Generale'!#REF!,'[4]Societe Generale'!#REF!,'[4]Societe Generale'!#REF!,'[4]Societe Generale'!$F$176,'[4]Societe Generale'!$F$177,'[4]Societe Generale'!#REF!,'[4]Societe Generale'!$F$178,'[4]Societe Generale'!#REF!,'[4]Societe Generale'!#REF!,'[4]Societe Generale'!#REF!,'[4]Societe Generale'!#REF!,'[4]Societe Generale'!#REF!,'[4]Societe Generale'!#REF!</definedName>
    <definedName name="__APW_RESTORE_DATA3085__" hidden="1">'[4]Societe Generale'!#REF!,'[4]Societe Generale'!#REF!,'[4]Societe Generale'!#REF!,'[4]Societe Generale'!#REF!,'[4]Societe Generale'!#REF!,'[4]Societe Generale'!$F$176,'[4]Societe Generale'!$F$177,'[4]Societe Generale'!#REF!,'[4]Societe Generale'!$F$178,'[4]Societe Generale'!#REF!,'[4]Societe Generale'!#REF!,'[4]Societe Generale'!#REF!,'[4]Societe Generale'!#REF!,'[4]Societe Generale'!#REF!,'[4]Societe Generale'!#REF!</definedName>
    <definedName name="__APW_RESTORE_DATA3086__" localSheetId="2" hidden="1">'[4]Societe Generale'!$F$179,'[4]Societe Generale'!#REF!,'[4]Societe Generale'!#REF!,'[4]Societe Generale'!$F$180,'[4]Societe Generale'!$F$181,'[4]Societe Generale'!#REF!,'[4]Societe Generale'!#REF!,'[4]Societe Generale'!$F$182,'[4]Societe Generale'!$F$183,'[4]Societe Generale'!$F$184,'[4]Societe Generale'!$F$185,'[4]Societe Generale'!#REF!,'[4]Societe Generale'!$F$186,'[4]Societe Generale'!$F$187,'[4]Societe Generale'!$F$188</definedName>
    <definedName name="__APW_RESTORE_DATA3086__" hidden="1">'[4]Societe Generale'!$F$179,'[4]Societe Generale'!#REF!,'[4]Societe Generale'!#REF!,'[4]Societe Generale'!$F$180,'[4]Societe Generale'!$F$181,'[4]Societe Generale'!#REF!,'[4]Societe Generale'!#REF!,'[4]Societe Generale'!$F$182,'[4]Societe Generale'!$F$183,'[4]Societe Generale'!$F$184,'[4]Societe Generale'!$F$185,'[4]Societe Generale'!#REF!,'[4]Societe Generale'!$F$186,'[4]Societe Generale'!$F$187,'[4]Societe Generale'!$F$188</definedName>
    <definedName name="__APW_RESTORE_DATA3087__" hidden="1">'[4]Societe Generale'!$F$189,'[4]Societe Generale'!$F$190,'[4]Societe Generale'!$F$191,'[4]Societe Generale'!$F$192,'[4]Societe Generale'!#REF!,'[4]Societe Generale'!#REF!,'[4]Societe Generale'!$F$193,'[4]Societe Generale'!#REF!,'[4]Societe Generale'!$F$194,'[4]Societe Generale'!$F$195,'[4]Societe Generale'!#REF!,'[4]Societe Generale'!#REF!,'[4]Societe Generale'!#REF!,'[4]Societe Generale'!#REF!,'[4]Societe Generale'!$F$196</definedName>
    <definedName name="__APW_RESTORE_DATA3088__" localSheetId="2" hidden="1">'[4]Societe Generale'!$F$197,'[4]Societe Generale'!#REF!,'[4]Societe Generale'!#REF!,'[4]Societe Generale'!#REF!,'[4]Societe Generale'!#REF!,'[4]Societe Generale'!$F$198,'[4]Societe Generale'!$F$199,'[4]Societe Generale'!#REF!,'[4]Societe Generale'!$F$200,'[4]Societe Generale'!$F$201,'[4]Societe Generale'!$F$202,'[4]Societe Generale'!#REF!,'[4]Societe Generale'!$F$203,'[4]Societe Generale'!$F$204,'[4]Societe Generale'!$F$205</definedName>
    <definedName name="__APW_RESTORE_DATA3088__" hidden="1">'[4]Societe Generale'!$F$197,'[4]Societe Generale'!#REF!,'[4]Societe Generale'!#REF!,'[4]Societe Generale'!#REF!,'[4]Societe Generale'!#REF!,'[4]Societe Generale'!$F$198,'[4]Societe Generale'!$F$199,'[4]Societe Generale'!#REF!,'[4]Societe Generale'!$F$200,'[4]Societe Generale'!$F$201,'[4]Societe Generale'!$F$202,'[4]Societe Generale'!#REF!,'[4]Societe Generale'!$F$203,'[4]Societe Generale'!$F$204,'[4]Societe Generale'!$F$205</definedName>
    <definedName name="__APW_RESTORE_DATA3089__" hidden="1">'[4]Societe Generale'!$F$206,'[4]Societe Generale'!$F$207,'[4]Societe Generale'!#REF!,'[4]Societe Generale'!$F$208,'[4]Societe Generale'!$F$209,'[4]Societe Generale'!#REF!,'[4]Societe Generale'!#REF!,'[4]Societe Generale'!$F$210,'[4]Societe Generale'!$F$211,'[4]Societe Generale'!#REF!,'[4]Societe Generale'!$F$212,'[4]Societe Generale'!$F$213,'[4]Societe Generale'!$F$214,'[4]Societe Generale'!$F$215,'[4]Societe Generale'!#REF!</definedName>
    <definedName name="__APW_RESTORE_DATA309__" localSheetId="2" hidden="1">'[2]01. EQ universe'!$F$97,'[2]01. EQ universe'!$F$98,'[2]01. EQ universe'!$F$99,'[2]01. EQ universe'!$F$100,'[2]01. EQ universe'!$F$101,'[2]01. EQ universe'!$F$102,'[2]01. EQ universe'!#REF!,'[2]01. EQ universe'!#REF!,'[2]01. EQ universe'!$F$103,'[2]01. EQ universe'!$F$104,'[2]01. EQ universe'!$F$105,'[2]01. EQ universe'!$F$106,'[2]01. EQ universe'!$F$107,'[2]01. EQ universe'!$F$108,'[2]01. EQ universe'!$F$109</definedName>
    <definedName name="__APW_RESTORE_DATA309__" hidden="1">'[3]01. EQ universe'!$F$97,'[3]01. EQ universe'!$F$98,'[3]01. EQ universe'!$F$99,'[3]01. EQ universe'!$F$100,'[3]01. EQ universe'!$F$101,'[3]01. EQ universe'!$F$102,'[3]01. EQ universe'!#REF!,'[3]01. EQ universe'!#REF!,'[3]01. EQ universe'!$F$103,'[3]01. EQ universe'!$F$104,'[3]01. EQ universe'!$F$105,'[3]01. EQ universe'!$F$106,'[3]01. EQ universe'!$F$107,'[3]01. EQ universe'!$F$108,'[3]01. EQ universe'!$F$109</definedName>
    <definedName name="__APW_RESTORE_DATA3090__" localSheetId="2" hidden="1">'[4]Societe Generale'!$F$216,'[4]Societe Generale'!$F$217,'[4]Societe Generale'!#REF!,'[4]Societe Generale'!#REF!,'[4]Societe Generale'!#REF!,'[4]Societe Generale'!#REF!,'[4]Societe Generale'!#REF!,'[4]Societe Generale'!$F$218,'[4]Societe Generale'!$F$219,'[4]Societe Generale'!#REF!,'[4]Societe Generale'!$F$220,'[4]Societe Generale'!#REF!,'[4]Societe Generale'!$F$221,'[4]Societe Generale'!#REF!,'[4]Societe Generale'!$F$222</definedName>
    <definedName name="__APW_RESTORE_DATA3090__" hidden="1">'[4]Societe Generale'!$F$216,'[4]Societe Generale'!$F$217,'[4]Societe Generale'!#REF!,'[4]Societe Generale'!#REF!,'[4]Societe Generale'!#REF!,'[4]Societe Generale'!#REF!,'[4]Societe Generale'!#REF!,'[4]Societe Generale'!$F$218,'[4]Societe Generale'!$F$219,'[4]Societe Generale'!#REF!,'[4]Societe Generale'!$F$220,'[4]Societe Generale'!#REF!,'[4]Societe Generale'!$F$221,'[4]Societe Generale'!#REF!,'[4]Societe Generale'!$F$222</definedName>
    <definedName name="__APW_RESTORE_DATA3091__" hidden="1">'[4]Societe Generale'!$F$223,'[4]Societe Generale'!$F$224,'[4]Societe Generale'!#REF!,'[4]Societe Generale'!$F$225,'[4]Societe Generale'!$F$226,'[4]Societe Generale'!$F$227,'[4]Societe Generale'!$F$228,'[4]Societe Generale'!$F$229,'[4]Societe Generale'!#REF!,'[4]Societe Generale'!#REF!,'[4]Societe Generale'!#REF!,'[4]Societe Generale'!#REF!,'[4]Societe Generale'!$F$230,'[4]Societe Generale'!$F$231,'[4]Societe Generale'!#REF!</definedName>
    <definedName name="__APW_RESTORE_DATA3092__" hidden="1">'[4]Societe Generale'!$F$232,'[4]Societe Generale'!$F$233,'[4]Societe Generale'!$F$234,'[4]Societe Generale'!#REF!,'[4]Societe Generale'!#REF!,'[4]Societe Generale'!#REF!,'[4]Societe Generale'!#REF!,'[4]Societe Generale'!#REF!,'[4]Societe Generale'!#REF!,'[4]Societe Generale'!$F$235,'[4]Societe Generale'!$F$236,'[4]Societe Generale'!#REF!,'[4]Societe Generale'!#REF!,'[4]Societe Generale'!#REF!,'[4]Societe Generale'!#REF!</definedName>
    <definedName name="__APW_RESTORE_DATA3093__" localSheetId="2" hidden="1">'[4]Societe Generale'!#REF!,'[4]Societe Generale'!$F$237,'[4]Societe Generale'!#REF!,'[4]Societe Generale'!#REF!,'[4]Societe Generale'!$F$238,'[4]Societe Generale'!$F$239,'[4]Societe Generale'!$F$240,'[4]Societe Generale'!#REF!,'[4]Societe Generale'!#REF!,'[4]Societe Generale'!#REF!,'[4]Societe Generale'!#REF!,'[4]Societe Generale'!#REF!,'[4]Societe Generale'!#REF!,'[4]Societe Generale'!#REF!,'[4]Societe Generale'!#REF!</definedName>
    <definedName name="__APW_RESTORE_DATA3093__" hidden="1">'[4]Societe Generale'!#REF!,'[4]Societe Generale'!$F$237,'[4]Societe Generale'!#REF!,'[4]Societe Generale'!#REF!,'[4]Societe Generale'!$F$238,'[4]Societe Generale'!$F$239,'[4]Societe Generale'!$F$240,'[4]Societe Generale'!#REF!,'[4]Societe Generale'!#REF!,'[4]Societe Generale'!#REF!,'[4]Societe Generale'!#REF!,'[4]Societe Generale'!#REF!,'[4]Societe Generale'!#REF!,'[4]Societe Generale'!#REF!,'[4]Societe Generale'!#REF!</definedName>
    <definedName name="__APW_RESTORE_DATA3094__" localSheetId="2" hidden="1">'[4]Societe Generale'!#REF!,'[4]Societe Generale'!#REF!,'[4]Societe Generale'!$F$241,'[4]Societe Generale'!$F$242,'[4]Societe Generale'!#REF!,'[4]Societe Generale'!#REF!,'[4]Societe Generale'!#REF!,'[4]Societe Generale'!$F$243,'[4]Societe Generale'!#REF!,'[4]Societe Generale'!$F$244,'[4]Societe Generale'!$F$245,'[4]Societe Generale'!$F$246,'[4]Societe Generale'!#REF!,'[4]Societe Generale'!$F$247,'[4]Societe Generale'!#REF!</definedName>
    <definedName name="__APW_RESTORE_DATA3094__" hidden="1">'[4]Societe Generale'!#REF!,'[4]Societe Generale'!#REF!,'[4]Societe Generale'!$F$241,'[4]Societe Generale'!$F$242,'[4]Societe Generale'!#REF!,'[4]Societe Generale'!#REF!,'[4]Societe Generale'!#REF!,'[4]Societe Generale'!$F$243,'[4]Societe Generale'!#REF!,'[4]Societe Generale'!$F$244,'[4]Societe Generale'!$F$245,'[4]Societe Generale'!$F$246,'[4]Societe Generale'!#REF!,'[4]Societe Generale'!$F$247,'[4]Societe Generale'!#REF!</definedName>
    <definedName name="__APW_RESTORE_DATA3095__" localSheetId="2" hidden="1">'[4]Societe Generale'!#REF!,'[4]Societe Generale'!#REF!,'[4]Societe Generale'!#REF!,'[4]Societe Generale'!#REF!,'[4]Societe Generale'!#REF!,'[4]Societe Generale'!#REF!,'[4]Societe Generale'!$F$248,'[4]Societe Generale'!#REF!,'[4]Societe Generale'!$F$249,'[4]Societe Generale'!$F$250,'[4]Societe Generale'!$F$251,'[4]Societe Generale'!#REF!,'[4]Societe Generale'!$F$252,'[4]Societe Generale'!$F$253,'[4]Societe Generale'!$F$254</definedName>
    <definedName name="__APW_RESTORE_DATA3095__" hidden="1">'[4]Societe Generale'!#REF!,'[4]Societe Generale'!#REF!,'[4]Societe Generale'!#REF!,'[4]Societe Generale'!#REF!,'[4]Societe Generale'!#REF!,'[4]Societe Generale'!#REF!,'[4]Societe Generale'!$F$248,'[4]Societe Generale'!#REF!,'[4]Societe Generale'!$F$249,'[4]Societe Generale'!$F$250,'[4]Societe Generale'!$F$251,'[4]Societe Generale'!#REF!,'[4]Societe Generale'!$F$252,'[4]Societe Generale'!$F$253,'[4]Societe Generale'!$F$254</definedName>
    <definedName name="__APW_RESTORE_DATA3096__" localSheetId="2" hidden="1">'[4]Societe Generale'!#REF!,'[4]Societe Generale'!$F$255,'[4]Societe Generale'!#REF!,'[4]Societe Generale'!$F$256,'[4]Societe Generale'!$F$257,'[4]Societe Generale'!$F$258,'[4]Societe Generale'!#REF!,'[4]Societe Generale'!#REF!,'[4]Societe Generale'!$F$259,'[4]Societe Generale'!$F$260</definedName>
    <definedName name="__APW_RESTORE_DATA3096__" hidden="1">'[4]Societe Generale'!#REF!,'[4]Societe Generale'!$F$255,'[4]Societe Generale'!#REF!,'[4]Societe Generale'!$F$256,'[4]Societe Generale'!$F$257,'[4]Societe Generale'!$F$258,'[4]Societe Generale'!#REF!,'[4]Societe Generale'!#REF!,'[4]Societe Generale'!$F$259,'[4]Societe Generale'!$F$260</definedName>
    <definedName name="__APW_RESTORE_DATA3097__" localSheetId="2" hidden="1">'[4]Societe Generale'!#REF!,'[4]Societe Generale'!$G$2,'[4]Societe Generale'!$G$3,'[4]Societe Generale'!$G$4,'[4]Societe Generale'!#REF!,'[4]Societe Generale'!$G$5,'[4]Societe Generale'!$G$6,'[4]Societe Generale'!$G$7,'[4]Societe Generale'!#REF!,'[4]Societe Generale'!$G$8,'[4]Societe Generale'!$G$9,'[4]Societe Generale'!$G$10,'[4]Societe Generale'!$G$11,'[4]Societe Generale'!$G$12,'[4]Societe Generale'!$G$13,'[4]Societe Generale'!$G$14,'[4]Societe Generale'!#REF!</definedName>
    <definedName name="__APW_RESTORE_DATA3097__" hidden="1">'[4]Societe Generale'!#REF!,'[4]Societe Generale'!$G$2,'[4]Societe Generale'!$G$3,'[4]Societe Generale'!$G$4,'[4]Societe Generale'!#REF!,'[4]Societe Generale'!$G$5,'[4]Societe Generale'!$G$6,'[4]Societe Generale'!$G$7,'[4]Societe Generale'!#REF!,'[4]Societe Generale'!$G$8,'[4]Societe Generale'!$G$9,'[4]Societe Generale'!$G$10,'[4]Societe Generale'!$G$11,'[4]Societe Generale'!$G$12,'[4]Societe Generale'!$G$13,'[4]Societe Generale'!$G$14,'[4]Societe Generale'!#REF!</definedName>
    <definedName name="__APW_RESTORE_DATA3098__" localSheetId="2" hidden="1">'[4]Societe Generale'!#REF!,'[4]Societe Generale'!$G$15,'[4]Societe Generale'!$G$16,'[4]Societe Generale'!$G$17,'[4]Societe Generale'!$G$18,'[4]Societe Generale'!$G$19,'[4]Societe Generale'!#REF!,'[4]Societe Generale'!#REF!,'[4]Societe Generale'!#REF!,'[4]Societe Generale'!$G$20,'[4]Societe Generale'!$G$21,'[4]Societe Generale'!#REF!,'[4]Societe Generale'!$G$22,'[4]Societe Generale'!$G$23,'[4]Societe Generale'!$G$24,'[4]Societe Generale'!$G$25</definedName>
    <definedName name="__APW_RESTORE_DATA3098__" hidden="1">'[4]Societe Generale'!#REF!,'[4]Societe Generale'!$G$15,'[4]Societe Generale'!$G$16,'[4]Societe Generale'!$G$17,'[4]Societe Generale'!$G$18,'[4]Societe Generale'!$G$19,'[4]Societe Generale'!#REF!,'[4]Societe Generale'!#REF!,'[4]Societe Generale'!#REF!,'[4]Societe Generale'!$G$20,'[4]Societe Generale'!$G$21,'[4]Societe Generale'!#REF!,'[4]Societe Generale'!$G$22,'[4]Societe Generale'!$G$23,'[4]Societe Generale'!$G$24,'[4]Societe Generale'!$G$25</definedName>
    <definedName name="__APW_RESTORE_DATA3099__" hidden="1">'[4]Societe Generale'!$G$26,'[4]Societe Generale'!$G$27,'[4]Societe Generale'!#REF!,'[4]Societe Generale'!#REF!,'[4]Societe Generale'!$G$28,'[4]Societe Generale'!$G$29,'[4]Societe Generale'!#REF!,'[4]Societe Generale'!$G$30,'[4]Societe Generale'!$G$31,'[4]Societe Generale'!#REF!,'[4]Societe Generale'!#REF!,'[4]Societe Generale'!#REF!,'[4]Societe Generale'!$G$32,'[4]Societe Generale'!$G$33,'[4]Societe Generale'!$G$34,'[4]Societe Generale'!#REF!</definedName>
    <definedName name="__APW_RESTORE_DATA31__" localSheetId="2" hidden="1">'[2]01. EQ universe'!#REF!,'[2]01. EQ universe'!$A$304,'[2]01. EQ universe'!$A$305,'[2]01. EQ universe'!$A$306,'[2]01. EQ universe'!$A$307,'[2]01. EQ universe'!$A$308,'[2]01. EQ universe'!$A$309,'[2]01. EQ universe'!$A$310,'[2]01. EQ universe'!$A$311,'[2]01. EQ universe'!$A$312,'[2]01. EQ universe'!$A$313,'[2]01. EQ universe'!$A$314,'[2]01. EQ universe'!$A$315,'[2]01. EQ universe'!$A$316,'[2]01. EQ universe'!$A$317</definedName>
    <definedName name="__APW_RESTORE_DATA31__" hidden="1">'[3]01. EQ universe'!#REF!,'[3]01. EQ universe'!$A$304,'[3]01. EQ universe'!$A$305,'[3]01. EQ universe'!$A$306,'[3]01. EQ universe'!$A$307,'[3]01. EQ universe'!$A$308,'[3]01. EQ universe'!$A$309,'[3]01. EQ universe'!$A$310,'[3]01. EQ universe'!$A$311,'[3]01. EQ universe'!$A$312,'[3]01. EQ universe'!$A$313,'[3]01. EQ universe'!$A$314,'[3]01. EQ universe'!$A$315,'[3]01. EQ universe'!$A$316,'[3]01. EQ universe'!$A$317</definedName>
    <definedName name="__APW_RESTORE_DATA310__" localSheetId="2" hidden="1">'[2]01. EQ universe'!$F$110,'[2]01. EQ universe'!$F$111,'[2]01. EQ universe'!$F$112,'[2]01. EQ universe'!#REF!,'[2]01. EQ universe'!$F$113,'[2]01. EQ universe'!$F$114,'[2]01. EQ universe'!$F$115,'[2]01. EQ universe'!$F$116,'[2]01. EQ universe'!$F$117,'[2]01. EQ universe'!$F$118,'[2]01. EQ universe'!#REF!,'[2]01. EQ universe'!#REF!,'[2]01. EQ universe'!$F$119,'[2]01. EQ universe'!$F$120,'[2]01. EQ universe'!$F$121</definedName>
    <definedName name="__APW_RESTORE_DATA310__" hidden="1">'[3]01. EQ universe'!$F$110,'[3]01. EQ universe'!$F$111,'[3]01. EQ universe'!$F$112,'[3]01. EQ universe'!#REF!,'[3]01. EQ universe'!$F$113,'[3]01. EQ universe'!$F$114,'[3]01. EQ universe'!$F$115,'[3]01. EQ universe'!$F$116,'[3]01. EQ universe'!$F$117,'[3]01. EQ universe'!$F$118,'[3]01. EQ universe'!#REF!,'[3]01. EQ universe'!#REF!,'[3]01. EQ universe'!$F$119,'[3]01. EQ universe'!$F$120,'[3]01. EQ universe'!$F$121</definedName>
    <definedName name="__APW_RESTORE_DATA3100__" localSheetId="2" hidden="1">'[4]Societe Generale'!#REF!,'[4]Societe Generale'!#REF!,'[4]Societe Generale'!#REF!,'[4]Societe Generale'!#REF!,'[4]Societe Generale'!$G$35,'[4]Societe Generale'!$G$36,'[4]Societe Generale'!$G$37,'[4]Societe Generale'!#REF!,'[4]Societe Generale'!#REF!,'[4]Societe Generale'!$G$38,'[4]Societe Generale'!#REF!,'[4]Societe Generale'!$G$39,'[4]Societe Generale'!$G$40,'[4]Societe Generale'!$G$41,'[4]Societe Generale'!#REF!,'[4]Societe Generale'!#REF!</definedName>
    <definedName name="__APW_RESTORE_DATA3100__" hidden="1">'[4]Societe Generale'!#REF!,'[4]Societe Generale'!#REF!,'[4]Societe Generale'!#REF!,'[4]Societe Generale'!#REF!,'[4]Societe Generale'!$G$35,'[4]Societe Generale'!$G$36,'[4]Societe Generale'!$G$37,'[4]Societe Generale'!#REF!,'[4]Societe Generale'!#REF!,'[4]Societe Generale'!$G$38,'[4]Societe Generale'!#REF!,'[4]Societe Generale'!$G$39,'[4]Societe Generale'!$G$40,'[4]Societe Generale'!$G$41,'[4]Societe Generale'!#REF!,'[4]Societe Generale'!#REF!</definedName>
    <definedName name="__APW_RESTORE_DATA3101__" hidden="1">'[4]Societe Generale'!$G$42,'[4]Societe Generale'!$G$43,'[4]Societe Generale'!$G$44,'[4]Societe Generale'!$G$45,'[4]Societe Generale'!$G$46,'[4]Societe Generale'!$G$47,'[4]Societe Generale'!$G$48,'[4]Societe Generale'!$G$49,'[4]Societe Generale'!$G$50,'[4]Societe Generale'!$G$51,'[4]Societe Generale'!$G$52,'[4]Societe Generale'!#REF!,'[4]Societe Generale'!#REF!,'[4]Societe Generale'!#REF!,'[4]Societe Generale'!$G$53,'[4]Societe Generale'!$G$54</definedName>
    <definedName name="__APW_RESTORE_DATA3102__" localSheetId="2" hidden="1">'[4]Societe Generale'!$G$55,'[4]Societe Generale'!#REF!,'[4]Societe Generale'!#REF!,'[4]Societe Generale'!$G$56,'[4]Societe Generale'!$G$57,'[4]Societe Generale'!$G$58,'[4]Societe Generale'!#REF!,'[4]Societe Generale'!#REF!,'[4]Societe Generale'!$G$59,'[4]Societe Generale'!$G$60,'[4]Societe Generale'!#REF!,'[4]Societe Generale'!#REF!,'[4]Societe Generale'!$G$61,'[4]Societe Generale'!$G$62,'[4]Societe Generale'!$G$63,'[4]Societe Generale'!$G$64</definedName>
    <definedName name="__APW_RESTORE_DATA3102__" hidden="1">'[4]Societe Generale'!$G$55,'[4]Societe Generale'!#REF!,'[4]Societe Generale'!#REF!,'[4]Societe Generale'!$G$56,'[4]Societe Generale'!$G$57,'[4]Societe Generale'!$G$58,'[4]Societe Generale'!#REF!,'[4]Societe Generale'!#REF!,'[4]Societe Generale'!$G$59,'[4]Societe Generale'!$G$60,'[4]Societe Generale'!#REF!,'[4]Societe Generale'!#REF!,'[4]Societe Generale'!$G$61,'[4]Societe Generale'!$G$62,'[4]Societe Generale'!$G$63,'[4]Societe Generale'!$G$64</definedName>
    <definedName name="__APW_RESTORE_DATA3103__" localSheetId="2" hidden="1">'[4]Societe Generale'!#REF!,'[4]Societe Generale'!$G$65,'[4]Societe Generale'!$G$66,'[4]Societe Generale'!#REF!,'[4]Societe Generale'!#REF!,'[4]Societe Generale'!#REF!,'[4]Societe Generale'!#REF!,'[4]Societe Generale'!$G$67,'[4]Societe Generale'!$G$68,'[4]Societe Generale'!#REF!,'[4]Societe Generale'!$G$69,'[4]Societe Generale'!#REF!,'[4]Societe Generale'!#REF!,'[4]Societe Generale'!#REF!,'[4]Societe Generale'!$G$70</definedName>
    <definedName name="__APW_RESTORE_DATA3103__" hidden="1">'[4]Societe Generale'!#REF!,'[4]Societe Generale'!$G$65,'[4]Societe Generale'!$G$66,'[4]Societe Generale'!#REF!,'[4]Societe Generale'!#REF!,'[4]Societe Generale'!#REF!,'[4]Societe Generale'!#REF!,'[4]Societe Generale'!$G$67,'[4]Societe Generale'!$G$68,'[4]Societe Generale'!#REF!,'[4]Societe Generale'!$G$69,'[4]Societe Generale'!#REF!,'[4]Societe Generale'!#REF!,'[4]Societe Generale'!#REF!,'[4]Societe Generale'!$G$70</definedName>
    <definedName name="__APW_RESTORE_DATA3104__" hidden="1">'[4]Societe Generale'!$G$71,'[4]Societe Generale'!$G$72,'[4]Societe Generale'!$G$73,'[4]Societe Generale'!#REF!,'[4]Societe Generale'!$G$74,'[4]Societe Generale'!$G$75,'[4]Societe Generale'!$G$76,'[4]Societe Generale'!$G$77,'[4]Societe Generale'!$G$78,'[4]Societe Generale'!#REF!,'[4]Societe Generale'!$G$79,'[4]Societe Generale'!$G$80,'[4]Societe Generale'!#REF!,'[4]Societe Generale'!#REF!,'[4]Societe Generale'!$G$81</definedName>
    <definedName name="__APW_RESTORE_DATA3105__" hidden="1">'[4]Societe Generale'!$G$82,'[4]Societe Generale'!$G$83,'[4]Societe Generale'!$G$84,'[4]Societe Generale'!$G$85,'[4]Societe Generale'!#REF!,'[4]Societe Generale'!$G$86,'[4]Societe Generale'!$G$87,'[4]Societe Generale'!$G$88,'[4]Societe Generale'!#REF!,'[4]Societe Generale'!#REF!,'[4]Societe Generale'!$G$89,'[4]Societe Generale'!$G$90,'[4]Societe Generale'!$G$91,'[4]Societe Generale'!$G$92,'[4]Societe Generale'!$G$93</definedName>
    <definedName name="__APW_RESTORE_DATA3106__" hidden="1">'[4]Societe Generale'!$G$94,'[4]Societe Generale'!$G$95,'[4]Societe Generale'!$G$96,'[4]Societe Generale'!#REF!,'[4]Societe Generale'!#REF!,'[4]Societe Generale'!$G$97,'[4]Societe Generale'!$G$98,'[4]Societe Generale'!$G$99,'[4]Societe Generale'!$G$100,'[4]Societe Generale'!$G$101,'[4]Societe Generale'!$G$102,'[4]Societe Generale'!$G$103,'[4]Societe Generale'!#REF!,'[4]Societe Generale'!$G$104,'[4]Societe Generale'!#REF!</definedName>
    <definedName name="__APW_RESTORE_DATA3107__" localSheetId="2" hidden="1">'[4]Societe Generale'!#REF!,'[4]Societe Generale'!#REF!,'[4]Societe Generale'!#REF!,'[4]Societe Generale'!$G$105,'[4]Societe Generale'!#REF!,'[4]Societe Generale'!$G$106,'[4]Societe Generale'!#REF!,'[4]Societe Generale'!#REF!,'[4]Societe Generale'!#REF!,'[4]Societe Generale'!#REF!,'[4]Societe Generale'!#REF!,'[4]Societe Generale'!#REF!,'[4]Societe Generale'!#REF!,'[4]Societe Generale'!#REF!,'[4]Societe Generale'!#REF!</definedName>
    <definedName name="__APW_RESTORE_DATA3107__" hidden="1">'[4]Societe Generale'!#REF!,'[4]Societe Generale'!#REF!,'[4]Societe Generale'!#REF!,'[4]Societe Generale'!$G$105,'[4]Societe Generale'!#REF!,'[4]Societe Generale'!$G$106,'[4]Societe Generale'!#REF!,'[4]Societe Generale'!#REF!,'[4]Societe Generale'!#REF!,'[4]Societe Generale'!#REF!,'[4]Societe Generale'!#REF!,'[4]Societe Generale'!#REF!,'[4]Societe Generale'!#REF!,'[4]Societe Generale'!#REF!,'[4]Societe Generale'!#REF!</definedName>
    <definedName name="__APW_RESTORE_DATA3108__" localSheetId="2" hidden="1">'[4]Societe Generale'!#REF!,'[4]Societe Generale'!$G$107,'[4]Societe Generale'!#REF!,'[4]Societe Generale'!#REF!,'[4]Societe Generale'!$G$108,'[4]Societe Generale'!#REF!,'[4]Societe Generale'!$G$109,'[4]Societe Generale'!$G$110,'[4]Societe Generale'!#REF!,'[4]Societe Generale'!$G$111,'[4]Societe Generale'!#REF!,'[4]Societe Generale'!#REF!,'[4]Societe Generale'!$G$112,'[4]Societe Generale'!$G$113,'[4]Societe Generale'!#REF!</definedName>
    <definedName name="__APW_RESTORE_DATA3108__" hidden="1">'[4]Societe Generale'!#REF!,'[4]Societe Generale'!$G$107,'[4]Societe Generale'!#REF!,'[4]Societe Generale'!#REF!,'[4]Societe Generale'!$G$108,'[4]Societe Generale'!#REF!,'[4]Societe Generale'!$G$109,'[4]Societe Generale'!$G$110,'[4]Societe Generale'!#REF!,'[4]Societe Generale'!$G$111,'[4]Societe Generale'!#REF!,'[4]Societe Generale'!#REF!,'[4]Societe Generale'!$G$112,'[4]Societe Generale'!$G$113,'[4]Societe Generale'!#REF!</definedName>
    <definedName name="__APW_RESTORE_DATA3109__" localSheetId="2" hidden="1">'[4]Societe Generale'!#REF!,'[4]Societe Generale'!#REF!,'[4]Societe Generale'!$G$114,'[4]Societe Generale'!#REF!,'[4]Societe Generale'!$G$115,'[4]Societe Generale'!#REF!,'[4]Societe Generale'!#REF!,'[4]Societe Generale'!#REF!,'[4]Societe Generale'!$G$116,'[4]Societe Generale'!$G$117,'[4]Societe Generale'!#REF!,'[4]Societe Generale'!#REF!,'[4]Societe Generale'!$G$118,'[4]Societe Generale'!$G$119,'[4]Societe Generale'!$G$120</definedName>
    <definedName name="__APW_RESTORE_DATA3109__" hidden="1">'[4]Societe Generale'!#REF!,'[4]Societe Generale'!#REF!,'[4]Societe Generale'!$G$114,'[4]Societe Generale'!#REF!,'[4]Societe Generale'!$G$115,'[4]Societe Generale'!#REF!,'[4]Societe Generale'!#REF!,'[4]Societe Generale'!#REF!,'[4]Societe Generale'!$G$116,'[4]Societe Generale'!$G$117,'[4]Societe Generale'!#REF!,'[4]Societe Generale'!#REF!,'[4]Societe Generale'!$G$118,'[4]Societe Generale'!$G$119,'[4]Societe Generale'!$G$120</definedName>
    <definedName name="__APW_RESTORE_DATA311__" localSheetId="2" hidden="1">'[2]01. EQ universe'!#REF!,'[2]01. EQ universe'!#REF!,'[2]01. EQ universe'!#REF!,'[2]01. EQ universe'!$F$122,'[2]01. EQ universe'!$F$123,'[2]01. EQ universe'!$F$124,'[2]01. EQ universe'!$F$125,'[2]01. EQ universe'!#REF!,'[2]01. EQ universe'!#REF!,'[2]01. EQ universe'!$F$126,'[2]01. EQ universe'!#REF!,'[2]01. EQ universe'!#REF!,'[2]01. EQ universe'!$F$127,'[2]01. EQ universe'!#REF!,'[2]01. EQ universe'!#REF!</definedName>
    <definedName name="__APW_RESTORE_DATA311__" hidden="1">'[3]01. EQ universe'!#REF!,'[3]01. EQ universe'!#REF!,'[3]01. EQ universe'!#REF!,'[3]01. EQ universe'!$F$122,'[3]01. EQ universe'!$F$123,'[3]01. EQ universe'!$F$124,'[3]01. EQ universe'!$F$125,'[3]01. EQ universe'!#REF!,'[3]01. EQ universe'!#REF!,'[3]01. EQ universe'!$F$126,'[3]01. EQ universe'!#REF!,'[3]01. EQ universe'!#REF!,'[3]01. EQ universe'!$F$127,'[3]01. EQ universe'!#REF!,'[3]01. EQ universe'!#REF!</definedName>
    <definedName name="__APW_RESTORE_DATA3110__" localSheetId="2" hidden="1">'[4]Societe Generale'!$G$121,'[4]Societe Generale'!#REF!,'[4]Societe Generale'!$G$122,'[4]Societe Generale'!$G$123,'[4]Societe Generale'!$G$124,'[4]Societe Generale'!#REF!,'[4]Societe Generale'!#REF!,'[4]Societe Generale'!#REF!,'[4]Societe Generale'!$G$125,'[4]Societe Generale'!#REF!,'[4]Societe Generale'!$G$126,'[4]Societe Generale'!#REF!,'[4]Societe Generale'!$G$127,'[4]Societe Generale'!$G$128,'[4]Societe Generale'!#REF!</definedName>
    <definedName name="__APW_RESTORE_DATA3110__" hidden="1">'[4]Societe Generale'!$G$121,'[4]Societe Generale'!#REF!,'[4]Societe Generale'!$G$122,'[4]Societe Generale'!$G$123,'[4]Societe Generale'!$G$124,'[4]Societe Generale'!#REF!,'[4]Societe Generale'!#REF!,'[4]Societe Generale'!#REF!,'[4]Societe Generale'!$G$125,'[4]Societe Generale'!#REF!,'[4]Societe Generale'!$G$126,'[4]Societe Generale'!#REF!,'[4]Societe Generale'!$G$127,'[4]Societe Generale'!$G$128,'[4]Societe Generale'!#REF!</definedName>
    <definedName name="__APW_RESTORE_DATA3111__" hidden="1">'[4]Societe Generale'!$G$129,'[4]Societe Generale'!$G$130,'[4]Societe Generale'!#REF!,'[4]Societe Generale'!$G$131,'[4]Societe Generale'!#REF!,'[4]Societe Generale'!$G$132,'[4]Societe Generale'!$G$133,'[4]Societe Generale'!$G$134,'[4]Societe Generale'!$G$135,'[4]Societe Generale'!$G$136,'[4]Societe Generale'!$G$137,'[4]Societe Generale'!$G$138,'[4]Societe Generale'!$G$139,'[4]Societe Generale'!#REF!,'[4]Societe Generale'!$G$140</definedName>
    <definedName name="__APW_RESTORE_DATA3112__" localSheetId="2" hidden="1">'[4]Societe Generale'!$G$141,'[4]Societe Generale'!#REF!,'[4]Societe Generale'!$G$142,'[4]Societe Generale'!$G$143,'[4]Societe Generale'!#REF!,'[4]Societe Generale'!$G$144,'[4]Societe Generale'!$G$145,'[4]Societe Generale'!#REF!,'[4]Societe Generale'!#REF!,'[4]Societe Generale'!$G$146,'[4]Societe Generale'!#REF!,'[4]Societe Generale'!#REF!,'[4]Societe Generale'!#REF!,'[4]Societe Generale'!#REF!,'[4]Societe Generale'!#REF!</definedName>
    <definedName name="__APW_RESTORE_DATA3112__" hidden="1">'[4]Societe Generale'!$G$141,'[4]Societe Generale'!#REF!,'[4]Societe Generale'!$G$142,'[4]Societe Generale'!$G$143,'[4]Societe Generale'!#REF!,'[4]Societe Generale'!$G$144,'[4]Societe Generale'!$G$145,'[4]Societe Generale'!#REF!,'[4]Societe Generale'!#REF!,'[4]Societe Generale'!$G$146,'[4]Societe Generale'!#REF!,'[4]Societe Generale'!#REF!,'[4]Societe Generale'!#REF!,'[4]Societe Generale'!#REF!,'[4]Societe Generale'!#REF!</definedName>
    <definedName name="__APW_RESTORE_DATA3113__" hidden="1">'[4]Societe Generale'!$G$147,'[4]Societe Generale'!$G$148,'[4]Societe Generale'!#REF!,'[4]Societe Generale'!#REF!,'[4]Societe Generale'!$G$149,'[4]Societe Generale'!$G$150,'[4]Societe Generale'!$G$151,'[4]Societe Generale'!$G$152,'[4]Societe Generale'!#REF!,'[4]Societe Generale'!#REF!,'[4]Societe Generale'!#REF!,'[4]Societe Generale'!$G$153,'[4]Societe Generale'!$G$154,'[4]Societe Generale'!$G$155,'[4]Societe Generale'!#REF!</definedName>
    <definedName name="__APW_RESTORE_DATA3114__" localSheetId="2" hidden="1">'[4]Societe Generale'!#REF!,'[4]Societe Generale'!#REF!,'[4]Societe Generale'!$G$156,'[4]Societe Generale'!$G$157,'[4]Societe Generale'!#REF!,'[4]Societe Generale'!#REF!,'[4]Societe Generale'!#REF!,'[4]Societe Generale'!#REF!,'[4]Societe Generale'!$G$158,'[4]Societe Generale'!#REF!,'[4]Societe Generale'!#REF!,'[4]Societe Generale'!$G$159,'[4]Societe Generale'!#REF!,'[4]Societe Generale'!$G$160,'[4]Societe Generale'!$G$161</definedName>
    <definedName name="__APW_RESTORE_DATA3114__" hidden="1">'[4]Societe Generale'!#REF!,'[4]Societe Generale'!#REF!,'[4]Societe Generale'!$G$156,'[4]Societe Generale'!$G$157,'[4]Societe Generale'!#REF!,'[4]Societe Generale'!#REF!,'[4]Societe Generale'!#REF!,'[4]Societe Generale'!#REF!,'[4]Societe Generale'!$G$158,'[4]Societe Generale'!#REF!,'[4]Societe Generale'!#REF!,'[4]Societe Generale'!$G$159,'[4]Societe Generale'!#REF!,'[4]Societe Generale'!$G$160,'[4]Societe Generale'!$G$161</definedName>
    <definedName name="__APW_RESTORE_DATA3115__" localSheetId="2" hidden="1">'[4]Societe Generale'!$G$162,'[4]Societe Generale'!#REF!,'[4]Societe Generale'!#REF!,'[4]Societe Generale'!#REF!,'[4]Societe Generale'!#REF!,'[4]Societe Generale'!#REF!,'[4]Societe Generale'!$G$163,'[4]Societe Generale'!$G$164,'[4]Societe Generale'!#REF!,'[4]Societe Generale'!#REF!,'[4]Societe Generale'!#REF!,'[4]Societe Generale'!#REF!,'[4]Societe Generale'!#REF!,'[4]Societe Generale'!#REF!,'[4]Societe Generale'!#REF!</definedName>
    <definedName name="__APW_RESTORE_DATA3115__" hidden="1">'[4]Societe Generale'!$G$162,'[4]Societe Generale'!#REF!,'[4]Societe Generale'!#REF!,'[4]Societe Generale'!#REF!,'[4]Societe Generale'!#REF!,'[4]Societe Generale'!#REF!,'[4]Societe Generale'!$G$163,'[4]Societe Generale'!$G$164,'[4]Societe Generale'!#REF!,'[4]Societe Generale'!#REF!,'[4]Societe Generale'!#REF!,'[4]Societe Generale'!#REF!,'[4]Societe Generale'!#REF!,'[4]Societe Generale'!#REF!,'[4]Societe Generale'!#REF!</definedName>
    <definedName name="__APW_RESTORE_DATA3116__" localSheetId="2" hidden="1">'[4]Societe Generale'!$G$165,'[4]Societe Generale'!#REF!,'[4]Societe Generale'!$G$166,'[4]Societe Generale'!$G$167,'[4]Societe Generale'!$G$168,'[4]Societe Generale'!$G$169,'[4]Societe Generale'!$G$170,'[4]Societe Generale'!#REF!,'[4]Societe Generale'!$G$171,'[4]Societe Generale'!#REF!,'[4]Societe Generale'!#REF!,'[4]Societe Generale'!$G$172,'[4]Societe Generale'!#REF!,'[4]Societe Generale'!#REF!,'[4]Societe Generale'!$G$173</definedName>
    <definedName name="__APW_RESTORE_DATA3116__" hidden="1">'[4]Societe Generale'!$G$165,'[4]Societe Generale'!#REF!,'[4]Societe Generale'!$G$166,'[4]Societe Generale'!$G$167,'[4]Societe Generale'!$G$168,'[4]Societe Generale'!$G$169,'[4]Societe Generale'!$G$170,'[4]Societe Generale'!#REF!,'[4]Societe Generale'!$G$171,'[4]Societe Generale'!#REF!,'[4]Societe Generale'!#REF!,'[4]Societe Generale'!$G$172,'[4]Societe Generale'!#REF!,'[4]Societe Generale'!#REF!,'[4]Societe Generale'!$G$173</definedName>
    <definedName name="__APW_RESTORE_DATA3117__" localSheetId="2" hidden="1">'[4]Societe Generale'!#REF!,'[4]Societe Generale'!#REF!,'[4]Societe Generale'!#REF!,'[4]Societe Generale'!#REF!,'[4]Societe Generale'!#REF!,'[4]Societe Generale'!#REF!,'[4]Societe Generale'!#REF!,'[4]Societe Generale'!$G$174,'[4]Societe Generale'!#REF!,'[4]Societe Generale'!#REF!,'[4]Societe Generale'!#REF!,'[4]Societe Generale'!#REF!,'[4]Societe Generale'!$G$175,'[4]Societe Generale'!#REF!,'[4]Societe Generale'!#REF!</definedName>
    <definedName name="__APW_RESTORE_DATA3117__" hidden="1">'[4]Societe Generale'!#REF!,'[4]Societe Generale'!#REF!,'[4]Societe Generale'!#REF!,'[4]Societe Generale'!#REF!,'[4]Societe Generale'!#REF!,'[4]Societe Generale'!#REF!,'[4]Societe Generale'!#REF!,'[4]Societe Generale'!$G$174,'[4]Societe Generale'!#REF!,'[4]Societe Generale'!#REF!,'[4]Societe Generale'!#REF!,'[4]Societe Generale'!#REF!,'[4]Societe Generale'!$G$175,'[4]Societe Generale'!#REF!,'[4]Societe Generale'!#REF!</definedName>
    <definedName name="__APW_RESTORE_DATA3118__" localSheetId="2" hidden="1">'[4]Societe Generale'!#REF!,'[4]Societe Generale'!#REF!,'[4]Societe Generale'!#REF!,'[4]Societe Generale'!#REF!,'[4]Societe Generale'!#REF!,'[4]Societe Generale'!$G$176,'[4]Societe Generale'!$G$177,'[4]Societe Generale'!#REF!,'[4]Societe Generale'!$G$178,'[4]Societe Generale'!#REF!,'[4]Societe Generale'!#REF!,'[4]Societe Generale'!#REF!,'[4]Societe Generale'!#REF!,'[4]Societe Generale'!#REF!,'[4]Societe Generale'!#REF!</definedName>
    <definedName name="__APW_RESTORE_DATA3118__" hidden="1">'[4]Societe Generale'!#REF!,'[4]Societe Generale'!#REF!,'[4]Societe Generale'!#REF!,'[4]Societe Generale'!#REF!,'[4]Societe Generale'!#REF!,'[4]Societe Generale'!$G$176,'[4]Societe Generale'!$G$177,'[4]Societe Generale'!#REF!,'[4]Societe Generale'!$G$178,'[4]Societe Generale'!#REF!,'[4]Societe Generale'!#REF!,'[4]Societe Generale'!#REF!,'[4]Societe Generale'!#REF!,'[4]Societe Generale'!#REF!,'[4]Societe Generale'!#REF!</definedName>
    <definedName name="__APW_RESTORE_DATA3119__" localSheetId="2" hidden="1">'[4]Societe Generale'!$G$179,'[4]Societe Generale'!#REF!,'[4]Societe Generale'!#REF!,'[4]Societe Generale'!$G$180,'[4]Societe Generale'!$G$181,'[4]Societe Generale'!#REF!,'[4]Societe Generale'!#REF!,'[4]Societe Generale'!$G$182,'[4]Societe Generale'!$G$183,'[4]Societe Generale'!$G$184,'[4]Societe Generale'!$G$185,'[4]Societe Generale'!#REF!,'[4]Societe Generale'!$G$186,'[4]Societe Generale'!$G$187,'[4]Societe Generale'!$G$188</definedName>
    <definedName name="__APW_RESTORE_DATA3119__" hidden="1">'[4]Societe Generale'!$G$179,'[4]Societe Generale'!#REF!,'[4]Societe Generale'!#REF!,'[4]Societe Generale'!$G$180,'[4]Societe Generale'!$G$181,'[4]Societe Generale'!#REF!,'[4]Societe Generale'!#REF!,'[4]Societe Generale'!$G$182,'[4]Societe Generale'!$G$183,'[4]Societe Generale'!$G$184,'[4]Societe Generale'!$G$185,'[4]Societe Generale'!#REF!,'[4]Societe Generale'!$G$186,'[4]Societe Generale'!$G$187,'[4]Societe Generale'!$G$188</definedName>
    <definedName name="__APW_RESTORE_DATA312__" localSheetId="2" hidden="1">'[2]01. EQ universe'!$F$128,'[2]01. EQ universe'!#REF!,'[2]01. EQ universe'!#REF!,'[2]01. EQ universe'!$F$129,'[2]01. EQ universe'!$F$130,'[2]01. EQ universe'!#REF!,'[2]01. EQ universe'!#REF!,'[2]01. EQ universe'!$F$131,'[2]01. EQ universe'!$F$132,'[2]01. EQ universe'!#REF!,'[2]01. EQ universe'!#REF!,'[2]01. EQ universe'!#REF!,'[2]01. EQ universe'!$F$133,'[2]01. EQ universe'!#REF!,'[2]01. EQ universe'!#REF!</definedName>
    <definedName name="__APW_RESTORE_DATA312__" hidden="1">'[3]01. EQ universe'!$F$128,'[3]01. EQ universe'!#REF!,'[3]01. EQ universe'!#REF!,'[3]01. EQ universe'!$F$129,'[3]01. EQ universe'!$F$130,'[3]01. EQ universe'!#REF!,'[3]01. EQ universe'!#REF!,'[3]01. EQ universe'!$F$131,'[3]01. EQ universe'!$F$132,'[3]01. EQ universe'!#REF!,'[3]01. EQ universe'!#REF!,'[3]01. EQ universe'!#REF!,'[3]01. EQ universe'!$F$133,'[3]01. EQ universe'!#REF!,'[3]01. EQ universe'!#REF!</definedName>
    <definedName name="__APW_RESTORE_DATA3120__" localSheetId="2" hidden="1">'[4]Societe Generale'!$G$189,'[4]Societe Generale'!$G$190,'[4]Societe Generale'!$G$191,'[4]Societe Generale'!$G$192,'[4]Societe Generale'!#REF!,'[4]Societe Generale'!#REF!,'[4]Societe Generale'!$G$193,'[4]Societe Generale'!#REF!,'[4]Societe Generale'!$G$194,'[4]Societe Generale'!$G$195,'[4]Societe Generale'!#REF!,'[4]Societe Generale'!#REF!,'[4]Societe Generale'!#REF!,'[4]Societe Generale'!#REF!,'[4]Societe Generale'!$G$196</definedName>
    <definedName name="__APW_RESTORE_DATA3120__" hidden="1">'[4]Societe Generale'!$G$189,'[4]Societe Generale'!$G$190,'[4]Societe Generale'!$G$191,'[4]Societe Generale'!$G$192,'[4]Societe Generale'!#REF!,'[4]Societe Generale'!#REF!,'[4]Societe Generale'!$G$193,'[4]Societe Generale'!#REF!,'[4]Societe Generale'!$G$194,'[4]Societe Generale'!$G$195,'[4]Societe Generale'!#REF!,'[4]Societe Generale'!#REF!,'[4]Societe Generale'!#REF!,'[4]Societe Generale'!#REF!,'[4]Societe Generale'!$G$196</definedName>
    <definedName name="__APW_RESTORE_DATA3121__" localSheetId="2" hidden="1">'[4]Societe Generale'!$G$197,'[4]Societe Generale'!#REF!,'[4]Societe Generale'!#REF!,'[4]Societe Generale'!#REF!,'[4]Societe Generale'!#REF!,'[4]Societe Generale'!$G$198,'[4]Societe Generale'!$G$199,'[4]Societe Generale'!#REF!,'[4]Societe Generale'!$G$200,'[4]Societe Generale'!$G$201,'[4]Societe Generale'!$G$202,'[4]Societe Generale'!#REF!,'[4]Societe Generale'!$G$203,'[4]Societe Generale'!$G$204,'[4]Societe Generale'!$G$205</definedName>
    <definedName name="__APW_RESTORE_DATA3121__" hidden="1">'[4]Societe Generale'!$G$197,'[4]Societe Generale'!#REF!,'[4]Societe Generale'!#REF!,'[4]Societe Generale'!#REF!,'[4]Societe Generale'!#REF!,'[4]Societe Generale'!$G$198,'[4]Societe Generale'!$G$199,'[4]Societe Generale'!#REF!,'[4]Societe Generale'!$G$200,'[4]Societe Generale'!$G$201,'[4]Societe Generale'!$G$202,'[4]Societe Generale'!#REF!,'[4]Societe Generale'!$G$203,'[4]Societe Generale'!$G$204,'[4]Societe Generale'!$G$205</definedName>
    <definedName name="__APW_RESTORE_DATA3122__" hidden="1">'[4]Societe Generale'!$G$206,'[4]Societe Generale'!$G$207,'[4]Societe Generale'!#REF!,'[4]Societe Generale'!$G$208,'[4]Societe Generale'!$G$209,'[4]Societe Generale'!#REF!,'[4]Societe Generale'!#REF!,'[4]Societe Generale'!$G$210,'[4]Societe Generale'!$G$211,'[4]Societe Generale'!#REF!,'[4]Societe Generale'!$G$212,'[4]Societe Generale'!$G$213,'[4]Societe Generale'!$G$214,'[4]Societe Generale'!$G$215,'[4]Societe Generale'!#REF!</definedName>
    <definedName name="__APW_RESTORE_DATA3123__" hidden="1">'[4]Societe Generale'!$G$216,'[4]Societe Generale'!$G$217,'[4]Societe Generale'!#REF!,'[4]Societe Generale'!#REF!,'[4]Societe Generale'!#REF!,'[4]Societe Generale'!#REF!,'[4]Societe Generale'!#REF!,'[4]Societe Generale'!$G$218,'[4]Societe Generale'!$G$219,'[4]Societe Generale'!#REF!,'[4]Societe Generale'!$G$220,'[4]Societe Generale'!#REF!,'[4]Societe Generale'!$G$221,'[4]Societe Generale'!#REF!,'[4]Societe Generale'!$G$222</definedName>
    <definedName name="__APW_RESTORE_DATA3124__" hidden="1">'[4]Societe Generale'!$G$223,'[4]Societe Generale'!$G$224,'[4]Societe Generale'!#REF!,'[4]Societe Generale'!$G$225,'[4]Societe Generale'!$G$226,'[4]Societe Generale'!$G$227,'[4]Societe Generale'!$G$228,'[4]Societe Generale'!$G$229,'[4]Societe Generale'!#REF!,'[4]Societe Generale'!#REF!,'[4]Societe Generale'!#REF!,'[4]Societe Generale'!#REF!,'[4]Societe Generale'!$G$230,'[4]Societe Generale'!$G$231,'[4]Societe Generale'!#REF!</definedName>
    <definedName name="__APW_RESTORE_DATA3125__" hidden="1">'[4]Societe Generale'!$G$232,'[4]Societe Generale'!$G$233,'[4]Societe Generale'!$G$234,'[4]Societe Generale'!#REF!,'[4]Societe Generale'!#REF!,'[4]Societe Generale'!#REF!,'[4]Societe Generale'!#REF!,'[4]Societe Generale'!#REF!,'[4]Societe Generale'!#REF!,'[4]Societe Generale'!$G$235,'[4]Societe Generale'!$G$236,'[4]Societe Generale'!#REF!,'[4]Societe Generale'!#REF!,'[4]Societe Generale'!#REF!,'[4]Societe Generale'!#REF!</definedName>
    <definedName name="__APW_RESTORE_DATA3126__" localSheetId="2" hidden="1">'[4]Societe Generale'!#REF!,'[4]Societe Generale'!$G$237,'[4]Societe Generale'!#REF!,'[4]Societe Generale'!#REF!,'[4]Societe Generale'!$G$238,'[4]Societe Generale'!$G$239,'[4]Societe Generale'!$G$240,'[4]Societe Generale'!#REF!,'[4]Societe Generale'!#REF!,'[4]Societe Generale'!#REF!,'[4]Societe Generale'!#REF!,'[4]Societe Generale'!#REF!,'[4]Societe Generale'!#REF!,'[4]Societe Generale'!#REF!,'[4]Societe Generale'!#REF!</definedName>
    <definedName name="__APW_RESTORE_DATA3126__" hidden="1">'[4]Societe Generale'!#REF!,'[4]Societe Generale'!$G$237,'[4]Societe Generale'!#REF!,'[4]Societe Generale'!#REF!,'[4]Societe Generale'!$G$238,'[4]Societe Generale'!$G$239,'[4]Societe Generale'!$G$240,'[4]Societe Generale'!#REF!,'[4]Societe Generale'!#REF!,'[4]Societe Generale'!#REF!,'[4]Societe Generale'!#REF!,'[4]Societe Generale'!#REF!,'[4]Societe Generale'!#REF!,'[4]Societe Generale'!#REF!,'[4]Societe Generale'!#REF!</definedName>
    <definedName name="__APW_RESTORE_DATA3127__" localSheetId="2" hidden="1">'[4]Societe Generale'!#REF!,'[4]Societe Generale'!#REF!,'[4]Societe Generale'!$G$241,'[4]Societe Generale'!$G$242,'[4]Societe Generale'!#REF!,'[4]Societe Generale'!#REF!,'[4]Societe Generale'!#REF!,'[4]Societe Generale'!$G$243,'[4]Societe Generale'!#REF!,'[4]Societe Generale'!$G$244,'[4]Societe Generale'!$G$245,'[4]Societe Generale'!$G$246,'[4]Societe Generale'!#REF!,'[4]Societe Generale'!$G$247,'[4]Societe Generale'!#REF!</definedName>
    <definedName name="__APW_RESTORE_DATA3127__" hidden="1">'[4]Societe Generale'!#REF!,'[4]Societe Generale'!#REF!,'[4]Societe Generale'!$G$241,'[4]Societe Generale'!$G$242,'[4]Societe Generale'!#REF!,'[4]Societe Generale'!#REF!,'[4]Societe Generale'!#REF!,'[4]Societe Generale'!$G$243,'[4]Societe Generale'!#REF!,'[4]Societe Generale'!$G$244,'[4]Societe Generale'!$G$245,'[4]Societe Generale'!$G$246,'[4]Societe Generale'!#REF!,'[4]Societe Generale'!$G$247,'[4]Societe Generale'!#REF!</definedName>
    <definedName name="__APW_RESTORE_DATA3128__" localSheetId="2" hidden="1">'[4]Societe Generale'!#REF!,'[4]Societe Generale'!#REF!,'[4]Societe Generale'!#REF!,'[4]Societe Generale'!#REF!,'[4]Societe Generale'!#REF!,'[4]Societe Generale'!#REF!,'[4]Societe Generale'!$G$248,'[4]Societe Generale'!#REF!,'[4]Societe Generale'!$G$249,'[4]Societe Generale'!$G$250,'[4]Societe Generale'!$G$251,'[4]Societe Generale'!#REF!,'[4]Societe Generale'!$G$252,'[4]Societe Generale'!$G$253,'[4]Societe Generale'!$G$254</definedName>
    <definedName name="__APW_RESTORE_DATA3128__" hidden="1">'[4]Societe Generale'!#REF!,'[4]Societe Generale'!#REF!,'[4]Societe Generale'!#REF!,'[4]Societe Generale'!#REF!,'[4]Societe Generale'!#REF!,'[4]Societe Generale'!#REF!,'[4]Societe Generale'!$G$248,'[4]Societe Generale'!#REF!,'[4]Societe Generale'!$G$249,'[4]Societe Generale'!$G$250,'[4]Societe Generale'!$G$251,'[4]Societe Generale'!#REF!,'[4]Societe Generale'!$G$252,'[4]Societe Generale'!$G$253,'[4]Societe Generale'!$G$254</definedName>
    <definedName name="__APW_RESTORE_DATA3129__" localSheetId="2" hidden="1">'[4]Societe Generale'!#REF!,'[4]Societe Generale'!$G$255,'[4]Societe Generale'!#REF!,'[4]Societe Generale'!$G$256,'[4]Societe Generale'!$G$257,'[4]Societe Generale'!$G$258,'[4]Societe Generale'!#REF!,'[4]Societe Generale'!#REF!,'[4]Societe Generale'!$G$259,'[4]Societe Generale'!$G$260</definedName>
    <definedName name="__APW_RESTORE_DATA3129__" hidden="1">'[4]Societe Generale'!#REF!,'[4]Societe Generale'!$G$255,'[4]Societe Generale'!#REF!,'[4]Societe Generale'!$G$256,'[4]Societe Generale'!$G$257,'[4]Societe Generale'!$G$258,'[4]Societe Generale'!#REF!,'[4]Societe Generale'!#REF!,'[4]Societe Generale'!$G$259,'[4]Societe Generale'!$G$260</definedName>
    <definedName name="__APW_RESTORE_DATA313__" localSheetId="2" hidden="1">'[2]01. EQ universe'!$F$134,'[2]01. EQ universe'!$F$135,'[2]01. EQ universe'!#REF!,'[2]01. EQ universe'!#REF!,'[2]01. EQ universe'!$F$136,'[2]01. EQ universe'!$F$137,'[2]01. EQ universe'!$F$138,'[2]01. EQ universe'!$F$139,'[2]01. EQ universe'!#REF!,'[2]01. EQ universe'!$F$140,'[2]01. EQ universe'!#REF!,'[2]01. EQ universe'!#REF!,'[2]01. EQ universe'!$F$141,'[2]01. EQ universe'!#REF!,'[2]01. EQ universe'!#REF!</definedName>
    <definedName name="__APW_RESTORE_DATA313__" hidden="1">'[3]01. EQ universe'!$F$134,'[3]01. EQ universe'!$F$135,'[3]01. EQ universe'!#REF!,'[3]01. EQ universe'!#REF!,'[3]01. EQ universe'!$F$136,'[3]01. EQ universe'!$F$137,'[3]01. EQ universe'!$F$138,'[3]01. EQ universe'!$F$139,'[3]01. EQ universe'!#REF!,'[3]01. EQ universe'!$F$140,'[3]01. EQ universe'!#REF!,'[3]01. EQ universe'!#REF!,'[3]01. EQ universe'!$F$141,'[3]01. EQ universe'!#REF!,'[3]01. EQ universe'!#REF!</definedName>
    <definedName name="__APW_RESTORE_DATA3130__" localSheetId="2" hidden="1">'[4]Societe Generale'!#REF!,'[4]Societe Generale'!$H$2,'[4]Societe Generale'!$H$3,'[4]Societe Generale'!$H$4,'[4]Societe Generale'!#REF!,'[4]Societe Generale'!$H$5,'[4]Societe Generale'!$H$6,'[4]Societe Generale'!$H$7,'[4]Societe Generale'!#REF!,'[4]Societe Generale'!$H$8,'[4]Societe Generale'!$H$9,'[4]Societe Generale'!$H$10,'[4]Societe Generale'!$H$11,'[4]Societe Generale'!$H$12,'[4]Societe Generale'!$H$13,'[4]Societe Generale'!$H$14,'[4]Societe Generale'!#REF!</definedName>
    <definedName name="__APW_RESTORE_DATA3130__" hidden="1">'[4]Societe Generale'!#REF!,'[4]Societe Generale'!$H$2,'[4]Societe Generale'!$H$3,'[4]Societe Generale'!$H$4,'[4]Societe Generale'!#REF!,'[4]Societe Generale'!$H$5,'[4]Societe Generale'!$H$6,'[4]Societe Generale'!$H$7,'[4]Societe Generale'!#REF!,'[4]Societe Generale'!$H$8,'[4]Societe Generale'!$H$9,'[4]Societe Generale'!$H$10,'[4]Societe Generale'!$H$11,'[4]Societe Generale'!$H$12,'[4]Societe Generale'!$H$13,'[4]Societe Generale'!$H$14,'[4]Societe Generale'!#REF!</definedName>
    <definedName name="__APW_RESTORE_DATA3131__" localSheetId="2" hidden="1">'[4]Societe Generale'!#REF!,'[4]Societe Generale'!$H$15,'[4]Societe Generale'!$H$16,'[4]Societe Generale'!$H$17,'[4]Societe Generale'!$H$18,'[4]Societe Generale'!$H$19,'[4]Societe Generale'!#REF!,'[4]Societe Generale'!#REF!,'[4]Societe Generale'!#REF!,'[4]Societe Generale'!$H$20,'[4]Societe Generale'!$H$21,'[4]Societe Generale'!#REF!,'[4]Societe Generale'!$H$22,'[4]Societe Generale'!$H$23,'[4]Societe Generale'!$H$24,'[4]Societe Generale'!$H$25</definedName>
    <definedName name="__APW_RESTORE_DATA3131__" hidden="1">'[4]Societe Generale'!#REF!,'[4]Societe Generale'!$H$15,'[4]Societe Generale'!$H$16,'[4]Societe Generale'!$H$17,'[4]Societe Generale'!$H$18,'[4]Societe Generale'!$H$19,'[4]Societe Generale'!#REF!,'[4]Societe Generale'!#REF!,'[4]Societe Generale'!#REF!,'[4]Societe Generale'!$H$20,'[4]Societe Generale'!$H$21,'[4]Societe Generale'!#REF!,'[4]Societe Generale'!$H$22,'[4]Societe Generale'!$H$23,'[4]Societe Generale'!$H$24,'[4]Societe Generale'!$H$25</definedName>
    <definedName name="__APW_RESTORE_DATA3132__" hidden="1">'[4]Societe Generale'!$H$26,'[4]Societe Generale'!$H$27,'[4]Societe Generale'!#REF!,'[4]Societe Generale'!#REF!,'[4]Societe Generale'!$H$28,'[4]Societe Generale'!$H$29,'[4]Societe Generale'!#REF!,'[4]Societe Generale'!$H$30,'[4]Societe Generale'!$H$31,'[4]Societe Generale'!#REF!,'[4]Societe Generale'!#REF!,'[4]Societe Generale'!#REF!,'[4]Societe Generale'!$H$32,'[4]Societe Generale'!$H$33,'[4]Societe Generale'!$H$34,'[4]Societe Generale'!#REF!</definedName>
    <definedName name="__APW_RESTORE_DATA3133__" localSheetId="2" hidden="1">'[4]Societe Generale'!#REF!,'[4]Societe Generale'!#REF!,'[4]Societe Generale'!#REF!,'[4]Societe Generale'!#REF!,'[4]Societe Generale'!$H$35,'[4]Societe Generale'!$H$36,'[4]Societe Generale'!$H$37,'[4]Societe Generale'!#REF!,'[4]Societe Generale'!#REF!,'[4]Societe Generale'!$H$38,'[4]Societe Generale'!#REF!,'[4]Societe Generale'!$H$39,'[4]Societe Generale'!$H$40,'[4]Societe Generale'!$H$41,'[4]Societe Generale'!#REF!,'[4]Societe Generale'!#REF!</definedName>
    <definedName name="__APW_RESTORE_DATA3133__" hidden="1">'[4]Societe Generale'!#REF!,'[4]Societe Generale'!#REF!,'[4]Societe Generale'!#REF!,'[4]Societe Generale'!#REF!,'[4]Societe Generale'!$H$35,'[4]Societe Generale'!$H$36,'[4]Societe Generale'!$H$37,'[4]Societe Generale'!#REF!,'[4]Societe Generale'!#REF!,'[4]Societe Generale'!$H$38,'[4]Societe Generale'!#REF!,'[4]Societe Generale'!$H$39,'[4]Societe Generale'!$H$40,'[4]Societe Generale'!$H$41,'[4]Societe Generale'!#REF!,'[4]Societe Generale'!#REF!</definedName>
    <definedName name="__APW_RESTORE_DATA3134__" hidden="1">'[4]Societe Generale'!$H$42,'[4]Societe Generale'!$H$43,'[4]Societe Generale'!$H$44,'[4]Societe Generale'!$H$45,'[4]Societe Generale'!$H$46,'[4]Societe Generale'!$H$47,'[4]Societe Generale'!$H$48,'[4]Societe Generale'!$H$49,'[4]Societe Generale'!$H$50,'[4]Societe Generale'!$H$51,'[4]Societe Generale'!$H$52,'[4]Societe Generale'!#REF!,'[4]Societe Generale'!#REF!,'[4]Societe Generale'!#REF!,'[4]Societe Generale'!$H$53,'[4]Societe Generale'!$H$54</definedName>
    <definedName name="__APW_RESTORE_DATA3135__" localSheetId="2" hidden="1">'[4]Societe Generale'!$H$55,'[4]Societe Generale'!#REF!,'[4]Societe Generale'!#REF!,'[4]Societe Generale'!$H$56,'[4]Societe Generale'!$H$57,'[4]Societe Generale'!$H$58,'[4]Societe Generale'!#REF!,'[4]Societe Generale'!#REF!,'[4]Societe Generale'!$H$59,'[4]Societe Generale'!$H$60,'[4]Societe Generale'!#REF!,'[4]Societe Generale'!#REF!,'[4]Societe Generale'!$H$61,'[4]Societe Generale'!$H$62,'[4]Societe Generale'!$H$63,'[4]Societe Generale'!$H$64</definedName>
    <definedName name="__APW_RESTORE_DATA3135__" hidden="1">'[4]Societe Generale'!$H$55,'[4]Societe Generale'!#REF!,'[4]Societe Generale'!#REF!,'[4]Societe Generale'!$H$56,'[4]Societe Generale'!$H$57,'[4]Societe Generale'!$H$58,'[4]Societe Generale'!#REF!,'[4]Societe Generale'!#REF!,'[4]Societe Generale'!$H$59,'[4]Societe Generale'!$H$60,'[4]Societe Generale'!#REF!,'[4]Societe Generale'!#REF!,'[4]Societe Generale'!$H$61,'[4]Societe Generale'!$H$62,'[4]Societe Generale'!$H$63,'[4]Societe Generale'!$H$64</definedName>
    <definedName name="__APW_RESTORE_DATA3136__" localSheetId="2" hidden="1">'[4]Societe Generale'!#REF!,'[4]Societe Generale'!$H$65,'[4]Societe Generale'!$H$66,'[4]Societe Generale'!#REF!,'[4]Societe Generale'!#REF!,'[4]Societe Generale'!#REF!,'[4]Societe Generale'!#REF!,'[4]Societe Generale'!$H$67,'[4]Societe Generale'!$H$68,'[4]Societe Generale'!#REF!,'[4]Societe Generale'!$H$69,'[4]Societe Generale'!#REF!,'[4]Societe Generale'!#REF!,'[4]Societe Generale'!#REF!,'[4]Societe Generale'!$H$70</definedName>
    <definedName name="__APW_RESTORE_DATA3136__" hidden="1">'[4]Societe Generale'!#REF!,'[4]Societe Generale'!$H$65,'[4]Societe Generale'!$H$66,'[4]Societe Generale'!#REF!,'[4]Societe Generale'!#REF!,'[4]Societe Generale'!#REF!,'[4]Societe Generale'!#REF!,'[4]Societe Generale'!$H$67,'[4]Societe Generale'!$H$68,'[4]Societe Generale'!#REF!,'[4]Societe Generale'!$H$69,'[4]Societe Generale'!#REF!,'[4]Societe Generale'!#REF!,'[4]Societe Generale'!#REF!,'[4]Societe Generale'!$H$70</definedName>
    <definedName name="__APW_RESTORE_DATA3137__" hidden="1">'[4]Societe Generale'!$H$71,'[4]Societe Generale'!$H$72,'[4]Societe Generale'!$H$73,'[4]Societe Generale'!#REF!,'[4]Societe Generale'!$H$74,'[4]Societe Generale'!$H$75,'[4]Societe Generale'!$H$76,'[4]Societe Generale'!$H$77,'[4]Societe Generale'!$H$78,'[4]Societe Generale'!#REF!,'[4]Societe Generale'!$H$79,'[4]Societe Generale'!$H$80,'[4]Societe Generale'!#REF!,'[4]Societe Generale'!#REF!,'[4]Societe Generale'!$H$81</definedName>
    <definedName name="__APW_RESTORE_DATA3138__" hidden="1">'[4]Societe Generale'!$H$82,'[4]Societe Generale'!$H$83,'[4]Societe Generale'!$H$84,'[4]Societe Generale'!$H$85,'[4]Societe Generale'!#REF!,'[4]Societe Generale'!$H$86,'[4]Societe Generale'!$H$87,'[4]Societe Generale'!$H$88,'[4]Societe Generale'!#REF!,'[4]Societe Generale'!#REF!,'[4]Societe Generale'!$H$89,'[4]Societe Generale'!$H$90,'[4]Societe Generale'!$H$91,'[4]Societe Generale'!$H$92,'[4]Societe Generale'!$H$93</definedName>
    <definedName name="__APW_RESTORE_DATA3139__" hidden="1">'[4]Societe Generale'!$H$94,'[4]Societe Generale'!$H$95,'[4]Societe Generale'!$H$96,'[4]Societe Generale'!#REF!,'[4]Societe Generale'!#REF!,'[4]Societe Generale'!$H$97,'[4]Societe Generale'!$H$98,'[4]Societe Generale'!$H$99,'[4]Societe Generale'!$H$100,'[4]Societe Generale'!$H$101,'[4]Societe Generale'!$H$102,'[4]Societe Generale'!$H$103,'[4]Societe Generale'!#REF!,'[4]Societe Generale'!$H$104,'[4]Societe Generale'!#REF!</definedName>
    <definedName name="__APW_RESTORE_DATA314__" localSheetId="2" hidden="1">'[2]01. EQ universe'!$F$142,'[2]01. EQ universe'!#REF!,'[2]01. EQ universe'!$F$143,'[2]01. EQ universe'!$F$144,'[2]01. EQ universe'!#REF!,'[2]01. EQ universe'!#REF!,'[2]01. EQ universe'!#REF!,'[2]01. EQ universe'!#REF!,'[2]01. EQ universe'!$F$145,'[2]01. EQ universe'!$F$146,'[2]01. EQ universe'!#REF!,'[2]01. EQ universe'!#REF!,'[2]01. EQ universe'!$F$147,'[2]01. EQ universe'!$F$148,'[2]01. EQ universe'!#REF!</definedName>
    <definedName name="__APW_RESTORE_DATA314__" hidden="1">'[3]01. EQ universe'!$F$142,'[3]01. EQ universe'!#REF!,'[3]01. EQ universe'!$F$143,'[3]01. EQ universe'!$F$144,'[3]01. EQ universe'!#REF!,'[3]01. EQ universe'!#REF!,'[3]01. EQ universe'!#REF!,'[3]01. EQ universe'!#REF!,'[3]01. EQ universe'!$F$145,'[3]01. EQ universe'!$F$146,'[3]01. EQ universe'!#REF!,'[3]01. EQ universe'!#REF!,'[3]01. EQ universe'!$F$147,'[3]01. EQ universe'!$F$148,'[3]01. EQ universe'!#REF!</definedName>
    <definedName name="__APW_RESTORE_DATA3140__" localSheetId="2" hidden="1">'[4]Societe Generale'!#REF!,'[4]Societe Generale'!#REF!,'[4]Societe Generale'!#REF!,'[4]Societe Generale'!$H$105,'[4]Societe Generale'!#REF!,'[4]Societe Generale'!$H$106,'[4]Societe Generale'!#REF!,'[4]Societe Generale'!#REF!,'[4]Societe Generale'!#REF!,'[4]Societe Generale'!#REF!,'[4]Societe Generale'!#REF!,'[4]Societe Generale'!#REF!,'[4]Societe Generale'!#REF!,'[4]Societe Generale'!#REF!,'[4]Societe Generale'!#REF!</definedName>
    <definedName name="__APW_RESTORE_DATA3140__" hidden="1">'[4]Societe Generale'!#REF!,'[4]Societe Generale'!#REF!,'[4]Societe Generale'!#REF!,'[4]Societe Generale'!$H$105,'[4]Societe Generale'!#REF!,'[4]Societe Generale'!$H$106,'[4]Societe Generale'!#REF!,'[4]Societe Generale'!#REF!,'[4]Societe Generale'!#REF!,'[4]Societe Generale'!#REF!,'[4]Societe Generale'!#REF!,'[4]Societe Generale'!#REF!,'[4]Societe Generale'!#REF!,'[4]Societe Generale'!#REF!,'[4]Societe Generale'!#REF!</definedName>
    <definedName name="__APW_RESTORE_DATA3141__" localSheetId="2" hidden="1">'[4]Societe Generale'!#REF!,'[4]Societe Generale'!$H$107,'[4]Societe Generale'!#REF!,'[4]Societe Generale'!#REF!,'[4]Societe Generale'!$H$108,'[4]Societe Generale'!#REF!,'[4]Societe Generale'!$H$109,'[4]Societe Generale'!$H$110,'[4]Societe Generale'!#REF!,'[4]Societe Generale'!$H$111,'[4]Societe Generale'!#REF!,'[4]Societe Generale'!#REF!,'[4]Societe Generale'!$H$112,'[4]Societe Generale'!$H$113,'[4]Societe Generale'!#REF!</definedName>
    <definedName name="__APW_RESTORE_DATA3141__" hidden="1">'[4]Societe Generale'!#REF!,'[4]Societe Generale'!$H$107,'[4]Societe Generale'!#REF!,'[4]Societe Generale'!#REF!,'[4]Societe Generale'!$H$108,'[4]Societe Generale'!#REF!,'[4]Societe Generale'!$H$109,'[4]Societe Generale'!$H$110,'[4]Societe Generale'!#REF!,'[4]Societe Generale'!$H$111,'[4]Societe Generale'!#REF!,'[4]Societe Generale'!#REF!,'[4]Societe Generale'!$H$112,'[4]Societe Generale'!$H$113,'[4]Societe Generale'!#REF!</definedName>
    <definedName name="__APW_RESTORE_DATA3142__" localSheetId="2" hidden="1">'[4]Societe Generale'!#REF!,'[4]Societe Generale'!#REF!,'[4]Societe Generale'!$H$114,'[4]Societe Generale'!#REF!,'[4]Societe Generale'!$H$115,'[4]Societe Generale'!#REF!,'[4]Societe Generale'!#REF!,'[4]Societe Generale'!#REF!,'[4]Societe Generale'!$H$116,'[4]Societe Generale'!$H$117,'[4]Societe Generale'!#REF!,'[4]Societe Generale'!#REF!,'[4]Societe Generale'!$H$118,'[4]Societe Generale'!$H$119,'[4]Societe Generale'!$H$120</definedName>
    <definedName name="__APW_RESTORE_DATA3142__" hidden="1">'[4]Societe Generale'!#REF!,'[4]Societe Generale'!#REF!,'[4]Societe Generale'!$H$114,'[4]Societe Generale'!#REF!,'[4]Societe Generale'!$H$115,'[4]Societe Generale'!#REF!,'[4]Societe Generale'!#REF!,'[4]Societe Generale'!#REF!,'[4]Societe Generale'!$H$116,'[4]Societe Generale'!$H$117,'[4]Societe Generale'!#REF!,'[4]Societe Generale'!#REF!,'[4]Societe Generale'!$H$118,'[4]Societe Generale'!$H$119,'[4]Societe Generale'!$H$120</definedName>
    <definedName name="__APW_RESTORE_DATA3143__" localSheetId="2" hidden="1">'[4]Societe Generale'!$H$121,'[4]Societe Generale'!#REF!,'[4]Societe Generale'!$H$122,'[4]Societe Generale'!$H$123,'[4]Societe Generale'!$H$124,'[4]Societe Generale'!#REF!,'[4]Societe Generale'!#REF!,'[4]Societe Generale'!#REF!,'[4]Societe Generale'!$H$125,'[4]Societe Generale'!#REF!,'[4]Societe Generale'!$H$126,'[4]Societe Generale'!#REF!,'[4]Societe Generale'!$H$127,'[4]Societe Generale'!$H$128,'[4]Societe Generale'!#REF!</definedName>
    <definedName name="__APW_RESTORE_DATA3143__" hidden="1">'[4]Societe Generale'!$H$121,'[4]Societe Generale'!#REF!,'[4]Societe Generale'!$H$122,'[4]Societe Generale'!$H$123,'[4]Societe Generale'!$H$124,'[4]Societe Generale'!#REF!,'[4]Societe Generale'!#REF!,'[4]Societe Generale'!#REF!,'[4]Societe Generale'!$H$125,'[4]Societe Generale'!#REF!,'[4]Societe Generale'!$H$126,'[4]Societe Generale'!#REF!,'[4]Societe Generale'!$H$127,'[4]Societe Generale'!$H$128,'[4]Societe Generale'!#REF!</definedName>
    <definedName name="__APW_RESTORE_DATA3144__" hidden="1">'[4]Societe Generale'!$H$129,'[4]Societe Generale'!$H$130,'[4]Societe Generale'!#REF!,'[4]Societe Generale'!$H$131,'[4]Societe Generale'!#REF!,'[4]Societe Generale'!$H$132,'[4]Societe Generale'!$H$133,'[4]Societe Generale'!$H$134,'[4]Societe Generale'!$H$135,'[4]Societe Generale'!$H$136,'[4]Societe Generale'!$H$137,'[4]Societe Generale'!$H$138,'[4]Societe Generale'!$H$139,'[4]Societe Generale'!#REF!,'[4]Societe Generale'!$H$140</definedName>
    <definedName name="__APW_RESTORE_DATA3145__" localSheetId="2" hidden="1">'[4]Societe Generale'!$H$141,'[4]Societe Generale'!#REF!,'[4]Societe Generale'!$H$142,'[4]Societe Generale'!$H$143,'[4]Societe Generale'!#REF!,'[4]Societe Generale'!$H$144,'[4]Societe Generale'!$H$145,'[4]Societe Generale'!#REF!,'[4]Societe Generale'!#REF!,'[4]Societe Generale'!$H$146,'[4]Societe Generale'!#REF!,'[4]Societe Generale'!#REF!,'[4]Societe Generale'!#REF!,'[4]Societe Generale'!#REF!,'[4]Societe Generale'!#REF!</definedName>
    <definedName name="__APW_RESTORE_DATA3145__" hidden="1">'[4]Societe Generale'!$H$141,'[4]Societe Generale'!#REF!,'[4]Societe Generale'!$H$142,'[4]Societe Generale'!$H$143,'[4]Societe Generale'!#REF!,'[4]Societe Generale'!$H$144,'[4]Societe Generale'!$H$145,'[4]Societe Generale'!#REF!,'[4]Societe Generale'!#REF!,'[4]Societe Generale'!$H$146,'[4]Societe Generale'!#REF!,'[4]Societe Generale'!#REF!,'[4]Societe Generale'!#REF!,'[4]Societe Generale'!#REF!,'[4]Societe Generale'!#REF!</definedName>
    <definedName name="__APW_RESTORE_DATA3146__" hidden="1">'[4]Societe Generale'!$H$147,'[4]Societe Generale'!$H$148,'[4]Societe Generale'!#REF!,'[4]Societe Generale'!#REF!,'[4]Societe Generale'!$H$149,'[4]Societe Generale'!$H$150,'[4]Societe Generale'!$H$151,'[4]Societe Generale'!$H$152,'[4]Societe Generale'!#REF!,'[4]Societe Generale'!#REF!,'[4]Societe Generale'!#REF!,'[4]Societe Generale'!$H$153,'[4]Societe Generale'!$H$154,'[4]Societe Generale'!$H$155,'[4]Societe Generale'!#REF!</definedName>
    <definedName name="__APW_RESTORE_DATA3147__" localSheetId="2" hidden="1">'[4]Societe Generale'!#REF!,'[4]Societe Generale'!#REF!,'[4]Societe Generale'!$H$156,'[4]Societe Generale'!$H$157,'[4]Societe Generale'!#REF!,'[4]Societe Generale'!#REF!,'[4]Societe Generale'!#REF!,'[4]Societe Generale'!#REF!,'[4]Societe Generale'!$H$158,'[4]Societe Generale'!#REF!,'[4]Societe Generale'!#REF!,'[4]Societe Generale'!$H$159,'[4]Societe Generale'!#REF!,'[4]Societe Generale'!$H$160,'[4]Societe Generale'!$H$161</definedName>
    <definedName name="__APW_RESTORE_DATA3147__" hidden="1">'[4]Societe Generale'!#REF!,'[4]Societe Generale'!#REF!,'[4]Societe Generale'!$H$156,'[4]Societe Generale'!$H$157,'[4]Societe Generale'!#REF!,'[4]Societe Generale'!#REF!,'[4]Societe Generale'!#REF!,'[4]Societe Generale'!#REF!,'[4]Societe Generale'!$H$158,'[4]Societe Generale'!#REF!,'[4]Societe Generale'!#REF!,'[4]Societe Generale'!$H$159,'[4]Societe Generale'!#REF!,'[4]Societe Generale'!$H$160,'[4]Societe Generale'!$H$161</definedName>
    <definedName name="__APW_RESTORE_DATA3148__" localSheetId="2" hidden="1">'[4]Societe Generale'!$H$162,'[4]Societe Generale'!#REF!,'[4]Societe Generale'!#REF!,'[4]Societe Generale'!#REF!,'[4]Societe Generale'!#REF!,'[4]Societe Generale'!#REF!,'[4]Societe Generale'!$H$163,'[4]Societe Generale'!$H$164,'[4]Societe Generale'!#REF!,'[4]Societe Generale'!#REF!,'[4]Societe Generale'!#REF!,'[4]Societe Generale'!#REF!,'[4]Societe Generale'!#REF!,'[4]Societe Generale'!#REF!,'[4]Societe Generale'!#REF!</definedName>
    <definedName name="__APW_RESTORE_DATA3148__" hidden="1">'[4]Societe Generale'!$H$162,'[4]Societe Generale'!#REF!,'[4]Societe Generale'!#REF!,'[4]Societe Generale'!#REF!,'[4]Societe Generale'!#REF!,'[4]Societe Generale'!#REF!,'[4]Societe Generale'!$H$163,'[4]Societe Generale'!$H$164,'[4]Societe Generale'!#REF!,'[4]Societe Generale'!#REF!,'[4]Societe Generale'!#REF!,'[4]Societe Generale'!#REF!,'[4]Societe Generale'!#REF!,'[4]Societe Generale'!#REF!,'[4]Societe Generale'!#REF!</definedName>
    <definedName name="__APW_RESTORE_DATA3149__" localSheetId="2" hidden="1">'[4]Societe Generale'!$H$165,'[4]Societe Generale'!#REF!,'[4]Societe Generale'!$H$166,'[4]Societe Generale'!$H$167,'[4]Societe Generale'!$H$168,'[4]Societe Generale'!$H$169,'[4]Societe Generale'!$H$170,'[4]Societe Generale'!#REF!,'[4]Societe Generale'!$H$171,'[4]Societe Generale'!#REF!,'[4]Societe Generale'!#REF!,'[4]Societe Generale'!$H$172,'[4]Societe Generale'!#REF!,'[4]Societe Generale'!#REF!,'[4]Societe Generale'!$H$173</definedName>
    <definedName name="__APW_RESTORE_DATA3149__" hidden="1">'[4]Societe Generale'!$H$165,'[4]Societe Generale'!#REF!,'[4]Societe Generale'!$H$166,'[4]Societe Generale'!$H$167,'[4]Societe Generale'!$H$168,'[4]Societe Generale'!$H$169,'[4]Societe Generale'!$H$170,'[4]Societe Generale'!#REF!,'[4]Societe Generale'!$H$171,'[4]Societe Generale'!#REF!,'[4]Societe Generale'!#REF!,'[4]Societe Generale'!$H$172,'[4]Societe Generale'!#REF!,'[4]Societe Generale'!#REF!,'[4]Societe Generale'!$H$173</definedName>
    <definedName name="__APW_RESTORE_DATA315__" localSheetId="2" hidden="1">'[2]01. EQ universe'!#REF!,'[2]01. EQ universe'!$F$149,'[2]01. EQ universe'!#REF!,'[2]01. EQ universe'!#REF!,'[2]01. EQ universe'!$F$150,'[2]01. EQ universe'!#REF!,'[2]01. EQ universe'!#REF!,'[2]01. EQ universe'!#REF!,'[2]01. EQ universe'!#REF!,'[2]01. EQ universe'!$F$151,'[2]01. EQ universe'!$F$152,'[2]01. EQ universe'!$F$153,'[2]01. EQ universe'!$F$154,'[2]01. EQ universe'!$F$155,'[2]01. EQ universe'!$F$156</definedName>
    <definedName name="__APW_RESTORE_DATA315__" hidden="1">'[3]01. EQ universe'!#REF!,'[3]01. EQ universe'!$F$149,'[3]01. EQ universe'!#REF!,'[3]01. EQ universe'!#REF!,'[3]01. EQ universe'!$F$150,'[3]01. EQ universe'!#REF!,'[3]01. EQ universe'!#REF!,'[3]01. EQ universe'!#REF!,'[3]01. EQ universe'!#REF!,'[3]01. EQ universe'!$F$151,'[3]01. EQ universe'!$F$152,'[3]01. EQ universe'!$F$153,'[3]01. EQ universe'!$F$154,'[3]01. EQ universe'!$F$155,'[3]01. EQ universe'!$F$156</definedName>
    <definedName name="__APW_RESTORE_DATA3150__" localSheetId="2" hidden="1">'[4]Societe Generale'!#REF!,'[4]Societe Generale'!#REF!,'[4]Societe Generale'!#REF!,'[4]Societe Generale'!#REF!,'[4]Societe Generale'!#REF!,'[4]Societe Generale'!#REF!,'[4]Societe Generale'!#REF!,'[4]Societe Generale'!$H$174,'[4]Societe Generale'!#REF!,'[4]Societe Generale'!#REF!,'[4]Societe Generale'!#REF!,'[4]Societe Generale'!#REF!,'[4]Societe Generale'!$H$175,'[4]Societe Generale'!#REF!,'[4]Societe Generale'!#REF!</definedName>
    <definedName name="__APW_RESTORE_DATA3150__" hidden="1">'[4]Societe Generale'!#REF!,'[4]Societe Generale'!#REF!,'[4]Societe Generale'!#REF!,'[4]Societe Generale'!#REF!,'[4]Societe Generale'!#REF!,'[4]Societe Generale'!#REF!,'[4]Societe Generale'!#REF!,'[4]Societe Generale'!$H$174,'[4]Societe Generale'!#REF!,'[4]Societe Generale'!#REF!,'[4]Societe Generale'!#REF!,'[4]Societe Generale'!#REF!,'[4]Societe Generale'!$H$175,'[4]Societe Generale'!#REF!,'[4]Societe Generale'!#REF!</definedName>
    <definedName name="__APW_RESTORE_DATA3151__" localSheetId="2" hidden="1">'[4]Societe Generale'!#REF!,'[4]Societe Generale'!#REF!,'[4]Societe Generale'!#REF!,'[4]Societe Generale'!#REF!,'[4]Societe Generale'!#REF!,'[4]Societe Generale'!$H$176,'[4]Societe Generale'!$H$177,'[4]Societe Generale'!#REF!,'[4]Societe Generale'!$H$178,'[4]Societe Generale'!#REF!,'[4]Societe Generale'!#REF!,'[4]Societe Generale'!#REF!,'[4]Societe Generale'!#REF!,'[4]Societe Generale'!#REF!,'[4]Societe Generale'!#REF!</definedName>
    <definedName name="__APW_RESTORE_DATA3151__" hidden="1">'[4]Societe Generale'!#REF!,'[4]Societe Generale'!#REF!,'[4]Societe Generale'!#REF!,'[4]Societe Generale'!#REF!,'[4]Societe Generale'!#REF!,'[4]Societe Generale'!$H$176,'[4]Societe Generale'!$H$177,'[4]Societe Generale'!#REF!,'[4]Societe Generale'!$H$178,'[4]Societe Generale'!#REF!,'[4]Societe Generale'!#REF!,'[4]Societe Generale'!#REF!,'[4]Societe Generale'!#REF!,'[4]Societe Generale'!#REF!,'[4]Societe Generale'!#REF!</definedName>
    <definedName name="__APW_RESTORE_DATA3152__" localSheetId="2" hidden="1">'[4]Societe Generale'!$H$179,'[4]Societe Generale'!#REF!,'[4]Societe Generale'!#REF!,'[4]Societe Generale'!$H$180,'[4]Societe Generale'!$H$181,'[4]Societe Generale'!#REF!,'[4]Societe Generale'!#REF!,'[4]Societe Generale'!$H$182,'[4]Societe Generale'!$H$183,'[4]Societe Generale'!$H$184,'[4]Societe Generale'!$H$185,'[4]Societe Generale'!#REF!,'[4]Societe Generale'!$H$186,'[4]Societe Generale'!$H$187,'[4]Societe Generale'!$H$188</definedName>
    <definedName name="__APW_RESTORE_DATA3152__" hidden="1">'[4]Societe Generale'!$H$179,'[4]Societe Generale'!#REF!,'[4]Societe Generale'!#REF!,'[4]Societe Generale'!$H$180,'[4]Societe Generale'!$H$181,'[4]Societe Generale'!#REF!,'[4]Societe Generale'!#REF!,'[4]Societe Generale'!$H$182,'[4]Societe Generale'!$H$183,'[4]Societe Generale'!$H$184,'[4]Societe Generale'!$H$185,'[4]Societe Generale'!#REF!,'[4]Societe Generale'!$H$186,'[4]Societe Generale'!$H$187,'[4]Societe Generale'!$H$188</definedName>
    <definedName name="__APW_RESTORE_DATA3153__" hidden="1">'[4]Societe Generale'!$H$189,'[4]Societe Generale'!$H$190,'[4]Societe Generale'!$H$191,'[4]Societe Generale'!$H$192,'[4]Societe Generale'!#REF!,'[4]Societe Generale'!#REF!,'[4]Societe Generale'!$H$193,'[4]Societe Generale'!#REF!,'[4]Societe Generale'!$H$194,'[4]Societe Generale'!$H$195,'[4]Societe Generale'!#REF!,'[4]Societe Generale'!#REF!,'[4]Societe Generale'!#REF!,'[4]Societe Generale'!#REF!,'[4]Societe Generale'!$H$196</definedName>
    <definedName name="__APW_RESTORE_DATA3154__" localSheetId="2" hidden="1">'[4]Societe Generale'!$H$197,'[4]Societe Generale'!#REF!,'[4]Societe Generale'!#REF!,'[4]Societe Generale'!#REF!,'[4]Societe Generale'!#REF!,'[4]Societe Generale'!$H$198,'[4]Societe Generale'!$H$199,'[4]Societe Generale'!#REF!,'[4]Societe Generale'!$H$200,'[4]Societe Generale'!$H$201,'[4]Societe Generale'!$H$202,'[4]Societe Generale'!#REF!,'[4]Societe Generale'!$H$203,'[4]Societe Generale'!$H$204,'[4]Societe Generale'!$H$205</definedName>
    <definedName name="__APW_RESTORE_DATA3154__" hidden="1">'[4]Societe Generale'!$H$197,'[4]Societe Generale'!#REF!,'[4]Societe Generale'!#REF!,'[4]Societe Generale'!#REF!,'[4]Societe Generale'!#REF!,'[4]Societe Generale'!$H$198,'[4]Societe Generale'!$H$199,'[4]Societe Generale'!#REF!,'[4]Societe Generale'!$H$200,'[4]Societe Generale'!$H$201,'[4]Societe Generale'!$H$202,'[4]Societe Generale'!#REF!,'[4]Societe Generale'!$H$203,'[4]Societe Generale'!$H$204,'[4]Societe Generale'!$H$205</definedName>
    <definedName name="__APW_RESTORE_DATA3155__" hidden="1">'[4]Societe Generale'!$H$206,'[4]Societe Generale'!$H$207,'[4]Societe Generale'!#REF!,'[4]Societe Generale'!$H$208,'[4]Societe Generale'!$H$209,'[4]Societe Generale'!#REF!,'[4]Societe Generale'!#REF!,'[4]Societe Generale'!$H$210,'[4]Societe Generale'!$H$211,'[4]Societe Generale'!#REF!,'[4]Societe Generale'!$H$212,'[4]Societe Generale'!$H$213,'[4]Societe Generale'!$H$214,'[4]Societe Generale'!$H$215,'[4]Societe Generale'!#REF!</definedName>
    <definedName name="__APW_RESTORE_DATA3156__" hidden="1">'[4]Societe Generale'!$H$216,'[4]Societe Generale'!$H$217,'[4]Societe Generale'!#REF!,'[4]Societe Generale'!#REF!,'[4]Societe Generale'!#REF!,'[4]Societe Generale'!#REF!,'[4]Societe Generale'!#REF!,'[4]Societe Generale'!$H$218,'[4]Societe Generale'!$H$219,'[4]Societe Generale'!#REF!,'[4]Societe Generale'!$H$220,'[4]Societe Generale'!#REF!,'[4]Societe Generale'!$H$221,'[4]Societe Generale'!#REF!,'[4]Societe Generale'!$H$222</definedName>
    <definedName name="__APW_RESTORE_DATA3157__" hidden="1">'[4]Societe Generale'!$H$223,'[4]Societe Generale'!$H$224,'[4]Societe Generale'!#REF!,'[4]Societe Generale'!$H$225,'[4]Societe Generale'!$H$226,'[4]Societe Generale'!$H$227,'[4]Societe Generale'!$H$228,'[4]Societe Generale'!$H$229,'[4]Societe Generale'!#REF!,'[4]Societe Generale'!#REF!,'[4]Societe Generale'!#REF!,'[4]Societe Generale'!#REF!,'[4]Societe Generale'!$H$230,'[4]Societe Generale'!$H$231,'[4]Societe Generale'!#REF!</definedName>
    <definedName name="__APW_RESTORE_DATA3158__" hidden="1">'[4]Societe Generale'!$H$232,'[4]Societe Generale'!$H$233,'[4]Societe Generale'!$H$234,'[4]Societe Generale'!#REF!,'[4]Societe Generale'!#REF!,'[4]Societe Generale'!#REF!,'[4]Societe Generale'!#REF!,'[4]Societe Generale'!#REF!,'[4]Societe Generale'!#REF!,'[4]Societe Generale'!$H$235,'[4]Societe Generale'!$H$236,'[4]Societe Generale'!#REF!,'[4]Societe Generale'!#REF!,'[4]Societe Generale'!#REF!,'[4]Societe Generale'!#REF!</definedName>
    <definedName name="__APW_RESTORE_DATA3159__" localSheetId="2" hidden="1">'[4]Societe Generale'!#REF!,'[4]Societe Generale'!$H$237,'[4]Societe Generale'!#REF!,'[4]Societe Generale'!#REF!,'[4]Societe Generale'!$H$238,'[4]Societe Generale'!$H$239,'[4]Societe Generale'!$H$240,'[4]Societe Generale'!#REF!,'[4]Societe Generale'!#REF!,'[4]Societe Generale'!#REF!,'[4]Societe Generale'!#REF!,'[4]Societe Generale'!#REF!,'[4]Societe Generale'!#REF!,'[4]Societe Generale'!#REF!,'[4]Societe Generale'!#REF!</definedName>
    <definedName name="__APW_RESTORE_DATA3159__" hidden="1">'[4]Societe Generale'!#REF!,'[4]Societe Generale'!$H$237,'[4]Societe Generale'!#REF!,'[4]Societe Generale'!#REF!,'[4]Societe Generale'!$H$238,'[4]Societe Generale'!$H$239,'[4]Societe Generale'!$H$240,'[4]Societe Generale'!#REF!,'[4]Societe Generale'!#REF!,'[4]Societe Generale'!#REF!,'[4]Societe Generale'!#REF!,'[4]Societe Generale'!#REF!,'[4]Societe Generale'!#REF!,'[4]Societe Generale'!#REF!,'[4]Societe Generale'!#REF!</definedName>
    <definedName name="__APW_RESTORE_DATA316__" localSheetId="2" hidden="1">'[2]01. EQ universe'!#REF!,'[2]01. EQ universe'!#REF!,'[2]01. EQ universe'!#REF!,'[2]01. EQ universe'!$F$157,'[2]01. EQ universe'!#REF!,'[2]01. EQ universe'!#REF!,'[2]01. EQ universe'!$F$158,'[2]01. EQ universe'!$F$159,'[2]01. EQ universe'!#REF!,'[2]01. EQ universe'!#REF!,'[2]01. EQ universe'!$F$160,'[2]01. EQ universe'!#REF!,'[2]01. EQ universe'!#REF!,'[2]01. EQ universe'!$F$161,'[2]01. EQ universe'!#REF!</definedName>
    <definedName name="__APW_RESTORE_DATA316__" hidden="1">'[3]01. EQ universe'!#REF!,'[3]01. EQ universe'!#REF!,'[3]01. EQ universe'!#REF!,'[3]01. EQ universe'!$F$157,'[3]01. EQ universe'!#REF!,'[3]01. EQ universe'!#REF!,'[3]01. EQ universe'!$F$158,'[3]01. EQ universe'!$F$159,'[3]01. EQ universe'!#REF!,'[3]01. EQ universe'!#REF!,'[3]01. EQ universe'!$F$160,'[3]01. EQ universe'!#REF!,'[3]01. EQ universe'!#REF!,'[3]01. EQ universe'!$F$161,'[3]01. EQ universe'!#REF!</definedName>
    <definedName name="__APW_RESTORE_DATA3160__" localSheetId="2" hidden="1">'[4]Societe Generale'!#REF!,'[4]Societe Generale'!#REF!,'[4]Societe Generale'!$H$241,'[4]Societe Generale'!$H$242,'[4]Societe Generale'!#REF!,'[4]Societe Generale'!#REF!,'[4]Societe Generale'!#REF!,'[4]Societe Generale'!$H$243,'[4]Societe Generale'!#REF!,'[4]Societe Generale'!$H$244,'[4]Societe Generale'!$H$245,'[4]Societe Generale'!$H$246,'[4]Societe Generale'!#REF!,'[4]Societe Generale'!$H$247,'[4]Societe Generale'!#REF!</definedName>
    <definedName name="__APW_RESTORE_DATA3160__" hidden="1">'[4]Societe Generale'!#REF!,'[4]Societe Generale'!#REF!,'[4]Societe Generale'!$H$241,'[4]Societe Generale'!$H$242,'[4]Societe Generale'!#REF!,'[4]Societe Generale'!#REF!,'[4]Societe Generale'!#REF!,'[4]Societe Generale'!$H$243,'[4]Societe Generale'!#REF!,'[4]Societe Generale'!$H$244,'[4]Societe Generale'!$H$245,'[4]Societe Generale'!$H$246,'[4]Societe Generale'!#REF!,'[4]Societe Generale'!$H$247,'[4]Societe Generale'!#REF!</definedName>
    <definedName name="__APW_RESTORE_DATA3161__" localSheetId="2" hidden="1">'[4]Societe Generale'!#REF!,'[4]Societe Generale'!#REF!,'[4]Societe Generale'!#REF!,'[4]Societe Generale'!#REF!,'[4]Societe Generale'!#REF!,'[4]Societe Generale'!#REF!,'[4]Societe Generale'!$H$248,'[4]Societe Generale'!#REF!,'[4]Societe Generale'!$H$249,'[4]Societe Generale'!$H$250,'[4]Societe Generale'!$H$251,'[4]Societe Generale'!#REF!,'[4]Societe Generale'!$H$252,'[4]Societe Generale'!$H$253,'[4]Societe Generale'!$H$254</definedName>
    <definedName name="__APW_RESTORE_DATA3161__" hidden="1">'[4]Societe Generale'!#REF!,'[4]Societe Generale'!#REF!,'[4]Societe Generale'!#REF!,'[4]Societe Generale'!#REF!,'[4]Societe Generale'!#REF!,'[4]Societe Generale'!#REF!,'[4]Societe Generale'!$H$248,'[4]Societe Generale'!#REF!,'[4]Societe Generale'!$H$249,'[4]Societe Generale'!$H$250,'[4]Societe Generale'!$H$251,'[4]Societe Generale'!#REF!,'[4]Societe Generale'!$H$252,'[4]Societe Generale'!$H$253,'[4]Societe Generale'!$H$254</definedName>
    <definedName name="__APW_RESTORE_DATA3162__" localSheetId="2" hidden="1">'[4]Societe Generale'!#REF!,'[4]Societe Generale'!$H$255,'[4]Societe Generale'!#REF!,'[4]Societe Generale'!$H$256,'[4]Societe Generale'!$H$257,'[4]Societe Generale'!$H$258,'[4]Societe Generale'!#REF!,'[4]Societe Generale'!#REF!,'[4]Societe Generale'!$H$259,'[4]Societe Generale'!$H$260</definedName>
    <definedName name="__APW_RESTORE_DATA3162__" hidden="1">'[4]Societe Generale'!#REF!,'[4]Societe Generale'!$H$255,'[4]Societe Generale'!#REF!,'[4]Societe Generale'!$H$256,'[4]Societe Generale'!$H$257,'[4]Societe Generale'!$H$258,'[4]Societe Generale'!#REF!,'[4]Societe Generale'!#REF!,'[4]Societe Generale'!$H$259,'[4]Societe Generale'!$H$260</definedName>
    <definedName name="__APW_RESTORE_DATA3163__" localSheetId="2" hidden="1">'[4]Societe Generale'!#REF!,'[4]Societe Generale'!$I$2,'[4]Societe Generale'!$I$3,'[4]Societe Generale'!$I$4,'[4]Societe Generale'!#REF!,'[4]Societe Generale'!$I$5,'[4]Societe Generale'!$I$6,'[4]Societe Generale'!$I$7,'[4]Societe Generale'!#REF!,'[4]Societe Generale'!$I$8,'[4]Societe Generale'!$I$9,'[4]Societe Generale'!$I$10,'[4]Societe Generale'!$I$11,'[4]Societe Generale'!$I$12,'[4]Societe Generale'!$I$13,'[4]Societe Generale'!$I$14,'[4]Societe Generale'!#REF!</definedName>
    <definedName name="__APW_RESTORE_DATA3163__" hidden="1">'[4]Societe Generale'!#REF!,'[4]Societe Generale'!$I$2,'[4]Societe Generale'!$I$3,'[4]Societe Generale'!$I$4,'[4]Societe Generale'!#REF!,'[4]Societe Generale'!$I$5,'[4]Societe Generale'!$I$6,'[4]Societe Generale'!$I$7,'[4]Societe Generale'!#REF!,'[4]Societe Generale'!$I$8,'[4]Societe Generale'!$I$9,'[4]Societe Generale'!$I$10,'[4]Societe Generale'!$I$11,'[4]Societe Generale'!$I$12,'[4]Societe Generale'!$I$13,'[4]Societe Generale'!$I$14,'[4]Societe Generale'!#REF!</definedName>
    <definedName name="__APW_RESTORE_DATA3164__" localSheetId="2" hidden="1">'[4]Societe Generale'!#REF!,'[4]Societe Generale'!$I$15,'[4]Societe Generale'!$I$16,'[4]Societe Generale'!$I$17,'[4]Societe Generale'!$I$18,'[4]Societe Generale'!$I$19,'[4]Societe Generale'!#REF!,'[4]Societe Generale'!#REF!,'[4]Societe Generale'!#REF!,'[4]Societe Generale'!$I$20,'[4]Societe Generale'!$I$21,'[4]Societe Generale'!#REF!,'[4]Societe Generale'!$I$22,'[4]Societe Generale'!$I$23,'[4]Societe Generale'!$I$24,'[4]Societe Generale'!$I$25</definedName>
    <definedName name="__APW_RESTORE_DATA3164__" hidden="1">'[4]Societe Generale'!#REF!,'[4]Societe Generale'!$I$15,'[4]Societe Generale'!$I$16,'[4]Societe Generale'!$I$17,'[4]Societe Generale'!$I$18,'[4]Societe Generale'!$I$19,'[4]Societe Generale'!#REF!,'[4]Societe Generale'!#REF!,'[4]Societe Generale'!#REF!,'[4]Societe Generale'!$I$20,'[4]Societe Generale'!$I$21,'[4]Societe Generale'!#REF!,'[4]Societe Generale'!$I$22,'[4]Societe Generale'!$I$23,'[4]Societe Generale'!$I$24,'[4]Societe Generale'!$I$25</definedName>
    <definedName name="__APW_RESTORE_DATA3165__" hidden="1">'[4]Societe Generale'!$I$26,'[4]Societe Generale'!$I$27,'[4]Societe Generale'!#REF!,'[4]Societe Generale'!#REF!,'[4]Societe Generale'!$I$28,'[4]Societe Generale'!$I$29,'[4]Societe Generale'!#REF!,'[4]Societe Generale'!$I$30,'[4]Societe Generale'!$I$31,'[4]Societe Generale'!#REF!,'[4]Societe Generale'!#REF!,'[4]Societe Generale'!#REF!,'[4]Societe Generale'!$I$32,'[4]Societe Generale'!$I$33,'[4]Societe Generale'!$I$34,'[4]Societe Generale'!#REF!</definedName>
    <definedName name="__APW_RESTORE_DATA3166__" localSheetId="2" hidden="1">'[4]Societe Generale'!#REF!,'[4]Societe Generale'!#REF!,'[4]Societe Generale'!#REF!,'[4]Societe Generale'!#REF!,'[4]Societe Generale'!$I$35,'[4]Societe Generale'!$I$36,'[4]Societe Generale'!$I$37,'[4]Societe Generale'!#REF!,'[4]Societe Generale'!#REF!,'[4]Societe Generale'!$I$38,'[4]Societe Generale'!#REF!,'[4]Societe Generale'!$I$39,'[4]Societe Generale'!$I$40,'[4]Societe Generale'!$I$41,'[4]Societe Generale'!#REF!,'[4]Societe Generale'!#REF!</definedName>
    <definedName name="__APW_RESTORE_DATA3166__" hidden="1">'[4]Societe Generale'!#REF!,'[4]Societe Generale'!#REF!,'[4]Societe Generale'!#REF!,'[4]Societe Generale'!#REF!,'[4]Societe Generale'!$I$35,'[4]Societe Generale'!$I$36,'[4]Societe Generale'!$I$37,'[4]Societe Generale'!#REF!,'[4]Societe Generale'!#REF!,'[4]Societe Generale'!$I$38,'[4]Societe Generale'!#REF!,'[4]Societe Generale'!$I$39,'[4]Societe Generale'!$I$40,'[4]Societe Generale'!$I$41,'[4]Societe Generale'!#REF!,'[4]Societe Generale'!#REF!</definedName>
    <definedName name="__APW_RESTORE_DATA3167__" hidden="1">'[4]Societe Generale'!$I$42,'[4]Societe Generale'!$I$43,'[4]Societe Generale'!$I$44,'[4]Societe Generale'!$I$45,'[4]Societe Generale'!$I$46,'[4]Societe Generale'!$I$47,'[4]Societe Generale'!$I$48,'[4]Societe Generale'!$I$49,'[4]Societe Generale'!$I$50,'[4]Societe Generale'!$I$51,'[4]Societe Generale'!$I$52,'[4]Societe Generale'!#REF!,'[4]Societe Generale'!#REF!,'[4]Societe Generale'!#REF!,'[4]Societe Generale'!$I$53,'[4]Societe Generale'!$I$54</definedName>
    <definedName name="__APW_RESTORE_DATA3168__" localSheetId="2" hidden="1">'[4]Societe Generale'!$I$55,'[4]Societe Generale'!#REF!,'[4]Societe Generale'!#REF!,'[4]Societe Generale'!$I$56,'[4]Societe Generale'!$I$57,'[4]Societe Generale'!$I$58,'[4]Societe Generale'!#REF!,'[4]Societe Generale'!#REF!,'[4]Societe Generale'!$I$59,'[4]Societe Generale'!$I$60,'[4]Societe Generale'!#REF!,'[4]Societe Generale'!#REF!,'[4]Societe Generale'!$I$61,'[4]Societe Generale'!$I$62,'[4]Societe Generale'!$I$63,'[4]Societe Generale'!$I$64</definedName>
    <definedName name="__APW_RESTORE_DATA3168__" hidden="1">'[4]Societe Generale'!$I$55,'[4]Societe Generale'!#REF!,'[4]Societe Generale'!#REF!,'[4]Societe Generale'!$I$56,'[4]Societe Generale'!$I$57,'[4]Societe Generale'!$I$58,'[4]Societe Generale'!#REF!,'[4]Societe Generale'!#REF!,'[4]Societe Generale'!$I$59,'[4]Societe Generale'!$I$60,'[4]Societe Generale'!#REF!,'[4]Societe Generale'!#REF!,'[4]Societe Generale'!$I$61,'[4]Societe Generale'!$I$62,'[4]Societe Generale'!$I$63,'[4]Societe Generale'!$I$64</definedName>
    <definedName name="__APW_RESTORE_DATA3169__" localSheetId="2" hidden="1">'[4]Societe Generale'!#REF!,'[4]Societe Generale'!$I$65,'[4]Societe Generale'!$I$66,'[4]Societe Generale'!#REF!,'[4]Societe Generale'!#REF!,'[4]Societe Generale'!#REF!,'[4]Societe Generale'!#REF!,'[4]Societe Generale'!$I$67,'[4]Societe Generale'!$I$68,'[4]Societe Generale'!#REF!,'[4]Societe Generale'!$I$69,'[4]Societe Generale'!#REF!,'[4]Societe Generale'!#REF!,'[4]Societe Generale'!#REF!,'[4]Societe Generale'!$I$70</definedName>
    <definedName name="__APW_RESTORE_DATA3169__" hidden="1">'[4]Societe Generale'!#REF!,'[4]Societe Generale'!$I$65,'[4]Societe Generale'!$I$66,'[4]Societe Generale'!#REF!,'[4]Societe Generale'!#REF!,'[4]Societe Generale'!#REF!,'[4]Societe Generale'!#REF!,'[4]Societe Generale'!$I$67,'[4]Societe Generale'!$I$68,'[4]Societe Generale'!#REF!,'[4]Societe Generale'!$I$69,'[4]Societe Generale'!#REF!,'[4]Societe Generale'!#REF!,'[4]Societe Generale'!#REF!,'[4]Societe Generale'!$I$70</definedName>
    <definedName name="__APW_RESTORE_DATA317__" localSheetId="2" hidden="1">'[2]01. EQ universe'!#REF!,'[2]01. EQ universe'!$F$162,'[2]01. EQ universe'!$F$163,'[2]01. EQ universe'!$F$164,'[2]01. EQ universe'!#REF!,'[2]01. EQ universe'!$F$165,'[2]01. EQ universe'!#REF!,'[2]01. EQ universe'!#REF!,'[2]01. EQ universe'!$F$166,'[2]01. EQ universe'!$F$167,'[2]01. EQ universe'!$F$168,'[2]01. EQ universe'!$F$169,'[2]01. EQ universe'!$F$170,'[2]01. EQ universe'!#REF!,'[2]01. EQ universe'!#REF!</definedName>
    <definedName name="__APW_RESTORE_DATA317__" hidden="1">'[3]01. EQ universe'!#REF!,'[3]01. EQ universe'!$F$162,'[3]01. EQ universe'!$F$163,'[3]01. EQ universe'!$F$164,'[3]01. EQ universe'!#REF!,'[3]01. EQ universe'!$F$165,'[3]01. EQ universe'!#REF!,'[3]01. EQ universe'!#REF!,'[3]01. EQ universe'!$F$166,'[3]01. EQ universe'!$F$167,'[3]01. EQ universe'!$F$168,'[3]01. EQ universe'!$F$169,'[3]01. EQ universe'!$F$170,'[3]01. EQ universe'!#REF!,'[3]01. EQ universe'!#REF!</definedName>
    <definedName name="__APW_RESTORE_DATA3170__" localSheetId="2" hidden="1">'[4]Societe Generale'!$I$71,'[4]Societe Generale'!$I$72,'[4]Societe Generale'!$I$73,'[4]Societe Generale'!#REF!,'[4]Societe Generale'!$I$74,'[4]Societe Generale'!$I$75,'[4]Societe Generale'!$I$76,'[4]Societe Generale'!$I$77,'[4]Societe Generale'!$I$78,'[4]Societe Generale'!#REF!,'[4]Societe Generale'!$I$79,'[4]Societe Generale'!$I$80,'[4]Societe Generale'!#REF!,'[4]Societe Generale'!#REF!,'[4]Societe Generale'!$I$81</definedName>
    <definedName name="__APW_RESTORE_DATA3170__" hidden="1">'[4]Societe Generale'!$I$71,'[4]Societe Generale'!$I$72,'[4]Societe Generale'!$I$73,'[4]Societe Generale'!#REF!,'[4]Societe Generale'!$I$74,'[4]Societe Generale'!$I$75,'[4]Societe Generale'!$I$76,'[4]Societe Generale'!$I$77,'[4]Societe Generale'!$I$78,'[4]Societe Generale'!#REF!,'[4]Societe Generale'!$I$79,'[4]Societe Generale'!$I$80,'[4]Societe Generale'!#REF!,'[4]Societe Generale'!#REF!,'[4]Societe Generale'!$I$81</definedName>
    <definedName name="__APW_RESTORE_DATA3171__" hidden="1">'[4]Societe Generale'!$I$82,'[4]Societe Generale'!$I$83,'[4]Societe Generale'!$I$84,'[4]Societe Generale'!$I$85,'[4]Societe Generale'!#REF!,'[4]Societe Generale'!$I$86,'[4]Societe Generale'!$I$87,'[4]Societe Generale'!$I$88,'[4]Societe Generale'!#REF!,'[4]Societe Generale'!#REF!,'[4]Societe Generale'!$I$89,'[4]Societe Generale'!$I$90,'[4]Societe Generale'!$I$91,'[4]Societe Generale'!$I$92,'[4]Societe Generale'!$I$93</definedName>
    <definedName name="__APW_RESTORE_DATA3172__" hidden="1">'[4]Societe Generale'!$I$94,'[4]Societe Generale'!$I$95,'[4]Societe Generale'!$I$96,'[4]Societe Generale'!#REF!,'[4]Societe Generale'!#REF!,'[4]Societe Generale'!$I$97,'[4]Societe Generale'!$I$98,'[4]Societe Generale'!$I$99,'[4]Societe Generale'!$I$100,'[4]Societe Generale'!$I$101,'[4]Societe Generale'!$I$102,'[4]Societe Generale'!$I$103,'[4]Societe Generale'!#REF!,'[4]Societe Generale'!$I$104,'[4]Societe Generale'!#REF!</definedName>
    <definedName name="__APW_RESTORE_DATA3173__" localSheetId="2" hidden="1">'[4]Societe Generale'!#REF!,'[4]Societe Generale'!#REF!,'[4]Societe Generale'!#REF!,'[4]Societe Generale'!$I$105,'[4]Societe Generale'!#REF!,'[4]Societe Generale'!$I$106,'[4]Societe Generale'!#REF!,'[4]Societe Generale'!#REF!,'[4]Societe Generale'!#REF!,'[4]Societe Generale'!#REF!,'[4]Societe Generale'!#REF!,'[4]Societe Generale'!#REF!,'[4]Societe Generale'!#REF!,'[4]Societe Generale'!#REF!,'[4]Societe Generale'!#REF!</definedName>
    <definedName name="__APW_RESTORE_DATA3173__" hidden="1">'[4]Societe Generale'!#REF!,'[4]Societe Generale'!#REF!,'[4]Societe Generale'!#REF!,'[4]Societe Generale'!$I$105,'[4]Societe Generale'!#REF!,'[4]Societe Generale'!$I$106,'[4]Societe Generale'!#REF!,'[4]Societe Generale'!#REF!,'[4]Societe Generale'!#REF!,'[4]Societe Generale'!#REF!,'[4]Societe Generale'!#REF!,'[4]Societe Generale'!#REF!,'[4]Societe Generale'!#REF!,'[4]Societe Generale'!#REF!,'[4]Societe Generale'!#REF!</definedName>
    <definedName name="__APW_RESTORE_DATA3174__" localSheetId="2" hidden="1">'[4]Societe Generale'!#REF!,'[4]Societe Generale'!$I$107,'[4]Societe Generale'!#REF!,'[4]Societe Generale'!#REF!,'[4]Societe Generale'!$I$108,'[4]Societe Generale'!#REF!,'[4]Societe Generale'!$I$109,'[4]Societe Generale'!$I$110,'[4]Societe Generale'!#REF!,'[4]Societe Generale'!$I$111,'[4]Societe Generale'!#REF!,'[4]Societe Generale'!#REF!,'[4]Societe Generale'!$I$112,'[4]Societe Generale'!$I$113,'[4]Societe Generale'!#REF!</definedName>
    <definedName name="__APW_RESTORE_DATA3174__" hidden="1">'[4]Societe Generale'!#REF!,'[4]Societe Generale'!$I$107,'[4]Societe Generale'!#REF!,'[4]Societe Generale'!#REF!,'[4]Societe Generale'!$I$108,'[4]Societe Generale'!#REF!,'[4]Societe Generale'!$I$109,'[4]Societe Generale'!$I$110,'[4]Societe Generale'!#REF!,'[4]Societe Generale'!$I$111,'[4]Societe Generale'!#REF!,'[4]Societe Generale'!#REF!,'[4]Societe Generale'!$I$112,'[4]Societe Generale'!$I$113,'[4]Societe Generale'!#REF!</definedName>
    <definedName name="__APW_RESTORE_DATA3175__" localSheetId="2" hidden="1">'[4]Societe Generale'!#REF!,'[4]Societe Generale'!#REF!,'[4]Societe Generale'!$I$114,'[4]Societe Generale'!#REF!,'[4]Societe Generale'!$I$115,'[4]Societe Generale'!#REF!,'[4]Societe Generale'!#REF!,'[4]Societe Generale'!#REF!,'[4]Societe Generale'!$I$116,'[4]Societe Generale'!$I$117,'[4]Societe Generale'!#REF!,'[4]Societe Generale'!#REF!,'[4]Societe Generale'!$I$118,'[4]Societe Generale'!$I$119,'[4]Societe Generale'!$I$120</definedName>
    <definedName name="__APW_RESTORE_DATA3175__" hidden="1">'[4]Societe Generale'!#REF!,'[4]Societe Generale'!#REF!,'[4]Societe Generale'!$I$114,'[4]Societe Generale'!#REF!,'[4]Societe Generale'!$I$115,'[4]Societe Generale'!#REF!,'[4]Societe Generale'!#REF!,'[4]Societe Generale'!#REF!,'[4]Societe Generale'!$I$116,'[4]Societe Generale'!$I$117,'[4]Societe Generale'!#REF!,'[4]Societe Generale'!#REF!,'[4]Societe Generale'!$I$118,'[4]Societe Generale'!$I$119,'[4]Societe Generale'!$I$120</definedName>
    <definedName name="__APW_RESTORE_DATA3176__" localSheetId="2" hidden="1">'[4]Societe Generale'!$I$121,'[4]Societe Generale'!#REF!,'[4]Societe Generale'!$I$122,'[4]Societe Generale'!$I$123,'[4]Societe Generale'!$I$124,'[4]Societe Generale'!#REF!,'[4]Societe Generale'!#REF!,'[4]Societe Generale'!#REF!,'[4]Societe Generale'!$I$125,'[4]Societe Generale'!#REF!,'[4]Societe Generale'!$I$126,'[4]Societe Generale'!#REF!,'[4]Societe Generale'!$I$127,'[4]Societe Generale'!$I$128,'[4]Societe Generale'!#REF!</definedName>
    <definedName name="__APW_RESTORE_DATA3176__" hidden="1">'[4]Societe Generale'!$I$121,'[4]Societe Generale'!#REF!,'[4]Societe Generale'!$I$122,'[4]Societe Generale'!$I$123,'[4]Societe Generale'!$I$124,'[4]Societe Generale'!#REF!,'[4]Societe Generale'!#REF!,'[4]Societe Generale'!#REF!,'[4]Societe Generale'!$I$125,'[4]Societe Generale'!#REF!,'[4]Societe Generale'!$I$126,'[4]Societe Generale'!#REF!,'[4]Societe Generale'!$I$127,'[4]Societe Generale'!$I$128,'[4]Societe Generale'!#REF!</definedName>
    <definedName name="__APW_RESTORE_DATA3177__" hidden="1">'[4]Societe Generale'!$I$129,'[4]Societe Generale'!$I$130,'[4]Societe Generale'!#REF!,'[4]Societe Generale'!$I$131,'[4]Societe Generale'!#REF!,'[4]Societe Generale'!$I$132,'[4]Societe Generale'!$I$133,'[4]Societe Generale'!$I$134,'[4]Societe Generale'!$I$135,'[4]Societe Generale'!$I$136,'[4]Societe Generale'!$I$137,'[4]Societe Generale'!$I$138,'[4]Societe Generale'!$I$139,'[4]Societe Generale'!#REF!,'[4]Societe Generale'!$I$140</definedName>
    <definedName name="__APW_RESTORE_DATA3178__" localSheetId="2" hidden="1">'[4]Societe Generale'!$I$141,'[4]Societe Generale'!#REF!,'[4]Societe Generale'!$I$142,'[4]Societe Generale'!$I$143,'[4]Societe Generale'!#REF!,'[4]Societe Generale'!$I$144,'[4]Societe Generale'!$I$145,'[4]Societe Generale'!#REF!,'[4]Societe Generale'!#REF!,'[4]Societe Generale'!$I$146,'[4]Societe Generale'!#REF!,'[4]Societe Generale'!#REF!,'[4]Societe Generale'!#REF!,'[4]Societe Generale'!#REF!,'[4]Societe Generale'!#REF!</definedName>
    <definedName name="__APW_RESTORE_DATA3178__" hidden="1">'[4]Societe Generale'!$I$141,'[4]Societe Generale'!#REF!,'[4]Societe Generale'!$I$142,'[4]Societe Generale'!$I$143,'[4]Societe Generale'!#REF!,'[4]Societe Generale'!$I$144,'[4]Societe Generale'!$I$145,'[4]Societe Generale'!#REF!,'[4]Societe Generale'!#REF!,'[4]Societe Generale'!$I$146,'[4]Societe Generale'!#REF!,'[4]Societe Generale'!#REF!,'[4]Societe Generale'!#REF!,'[4]Societe Generale'!#REF!,'[4]Societe Generale'!#REF!</definedName>
    <definedName name="__APW_RESTORE_DATA3179__" hidden="1">'[4]Societe Generale'!$I$147,'[4]Societe Generale'!$I$148,'[4]Societe Generale'!#REF!,'[4]Societe Generale'!#REF!,'[4]Societe Generale'!$I$149,'[4]Societe Generale'!$I$150,'[4]Societe Generale'!$I$151,'[4]Societe Generale'!$I$152,'[4]Societe Generale'!#REF!,'[4]Societe Generale'!#REF!,'[4]Societe Generale'!#REF!,'[4]Societe Generale'!$I$153,'[4]Societe Generale'!$I$154,'[4]Societe Generale'!$I$155,'[4]Societe Generale'!#REF!</definedName>
    <definedName name="__APW_RESTORE_DATA318__" localSheetId="2" hidden="1">'[2]01. EQ universe'!$F$171,'[2]01. EQ universe'!$F$172,'[2]01. EQ universe'!$F$173,'[2]01. EQ universe'!$F$174,'[2]01. EQ universe'!#REF!,'[2]01. EQ universe'!$F$175,'[2]01. EQ universe'!$F$176,'[2]01. EQ universe'!$F$177,'[2]01. EQ universe'!#REF!,'[2]01. EQ universe'!#REF!,'[2]01. EQ universe'!#REF!,'[2]01. EQ universe'!$F$178,'[2]01. EQ universe'!#REF!,'[2]01. EQ universe'!$F$179,'[2]01. EQ universe'!$F$180</definedName>
    <definedName name="__APW_RESTORE_DATA318__" hidden="1">'[3]01. EQ universe'!$F$171,'[3]01. EQ universe'!$F$172,'[3]01. EQ universe'!$F$173,'[3]01. EQ universe'!$F$174,'[3]01. EQ universe'!#REF!,'[3]01. EQ universe'!$F$175,'[3]01. EQ universe'!$F$176,'[3]01. EQ universe'!$F$177,'[3]01. EQ universe'!#REF!,'[3]01. EQ universe'!#REF!,'[3]01. EQ universe'!#REF!,'[3]01. EQ universe'!$F$178,'[3]01. EQ universe'!#REF!,'[3]01. EQ universe'!$F$179,'[3]01. EQ universe'!$F$180</definedName>
    <definedName name="__APW_RESTORE_DATA3180__" localSheetId="2" hidden="1">'[4]Societe Generale'!#REF!,'[4]Societe Generale'!#REF!,'[4]Societe Generale'!$I$156,'[4]Societe Generale'!$I$157,'[4]Societe Generale'!#REF!,'[4]Societe Generale'!#REF!,'[4]Societe Generale'!#REF!,'[4]Societe Generale'!#REF!,'[4]Societe Generale'!$I$158,'[4]Societe Generale'!#REF!,'[4]Societe Generale'!#REF!,'[4]Societe Generale'!$I$159,'[4]Societe Generale'!#REF!,'[4]Societe Generale'!$I$160,'[4]Societe Generale'!$I$161</definedName>
    <definedName name="__APW_RESTORE_DATA3180__" hidden="1">'[4]Societe Generale'!#REF!,'[4]Societe Generale'!#REF!,'[4]Societe Generale'!$I$156,'[4]Societe Generale'!$I$157,'[4]Societe Generale'!#REF!,'[4]Societe Generale'!#REF!,'[4]Societe Generale'!#REF!,'[4]Societe Generale'!#REF!,'[4]Societe Generale'!$I$158,'[4]Societe Generale'!#REF!,'[4]Societe Generale'!#REF!,'[4]Societe Generale'!$I$159,'[4]Societe Generale'!#REF!,'[4]Societe Generale'!$I$160,'[4]Societe Generale'!$I$161</definedName>
    <definedName name="__APW_RESTORE_DATA3181__" localSheetId="2" hidden="1">'[4]Societe Generale'!$I$162,'[4]Societe Generale'!#REF!,'[4]Societe Generale'!#REF!,'[4]Societe Generale'!#REF!,'[4]Societe Generale'!#REF!,'[4]Societe Generale'!#REF!,'[4]Societe Generale'!$I$163,'[4]Societe Generale'!$I$164,'[4]Societe Generale'!#REF!,'[4]Societe Generale'!#REF!,'[4]Societe Generale'!#REF!,'[4]Societe Generale'!#REF!,'[4]Societe Generale'!#REF!,'[4]Societe Generale'!#REF!,'[4]Societe Generale'!#REF!</definedName>
    <definedName name="__APW_RESTORE_DATA3181__" hidden="1">'[4]Societe Generale'!$I$162,'[4]Societe Generale'!#REF!,'[4]Societe Generale'!#REF!,'[4]Societe Generale'!#REF!,'[4]Societe Generale'!#REF!,'[4]Societe Generale'!#REF!,'[4]Societe Generale'!$I$163,'[4]Societe Generale'!$I$164,'[4]Societe Generale'!#REF!,'[4]Societe Generale'!#REF!,'[4]Societe Generale'!#REF!,'[4]Societe Generale'!#REF!,'[4]Societe Generale'!#REF!,'[4]Societe Generale'!#REF!,'[4]Societe Generale'!#REF!</definedName>
    <definedName name="__APW_RESTORE_DATA3182__" localSheetId="2" hidden="1">'[4]Societe Generale'!$I$165,'[4]Societe Generale'!#REF!,'[4]Societe Generale'!$I$166,'[4]Societe Generale'!$I$167,'[4]Societe Generale'!$I$168,'[4]Societe Generale'!$I$169,'[4]Societe Generale'!$I$170,'[4]Societe Generale'!#REF!,'[4]Societe Generale'!$I$171,'[4]Societe Generale'!#REF!,'[4]Societe Generale'!#REF!,'[4]Societe Generale'!$I$172,'[4]Societe Generale'!#REF!,'[4]Societe Generale'!#REF!,'[4]Societe Generale'!$I$173</definedName>
    <definedName name="__APW_RESTORE_DATA3182__" hidden="1">'[4]Societe Generale'!$I$165,'[4]Societe Generale'!#REF!,'[4]Societe Generale'!$I$166,'[4]Societe Generale'!$I$167,'[4]Societe Generale'!$I$168,'[4]Societe Generale'!$I$169,'[4]Societe Generale'!$I$170,'[4]Societe Generale'!#REF!,'[4]Societe Generale'!$I$171,'[4]Societe Generale'!#REF!,'[4]Societe Generale'!#REF!,'[4]Societe Generale'!$I$172,'[4]Societe Generale'!#REF!,'[4]Societe Generale'!#REF!,'[4]Societe Generale'!$I$173</definedName>
    <definedName name="__APW_RESTORE_DATA3183__" localSheetId="2" hidden="1">'[4]Societe Generale'!#REF!,'[4]Societe Generale'!#REF!,'[4]Societe Generale'!#REF!,'[4]Societe Generale'!#REF!,'[4]Societe Generale'!#REF!,'[4]Societe Generale'!#REF!,'[4]Societe Generale'!#REF!,'[4]Societe Generale'!$I$174,'[4]Societe Generale'!#REF!,'[4]Societe Generale'!#REF!,'[4]Societe Generale'!#REF!,'[4]Societe Generale'!#REF!,'[4]Societe Generale'!$I$175,'[4]Societe Generale'!#REF!,'[4]Societe Generale'!#REF!</definedName>
    <definedName name="__APW_RESTORE_DATA3183__" hidden="1">'[4]Societe Generale'!#REF!,'[4]Societe Generale'!#REF!,'[4]Societe Generale'!#REF!,'[4]Societe Generale'!#REF!,'[4]Societe Generale'!#REF!,'[4]Societe Generale'!#REF!,'[4]Societe Generale'!#REF!,'[4]Societe Generale'!$I$174,'[4]Societe Generale'!#REF!,'[4]Societe Generale'!#REF!,'[4]Societe Generale'!#REF!,'[4]Societe Generale'!#REF!,'[4]Societe Generale'!$I$175,'[4]Societe Generale'!#REF!,'[4]Societe Generale'!#REF!</definedName>
    <definedName name="__APW_RESTORE_DATA3184__" localSheetId="2" hidden="1">'[4]Societe Generale'!#REF!,'[4]Societe Generale'!#REF!,'[4]Societe Generale'!#REF!,'[4]Societe Generale'!#REF!,'[4]Societe Generale'!#REF!,'[4]Societe Generale'!$I$176,'[4]Societe Generale'!$I$177,'[4]Societe Generale'!#REF!,'[4]Societe Generale'!$I$178,'[4]Societe Generale'!#REF!,'[4]Societe Generale'!#REF!,'[4]Societe Generale'!#REF!,'[4]Societe Generale'!#REF!,'[4]Societe Generale'!#REF!,'[4]Societe Generale'!#REF!</definedName>
    <definedName name="__APW_RESTORE_DATA3184__" hidden="1">'[4]Societe Generale'!#REF!,'[4]Societe Generale'!#REF!,'[4]Societe Generale'!#REF!,'[4]Societe Generale'!#REF!,'[4]Societe Generale'!#REF!,'[4]Societe Generale'!$I$176,'[4]Societe Generale'!$I$177,'[4]Societe Generale'!#REF!,'[4]Societe Generale'!$I$178,'[4]Societe Generale'!#REF!,'[4]Societe Generale'!#REF!,'[4]Societe Generale'!#REF!,'[4]Societe Generale'!#REF!,'[4]Societe Generale'!#REF!,'[4]Societe Generale'!#REF!</definedName>
    <definedName name="__APW_RESTORE_DATA3185__" localSheetId="2" hidden="1">'[4]Societe Generale'!$I$179,'[4]Societe Generale'!#REF!,'[4]Societe Generale'!#REF!,'[4]Societe Generale'!$I$180,'[4]Societe Generale'!$I$181,'[4]Societe Generale'!#REF!,'[4]Societe Generale'!#REF!,'[4]Societe Generale'!$I$182,'[4]Societe Generale'!$I$183,'[4]Societe Generale'!$I$184,'[4]Societe Generale'!$I$185,'[4]Societe Generale'!#REF!,'[4]Societe Generale'!$I$186,'[4]Societe Generale'!$I$187,'[4]Societe Generale'!$I$188</definedName>
    <definedName name="__APW_RESTORE_DATA3185__" hidden="1">'[4]Societe Generale'!$I$179,'[4]Societe Generale'!#REF!,'[4]Societe Generale'!#REF!,'[4]Societe Generale'!$I$180,'[4]Societe Generale'!$I$181,'[4]Societe Generale'!#REF!,'[4]Societe Generale'!#REF!,'[4]Societe Generale'!$I$182,'[4]Societe Generale'!$I$183,'[4]Societe Generale'!$I$184,'[4]Societe Generale'!$I$185,'[4]Societe Generale'!#REF!,'[4]Societe Generale'!$I$186,'[4]Societe Generale'!$I$187,'[4]Societe Generale'!$I$188</definedName>
    <definedName name="__APW_RESTORE_DATA3186__" hidden="1">'[4]Societe Generale'!$I$189,'[4]Societe Generale'!$I$190,'[4]Societe Generale'!$I$191,'[4]Societe Generale'!$I$192,'[4]Societe Generale'!#REF!,'[4]Societe Generale'!#REF!,'[4]Societe Generale'!$I$193,'[4]Societe Generale'!#REF!,'[4]Societe Generale'!$I$194,'[4]Societe Generale'!$I$195,'[4]Societe Generale'!#REF!,'[4]Societe Generale'!#REF!,'[4]Societe Generale'!#REF!,'[4]Societe Generale'!#REF!,'[4]Societe Generale'!$I$196</definedName>
    <definedName name="__APW_RESTORE_DATA3187__" localSheetId="2" hidden="1">'[4]Societe Generale'!$I$197,'[4]Societe Generale'!#REF!,'[4]Societe Generale'!#REF!,'[4]Societe Generale'!#REF!,'[4]Societe Generale'!#REF!,'[4]Societe Generale'!$I$198,'[4]Societe Generale'!$I$199,'[4]Societe Generale'!#REF!,'[4]Societe Generale'!$I$200,'[4]Societe Generale'!$I$201,'[4]Societe Generale'!$I$202,'[4]Societe Generale'!#REF!,'[4]Societe Generale'!$I$203,'[4]Societe Generale'!$I$204,'[4]Societe Generale'!$I$205</definedName>
    <definedName name="__APW_RESTORE_DATA3187__" hidden="1">'[4]Societe Generale'!$I$197,'[4]Societe Generale'!#REF!,'[4]Societe Generale'!#REF!,'[4]Societe Generale'!#REF!,'[4]Societe Generale'!#REF!,'[4]Societe Generale'!$I$198,'[4]Societe Generale'!$I$199,'[4]Societe Generale'!#REF!,'[4]Societe Generale'!$I$200,'[4]Societe Generale'!$I$201,'[4]Societe Generale'!$I$202,'[4]Societe Generale'!#REF!,'[4]Societe Generale'!$I$203,'[4]Societe Generale'!$I$204,'[4]Societe Generale'!$I$205</definedName>
    <definedName name="__APW_RESTORE_DATA3188__" hidden="1">'[4]Societe Generale'!$I$206,'[4]Societe Generale'!$I$207,'[4]Societe Generale'!#REF!,'[4]Societe Generale'!$I$208,'[4]Societe Generale'!$I$209,'[4]Societe Generale'!#REF!,'[4]Societe Generale'!#REF!,'[4]Societe Generale'!$I$210,'[4]Societe Generale'!$I$211,'[4]Societe Generale'!#REF!,'[4]Societe Generale'!$I$212,'[4]Societe Generale'!$I$213,'[4]Societe Generale'!$I$214,'[4]Societe Generale'!$I$215,'[4]Societe Generale'!#REF!</definedName>
    <definedName name="__APW_RESTORE_DATA3189__" hidden="1">'[4]Societe Generale'!$I$216,'[4]Societe Generale'!$I$217,'[4]Societe Generale'!#REF!,'[4]Societe Generale'!#REF!,'[4]Societe Generale'!#REF!,'[4]Societe Generale'!#REF!,'[4]Societe Generale'!#REF!,'[4]Societe Generale'!$I$218,'[4]Societe Generale'!$I$219,'[4]Societe Generale'!#REF!,'[4]Societe Generale'!$I$220,'[4]Societe Generale'!#REF!,'[4]Societe Generale'!$I$221,'[4]Societe Generale'!#REF!,'[4]Societe Generale'!$I$222</definedName>
    <definedName name="__APW_RESTORE_DATA319__" localSheetId="2" hidden="1">'[2]01. EQ universe'!$F$181,'[2]01. EQ universe'!$F$182,'[2]01. EQ universe'!$F$183,'[2]01. EQ universe'!$F$184,'[2]01. EQ universe'!$F$185,'[2]01. EQ universe'!#REF!,'[2]01. EQ universe'!$F$186,'[2]01. EQ universe'!$F$187,'[2]01. EQ universe'!$F$188,'[2]01. EQ universe'!$F$189,'[2]01. EQ universe'!$F$190,'[2]01. EQ universe'!#REF!,'[2]01. EQ universe'!$F$191,'[2]01. EQ universe'!#REF!,'[2]01. EQ universe'!#REF!</definedName>
    <definedName name="__APW_RESTORE_DATA319__" hidden="1">'[3]01. EQ universe'!$F$181,'[3]01. EQ universe'!$F$182,'[3]01. EQ universe'!$F$183,'[3]01. EQ universe'!$F$184,'[3]01. EQ universe'!$F$185,'[3]01. EQ universe'!#REF!,'[3]01. EQ universe'!$F$186,'[3]01. EQ universe'!$F$187,'[3]01. EQ universe'!$F$188,'[3]01. EQ universe'!$F$189,'[3]01. EQ universe'!$F$190,'[3]01. EQ universe'!#REF!,'[3]01. EQ universe'!$F$191,'[3]01. EQ universe'!#REF!,'[3]01. EQ universe'!#REF!</definedName>
    <definedName name="__APW_RESTORE_DATA3190__" localSheetId="2" hidden="1">'[4]Societe Generale'!$I$223,'[4]Societe Generale'!$I$224,'[4]Societe Generale'!#REF!,'[4]Societe Generale'!$I$225,'[4]Societe Generale'!$I$226,'[4]Societe Generale'!$I$227,'[4]Societe Generale'!$I$228,'[4]Societe Generale'!$I$229,'[4]Societe Generale'!#REF!,'[4]Societe Generale'!#REF!,'[4]Societe Generale'!#REF!,'[4]Societe Generale'!#REF!,'[4]Societe Generale'!$I$230,'[4]Societe Generale'!$I$231,'[4]Societe Generale'!#REF!</definedName>
    <definedName name="__APW_RESTORE_DATA3190__" hidden="1">'[4]Societe Generale'!$I$223,'[4]Societe Generale'!$I$224,'[4]Societe Generale'!#REF!,'[4]Societe Generale'!$I$225,'[4]Societe Generale'!$I$226,'[4]Societe Generale'!$I$227,'[4]Societe Generale'!$I$228,'[4]Societe Generale'!$I$229,'[4]Societe Generale'!#REF!,'[4]Societe Generale'!#REF!,'[4]Societe Generale'!#REF!,'[4]Societe Generale'!#REF!,'[4]Societe Generale'!$I$230,'[4]Societe Generale'!$I$231,'[4]Societe Generale'!#REF!</definedName>
    <definedName name="__APW_RESTORE_DATA3191__" localSheetId="2" hidden="1">'[4]Societe Generale'!$I$232,'[4]Societe Generale'!$I$233,'[4]Societe Generale'!$I$234,'[4]Societe Generale'!#REF!,'[4]Societe Generale'!#REF!,'[4]Societe Generale'!#REF!,'[4]Societe Generale'!#REF!,'[4]Societe Generale'!#REF!,'[4]Societe Generale'!#REF!,'[4]Societe Generale'!$I$235,'[4]Societe Generale'!$I$236,'[4]Societe Generale'!#REF!,'[4]Societe Generale'!#REF!,'[4]Societe Generale'!#REF!,'[4]Societe Generale'!#REF!</definedName>
    <definedName name="__APW_RESTORE_DATA3191__" hidden="1">'[4]Societe Generale'!$I$232,'[4]Societe Generale'!$I$233,'[4]Societe Generale'!$I$234,'[4]Societe Generale'!#REF!,'[4]Societe Generale'!#REF!,'[4]Societe Generale'!#REF!,'[4]Societe Generale'!#REF!,'[4]Societe Generale'!#REF!,'[4]Societe Generale'!#REF!,'[4]Societe Generale'!$I$235,'[4]Societe Generale'!$I$236,'[4]Societe Generale'!#REF!,'[4]Societe Generale'!#REF!,'[4]Societe Generale'!#REF!,'[4]Societe Generale'!#REF!</definedName>
    <definedName name="__APW_RESTORE_DATA3192__" localSheetId="2" hidden="1">'[4]Societe Generale'!#REF!,'[4]Societe Generale'!$I$237,'[4]Societe Generale'!#REF!,'[4]Societe Generale'!#REF!,'[4]Societe Generale'!$I$238,'[4]Societe Generale'!$I$239,'[4]Societe Generale'!$I$240,'[4]Societe Generale'!#REF!,'[4]Societe Generale'!#REF!,'[4]Societe Generale'!#REF!,'[4]Societe Generale'!#REF!,'[4]Societe Generale'!#REF!,'[4]Societe Generale'!#REF!,'[4]Societe Generale'!#REF!,'[4]Societe Generale'!#REF!</definedName>
    <definedName name="__APW_RESTORE_DATA3192__" hidden="1">'[4]Societe Generale'!#REF!,'[4]Societe Generale'!$I$237,'[4]Societe Generale'!#REF!,'[4]Societe Generale'!#REF!,'[4]Societe Generale'!$I$238,'[4]Societe Generale'!$I$239,'[4]Societe Generale'!$I$240,'[4]Societe Generale'!#REF!,'[4]Societe Generale'!#REF!,'[4]Societe Generale'!#REF!,'[4]Societe Generale'!#REF!,'[4]Societe Generale'!#REF!,'[4]Societe Generale'!#REF!,'[4]Societe Generale'!#REF!,'[4]Societe Generale'!#REF!</definedName>
    <definedName name="__APW_RESTORE_DATA3193__" localSheetId="2" hidden="1">'[4]Societe Generale'!#REF!,'[4]Societe Generale'!#REF!,'[4]Societe Generale'!$I$241,'[4]Societe Generale'!$I$242,'[4]Societe Generale'!#REF!,'[4]Societe Generale'!#REF!,'[4]Societe Generale'!#REF!,'[4]Societe Generale'!$I$243,'[4]Societe Generale'!#REF!,'[4]Societe Generale'!$I$244,'[4]Societe Generale'!$I$245,'[4]Societe Generale'!$I$246,'[4]Societe Generale'!#REF!,'[4]Societe Generale'!$I$247,'[4]Societe Generale'!#REF!</definedName>
    <definedName name="__APW_RESTORE_DATA3193__" hidden="1">'[4]Societe Generale'!#REF!,'[4]Societe Generale'!#REF!,'[4]Societe Generale'!$I$241,'[4]Societe Generale'!$I$242,'[4]Societe Generale'!#REF!,'[4]Societe Generale'!#REF!,'[4]Societe Generale'!#REF!,'[4]Societe Generale'!$I$243,'[4]Societe Generale'!#REF!,'[4]Societe Generale'!$I$244,'[4]Societe Generale'!$I$245,'[4]Societe Generale'!$I$246,'[4]Societe Generale'!#REF!,'[4]Societe Generale'!$I$247,'[4]Societe Generale'!#REF!</definedName>
    <definedName name="__APW_RESTORE_DATA3194__" localSheetId="2" hidden="1">'[4]Societe Generale'!#REF!,'[4]Societe Generale'!#REF!,'[4]Societe Generale'!#REF!,'[4]Societe Generale'!#REF!,'[4]Societe Generale'!#REF!,'[4]Societe Generale'!#REF!,'[4]Societe Generale'!$I$248,'[4]Societe Generale'!#REF!,'[4]Societe Generale'!$I$249,'[4]Societe Generale'!$I$250,'[4]Societe Generale'!$I$251,'[4]Societe Generale'!#REF!,'[4]Societe Generale'!$I$252,'[4]Societe Generale'!$I$253,'[4]Societe Generale'!$I$254</definedName>
    <definedName name="__APW_RESTORE_DATA3194__" hidden="1">'[4]Societe Generale'!#REF!,'[4]Societe Generale'!#REF!,'[4]Societe Generale'!#REF!,'[4]Societe Generale'!#REF!,'[4]Societe Generale'!#REF!,'[4]Societe Generale'!#REF!,'[4]Societe Generale'!$I$248,'[4]Societe Generale'!#REF!,'[4]Societe Generale'!$I$249,'[4]Societe Generale'!$I$250,'[4]Societe Generale'!$I$251,'[4]Societe Generale'!#REF!,'[4]Societe Generale'!$I$252,'[4]Societe Generale'!$I$253,'[4]Societe Generale'!$I$254</definedName>
    <definedName name="__APW_RESTORE_DATA3195__" localSheetId="2" hidden="1">'[4]Societe Generale'!#REF!,'[4]Societe Generale'!$I$255,'[4]Societe Generale'!#REF!,'[4]Societe Generale'!$I$256,'[4]Societe Generale'!$I$257,'[4]Societe Generale'!$I$258,'[4]Societe Generale'!#REF!,'[4]Societe Generale'!#REF!,'[4]Societe Generale'!$I$259,'[4]Societe Generale'!$I$260</definedName>
    <definedName name="__APW_RESTORE_DATA3195__" hidden="1">'[4]Societe Generale'!#REF!,'[4]Societe Generale'!$I$255,'[4]Societe Generale'!#REF!,'[4]Societe Generale'!$I$256,'[4]Societe Generale'!$I$257,'[4]Societe Generale'!$I$258,'[4]Societe Generale'!#REF!,'[4]Societe Generale'!#REF!,'[4]Societe Generale'!$I$259,'[4]Societe Generale'!$I$260</definedName>
    <definedName name="__APW_RESTORE_DATA3196__" localSheetId="2" hidden="1">'[4]Societe Generale'!#REF!,'[4]Societe Generale'!$J$2,'[4]Societe Generale'!$J$3,'[4]Societe Generale'!$J$4,'[4]Societe Generale'!#REF!,'[4]Societe Generale'!$J$5,'[4]Societe Generale'!$J$6,'[4]Societe Generale'!$J$7,'[4]Societe Generale'!#REF!,'[4]Societe Generale'!$J$8,'[4]Societe Generale'!$J$9,'[4]Societe Generale'!$J$10,'[4]Societe Generale'!$J$11,'[4]Societe Generale'!$J$12,'[4]Societe Generale'!$J$13,'[4]Societe Generale'!$J$14,'[4]Societe Generale'!#REF!</definedName>
    <definedName name="__APW_RESTORE_DATA3196__" hidden="1">'[4]Societe Generale'!#REF!,'[4]Societe Generale'!$J$2,'[4]Societe Generale'!$J$3,'[4]Societe Generale'!$J$4,'[4]Societe Generale'!#REF!,'[4]Societe Generale'!$J$5,'[4]Societe Generale'!$J$6,'[4]Societe Generale'!$J$7,'[4]Societe Generale'!#REF!,'[4]Societe Generale'!$J$8,'[4]Societe Generale'!$J$9,'[4]Societe Generale'!$J$10,'[4]Societe Generale'!$J$11,'[4]Societe Generale'!$J$12,'[4]Societe Generale'!$J$13,'[4]Societe Generale'!$J$14,'[4]Societe Generale'!#REF!</definedName>
    <definedName name="__APW_RESTORE_DATA3197__" localSheetId="2" hidden="1">'[4]Societe Generale'!#REF!,'[4]Societe Generale'!$J$15,'[4]Societe Generale'!$J$16,'[4]Societe Generale'!$J$17,'[4]Societe Generale'!$J$18,'[4]Societe Generale'!$J$19,'[4]Societe Generale'!#REF!,'[4]Societe Generale'!#REF!,'[4]Societe Generale'!#REF!,'[4]Societe Generale'!$J$20,'[4]Societe Generale'!$J$21,'[4]Societe Generale'!#REF!,'[4]Societe Generale'!$J$22,'[4]Societe Generale'!$J$23,'[4]Societe Generale'!$J$24,'[4]Societe Generale'!$J$25</definedName>
    <definedName name="__APW_RESTORE_DATA3197__" hidden="1">'[4]Societe Generale'!#REF!,'[4]Societe Generale'!$J$15,'[4]Societe Generale'!$J$16,'[4]Societe Generale'!$J$17,'[4]Societe Generale'!$J$18,'[4]Societe Generale'!$J$19,'[4]Societe Generale'!#REF!,'[4]Societe Generale'!#REF!,'[4]Societe Generale'!#REF!,'[4]Societe Generale'!$J$20,'[4]Societe Generale'!$J$21,'[4]Societe Generale'!#REF!,'[4]Societe Generale'!$J$22,'[4]Societe Generale'!$J$23,'[4]Societe Generale'!$J$24,'[4]Societe Generale'!$J$25</definedName>
    <definedName name="__APW_RESTORE_DATA3198__" hidden="1">'[4]Societe Generale'!$J$26,'[4]Societe Generale'!$J$27,'[4]Societe Generale'!#REF!,'[4]Societe Generale'!#REF!,'[4]Societe Generale'!$J$28,'[4]Societe Generale'!$J$29,'[4]Societe Generale'!#REF!,'[4]Societe Generale'!$J$30,'[4]Societe Generale'!$J$31,'[4]Societe Generale'!#REF!,'[4]Societe Generale'!#REF!,'[4]Societe Generale'!#REF!,'[4]Societe Generale'!$J$32,'[4]Societe Generale'!$J$33,'[4]Societe Generale'!$J$34,'[4]Societe Generale'!#REF!</definedName>
    <definedName name="__APW_RESTORE_DATA3199__" localSheetId="2" hidden="1">'[4]Societe Generale'!#REF!,'[4]Societe Generale'!#REF!,'[4]Societe Generale'!#REF!,'[4]Societe Generale'!#REF!,'[4]Societe Generale'!$J$35,'[4]Societe Generale'!$J$36,'[4]Societe Generale'!$J$37,'[4]Societe Generale'!#REF!,'[4]Societe Generale'!#REF!,'[4]Societe Generale'!$J$38,'[4]Societe Generale'!#REF!,'[4]Societe Generale'!$J$39,'[4]Societe Generale'!$J$40,'[4]Societe Generale'!$J$41,'[4]Societe Generale'!#REF!,'[4]Societe Generale'!#REF!</definedName>
    <definedName name="__APW_RESTORE_DATA3199__" hidden="1">'[4]Societe Generale'!#REF!,'[4]Societe Generale'!#REF!,'[4]Societe Generale'!#REF!,'[4]Societe Generale'!#REF!,'[4]Societe Generale'!$J$35,'[4]Societe Generale'!$J$36,'[4]Societe Generale'!$J$37,'[4]Societe Generale'!#REF!,'[4]Societe Generale'!#REF!,'[4]Societe Generale'!$J$38,'[4]Societe Generale'!#REF!,'[4]Societe Generale'!$J$39,'[4]Societe Generale'!$J$40,'[4]Societe Generale'!$J$41,'[4]Societe Generale'!#REF!,'[4]Societe Generale'!#REF!</definedName>
    <definedName name="__APW_RESTORE_DATA32__" localSheetId="2" hidden="1">'[2]01. EQ universe'!$A$318,'[2]01. EQ universe'!$A$319,'[2]01. EQ universe'!$A$320,'[2]01. EQ universe'!$A$321,'[2]01. EQ universe'!$A$322,'[2]01. EQ universe'!$A$323,'[2]01. EQ universe'!$A$324,'[2]01. EQ universe'!$A$325,'[2]01. EQ universe'!$A$326,'[2]01. EQ universe'!$A$327,'[2]01. EQ universe'!$A$328,'[2]01. EQ universe'!$A$329,'[2]01. EQ universe'!$A$330,'[2]01. EQ universe'!$A$331,'[2]01. EQ universe'!$A$332</definedName>
    <definedName name="__APW_RESTORE_DATA32__" hidden="1">'[3]01. EQ universe'!$A$318,'[3]01. EQ universe'!$A$319,'[3]01. EQ universe'!$A$320,'[3]01. EQ universe'!$A$321,'[3]01. EQ universe'!$A$322,'[3]01. EQ universe'!$A$323,'[3]01. EQ universe'!$A$324,'[3]01. EQ universe'!$A$325,'[3]01. EQ universe'!$A$326,'[3]01. EQ universe'!$A$327,'[3]01. EQ universe'!$A$328,'[3]01. EQ universe'!$A$329,'[3]01. EQ universe'!$A$330,'[3]01. EQ universe'!$A$331,'[3]01. EQ universe'!$A$332</definedName>
    <definedName name="__APW_RESTORE_DATA320__" localSheetId="2" hidden="1">'[2]01. EQ universe'!#REF!,'[2]01. EQ universe'!$F$192,'[2]01. EQ universe'!#REF!,'[2]01. EQ universe'!$F$193,'[2]01. EQ universe'!$F$194,'[2]01. EQ universe'!$F$195,'[2]01. EQ universe'!$F$196,'[2]01. EQ universe'!$F$197,'[2]01. EQ universe'!$F$198,'[2]01. EQ universe'!$F$199,'[2]01. EQ universe'!$F$200,'[2]01. EQ universe'!$F$201,'[2]01. EQ universe'!$F$202,'[2]01. EQ universe'!$F$203,'[2]01. EQ universe'!$F$204</definedName>
    <definedName name="__APW_RESTORE_DATA320__" hidden="1">'[3]01. EQ universe'!#REF!,'[3]01. EQ universe'!$F$192,'[3]01. EQ universe'!#REF!,'[3]01. EQ universe'!$F$193,'[3]01. EQ universe'!$F$194,'[3]01. EQ universe'!$F$195,'[3]01. EQ universe'!$F$196,'[3]01. EQ universe'!$F$197,'[3]01. EQ universe'!$F$198,'[3]01. EQ universe'!$F$199,'[3]01. EQ universe'!$F$200,'[3]01. EQ universe'!$F$201,'[3]01. EQ universe'!$F$202,'[3]01. EQ universe'!$F$203,'[3]01. EQ universe'!$F$204</definedName>
    <definedName name="__APW_RESTORE_DATA3200__" hidden="1">'[4]Societe Generale'!$J$42,'[4]Societe Generale'!$J$43,'[4]Societe Generale'!$J$44,'[4]Societe Generale'!$J$45,'[4]Societe Generale'!$J$46,'[4]Societe Generale'!$J$47,'[4]Societe Generale'!$J$48,'[4]Societe Generale'!$J$49,'[4]Societe Generale'!$J$50,'[4]Societe Generale'!$J$51,'[4]Societe Generale'!$J$52,'[4]Societe Generale'!#REF!,'[4]Societe Generale'!#REF!,'[4]Societe Generale'!#REF!,'[4]Societe Generale'!$J$53,'[4]Societe Generale'!$J$54</definedName>
    <definedName name="__APW_RESTORE_DATA3201__" localSheetId="2" hidden="1">'[4]Societe Generale'!$J$55,'[4]Societe Generale'!#REF!,'[4]Societe Generale'!#REF!,'[4]Societe Generale'!$J$56,'[4]Societe Generale'!$J$57,'[4]Societe Generale'!$J$58,'[4]Societe Generale'!#REF!,'[4]Societe Generale'!#REF!,'[4]Societe Generale'!$J$59,'[4]Societe Generale'!$J$60,'[4]Societe Generale'!#REF!,'[4]Societe Generale'!#REF!,'[4]Societe Generale'!$J$61,'[4]Societe Generale'!$J$62,'[4]Societe Generale'!$J$63,'[4]Societe Generale'!$J$64</definedName>
    <definedName name="__APW_RESTORE_DATA3201__" hidden="1">'[4]Societe Generale'!$J$55,'[4]Societe Generale'!#REF!,'[4]Societe Generale'!#REF!,'[4]Societe Generale'!$J$56,'[4]Societe Generale'!$J$57,'[4]Societe Generale'!$J$58,'[4]Societe Generale'!#REF!,'[4]Societe Generale'!#REF!,'[4]Societe Generale'!$J$59,'[4]Societe Generale'!$J$60,'[4]Societe Generale'!#REF!,'[4]Societe Generale'!#REF!,'[4]Societe Generale'!$J$61,'[4]Societe Generale'!$J$62,'[4]Societe Generale'!$J$63,'[4]Societe Generale'!$J$64</definedName>
    <definedName name="__APW_RESTORE_DATA3202__" localSheetId="2" hidden="1">'[4]Societe Generale'!#REF!,'[4]Societe Generale'!$J$65,'[4]Societe Generale'!$J$66,'[4]Societe Generale'!#REF!,'[4]Societe Generale'!#REF!,'[4]Societe Generale'!#REF!,'[4]Societe Generale'!#REF!,'[4]Societe Generale'!$J$67,'[4]Societe Generale'!$J$68,'[4]Societe Generale'!#REF!,'[4]Societe Generale'!$J$69,'[4]Societe Generale'!#REF!,'[4]Societe Generale'!#REF!,'[4]Societe Generale'!#REF!,'[4]Societe Generale'!$J$70</definedName>
    <definedName name="__APW_RESTORE_DATA3202__" hidden="1">'[4]Societe Generale'!#REF!,'[4]Societe Generale'!$J$65,'[4]Societe Generale'!$J$66,'[4]Societe Generale'!#REF!,'[4]Societe Generale'!#REF!,'[4]Societe Generale'!#REF!,'[4]Societe Generale'!#REF!,'[4]Societe Generale'!$J$67,'[4]Societe Generale'!$J$68,'[4]Societe Generale'!#REF!,'[4]Societe Generale'!$J$69,'[4]Societe Generale'!#REF!,'[4]Societe Generale'!#REF!,'[4]Societe Generale'!#REF!,'[4]Societe Generale'!$J$70</definedName>
    <definedName name="__APW_RESTORE_DATA3203__" hidden="1">'[4]Societe Generale'!$J$71,'[4]Societe Generale'!$J$72,'[4]Societe Generale'!$J$73,'[4]Societe Generale'!#REF!,'[4]Societe Generale'!$J$74,'[4]Societe Generale'!$J$75,'[4]Societe Generale'!$J$76,'[4]Societe Generale'!$J$77,'[4]Societe Generale'!$J$78,'[4]Societe Generale'!#REF!,'[4]Societe Generale'!$J$79,'[4]Societe Generale'!$J$80,'[4]Societe Generale'!#REF!,'[4]Societe Generale'!#REF!,'[4]Societe Generale'!$J$81</definedName>
    <definedName name="__APW_RESTORE_DATA3204__" hidden="1">'[4]Societe Generale'!$J$82,'[4]Societe Generale'!$J$83,'[4]Societe Generale'!$J$84,'[4]Societe Generale'!$J$85,'[4]Societe Generale'!#REF!,'[4]Societe Generale'!$J$86,'[4]Societe Generale'!$J$87,'[4]Societe Generale'!$J$88,'[4]Societe Generale'!#REF!,'[4]Societe Generale'!#REF!,'[4]Societe Generale'!$J$89,'[4]Societe Generale'!$J$90,'[4]Societe Generale'!$J$91,'[4]Societe Generale'!$J$92,'[4]Societe Generale'!$J$93</definedName>
    <definedName name="__APW_RESTORE_DATA3205__" hidden="1">'[4]Societe Generale'!$J$94,'[4]Societe Generale'!$J$95,'[4]Societe Generale'!$J$96,'[4]Societe Generale'!#REF!,'[4]Societe Generale'!#REF!,'[4]Societe Generale'!$J$97,'[4]Societe Generale'!$J$98,'[4]Societe Generale'!$J$99,'[4]Societe Generale'!$J$100,'[4]Societe Generale'!$J$101,'[4]Societe Generale'!$J$102,'[4]Societe Generale'!$J$103,'[4]Societe Generale'!#REF!,'[4]Societe Generale'!$J$104,'[4]Societe Generale'!#REF!</definedName>
    <definedName name="__APW_RESTORE_DATA3206__" localSheetId="2" hidden="1">'[4]Societe Generale'!#REF!,'[4]Societe Generale'!#REF!,'[4]Societe Generale'!#REF!,'[4]Societe Generale'!$J$105,'[4]Societe Generale'!#REF!,'[4]Societe Generale'!$J$106,'[4]Societe Generale'!#REF!,'[4]Societe Generale'!#REF!,'[4]Societe Generale'!#REF!,'[4]Societe Generale'!#REF!,'[4]Societe Generale'!#REF!,'[4]Societe Generale'!#REF!,'[4]Societe Generale'!#REF!,'[4]Societe Generale'!#REF!,'[4]Societe Generale'!#REF!</definedName>
    <definedName name="__APW_RESTORE_DATA3206__" hidden="1">'[4]Societe Generale'!#REF!,'[4]Societe Generale'!#REF!,'[4]Societe Generale'!#REF!,'[4]Societe Generale'!$J$105,'[4]Societe Generale'!#REF!,'[4]Societe Generale'!$J$106,'[4]Societe Generale'!#REF!,'[4]Societe Generale'!#REF!,'[4]Societe Generale'!#REF!,'[4]Societe Generale'!#REF!,'[4]Societe Generale'!#REF!,'[4]Societe Generale'!#REF!,'[4]Societe Generale'!#REF!,'[4]Societe Generale'!#REF!,'[4]Societe Generale'!#REF!</definedName>
    <definedName name="__APW_RESTORE_DATA3207__" localSheetId="2" hidden="1">'[4]Societe Generale'!#REF!,'[4]Societe Generale'!$J$107,'[4]Societe Generale'!#REF!,'[4]Societe Generale'!#REF!,'[4]Societe Generale'!$J$108,'[4]Societe Generale'!#REF!,'[4]Societe Generale'!$J$109,'[4]Societe Generale'!$J$110,'[4]Societe Generale'!#REF!,'[4]Societe Generale'!$J$111,'[4]Societe Generale'!#REF!,'[4]Societe Generale'!#REF!,'[4]Societe Generale'!$J$112,'[4]Societe Generale'!$J$113,'[4]Societe Generale'!#REF!</definedName>
    <definedName name="__APW_RESTORE_DATA3207__" hidden="1">'[4]Societe Generale'!#REF!,'[4]Societe Generale'!$J$107,'[4]Societe Generale'!#REF!,'[4]Societe Generale'!#REF!,'[4]Societe Generale'!$J$108,'[4]Societe Generale'!#REF!,'[4]Societe Generale'!$J$109,'[4]Societe Generale'!$J$110,'[4]Societe Generale'!#REF!,'[4]Societe Generale'!$J$111,'[4]Societe Generale'!#REF!,'[4]Societe Generale'!#REF!,'[4]Societe Generale'!$J$112,'[4]Societe Generale'!$J$113,'[4]Societe Generale'!#REF!</definedName>
    <definedName name="__APW_RESTORE_DATA3208__" localSheetId="2" hidden="1">'[4]Societe Generale'!#REF!,'[4]Societe Generale'!#REF!,'[4]Societe Generale'!$J$114,'[4]Societe Generale'!#REF!,'[4]Societe Generale'!$J$115,'[4]Societe Generale'!#REF!,'[4]Societe Generale'!#REF!,'[4]Societe Generale'!#REF!,'[4]Societe Generale'!$J$116,'[4]Societe Generale'!$J$117,'[4]Societe Generale'!#REF!,'[4]Societe Generale'!#REF!,'[4]Societe Generale'!$J$118,'[4]Societe Generale'!$J$119,'[4]Societe Generale'!$J$120</definedName>
    <definedName name="__APW_RESTORE_DATA3208__" hidden="1">'[4]Societe Generale'!#REF!,'[4]Societe Generale'!#REF!,'[4]Societe Generale'!$J$114,'[4]Societe Generale'!#REF!,'[4]Societe Generale'!$J$115,'[4]Societe Generale'!#REF!,'[4]Societe Generale'!#REF!,'[4]Societe Generale'!#REF!,'[4]Societe Generale'!$J$116,'[4]Societe Generale'!$J$117,'[4]Societe Generale'!#REF!,'[4]Societe Generale'!#REF!,'[4]Societe Generale'!$J$118,'[4]Societe Generale'!$J$119,'[4]Societe Generale'!$J$120</definedName>
    <definedName name="__APW_RESTORE_DATA3209__" localSheetId="2" hidden="1">'[4]Societe Generale'!$J$121,'[4]Societe Generale'!#REF!,'[4]Societe Generale'!$J$122,'[4]Societe Generale'!$J$123,'[4]Societe Generale'!$J$124,'[4]Societe Generale'!#REF!,'[4]Societe Generale'!#REF!,'[4]Societe Generale'!#REF!,'[4]Societe Generale'!$J$125,'[4]Societe Generale'!#REF!,'[4]Societe Generale'!$J$126,'[4]Societe Generale'!#REF!,'[4]Societe Generale'!$J$127,'[4]Societe Generale'!$J$128,'[4]Societe Generale'!#REF!</definedName>
    <definedName name="__APW_RESTORE_DATA3209__" hidden="1">'[4]Societe Generale'!$J$121,'[4]Societe Generale'!#REF!,'[4]Societe Generale'!$J$122,'[4]Societe Generale'!$J$123,'[4]Societe Generale'!$J$124,'[4]Societe Generale'!#REF!,'[4]Societe Generale'!#REF!,'[4]Societe Generale'!#REF!,'[4]Societe Generale'!$J$125,'[4]Societe Generale'!#REF!,'[4]Societe Generale'!$J$126,'[4]Societe Generale'!#REF!,'[4]Societe Generale'!$J$127,'[4]Societe Generale'!$J$128,'[4]Societe Generale'!#REF!</definedName>
    <definedName name="__APW_RESTORE_DATA321__" localSheetId="2" hidden="1">'[2]01. EQ universe'!$F$205,'[2]01. EQ universe'!$F$206,'[2]01. EQ universe'!$F$207,'[2]01. EQ universe'!#REF!,'[2]01. EQ universe'!$F$208,'[2]01. EQ universe'!#REF!,'[2]01. EQ universe'!#REF!,'[2]01. EQ universe'!$F$209,'[2]01. EQ universe'!$F$210,'[2]01. EQ universe'!$F$211,'[2]01. EQ universe'!$F$212,'[2]01. EQ universe'!$F$213,'[2]01. EQ universe'!$F$214,'[2]01. EQ universe'!$F$215,'[2]01. EQ universe'!#REF!</definedName>
    <definedName name="__APW_RESTORE_DATA321__" hidden="1">'[3]01. EQ universe'!$F$205,'[3]01. EQ universe'!$F$206,'[3]01. EQ universe'!$F$207,'[3]01. EQ universe'!#REF!,'[3]01. EQ universe'!$F$208,'[3]01. EQ universe'!#REF!,'[3]01. EQ universe'!#REF!,'[3]01. EQ universe'!$F$209,'[3]01. EQ universe'!$F$210,'[3]01. EQ universe'!$F$211,'[3]01. EQ universe'!$F$212,'[3]01. EQ universe'!$F$213,'[3]01. EQ universe'!$F$214,'[3]01. EQ universe'!$F$215,'[3]01. EQ universe'!#REF!</definedName>
    <definedName name="__APW_RESTORE_DATA3210__" hidden="1">'[4]Societe Generale'!$J$129,'[4]Societe Generale'!$J$130,'[4]Societe Generale'!#REF!,'[4]Societe Generale'!$J$131,'[4]Societe Generale'!#REF!,'[4]Societe Generale'!$J$132,'[4]Societe Generale'!$J$133,'[4]Societe Generale'!$J$134,'[4]Societe Generale'!$J$135,'[4]Societe Generale'!$J$136,'[4]Societe Generale'!$J$137,'[4]Societe Generale'!$J$138,'[4]Societe Generale'!$J$139,'[4]Societe Generale'!#REF!,'[4]Societe Generale'!$J$140</definedName>
    <definedName name="__APW_RESTORE_DATA3211__" localSheetId="2" hidden="1">'[4]Societe Generale'!$J$141,'[4]Societe Generale'!#REF!,'[4]Societe Generale'!$J$142,'[4]Societe Generale'!$J$143,'[4]Societe Generale'!#REF!,'[4]Societe Generale'!$J$144,'[4]Societe Generale'!$J$145,'[4]Societe Generale'!#REF!,'[4]Societe Generale'!#REF!,'[4]Societe Generale'!$J$146,'[4]Societe Generale'!#REF!,'[4]Societe Generale'!#REF!,'[4]Societe Generale'!#REF!,'[4]Societe Generale'!#REF!,'[4]Societe Generale'!#REF!</definedName>
    <definedName name="__APW_RESTORE_DATA3211__" hidden="1">'[4]Societe Generale'!$J$141,'[4]Societe Generale'!#REF!,'[4]Societe Generale'!$J$142,'[4]Societe Generale'!$J$143,'[4]Societe Generale'!#REF!,'[4]Societe Generale'!$J$144,'[4]Societe Generale'!$J$145,'[4]Societe Generale'!#REF!,'[4]Societe Generale'!#REF!,'[4]Societe Generale'!$J$146,'[4]Societe Generale'!#REF!,'[4]Societe Generale'!#REF!,'[4]Societe Generale'!#REF!,'[4]Societe Generale'!#REF!,'[4]Societe Generale'!#REF!</definedName>
    <definedName name="__APW_RESTORE_DATA3212__" hidden="1">'[4]Societe Generale'!$J$147,'[4]Societe Generale'!$J$148,'[4]Societe Generale'!#REF!,'[4]Societe Generale'!#REF!,'[4]Societe Generale'!$J$149,'[4]Societe Generale'!$J$150,'[4]Societe Generale'!$J$151,'[4]Societe Generale'!$J$152,'[4]Societe Generale'!#REF!,'[4]Societe Generale'!#REF!,'[4]Societe Generale'!#REF!,'[4]Societe Generale'!$J$153,'[4]Societe Generale'!$J$154,'[4]Societe Generale'!$J$155,'[4]Societe Generale'!#REF!</definedName>
    <definedName name="__APW_RESTORE_DATA3213__" localSheetId="2" hidden="1">'[4]Societe Generale'!#REF!,'[4]Societe Generale'!#REF!,'[4]Societe Generale'!$J$156,'[4]Societe Generale'!$J$157,'[4]Societe Generale'!#REF!,'[4]Societe Generale'!#REF!,'[4]Societe Generale'!#REF!,'[4]Societe Generale'!#REF!,'[4]Societe Generale'!$J$158,'[4]Societe Generale'!#REF!,'[4]Societe Generale'!#REF!,'[4]Societe Generale'!$J$159,'[4]Societe Generale'!#REF!,'[4]Societe Generale'!$J$160,'[4]Societe Generale'!$J$161</definedName>
    <definedName name="__APW_RESTORE_DATA3213__" hidden="1">'[4]Societe Generale'!#REF!,'[4]Societe Generale'!#REF!,'[4]Societe Generale'!$J$156,'[4]Societe Generale'!$J$157,'[4]Societe Generale'!#REF!,'[4]Societe Generale'!#REF!,'[4]Societe Generale'!#REF!,'[4]Societe Generale'!#REF!,'[4]Societe Generale'!$J$158,'[4]Societe Generale'!#REF!,'[4]Societe Generale'!#REF!,'[4]Societe Generale'!$J$159,'[4]Societe Generale'!#REF!,'[4]Societe Generale'!$J$160,'[4]Societe Generale'!$J$161</definedName>
    <definedName name="__APW_RESTORE_DATA3214__" localSheetId="2" hidden="1">'[4]Societe Generale'!$J$162,'[4]Societe Generale'!#REF!,'[4]Societe Generale'!#REF!,'[4]Societe Generale'!#REF!,'[4]Societe Generale'!#REF!,'[4]Societe Generale'!#REF!,'[4]Societe Generale'!$J$163,'[4]Societe Generale'!$J$164,'[4]Societe Generale'!#REF!,'[4]Societe Generale'!#REF!,'[4]Societe Generale'!#REF!,'[4]Societe Generale'!#REF!,'[4]Societe Generale'!#REF!,'[4]Societe Generale'!#REF!,'[4]Societe Generale'!#REF!</definedName>
    <definedName name="__APW_RESTORE_DATA3214__" hidden="1">'[4]Societe Generale'!$J$162,'[4]Societe Generale'!#REF!,'[4]Societe Generale'!#REF!,'[4]Societe Generale'!#REF!,'[4]Societe Generale'!#REF!,'[4]Societe Generale'!#REF!,'[4]Societe Generale'!$J$163,'[4]Societe Generale'!$J$164,'[4]Societe Generale'!#REF!,'[4]Societe Generale'!#REF!,'[4]Societe Generale'!#REF!,'[4]Societe Generale'!#REF!,'[4]Societe Generale'!#REF!,'[4]Societe Generale'!#REF!,'[4]Societe Generale'!#REF!</definedName>
    <definedName name="__APW_RESTORE_DATA3215__" localSheetId="2" hidden="1">'[4]Societe Generale'!$J$165,'[4]Societe Generale'!#REF!,'[4]Societe Generale'!$J$166,'[4]Societe Generale'!$J$167,'[4]Societe Generale'!$J$168,'[4]Societe Generale'!$J$169,'[4]Societe Generale'!$J$170,'[4]Societe Generale'!#REF!,'[4]Societe Generale'!$J$171,'[4]Societe Generale'!#REF!,'[4]Societe Generale'!#REF!,'[4]Societe Generale'!$J$172,'[4]Societe Generale'!#REF!,'[4]Societe Generale'!#REF!,'[4]Societe Generale'!$J$173</definedName>
    <definedName name="__APW_RESTORE_DATA3215__" hidden="1">'[4]Societe Generale'!$J$165,'[4]Societe Generale'!#REF!,'[4]Societe Generale'!$J$166,'[4]Societe Generale'!$J$167,'[4]Societe Generale'!$J$168,'[4]Societe Generale'!$J$169,'[4]Societe Generale'!$J$170,'[4]Societe Generale'!#REF!,'[4]Societe Generale'!$J$171,'[4]Societe Generale'!#REF!,'[4]Societe Generale'!#REF!,'[4]Societe Generale'!$J$172,'[4]Societe Generale'!#REF!,'[4]Societe Generale'!#REF!,'[4]Societe Generale'!$J$173</definedName>
    <definedName name="__APW_RESTORE_DATA3216__" localSheetId="2" hidden="1">'[4]Societe Generale'!#REF!,'[4]Societe Generale'!#REF!,'[4]Societe Generale'!#REF!,'[4]Societe Generale'!#REF!,'[4]Societe Generale'!#REF!,'[4]Societe Generale'!#REF!,'[4]Societe Generale'!#REF!,'[4]Societe Generale'!$J$174,'[4]Societe Generale'!#REF!,'[4]Societe Generale'!#REF!,'[4]Societe Generale'!#REF!,'[4]Societe Generale'!#REF!,'[4]Societe Generale'!$J$175,'[4]Societe Generale'!#REF!,'[4]Societe Generale'!#REF!</definedName>
    <definedName name="__APW_RESTORE_DATA3216__" hidden="1">'[4]Societe Generale'!#REF!,'[4]Societe Generale'!#REF!,'[4]Societe Generale'!#REF!,'[4]Societe Generale'!#REF!,'[4]Societe Generale'!#REF!,'[4]Societe Generale'!#REF!,'[4]Societe Generale'!#REF!,'[4]Societe Generale'!$J$174,'[4]Societe Generale'!#REF!,'[4]Societe Generale'!#REF!,'[4]Societe Generale'!#REF!,'[4]Societe Generale'!#REF!,'[4]Societe Generale'!$J$175,'[4]Societe Generale'!#REF!,'[4]Societe Generale'!#REF!</definedName>
    <definedName name="__APW_RESTORE_DATA3217__" localSheetId="2" hidden="1">'[4]Societe Generale'!#REF!,'[4]Societe Generale'!#REF!,'[4]Societe Generale'!#REF!,'[4]Societe Generale'!#REF!,'[4]Societe Generale'!#REF!,'[4]Societe Generale'!$J$176,'[4]Societe Generale'!$J$177,'[4]Societe Generale'!#REF!,'[4]Societe Generale'!$J$178,'[4]Societe Generale'!#REF!,'[4]Societe Generale'!#REF!,'[4]Societe Generale'!#REF!,'[4]Societe Generale'!#REF!,'[4]Societe Generale'!#REF!,'[4]Societe Generale'!#REF!</definedName>
    <definedName name="__APW_RESTORE_DATA3217__" hidden="1">'[4]Societe Generale'!#REF!,'[4]Societe Generale'!#REF!,'[4]Societe Generale'!#REF!,'[4]Societe Generale'!#REF!,'[4]Societe Generale'!#REF!,'[4]Societe Generale'!$J$176,'[4]Societe Generale'!$J$177,'[4]Societe Generale'!#REF!,'[4]Societe Generale'!$J$178,'[4]Societe Generale'!#REF!,'[4]Societe Generale'!#REF!,'[4]Societe Generale'!#REF!,'[4]Societe Generale'!#REF!,'[4]Societe Generale'!#REF!,'[4]Societe Generale'!#REF!</definedName>
    <definedName name="__APW_RESTORE_DATA3218__" localSheetId="2" hidden="1">'[4]Societe Generale'!$J$179,'[4]Societe Generale'!#REF!,'[4]Societe Generale'!#REF!,'[4]Societe Generale'!$J$180,'[4]Societe Generale'!$J$181,'[4]Societe Generale'!#REF!,'[4]Societe Generale'!#REF!,'[4]Societe Generale'!$J$182,'[4]Societe Generale'!$J$183,'[4]Societe Generale'!$J$184,'[4]Societe Generale'!$J$185,'[4]Societe Generale'!#REF!,'[4]Societe Generale'!$J$186,'[4]Societe Generale'!$J$187,'[4]Societe Generale'!$J$188</definedName>
    <definedName name="__APW_RESTORE_DATA3218__" hidden="1">'[4]Societe Generale'!$J$179,'[4]Societe Generale'!#REF!,'[4]Societe Generale'!#REF!,'[4]Societe Generale'!$J$180,'[4]Societe Generale'!$J$181,'[4]Societe Generale'!#REF!,'[4]Societe Generale'!#REF!,'[4]Societe Generale'!$J$182,'[4]Societe Generale'!$J$183,'[4]Societe Generale'!$J$184,'[4]Societe Generale'!$J$185,'[4]Societe Generale'!#REF!,'[4]Societe Generale'!$J$186,'[4]Societe Generale'!$J$187,'[4]Societe Generale'!$J$188</definedName>
    <definedName name="__APW_RESTORE_DATA3219__" hidden="1">'[4]Societe Generale'!$J$189,'[4]Societe Generale'!$J$190,'[4]Societe Generale'!$J$191,'[4]Societe Generale'!$J$192,'[4]Societe Generale'!#REF!,'[4]Societe Generale'!#REF!,'[4]Societe Generale'!$J$193,'[4]Societe Generale'!#REF!,'[4]Societe Generale'!$J$194,'[4]Societe Generale'!$J$195,'[4]Societe Generale'!#REF!,'[4]Societe Generale'!#REF!,'[4]Societe Generale'!#REF!,'[4]Societe Generale'!#REF!,'[4]Societe Generale'!$J$196</definedName>
    <definedName name="__APW_RESTORE_DATA322__" localSheetId="2" hidden="1">'[2]01. EQ universe'!#REF!,'[2]01. EQ universe'!$F$216,'[2]01. EQ universe'!$F$217,'[2]01. EQ universe'!$F$218,'[2]01. EQ universe'!$F$219,'[2]01. EQ universe'!$F$220,'[2]01. EQ universe'!#REF!,'[2]01. EQ universe'!#REF!,'[2]01. EQ universe'!$F$221,'[2]01. EQ universe'!$F$222,'[2]01. EQ universe'!$F$223,'[2]01. EQ universe'!$F$224,'[2]01. EQ universe'!$F$225,'[2]01. EQ universe'!$F$226,'[2]01. EQ universe'!#REF!</definedName>
    <definedName name="__APW_RESTORE_DATA322__" hidden="1">'[3]01. EQ universe'!#REF!,'[3]01. EQ universe'!$F$216,'[3]01. EQ universe'!$F$217,'[3]01. EQ universe'!$F$218,'[3]01. EQ universe'!$F$219,'[3]01. EQ universe'!$F$220,'[3]01. EQ universe'!#REF!,'[3]01. EQ universe'!#REF!,'[3]01. EQ universe'!$F$221,'[3]01. EQ universe'!$F$222,'[3]01. EQ universe'!$F$223,'[3]01. EQ universe'!$F$224,'[3]01. EQ universe'!$F$225,'[3]01. EQ universe'!$F$226,'[3]01. EQ universe'!#REF!</definedName>
    <definedName name="__APW_RESTORE_DATA3220__" localSheetId="2" hidden="1">'[4]Societe Generale'!$J$197,'[4]Societe Generale'!#REF!,'[4]Societe Generale'!#REF!,'[4]Societe Generale'!#REF!,'[4]Societe Generale'!#REF!,'[4]Societe Generale'!$J$198,'[4]Societe Generale'!$J$199,'[4]Societe Generale'!#REF!,'[4]Societe Generale'!$J$200,'[4]Societe Generale'!$J$201,'[4]Societe Generale'!$J$202,'[4]Societe Generale'!#REF!,'[4]Societe Generale'!$J$203,'[4]Societe Generale'!$J$204,'[4]Societe Generale'!$J$205</definedName>
    <definedName name="__APW_RESTORE_DATA3220__" hidden="1">'[4]Societe Generale'!$J$197,'[4]Societe Generale'!#REF!,'[4]Societe Generale'!#REF!,'[4]Societe Generale'!#REF!,'[4]Societe Generale'!#REF!,'[4]Societe Generale'!$J$198,'[4]Societe Generale'!$J$199,'[4]Societe Generale'!#REF!,'[4]Societe Generale'!$J$200,'[4]Societe Generale'!$J$201,'[4]Societe Generale'!$J$202,'[4]Societe Generale'!#REF!,'[4]Societe Generale'!$J$203,'[4]Societe Generale'!$J$204,'[4]Societe Generale'!$J$205</definedName>
    <definedName name="__APW_RESTORE_DATA3221__" hidden="1">'[4]Societe Generale'!$J$206,'[4]Societe Generale'!$J$207,'[4]Societe Generale'!#REF!,'[4]Societe Generale'!$J$208,'[4]Societe Generale'!$J$209,'[4]Societe Generale'!#REF!,'[4]Societe Generale'!#REF!,'[4]Societe Generale'!$J$210,'[4]Societe Generale'!$J$211,'[4]Societe Generale'!#REF!,'[4]Societe Generale'!$J$212,'[4]Societe Generale'!$J$213,'[4]Societe Generale'!$J$214,'[4]Societe Generale'!$J$215,'[4]Societe Generale'!#REF!</definedName>
    <definedName name="__APW_RESTORE_DATA3222__" hidden="1">'[4]Societe Generale'!$J$216,'[4]Societe Generale'!$J$217,'[4]Societe Generale'!#REF!,'[4]Societe Generale'!#REF!,'[4]Societe Generale'!#REF!,'[4]Societe Generale'!#REF!,'[4]Societe Generale'!#REF!,'[4]Societe Generale'!$J$218,'[4]Societe Generale'!$J$219,'[4]Societe Generale'!#REF!,'[4]Societe Generale'!$J$220,'[4]Societe Generale'!#REF!,'[4]Societe Generale'!$J$221,'[4]Societe Generale'!#REF!,'[4]Societe Generale'!$J$222</definedName>
    <definedName name="__APW_RESTORE_DATA3223__" hidden="1">'[4]Societe Generale'!$J$223,'[4]Societe Generale'!$J$224,'[4]Societe Generale'!#REF!,'[4]Societe Generale'!$J$225,'[4]Societe Generale'!$J$226,'[4]Societe Generale'!$J$227,'[4]Societe Generale'!$J$228,'[4]Societe Generale'!$J$229,'[4]Societe Generale'!#REF!,'[4]Societe Generale'!#REF!,'[4]Societe Generale'!#REF!,'[4]Societe Generale'!#REF!,'[4]Societe Generale'!$J$230,'[4]Societe Generale'!$J$231,'[4]Societe Generale'!#REF!</definedName>
    <definedName name="__APW_RESTORE_DATA3224__" hidden="1">'[4]Societe Generale'!$J$232,'[4]Societe Generale'!$J$233,'[4]Societe Generale'!$J$234,'[4]Societe Generale'!#REF!,'[4]Societe Generale'!#REF!,'[4]Societe Generale'!#REF!,'[4]Societe Generale'!#REF!,'[4]Societe Generale'!#REF!,'[4]Societe Generale'!#REF!,'[4]Societe Generale'!$J$235,'[4]Societe Generale'!$J$236,'[4]Societe Generale'!#REF!,'[4]Societe Generale'!#REF!,'[4]Societe Generale'!#REF!,'[4]Societe Generale'!#REF!</definedName>
    <definedName name="__APW_RESTORE_DATA3225__" localSheetId="2" hidden="1">'[4]Societe Generale'!#REF!,'[4]Societe Generale'!$J$237,'[4]Societe Generale'!#REF!,'[4]Societe Generale'!#REF!,'[4]Societe Generale'!$J$238,'[4]Societe Generale'!$J$239,'[4]Societe Generale'!$J$240,'[4]Societe Generale'!#REF!,'[4]Societe Generale'!#REF!,'[4]Societe Generale'!#REF!,'[4]Societe Generale'!#REF!,'[4]Societe Generale'!#REF!,'[4]Societe Generale'!#REF!,'[4]Societe Generale'!#REF!,'[4]Societe Generale'!#REF!</definedName>
    <definedName name="__APW_RESTORE_DATA3225__" hidden="1">'[4]Societe Generale'!#REF!,'[4]Societe Generale'!$J$237,'[4]Societe Generale'!#REF!,'[4]Societe Generale'!#REF!,'[4]Societe Generale'!$J$238,'[4]Societe Generale'!$J$239,'[4]Societe Generale'!$J$240,'[4]Societe Generale'!#REF!,'[4]Societe Generale'!#REF!,'[4]Societe Generale'!#REF!,'[4]Societe Generale'!#REF!,'[4]Societe Generale'!#REF!,'[4]Societe Generale'!#REF!,'[4]Societe Generale'!#REF!,'[4]Societe Generale'!#REF!</definedName>
    <definedName name="__APW_RESTORE_DATA3226__" localSheetId="2" hidden="1">'[4]Societe Generale'!#REF!,'[4]Societe Generale'!#REF!,'[4]Societe Generale'!$J$241,'[4]Societe Generale'!$J$242,'[4]Societe Generale'!#REF!,'[4]Societe Generale'!#REF!,'[4]Societe Generale'!#REF!,'[4]Societe Generale'!$J$243,'[4]Societe Generale'!#REF!,'[4]Societe Generale'!$J$244,'[4]Societe Generale'!$J$245,'[4]Societe Generale'!$J$246,'[4]Societe Generale'!#REF!,'[4]Societe Generale'!$J$247,'[4]Societe Generale'!#REF!</definedName>
    <definedName name="__APW_RESTORE_DATA3226__" hidden="1">'[4]Societe Generale'!#REF!,'[4]Societe Generale'!#REF!,'[4]Societe Generale'!$J$241,'[4]Societe Generale'!$J$242,'[4]Societe Generale'!#REF!,'[4]Societe Generale'!#REF!,'[4]Societe Generale'!#REF!,'[4]Societe Generale'!$J$243,'[4]Societe Generale'!#REF!,'[4]Societe Generale'!$J$244,'[4]Societe Generale'!$J$245,'[4]Societe Generale'!$J$246,'[4]Societe Generale'!#REF!,'[4]Societe Generale'!$J$247,'[4]Societe Generale'!#REF!</definedName>
    <definedName name="__APW_RESTORE_DATA3227__" localSheetId="2" hidden="1">'[4]Societe Generale'!#REF!,'[4]Societe Generale'!#REF!,'[4]Societe Generale'!#REF!,'[4]Societe Generale'!#REF!,'[4]Societe Generale'!#REF!,'[4]Societe Generale'!#REF!,'[4]Societe Generale'!$J$248,'[4]Societe Generale'!#REF!,'[4]Societe Generale'!$J$249,'[4]Societe Generale'!$J$250,'[4]Societe Generale'!$J$251,'[4]Societe Generale'!#REF!,'[4]Societe Generale'!$J$252,'[4]Societe Generale'!$J$253,'[4]Societe Generale'!$J$254</definedName>
    <definedName name="__APW_RESTORE_DATA3227__" hidden="1">'[4]Societe Generale'!#REF!,'[4]Societe Generale'!#REF!,'[4]Societe Generale'!#REF!,'[4]Societe Generale'!#REF!,'[4]Societe Generale'!#REF!,'[4]Societe Generale'!#REF!,'[4]Societe Generale'!$J$248,'[4]Societe Generale'!#REF!,'[4]Societe Generale'!$J$249,'[4]Societe Generale'!$J$250,'[4]Societe Generale'!$J$251,'[4]Societe Generale'!#REF!,'[4]Societe Generale'!$J$252,'[4]Societe Generale'!$J$253,'[4]Societe Generale'!$J$254</definedName>
    <definedName name="__APW_RESTORE_DATA3228__" localSheetId="2" hidden="1">'[4]Societe Generale'!#REF!,'[4]Societe Generale'!$J$255,'[4]Societe Generale'!#REF!,'[4]Societe Generale'!$J$256,'[4]Societe Generale'!$J$257,'[4]Societe Generale'!$J$258,'[4]Societe Generale'!#REF!,'[4]Societe Generale'!#REF!,'[4]Societe Generale'!$J$259,'[4]Societe Generale'!$J$260</definedName>
    <definedName name="__APW_RESTORE_DATA3228__" hidden="1">'[4]Societe Generale'!#REF!,'[4]Societe Generale'!$J$255,'[4]Societe Generale'!#REF!,'[4]Societe Generale'!$J$256,'[4]Societe Generale'!$J$257,'[4]Societe Generale'!$J$258,'[4]Societe Generale'!#REF!,'[4]Societe Generale'!#REF!,'[4]Societe Generale'!$J$259,'[4]Societe Generale'!$J$260</definedName>
    <definedName name="__APW_RESTORE_DATA3229__" localSheetId="2" hidden="1">'[4]Societe Generale'!#REF!,'[4]Societe Generale'!$K$2,'[4]Societe Generale'!$K$3,'[4]Societe Generale'!$K$4,'[4]Societe Generale'!#REF!,'[4]Societe Generale'!$K$5,'[4]Societe Generale'!$K$6,'[4]Societe Generale'!$K$7,'[4]Societe Generale'!#REF!,'[4]Societe Generale'!$K$8,'[4]Societe Generale'!$K$9,'[4]Societe Generale'!$K$10,'[4]Societe Generale'!$K$11,'[4]Societe Generale'!$K$12,'[4]Societe Generale'!$K$13,'[4]Societe Generale'!$K$14,'[4]Societe Generale'!#REF!</definedName>
    <definedName name="__APW_RESTORE_DATA3229__" hidden="1">'[4]Societe Generale'!#REF!,'[4]Societe Generale'!$K$2,'[4]Societe Generale'!$K$3,'[4]Societe Generale'!$K$4,'[4]Societe Generale'!#REF!,'[4]Societe Generale'!$K$5,'[4]Societe Generale'!$K$6,'[4]Societe Generale'!$K$7,'[4]Societe Generale'!#REF!,'[4]Societe Generale'!$K$8,'[4]Societe Generale'!$K$9,'[4]Societe Generale'!$K$10,'[4]Societe Generale'!$K$11,'[4]Societe Generale'!$K$12,'[4]Societe Generale'!$K$13,'[4]Societe Generale'!$K$14,'[4]Societe Generale'!#REF!</definedName>
    <definedName name="__APW_RESTORE_DATA323__" localSheetId="2" hidden="1">'[2]01. EQ universe'!$F$227,'[2]01. EQ universe'!$F$228,'[2]01. EQ universe'!$F$229,'[2]01. EQ universe'!$F$230,'[2]01. EQ universe'!$F$231,'[2]01. EQ universe'!$F$232,'[2]01. EQ universe'!$F$233,'[2]01. EQ universe'!$F$234,'[2]01. EQ universe'!#REF!,'[2]01. EQ universe'!#REF!,'[2]01. EQ universe'!$F$235,'[2]01. EQ universe'!#REF!,'[2]01. EQ universe'!#REF!,'[2]01. EQ universe'!$F$236,'[2]01. EQ universe'!$F$237</definedName>
    <definedName name="__APW_RESTORE_DATA323__" hidden="1">'[3]01. EQ universe'!$F$227,'[3]01. EQ universe'!$F$228,'[3]01. EQ universe'!$F$229,'[3]01. EQ universe'!$F$230,'[3]01. EQ universe'!$F$231,'[3]01. EQ universe'!$F$232,'[3]01. EQ universe'!$F$233,'[3]01. EQ universe'!$F$234,'[3]01. EQ universe'!#REF!,'[3]01. EQ universe'!#REF!,'[3]01. EQ universe'!$F$235,'[3]01. EQ universe'!#REF!,'[3]01. EQ universe'!#REF!,'[3]01. EQ universe'!$F$236,'[3]01. EQ universe'!$F$237</definedName>
    <definedName name="__APW_RESTORE_DATA3230__" localSheetId="2" hidden="1">'[4]Societe Generale'!#REF!,'[4]Societe Generale'!$K$15,'[4]Societe Generale'!$K$16,'[4]Societe Generale'!$K$17,'[4]Societe Generale'!$K$18,'[4]Societe Generale'!$K$19,'[4]Societe Generale'!#REF!,'[4]Societe Generale'!#REF!,'[4]Societe Generale'!#REF!,'[4]Societe Generale'!$K$20,'[4]Societe Generale'!$K$21,'[4]Societe Generale'!#REF!,'[4]Societe Generale'!$K$22,'[4]Societe Generale'!$K$23,'[4]Societe Generale'!$K$24,'[4]Societe Generale'!$K$25</definedName>
    <definedName name="__APW_RESTORE_DATA3230__" hidden="1">'[4]Societe Generale'!#REF!,'[4]Societe Generale'!$K$15,'[4]Societe Generale'!$K$16,'[4]Societe Generale'!$K$17,'[4]Societe Generale'!$K$18,'[4]Societe Generale'!$K$19,'[4]Societe Generale'!#REF!,'[4]Societe Generale'!#REF!,'[4]Societe Generale'!#REF!,'[4]Societe Generale'!$K$20,'[4]Societe Generale'!$K$21,'[4]Societe Generale'!#REF!,'[4]Societe Generale'!$K$22,'[4]Societe Generale'!$K$23,'[4]Societe Generale'!$K$24,'[4]Societe Generale'!$K$25</definedName>
    <definedName name="__APW_RESTORE_DATA3231__" localSheetId="2" hidden="1">'[4]Societe Generale'!$K$26,'[4]Societe Generale'!$K$27,'[4]Societe Generale'!#REF!,'[4]Societe Generale'!#REF!,'[4]Societe Generale'!$K$28,'[4]Societe Generale'!$K$29,'[4]Societe Generale'!#REF!,'[4]Societe Generale'!$K$30,'[4]Societe Generale'!$K$31,'[4]Societe Generale'!#REF!,'[4]Societe Generale'!#REF!,'[4]Societe Generale'!#REF!,'[4]Societe Generale'!$K$32,'[4]Societe Generale'!$K$33,'[4]Societe Generale'!$K$34,'[4]Societe Generale'!#REF!</definedName>
    <definedName name="__APW_RESTORE_DATA3231__" hidden="1">'[4]Societe Generale'!$K$26,'[4]Societe Generale'!$K$27,'[4]Societe Generale'!#REF!,'[4]Societe Generale'!#REF!,'[4]Societe Generale'!$K$28,'[4]Societe Generale'!$K$29,'[4]Societe Generale'!#REF!,'[4]Societe Generale'!$K$30,'[4]Societe Generale'!$K$31,'[4]Societe Generale'!#REF!,'[4]Societe Generale'!#REF!,'[4]Societe Generale'!#REF!,'[4]Societe Generale'!$K$32,'[4]Societe Generale'!$K$33,'[4]Societe Generale'!$K$34,'[4]Societe Generale'!#REF!</definedName>
    <definedName name="__APW_RESTORE_DATA3232__" localSheetId="2" hidden="1">'[4]Societe Generale'!#REF!,'[4]Societe Generale'!#REF!,'[4]Societe Generale'!#REF!,'[4]Societe Generale'!#REF!,'[4]Societe Generale'!$K$35,'[4]Societe Generale'!$K$36,'[4]Societe Generale'!$K$37,'[4]Societe Generale'!#REF!,'[4]Societe Generale'!#REF!,'[4]Societe Generale'!$K$38,'[4]Societe Generale'!#REF!,'[4]Societe Generale'!$K$39,'[4]Societe Generale'!$K$40,'[4]Societe Generale'!$K$41,'[4]Societe Generale'!#REF!,'[4]Societe Generale'!#REF!</definedName>
    <definedName name="__APW_RESTORE_DATA3232__" hidden="1">'[4]Societe Generale'!#REF!,'[4]Societe Generale'!#REF!,'[4]Societe Generale'!#REF!,'[4]Societe Generale'!#REF!,'[4]Societe Generale'!$K$35,'[4]Societe Generale'!$K$36,'[4]Societe Generale'!$K$37,'[4]Societe Generale'!#REF!,'[4]Societe Generale'!#REF!,'[4]Societe Generale'!$K$38,'[4]Societe Generale'!#REF!,'[4]Societe Generale'!$K$39,'[4]Societe Generale'!$K$40,'[4]Societe Generale'!$K$41,'[4]Societe Generale'!#REF!,'[4]Societe Generale'!#REF!</definedName>
    <definedName name="__APW_RESTORE_DATA3233__" hidden="1">'[4]Societe Generale'!$K$42,'[4]Societe Generale'!$K$43,'[4]Societe Generale'!$K$44,'[4]Societe Generale'!$K$45,'[4]Societe Generale'!$K$46,'[4]Societe Generale'!$K$47,'[4]Societe Generale'!$K$48,'[4]Societe Generale'!$K$49,'[4]Societe Generale'!$K$50,'[4]Societe Generale'!$K$51,'[4]Societe Generale'!$K$52,'[4]Societe Generale'!#REF!,'[4]Societe Generale'!#REF!,'[4]Societe Generale'!#REF!,'[4]Societe Generale'!$K$53,'[4]Societe Generale'!$K$54</definedName>
    <definedName name="__APW_RESTORE_DATA3234__" localSheetId="2" hidden="1">'[4]Societe Generale'!$K$55,'[4]Societe Generale'!#REF!,'[4]Societe Generale'!#REF!,'[4]Societe Generale'!$K$56,'[4]Societe Generale'!$K$57,'[4]Societe Generale'!$K$58,'[4]Societe Generale'!#REF!,'[4]Societe Generale'!#REF!,'[4]Societe Generale'!$K$59,'[4]Societe Generale'!$K$60,'[4]Societe Generale'!#REF!,'[4]Societe Generale'!#REF!,'[4]Societe Generale'!$K$61,'[4]Societe Generale'!$K$62,'[4]Societe Generale'!$K$63,'[4]Societe Generale'!$K$64</definedName>
    <definedName name="__APW_RESTORE_DATA3234__" hidden="1">'[4]Societe Generale'!$K$55,'[4]Societe Generale'!#REF!,'[4]Societe Generale'!#REF!,'[4]Societe Generale'!$K$56,'[4]Societe Generale'!$K$57,'[4]Societe Generale'!$K$58,'[4]Societe Generale'!#REF!,'[4]Societe Generale'!#REF!,'[4]Societe Generale'!$K$59,'[4]Societe Generale'!$K$60,'[4]Societe Generale'!#REF!,'[4]Societe Generale'!#REF!,'[4]Societe Generale'!$K$61,'[4]Societe Generale'!$K$62,'[4]Societe Generale'!$K$63,'[4]Societe Generale'!$K$64</definedName>
    <definedName name="__APW_RESTORE_DATA3235__" localSheetId="2" hidden="1">'[4]Societe Generale'!#REF!,'[4]Societe Generale'!$K$65,'[4]Societe Generale'!$K$66,'[4]Societe Generale'!#REF!,'[4]Societe Generale'!#REF!,'[4]Societe Generale'!#REF!,'[4]Societe Generale'!#REF!,'[4]Societe Generale'!$K$67,'[4]Societe Generale'!$K$68,'[4]Societe Generale'!#REF!,'[4]Societe Generale'!$K$69,'[4]Societe Generale'!#REF!,'[4]Societe Generale'!#REF!,'[4]Societe Generale'!#REF!,'[4]Societe Generale'!$K$70</definedName>
    <definedName name="__APW_RESTORE_DATA3235__" hidden="1">'[4]Societe Generale'!#REF!,'[4]Societe Generale'!$K$65,'[4]Societe Generale'!$K$66,'[4]Societe Generale'!#REF!,'[4]Societe Generale'!#REF!,'[4]Societe Generale'!#REF!,'[4]Societe Generale'!#REF!,'[4]Societe Generale'!$K$67,'[4]Societe Generale'!$K$68,'[4]Societe Generale'!#REF!,'[4]Societe Generale'!$K$69,'[4]Societe Generale'!#REF!,'[4]Societe Generale'!#REF!,'[4]Societe Generale'!#REF!,'[4]Societe Generale'!$K$70</definedName>
    <definedName name="__APW_RESTORE_DATA3236__" hidden="1">'[4]Societe Generale'!$K$71,'[4]Societe Generale'!$K$72,'[4]Societe Generale'!$K$73,'[4]Societe Generale'!#REF!,'[4]Societe Generale'!$K$74,'[4]Societe Generale'!$K$75,'[4]Societe Generale'!$K$76,'[4]Societe Generale'!$K$77,'[4]Societe Generale'!$K$78,'[4]Societe Generale'!#REF!,'[4]Societe Generale'!$K$79,'[4]Societe Generale'!$K$80,'[4]Societe Generale'!#REF!,'[4]Societe Generale'!#REF!,'[4]Societe Generale'!$K$81</definedName>
    <definedName name="__APW_RESTORE_DATA3237__" hidden="1">'[4]Societe Generale'!$K$82,'[4]Societe Generale'!$K$83,'[4]Societe Generale'!$K$84,'[4]Societe Generale'!$K$85,'[4]Societe Generale'!#REF!,'[4]Societe Generale'!$K$86,'[4]Societe Generale'!$K$87,'[4]Societe Generale'!$K$88,'[4]Societe Generale'!#REF!,'[4]Societe Generale'!#REF!,'[4]Societe Generale'!$K$89,'[4]Societe Generale'!$K$90,'[4]Societe Generale'!$K$91,'[4]Societe Generale'!$K$92,'[4]Societe Generale'!$K$93</definedName>
    <definedName name="__APW_RESTORE_DATA3238__" hidden="1">'[4]Societe Generale'!$K$94,'[4]Societe Generale'!$K$95,'[4]Societe Generale'!$K$96,'[4]Societe Generale'!#REF!,'[4]Societe Generale'!#REF!,'[4]Societe Generale'!$K$97,'[4]Societe Generale'!$K$98,'[4]Societe Generale'!$K$99,'[4]Societe Generale'!$K$100,'[4]Societe Generale'!$K$101,'[4]Societe Generale'!$K$102,'[4]Societe Generale'!$K$103,'[4]Societe Generale'!#REF!,'[4]Societe Generale'!$K$104,'[4]Societe Generale'!#REF!</definedName>
    <definedName name="__APW_RESTORE_DATA3239__" localSheetId="2" hidden="1">'[4]Societe Generale'!#REF!,'[4]Societe Generale'!#REF!,'[4]Societe Generale'!#REF!,'[4]Societe Generale'!$K$105,'[4]Societe Generale'!#REF!,'[4]Societe Generale'!$K$106,'[4]Societe Generale'!#REF!,'[4]Societe Generale'!#REF!,'[4]Societe Generale'!#REF!,'[4]Societe Generale'!#REF!,'[4]Societe Generale'!#REF!,'[4]Societe Generale'!#REF!,'[4]Societe Generale'!#REF!,'[4]Societe Generale'!#REF!,'[4]Societe Generale'!#REF!</definedName>
    <definedName name="__APW_RESTORE_DATA3239__" hidden="1">'[4]Societe Generale'!#REF!,'[4]Societe Generale'!#REF!,'[4]Societe Generale'!#REF!,'[4]Societe Generale'!$K$105,'[4]Societe Generale'!#REF!,'[4]Societe Generale'!$K$106,'[4]Societe Generale'!#REF!,'[4]Societe Generale'!#REF!,'[4]Societe Generale'!#REF!,'[4]Societe Generale'!#REF!,'[4]Societe Generale'!#REF!,'[4]Societe Generale'!#REF!,'[4]Societe Generale'!#REF!,'[4]Societe Generale'!#REF!,'[4]Societe Generale'!#REF!</definedName>
    <definedName name="__APW_RESTORE_DATA324__" localSheetId="2" hidden="1">'[2]01. EQ universe'!$F$238,'[2]01. EQ universe'!$F$239,'[2]01. EQ universe'!#REF!,'[2]01. EQ universe'!#REF!,'[2]01. EQ universe'!$F$240,'[2]01. EQ universe'!#REF!,'[2]01. EQ universe'!$F$241,'[2]01. EQ universe'!$F$242,'[2]01. EQ universe'!$F$243,'[2]01. EQ universe'!$F$244,'[2]01. EQ universe'!$F$245,'[2]01. EQ universe'!$F$246,'[2]01. EQ universe'!$F$247,'[2]01. EQ universe'!#REF!,'[2]01. EQ universe'!$F$248</definedName>
    <definedName name="__APW_RESTORE_DATA324__" hidden="1">'[3]01. EQ universe'!$F$238,'[3]01. EQ universe'!$F$239,'[3]01. EQ universe'!#REF!,'[3]01. EQ universe'!#REF!,'[3]01. EQ universe'!$F$240,'[3]01. EQ universe'!#REF!,'[3]01. EQ universe'!$F$241,'[3]01. EQ universe'!$F$242,'[3]01. EQ universe'!$F$243,'[3]01. EQ universe'!$F$244,'[3]01. EQ universe'!$F$245,'[3]01. EQ universe'!$F$246,'[3]01. EQ universe'!$F$247,'[3]01. EQ universe'!#REF!,'[3]01. EQ universe'!$F$248</definedName>
    <definedName name="__APW_RESTORE_DATA3240__" localSheetId="2" hidden="1">'[4]Societe Generale'!#REF!,'[4]Societe Generale'!$K$107,'[4]Societe Generale'!#REF!,'[4]Societe Generale'!#REF!,'[4]Societe Generale'!$K$108,'[4]Societe Generale'!#REF!,'[4]Societe Generale'!$K$109,'[4]Societe Generale'!$K$110,'[4]Societe Generale'!#REF!,'[4]Societe Generale'!$K$111,'[4]Societe Generale'!#REF!,'[4]Societe Generale'!#REF!,'[4]Societe Generale'!$K$112,'[4]Societe Generale'!$K$113,'[4]Societe Generale'!#REF!</definedName>
    <definedName name="__APW_RESTORE_DATA3240__" hidden="1">'[4]Societe Generale'!#REF!,'[4]Societe Generale'!$K$107,'[4]Societe Generale'!#REF!,'[4]Societe Generale'!#REF!,'[4]Societe Generale'!$K$108,'[4]Societe Generale'!#REF!,'[4]Societe Generale'!$K$109,'[4]Societe Generale'!$K$110,'[4]Societe Generale'!#REF!,'[4]Societe Generale'!$K$111,'[4]Societe Generale'!#REF!,'[4]Societe Generale'!#REF!,'[4]Societe Generale'!$K$112,'[4]Societe Generale'!$K$113,'[4]Societe Generale'!#REF!</definedName>
    <definedName name="__APW_RESTORE_DATA3241__" localSheetId="2" hidden="1">'[4]Societe Generale'!#REF!,'[4]Societe Generale'!#REF!,'[4]Societe Generale'!$K$114,'[4]Societe Generale'!#REF!,'[4]Societe Generale'!$K$115,'[4]Societe Generale'!#REF!,'[4]Societe Generale'!#REF!,'[4]Societe Generale'!#REF!,'[4]Societe Generale'!$K$116,'[4]Societe Generale'!$K$117,'[4]Societe Generale'!#REF!,'[4]Societe Generale'!#REF!,'[4]Societe Generale'!$K$118,'[4]Societe Generale'!$K$119,'[4]Societe Generale'!$K$120</definedName>
    <definedName name="__APW_RESTORE_DATA3241__" hidden="1">'[4]Societe Generale'!#REF!,'[4]Societe Generale'!#REF!,'[4]Societe Generale'!$K$114,'[4]Societe Generale'!#REF!,'[4]Societe Generale'!$K$115,'[4]Societe Generale'!#REF!,'[4]Societe Generale'!#REF!,'[4]Societe Generale'!#REF!,'[4]Societe Generale'!$K$116,'[4]Societe Generale'!$K$117,'[4]Societe Generale'!#REF!,'[4]Societe Generale'!#REF!,'[4]Societe Generale'!$K$118,'[4]Societe Generale'!$K$119,'[4]Societe Generale'!$K$120</definedName>
    <definedName name="__APW_RESTORE_DATA3242__" localSheetId="2" hidden="1">'[4]Societe Generale'!$K$121,'[4]Societe Generale'!#REF!,'[4]Societe Generale'!$K$122,'[4]Societe Generale'!$K$123,'[4]Societe Generale'!$K$124,'[4]Societe Generale'!#REF!,'[4]Societe Generale'!#REF!,'[4]Societe Generale'!#REF!,'[4]Societe Generale'!$K$125,'[4]Societe Generale'!#REF!,'[4]Societe Generale'!$K$126,'[4]Societe Generale'!#REF!,'[4]Societe Generale'!$K$127,'[4]Societe Generale'!$K$128,'[4]Societe Generale'!#REF!</definedName>
    <definedName name="__APW_RESTORE_DATA3242__" hidden="1">'[4]Societe Generale'!$K$121,'[4]Societe Generale'!#REF!,'[4]Societe Generale'!$K$122,'[4]Societe Generale'!$K$123,'[4]Societe Generale'!$K$124,'[4]Societe Generale'!#REF!,'[4]Societe Generale'!#REF!,'[4]Societe Generale'!#REF!,'[4]Societe Generale'!$K$125,'[4]Societe Generale'!#REF!,'[4]Societe Generale'!$K$126,'[4]Societe Generale'!#REF!,'[4]Societe Generale'!$K$127,'[4]Societe Generale'!$K$128,'[4]Societe Generale'!#REF!</definedName>
    <definedName name="__APW_RESTORE_DATA3243__" hidden="1">'[4]Societe Generale'!$K$129,'[4]Societe Generale'!$K$130,'[4]Societe Generale'!#REF!,'[4]Societe Generale'!$K$131,'[4]Societe Generale'!#REF!,'[4]Societe Generale'!$K$132,'[4]Societe Generale'!$K$133,'[4]Societe Generale'!$K$134,'[4]Societe Generale'!$K$135,'[4]Societe Generale'!$K$136,'[4]Societe Generale'!$K$137,'[4]Societe Generale'!$K$138,'[4]Societe Generale'!$K$139,'[4]Societe Generale'!#REF!,'[4]Societe Generale'!$K$140</definedName>
    <definedName name="__APW_RESTORE_DATA3244__" localSheetId="2" hidden="1">'[4]Societe Generale'!$K$141,'[4]Societe Generale'!#REF!,'[4]Societe Generale'!$K$142,'[4]Societe Generale'!$K$143,'[4]Societe Generale'!#REF!,'[4]Societe Generale'!$K$144,'[4]Societe Generale'!$K$145,'[4]Societe Generale'!#REF!,'[4]Societe Generale'!#REF!,'[4]Societe Generale'!$K$146,'[4]Societe Generale'!#REF!,'[4]Societe Generale'!#REF!,'[4]Societe Generale'!#REF!,'[4]Societe Generale'!#REF!,'[4]Societe Generale'!#REF!</definedName>
    <definedName name="__APW_RESTORE_DATA3244__" hidden="1">'[4]Societe Generale'!$K$141,'[4]Societe Generale'!#REF!,'[4]Societe Generale'!$K$142,'[4]Societe Generale'!$K$143,'[4]Societe Generale'!#REF!,'[4]Societe Generale'!$K$144,'[4]Societe Generale'!$K$145,'[4]Societe Generale'!#REF!,'[4]Societe Generale'!#REF!,'[4]Societe Generale'!$K$146,'[4]Societe Generale'!#REF!,'[4]Societe Generale'!#REF!,'[4]Societe Generale'!#REF!,'[4]Societe Generale'!#REF!,'[4]Societe Generale'!#REF!</definedName>
    <definedName name="__APW_RESTORE_DATA3245__" hidden="1">'[4]Societe Generale'!$K$147,'[4]Societe Generale'!$K$148,'[4]Societe Generale'!#REF!,'[4]Societe Generale'!#REF!,'[4]Societe Generale'!$K$149,'[4]Societe Generale'!$K$150,'[4]Societe Generale'!$K$151,'[4]Societe Generale'!$K$152,'[4]Societe Generale'!#REF!,'[4]Societe Generale'!#REF!,'[4]Societe Generale'!#REF!,'[4]Societe Generale'!$K$153,'[4]Societe Generale'!$K$154,'[4]Societe Generale'!$K$155,'[4]Societe Generale'!#REF!</definedName>
    <definedName name="__APW_RESTORE_DATA3246__" localSheetId="2" hidden="1">'[4]Societe Generale'!#REF!,'[4]Societe Generale'!#REF!,'[4]Societe Generale'!$K$156,'[4]Societe Generale'!$K$157,'[4]Societe Generale'!#REF!,'[4]Societe Generale'!#REF!,'[4]Societe Generale'!#REF!,'[4]Societe Generale'!#REF!,'[4]Societe Generale'!$K$158,'[4]Societe Generale'!#REF!,'[4]Societe Generale'!#REF!,'[4]Societe Generale'!$K$159,'[4]Societe Generale'!#REF!,'[4]Societe Generale'!$K$160,'[4]Societe Generale'!$K$161</definedName>
    <definedName name="__APW_RESTORE_DATA3246__" hidden="1">'[4]Societe Generale'!#REF!,'[4]Societe Generale'!#REF!,'[4]Societe Generale'!$K$156,'[4]Societe Generale'!$K$157,'[4]Societe Generale'!#REF!,'[4]Societe Generale'!#REF!,'[4]Societe Generale'!#REF!,'[4]Societe Generale'!#REF!,'[4]Societe Generale'!$K$158,'[4]Societe Generale'!#REF!,'[4]Societe Generale'!#REF!,'[4]Societe Generale'!$K$159,'[4]Societe Generale'!#REF!,'[4]Societe Generale'!$K$160,'[4]Societe Generale'!$K$161</definedName>
    <definedName name="__APW_RESTORE_DATA3247__" localSheetId="2" hidden="1">'[4]Societe Generale'!$K$162,'[4]Societe Generale'!#REF!,'[4]Societe Generale'!#REF!,'[4]Societe Generale'!#REF!,'[4]Societe Generale'!#REF!,'[4]Societe Generale'!#REF!,'[4]Societe Generale'!$K$163,'[4]Societe Generale'!$K$164,'[4]Societe Generale'!#REF!,'[4]Societe Generale'!#REF!,'[4]Societe Generale'!#REF!,'[4]Societe Generale'!#REF!,'[4]Societe Generale'!#REF!,'[4]Societe Generale'!#REF!,'[4]Societe Generale'!#REF!</definedName>
    <definedName name="__APW_RESTORE_DATA3247__" hidden="1">'[4]Societe Generale'!$K$162,'[4]Societe Generale'!#REF!,'[4]Societe Generale'!#REF!,'[4]Societe Generale'!#REF!,'[4]Societe Generale'!#REF!,'[4]Societe Generale'!#REF!,'[4]Societe Generale'!$K$163,'[4]Societe Generale'!$K$164,'[4]Societe Generale'!#REF!,'[4]Societe Generale'!#REF!,'[4]Societe Generale'!#REF!,'[4]Societe Generale'!#REF!,'[4]Societe Generale'!#REF!,'[4]Societe Generale'!#REF!,'[4]Societe Generale'!#REF!</definedName>
    <definedName name="__APW_RESTORE_DATA3248__" localSheetId="2" hidden="1">'[4]Societe Generale'!$K$165,'[4]Societe Generale'!#REF!,'[4]Societe Generale'!$K$166,'[4]Societe Generale'!$K$167,'[4]Societe Generale'!$K$168,'[4]Societe Generale'!$K$169,'[4]Societe Generale'!$K$170,'[4]Societe Generale'!#REF!,'[4]Societe Generale'!$K$171,'[4]Societe Generale'!#REF!,'[4]Societe Generale'!#REF!,'[4]Societe Generale'!$K$172,'[4]Societe Generale'!#REF!,'[4]Societe Generale'!#REF!,'[4]Societe Generale'!$K$173</definedName>
    <definedName name="__APW_RESTORE_DATA3248__" hidden="1">'[4]Societe Generale'!$K$165,'[4]Societe Generale'!#REF!,'[4]Societe Generale'!$K$166,'[4]Societe Generale'!$K$167,'[4]Societe Generale'!$K$168,'[4]Societe Generale'!$K$169,'[4]Societe Generale'!$K$170,'[4]Societe Generale'!#REF!,'[4]Societe Generale'!$K$171,'[4]Societe Generale'!#REF!,'[4]Societe Generale'!#REF!,'[4]Societe Generale'!$K$172,'[4]Societe Generale'!#REF!,'[4]Societe Generale'!#REF!,'[4]Societe Generale'!$K$173</definedName>
    <definedName name="__APW_RESTORE_DATA3249__" localSheetId="2" hidden="1">'[4]Societe Generale'!#REF!,'[4]Societe Generale'!#REF!,'[4]Societe Generale'!#REF!,'[4]Societe Generale'!#REF!,'[4]Societe Generale'!#REF!,'[4]Societe Generale'!#REF!,'[4]Societe Generale'!#REF!,'[4]Societe Generale'!$K$174,'[4]Societe Generale'!#REF!,'[4]Societe Generale'!#REF!,'[4]Societe Generale'!#REF!,'[4]Societe Generale'!#REF!,'[4]Societe Generale'!$K$175,'[4]Societe Generale'!#REF!,'[4]Societe Generale'!#REF!</definedName>
    <definedName name="__APW_RESTORE_DATA3249__" hidden="1">'[4]Societe Generale'!#REF!,'[4]Societe Generale'!#REF!,'[4]Societe Generale'!#REF!,'[4]Societe Generale'!#REF!,'[4]Societe Generale'!#REF!,'[4]Societe Generale'!#REF!,'[4]Societe Generale'!#REF!,'[4]Societe Generale'!$K$174,'[4]Societe Generale'!#REF!,'[4]Societe Generale'!#REF!,'[4]Societe Generale'!#REF!,'[4]Societe Generale'!#REF!,'[4]Societe Generale'!$K$175,'[4]Societe Generale'!#REF!,'[4]Societe Generale'!#REF!</definedName>
    <definedName name="__APW_RESTORE_DATA325__" localSheetId="2" hidden="1">'[2]01. EQ universe'!#REF!,'[2]01. EQ universe'!#REF!,'[2]01. EQ universe'!$F$249,'[2]01. EQ universe'!$F$250,'[2]01. EQ universe'!$F$251,'[2]01. EQ universe'!$F$252,'[2]01. EQ universe'!$F$253,'[2]01. EQ universe'!#REF!,'[2]01. EQ universe'!#REF!,'[2]01. EQ universe'!#REF!,'[2]01. EQ universe'!$F$254,'[2]01. EQ universe'!#REF!,'[2]01. EQ universe'!#REF!,'[2]01. EQ universe'!$F$255,'[2]01. EQ universe'!#REF!</definedName>
    <definedName name="__APW_RESTORE_DATA325__" hidden="1">'[3]01. EQ universe'!#REF!,'[3]01. EQ universe'!#REF!,'[3]01. EQ universe'!$F$249,'[3]01. EQ universe'!$F$250,'[3]01. EQ universe'!$F$251,'[3]01. EQ universe'!$F$252,'[3]01. EQ universe'!$F$253,'[3]01. EQ universe'!#REF!,'[3]01. EQ universe'!#REF!,'[3]01. EQ universe'!#REF!,'[3]01. EQ universe'!$F$254,'[3]01. EQ universe'!#REF!,'[3]01. EQ universe'!#REF!,'[3]01. EQ universe'!$F$255,'[3]01. EQ universe'!#REF!</definedName>
    <definedName name="__APW_RESTORE_DATA3250__" localSheetId="2" hidden="1">'[4]Societe Generale'!#REF!,'[4]Societe Generale'!#REF!,'[4]Societe Generale'!#REF!,'[4]Societe Generale'!#REF!,'[4]Societe Generale'!#REF!,'[4]Societe Generale'!$K$176,'[4]Societe Generale'!$K$177,'[4]Societe Generale'!#REF!,'[4]Societe Generale'!$K$178,'[4]Societe Generale'!#REF!,'[4]Societe Generale'!#REF!,'[4]Societe Generale'!#REF!,'[4]Societe Generale'!#REF!,'[4]Societe Generale'!#REF!,'[4]Societe Generale'!#REF!</definedName>
    <definedName name="__APW_RESTORE_DATA3250__" hidden="1">'[4]Societe Generale'!#REF!,'[4]Societe Generale'!#REF!,'[4]Societe Generale'!#REF!,'[4]Societe Generale'!#REF!,'[4]Societe Generale'!#REF!,'[4]Societe Generale'!$K$176,'[4]Societe Generale'!$K$177,'[4]Societe Generale'!#REF!,'[4]Societe Generale'!$K$178,'[4]Societe Generale'!#REF!,'[4]Societe Generale'!#REF!,'[4]Societe Generale'!#REF!,'[4]Societe Generale'!#REF!,'[4]Societe Generale'!#REF!,'[4]Societe Generale'!#REF!</definedName>
    <definedName name="__APW_RESTORE_DATA3251__" localSheetId="2" hidden="1">'[4]Societe Generale'!$K$179,'[4]Societe Generale'!#REF!,'[4]Societe Generale'!#REF!,'[4]Societe Generale'!$K$180,'[4]Societe Generale'!$K$181,'[4]Societe Generale'!#REF!,'[4]Societe Generale'!#REF!,'[4]Societe Generale'!$K$182,'[4]Societe Generale'!$K$183,'[4]Societe Generale'!$K$184,'[4]Societe Generale'!$K$185,'[4]Societe Generale'!#REF!,'[4]Societe Generale'!$K$186,'[4]Societe Generale'!$K$187,'[4]Societe Generale'!$K$188</definedName>
    <definedName name="__APW_RESTORE_DATA3251__" hidden="1">'[4]Societe Generale'!$K$179,'[4]Societe Generale'!#REF!,'[4]Societe Generale'!#REF!,'[4]Societe Generale'!$K$180,'[4]Societe Generale'!$K$181,'[4]Societe Generale'!#REF!,'[4]Societe Generale'!#REF!,'[4]Societe Generale'!$K$182,'[4]Societe Generale'!$K$183,'[4]Societe Generale'!$K$184,'[4]Societe Generale'!$K$185,'[4]Societe Generale'!#REF!,'[4]Societe Generale'!$K$186,'[4]Societe Generale'!$K$187,'[4]Societe Generale'!$K$188</definedName>
    <definedName name="__APW_RESTORE_DATA3252__" localSheetId="2" hidden="1">'[4]Societe Generale'!$K$189,'[4]Societe Generale'!$K$190,'[4]Societe Generale'!$K$191,'[4]Societe Generale'!$K$192,'[4]Societe Generale'!#REF!,'[4]Societe Generale'!#REF!,'[4]Societe Generale'!$K$193,'[4]Societe Generale'!#REF!,'[4]Societe Generale'!$K$194,'[4]Societe Generale'!$K$195,'[4]Societe Generale'!#REF!,'[4]Societe Generale'!#REF!,'[4]Societe Generale'!#REF!,'[4]Societe Generale'!#REF!,'[4]Societe Generale'!$K$196</definedName>
    <definedName name="__APW_RESTORE_DATA3252__" hidden="1">'[4]Societe Generale'!$K$189,'[4]Societe Generale'!$K$190,'[4]Societe Generale'!$K$191,'[4]Societe Generale'!$K$192,'[4]Societe Generale'!#REF!,'[4]Societe Generale'!#REF!,'[4]Societe Generale'!$K$193,'[4]Societe Generale'!#REF!,'[4]Societe Generale'!$K$194,'[4]Societe Generale'!$K$195,'[4]Societe Generale'!#REF!,'[4]Societe Generale'!#REF!,'[4]Societe Generale'!#REF!,'[4]Societe Generale'!#REF!,'[4]Societe Generale'!$K$196</definedName>
    <definedName name="__APW_RESTORE_DATA3253__" localSheetId="2" hidden="1">'[4]Societe Generale'!$K$197,'[4]Societe Generale'!#REF!,'[4]Societe Generale'!#REF!,'[4]Societe Generale'!#REF!,'[4]Societe Generale'!#REF!,'[4]Societe Generale'!$K$198,'[4]Societe Generale'!$K$199,'[4]Societe Generale'!#REF!,'[4]Societe Generale'!$K$200,'[4]Societe Generale'!$K$201,'[4]Societe Generale'!$K$202,'[4]Societe Generale'!#REF!,'[4]Societe Generale'!$K$203,'[4]Societe Generale'!$K$204,'[4]Societe Generale'!$K$205</definedName>
    <definedName name="__APW_RESTORE_DATA3253__" hidden="1">'[4]Societe Generale'!$K$197,'[4]Societe Generale'!#REF!,'[4]Societe Generale'!#REF!,'[4]Societe Generale'!#REF!,'[4]Societe Generale'!#REF!,'[4]Societe Generale'!$K$198,'[4]Societe Generale'!$K$199,'[4]Societe Generale'!#REF!,'[4]Societe Generale'!$K$200,'[4]Societe Generale'!$K$201,'[4]Societe Generale'!$K$202,'[4]Societe Generale'!#REF!,'[4]Societe Generale'!$K$203,'[4]Societe Generale'!$K$204,'[4]Societe Generale'!$K$205</definedName>
    <definedName name="__APW_RESTORE_DATA3254__" hidden="1">'[4]Societe Generale'!$K$206,'[4]Societe Generale'!$K$207,'[4]Societe Generale'!#REF!,'[4]Societe Generale'!$K$208,'[4]Societe Generale'!$K$209,'[4]Societe Generale'!#REF!,'[4]Societe Generale'!#REF!,'[4]Societe Generale'!$K$210,'[4]Societe Generale'!$K$211,'[4]Societe Generale'!#REF!,'[4]Societe Generale'!$K$212,'[4]Societe Generale'!$K$213,'[4]Societe Generale'!$K$214,'[4]Societe Generale'!$K$215,'[4]Societe Generale'!#REF!</definedName>
    <definedName name="__APW_RESTORE_DATA3255__" hidden="1">'[4]Societe Generale'!$K$216,'[4]Societe Generale'!$K$217,'[4]Societe Generale'!#REF!,'[4]Societe Generale'!#REF!,'[4]Societe Generale'!#REF!,'[4]Societe Generale'!#REF!,'[4]Societe Generale'!#REF!,'[4]Societe Generale'!$K$218,'[4]Societe Generale'!$K$219,'[4]Societe Generale'!#REF!,'[4]Societe Generale'!$K$220,'[4]Societe Generale'!#REF!,'[4]Societe Generale'!$K$221,'[4]Societe Generale'!#REF!,'[4]Societe Generale'!$K$222</definedName>
    <definedName name="__APW_RESTORE_DATA3256__" hidden="1">'[4]Societe Generale'!$K$223,'[4]Societe Generale'!$K$224,'[4]Societe Generale'!#REF!,'[4]Societe Generale'!$K$225,'[4]Societe Generale'!$K$226,'[4]Societe Generale'!$K$227,'[4]Societe Generale'!$K$228,'[4]Societe Generale'!$K$229,'[4]Societe Generale'!#REF!,'[4]Societe Generale'!#REF!,'[4]Societe Generale'!#REF!,'[4]Societe Generale'!#REF!,'[4]Societe Generale'!$K$230,'[4]Societe Generale'!$K$231,'[4]Societe Generale'!#REF!</definedName>
    <definedName name="__APW_RESTORE_DATA3257__" hidden="1">'[4]Societe Generale'!$K$232,'[4]Societe Generale'!$K$233,'[4]Societe Generale'!$K$234,'[4]Societe Generale'!#REF!,'[4]Societe Generale'!#REF!,'[4]Societe Generale'!#REF!,'[4]Societe Generale'!#REF!,'[4]Societe Generale'!#REF!,'[4]Societe Generale'!#REF!,'[4]Societe Generale'!$K$235,'[4]Societe Generale'!$K$236,'[4]Societe Generale'!#REF!,'[4]Societe Generale'!#REF!,'[4]Societe Generale'!#REF!,'[4]Societe Generale'!#REF!</definedName>
    <definedName name="__APW_RESTORE_DATA3258__" localSheetId="2" hidden="1">'[4]Societe Generale'!#REF!,'[4]Societe Generale'!$K$237,'[4]Societe Generale'!#REF!,'[4]Societe Generale'!#REF!,'[4]Societe Generale'!$K$238,'[4]Societe Generale'!$K$239,'[4]Societe Generale'!$K$240,'[4]Societe Generale'!#REF!,'[4]Societe Generale'!#REF!,'[4]Societe Generale'!#REF!,'[4]Societe Generale'!#REF!,'[4]Societe Generale'!#REF!,'[4]Societe Generale'!#REF!,'[4]Societe Generale'!#REF!,'[4]Societe Generale'!#REF!</definedName>
    <definedName name="__APW_RESTORE_DATA3258__" hidden="1">'[4]Societe Generale'!#REF!,'[4]Societe Generale'!$K$237,'[4]Societe Generale'!#REF!,'[4]Societe Generale'!#REF!,'[4]Societe Generale'!$K$238,'[4]Societe Generale'!$K$239,'[4]Societe Generale'!$K$240,'[4]Societe Generale'!#REF!,'[4]Societe Generale'!#REF!,'[4]Societe Generale'!#REF!,'[4]Societe Generale'!#REF!,'[4]Societe Generale'!#REF!,'[4]Societe Generale'!#REF!,'[4]Societe Generale'!#REF!,'[4]Societe Generale'!#REF!</definedName>
    <definedName name="__APW_RESTORE_DATA3259__" localSheetId="2" hidden="1">'[4]Societe Generale'!#REF!,'[4]Societe Generale'!#REF!,'[4]Societe Generale'!$K$241,'[4]Societe Generale'!$K$242,'[4]Societe Generale'!#REF!,'[4]Societe Generale'!#REF!,'[4]Societe Generale'!#REF!,'[4]Societe Generale'!$K$243,'[4]Societe Generale'!#REF!,'[4]Societe Generale'!$K$244,'[4]Societe Generale'!$K$245,'[4]Societe Generale'!$K$246,'[4]Societe Generale'!#REF!,'[4]Societe Generale'!$K$247,'[4]Societe Generale'!#REF!</definedName>
    <definedName name="__APW_RESTORE_DATA3259__" hidden="1">'[4]Societe Generale'!#REF!,'[4]Societe Generale'!#REF!,'[4]Societe Generale'!$K$241,'[4]Societe Generale'!$K$242,'[4]Societe Generale'!#REF!,'[4]Societe Generale'!#REF!,'[4]Societe Generale'!#REF!,'[4]Societe Generale'!$K$243,'[4]Societe Generale'!#REF!,'[4]Societe Generale'!$K$244,'[4]Societe Generale'!$K$245,'[4]Societe Generale'!$K$246,'[4]Societe Generale'!#REF!,'[4]Societe Generale'!$K$247,'[4]Societe Generale'!#REF!</definedName>
    <definedName name="__APW_RESTORE_DATA326__" localSheetId="2" hidden="1">'[2]01. EQ universe'!#REF!,'[2]01. EQ universe'!$F$256,'[2]01. EQ universe'!#REF!,'[2]01. EQ universe'!$F$257,'[2]01. EQ universe'!$F$258,'[2]01. EQ universe'!$F$259,'[2]01. EQ universe'!$F$260,'[2]01. EQ universe'!#REF!,'[2]01. EQ universe'!#REF!,'[2]01. EQ universe'!$F$261,'[2]01. EQ universe'!#REF!,'[2]01. EQ universe'!$F$262,'[2]01. EQ universe'!$F$263,'[2]01. EQ universe'!$F$264,'[2]01. EQ universe'!$F$265</definedName>
    <definedName name="__APW_RESTORE_DATA326__" hidden="1">'[3]01. EQ universe'!#REF!,'[3]01. EQ universe'!$F$256,'[3]01. EQ universe'!#REF!,'[3]01. EQ universe'!$F$257,'[3]01. EQ universe'!$F$258,'[3]01. EQ universe'!$F$259,'[3]01. EQ universe'!$F$260,'[3]01. EQ universe'!#REF!,'[3]01. EQ universe'!#REF!,'[3]01. EQ universe'!$F$261,'[3]01. EQ universe'!#REF!,'[3]01. EQ universe'!$F$262,'[3]01. EQ universe'!$F$263,'[3]01. EQ universe'!$F$264,'[3]01. EQ universe'!$F$265</definedName>
    <definedName name="__APW_RESTORE_DATA3260__" localSheetId="2" hidden="1">'[4]Societe Generale'!#REF!,'[4]Societe Generale'!#REF!,'[4]Societe Generale'!#REF!,'[4]Societe Generale'!#REF!,'[4]Societe Generale'!#REF!,'[4]Societe Generale'!#REF!,'[4]Societe Generale'!$K$248,'[4]Societe Generale'!#REF!,'[4]Societe Generale'!$K$249,'[4]Societe Generale'!$K$250,'[4]Societe Generale'!$K$251,'[4]Societe Generale'!#REF!,'[4]Societe Generale'!$K$252,'[4]Societe Generale'!$K$253,'[4]Societe Generale'!$K$254</definedName>
    <definedName name="__APW_RESTORE_DATA3260__" hidden="1">'[4]Societe Generale'!#REF!,'[4]Societe Generale'!#REF!,'[4]Societe Generale'!#REF!,'[4]Societe Generale'!#REF!,'[4]Societe Generale'!#REF!,'[4]Societe Generale'!#REF!,'[4]Societe Generale'!$K$248,'[4]Societe Generale'!#REF!,'[4]Societe Generale'!$K$249,'[4]Societe Generale'!$K$250,'[4]Societe Generale'!$K$251,'[4]Societe Generale'!#REF!,'[4]Societe Generale'!$K$252,'[4]Societe Generale'!$K$253,'[4]Societe Generale'!$K$254</definedName>
    <definedName name="__APW_RESTORE_DATA3261__" localSheetId="2" hidden="1">'[4]Societe Generale'!#REF!,'[4]Societe Generale'!$K$255,'[4]Societe Generale'!#REF!,'[4]Societe Generale'!$K$256,'[4]Societe Generale'!$K$257,'[4]Societe Generale'!$K$258,'[4]Societe Generale'!#REF!,'[4]Societe Generale'!#REF!,'[4]Societe Generale'!$K$259,'[4]Societe Generale'!$K$260</definedName>
    <definedName name="__APW_RESTORE_DATA3261__" hidden="1">'[4]Societe Generale'!#REF!,'[4]Societe Generale'!$K$255,'[4]Societe Generale'!#REF!,'[4]Societe Generale'!$K$256,'[4]Societe Generale'!$K$257,'[4]Societe Generale'!$K$258,'[4]Societe Generale'!#REF!,'[4]Societe Generale'!#REF!,'[4]Societe Generale'!$K$259,'[4]Societe Generale'!$K$260</definedName>
    <definedName name="__APW_RESTORE_DATA3262__" localSheetId="2" hidden="1">'[4]Societe Generale'!#REF!,'[4]Societe Generale'!$L$2,'[4]Societe Generale'!$L$3,'[4]Societe Generale'!$L$4,'[4]Societe Generale'!#REF!,'[4]Societe Generale'!$L$5,'[4]Societe Generale'!$L$6,'[4]Societe Generale'!$L$7,'[4]Societe Generale'!#REF!,'[4]Societe Generale'!$L$8,'[4]Societe Generale'!$L$9,'[4]Societe Generale'!$L$10,'[4]Societe Generale'!$L$11,'[4]Societe Generale'!$L$12,'[4]Societe Generale'!$L$13,'[4]Societe Generale'!$L$14,'[4]Societe Generale'!#REF!</definedName>
    <definedName name="__APW_RESTORE_DATA3262__" hidden="1">'[4]Societe Generale'!#REF!,'[4]Societe Generale'!$L$2,'[4]Societe Generale'!$L$3,'[4]Societe Generale'!$L$4,'[4]Societe Generale'!#REF!,'[4]Societe Generale'!$L$5,'[4]Societe Generale'!$L$6,'[4]Societe Generale'!$L$7,'[4]Societe Generale'!#REF!,'[4]Societe Generale'!$L$8,'[4]Societe Generale'!$L$9,'[4]Societe Generale'!$L$10,'[4]Societe Generale'!$L$11,'[4]Societe Generale'!$L$12,'[4]Societe Generale'!$L$13,'[4]Societe Generale'!$L$14,'[4]Societe Generale'!#REF!</definedName>
    <definedName name="__APW_RESTORE_DATA3263__" localSheetId="2" hidden="1">'[4]Societe Generale'!#REF!,'[4]Societe Generale'!$L$15,'[4]Societe Generale'!$L$16,'[4]Societe Generale'!$L$17,'[4]Societe Generale'!$L$18,'[4]Societe Generale'!$L$19,'[4]Societe Generale'!#REF!,'[4]Societe Generale'!#REF!,'[4]Societe Generale'!#REF!,'[4]Societe Generale'!$L$20,'[4]Societe Generale'!$L$21,'[4]Societe Generale'!#REF!,'[4]Societe Generale'!$L$22,'[4]Societe Generale'!$L$23,'[4]Societe Generale'!$L$24,'[4]Societe Generale'!$L$25</definedName>
    <definedName name="__APW_RESTORE_DATA3263__" hidden="1">'[4]Societe Generale'!#REF!,'[4]Societe Generale'!$L$15,'[4]Societe Generale'!$L$16,'[4]Societe Generale'!$L$17,'[4]Societe Generale'!$L$18,'[4]Societe Generale'!$L$19,'[4]Societe Generale'!#REF!,'[4]Societe Generale'!#REF!,'[4]Societe Generale'!#REF!,'[4]Societe Generale'!$L$20,'[4]Societe Generale'!$L$21,'[4]Societe Generale'!#REF!,'[4]Societe Generale'!$L$22,'[4]Societe Generale'!$L$23,'[4]Societe Generale'!$L$24,'[4]Societe Generale'!$L$25</definedName>
    <definedName name="__APW_RESTORE_DATA3264__" hidden="1">'[4]Societe Generale'!$L$26,'[4]Societe Generale'!$L$27,'[4]Societe Generale'!#REF!,'[4]Societe Generale'!#REF!,'[4]Societe Generale'!$L$28,'[4]Societe Generale'!$L$29,'[4]Societe Generale'!#REF!,'[4]Societe Generale'!$L$30,'[4]Societe Generale'!$L$31,'[4]Societe Generale'!#REF!,'[4]Societe Generale'!#REF!,'[4]Societe Generale'!#REF!,'[4]Societe Generale'!$L$32,'[4]Societe Generale'!$L$33,'[4]Societe Generale'!$L$34,'[4]Societe Generale'!#REF!</definedName>
    <definedName name="__APW_RESTORE_DATA3265__" localSheetId="2" hidden="1">'[4]Societe Generale'!#REF!,'[4]Societe Generale'!#REF!,'[4]Societe Generale'!#REF!,'[4]Societe Generale'!#REF!,'[4]Societe Generale'!$L$35,'[4]Societe Generale'!$L$36,'[4]Societe Generale'!$L$37,'[4]Societe Generale'!#REF!,'[4]Societe Generale'!#REF!,'[4]Societe Generale'!$L$38,'[4]Societe Generale'!#REF!,'[4]Societe Generale'!$L$39,'[4]Societe Generale'!$L$40,'[4]Societe Generale'!$L$41,'[4]Societe Generale'!#REF!,'[4]Societe Generale'!#REF!</definedName>
    <definedName name="__APW_RESTORE_DATA3265__" hidden="1">'[4]Societe Generale'!#REF!,'[4]Societe Generale'!#REF!,'[4]Societe Generale'!#REF!,'[4]Societe Generale'!#REF!,'[4]Societe Generale'!$L$35,'[4]Societe Generale'!$L$36,'[4]Societe Generale'!$L$37,'[4]Societe Generale'!#REF!,'[4]Societe Generale'!#REF!,'[4]Societe Generale'!$L$38,'[4]Societe Generale'!#REF!,'[4]Societe Generale'!$L$39,'[4]Societe Generale'!$L$40,'[4]Societe Generale'!$L$41,'[4]Societe Generale'!#REF!,'[4]Societe Generale'!#REF!</definedName>
    <definedName name="__APW_RESTORE_DATA3266__" hidden="1">'[4]Societe Generale'!$L$42,'[4]Societe Generale'!$L$43,'[4]Societe Generale'!$L$44,'[4]Societe Generale'!$L$45,'[4]Societe Generale'!$L$46,'[4]Societe Generale'!$L$47,'[4]Societe Generale'!$L$48,'[4]Societe Generale'!$L$49,'[4]Societe Generale'!$L$50,'[4]Societe Generale'!$L$51,'[4]Societe Generale'!$L$52,'[4]Societe Generale'!#REF!,'[4]Societe Generale'!#REF!,'[4]Societe Generale'!#REF!,'[4]Societe Generale'!$L$53,'[4]Societe Generale'!$L$54</definedName>
    <definedName name="__APW_RESTORE_DATA3267__" localSheetId="2" hidden="1">'[4]Societe Generale'!$L$55,'[4]Societe Generale'!#REF!,'[4]Societe Generale'!#REF!,'[4]Societe Generale'!$L$56,'[4]Societe Generale'!$L$57,'[4]Societe Generale'!$L$58,'[4]Societe Generale'!#REF!,'[4]Societe Generale'!#REF!,'[4]Societe Generale'!$L$59,'[4]Societe Generale'!$L$60,'[4]Societe Generale'!#REF!,'[4]Societe Generale'!#REF!,'[4]Societe Generale'!$L$61,'[4]Societe Generale'!$L$62,'[4]Societe Generale'!$L$63,'[4]Societe Generale'!$L$64</definedName>
    <definedName name="__APW_RESTORE_DATA3267__" hidden="1">'[4]Societe Generale'!$L$55,'[4]Societe Generale'!#REF!,'[4]Societe Generale'!#REF!,'[4]Societe Generale'!$L$56,'[4]Societe Generale'!$L$57,'[4]Societe Generale'!$L$58,'[4]Societe Generale'!#REF!,'[4]Societe Generale'!#REF!,'[4]Societe Generale'!$L$59,'[4]Societe Generale'!$L$60,'[4]Societe Generale'!#REF!,'[4]Societe Generale'!#REF!,'[4]Societe Generale'!$L$61,'[4]Societe Generale'!$L$62,'[4]Societe Generale'!$L$63,'[4]Societe Generale'!$L$64</definedName>
    <definedName name="__APW_RESTORE_DATA3268__" localSheetId="2" hidden="1">'[4]Societe Generale'!#REF!,'[4]Societe Generale'!$L$65,'[4]Societe Generale'!$L$66,'[4]Societe Generale'!#REF!,'[4]Societe Generale'!#REF!,'[4]Societe Generale'!#REF!,'[4]Societe Generale'!#REF!,'[4]Societe Generale'!$L$67,'[4]Societe Generale'!$L$68,'[4]Societe Generale'!#REF!,'[4]Societe Generale'!$L$69,'[4]Societe Generale'!#REF!,'[4]Societe Generale'!#REF!,'[4]Societe Generale'!#REF!,'[4]Societe Generale'!$L$70</definedName>
    <definedName name="__APW_RESTORE_DATA3268__" hidden="1">'[4]Societe Generale'!#REF!,'[4]Societe Generale'!$L$65,'[4]Societe Generale'!$L$66,'[4]Societe Generale'!#REF!,'[4]Societe Generale'!#REF!,'[4]Societe Generale'!#REF!,'[4]Societe Generale'!#REF!,'[4]Societe Generale'!$L$67,'[4]Societe Generale'!$L$68,'[4]Societe Generale'!#REF!,'[4]Societe Generale'!$L$69,'[4]Societe Generale'!#REF!,'[4]Societe Generale'!#REF!,'[4]Societe Generale'!#REF!,'[4]Societe Generale'!$L$70</definedName>
    <definedName name="__APW_RESTORE_DATA3269__" hidden="1">'[4]Societe Generale'!$L$71,'[4]Societe Generale'!$L$72,'[4]Societe Generale'!$L$73,'[4]Societe Generale'!#REF!,'[4]Societe Generale'!$L$74,'[4]Societe Generale'!$L$75,'[4]Societe Generale'!$L$76,'[4]Societe Generale'!$L$77,'[4]Societe Generale'!$L$78,'[4]Societe Generale'!#REF!,'[4]Societe Generale'!$L$79,'[4]Societe Generale'!$L$80,'[4]Societe Generale'!#REF!,'[4]Societe Generale'!#REF!,'[4]Societe Generale'!$L$81</definedName>
    <definedName name="__APW_RESTORE_DATA327__" localSheetId="2" hidden="1">'[2]01. EQ universe'!$F$266,'[2]01. EQ universe'!$F$267,'[2]01. EQ universe'!$F$268,'[2]01. EQ universe'!#REF!,'[2]01. EQ universe'!#REF!,'[2]01. EQ universe'!$F$269,'[2]01. EQ universe'!$F$270,'[2]01. EQ universe'!#REF!,'[2]01. EQ universe'!#REF!,'[2]01. EQ universe'!$F$271,'[2]01. EQ universe'!$F$272,'[2]01. EQ universe'!#REF!,'[2]01. EQ universe'!$F$273,'[2]01. EQ universe'!$F$274,'[2]01. EQ universe'!#REF!</definedName>
    <definedName name="__APW_RESTORE_DATA327__" hidden="1">'[3]01. EQ universe'!$F$266,'[3]01. EQ universe'!$F$267,'[3]01. EQ universe'!$F$268,'[3]01. EQ universe'!#REF!,'[3]01. EQ universe'!#REF!,'[3]01. EQ universe'!$F$269,'[3]01. EQ universe'!$F$270,'[3]01. EQ universe'!#REF!,'[3]01. EQ universe'!#REF!,'[3]01. EQ universe'!$F$271,'[3]01. EQ universe'!$F$272,'[3]01. EQ universe'!#REF!,'[3]01. EQ universe'!$F$273,'[3]01. EQ universe'!$F$274,'[3]01. EQ universe'!#REF!</definedName>
    <definedName name="__APW_RESTORE_DATA3270__" localSheetId="2" hidden="1">'[4]Societe Generale'!$L$82,'[4]Societe Generale'!$L$83,'[4]Societe Generale'!$L$84,'[4]Societe Generale'!$L$85,'[4]Societe Generale'!#REF!,'[4]Societe Generale'!$L$86,'[4]Societe Generale'!$L$87,'[4]Societe Generale'!$L$88,'[4]Societe Generale'!#REF!,'[4]Societe Generale'!#REF!,'[4]Societe Generale'!$L$89,'[4]Societe Generale'!$L$90,'[4]Societe Generale'!$L$91,'[4]Societe Generale'!$L$92,'[4]Societe Generale'!$L$93</definedName>
    <definedName name="__APW_RESTORE_DATA3270__" hidden="1">'[4]Societe Generale'!$L$82,'[4]Societe Generale'!$L$83,'[4]Societe Generale'!$L$84,'[4]Societe Generale'!$L$85,'[4]Societe Generale'!#REF!,'[4]Societe Generale'!$L$86,'[4]Societe Generale'!$L$87,'[4]Societe Generale'!$L$88,'[4]Societe Generale'!#REF!,'[4]Societe Generale'!#REF!,'[4]Societe Generale'!$L$89,'[4]Societe Generale'!$L$90,'[4]Societe Generale'!$L$91,'[4]Societe Generale'!$L$92,'[4]Societe Generale'!$L$93</definedName>
    <definedName name="__APW_RESTORE_DATA3271__" localSheetId="2" hidden="1">'[4]Societe Generale'!$L$94,'[4]Societe Generale'!$L$95,'[4]Societe Generale'!$L$96,'[4]Societe Generale'!#REF!,'[4]Societe Generale'!#REF!,'[4]Societe Generale'!$L$97,'[4]Societe Generale'!$L$98,'[4]Societe Generale'!$L$99,'[4]Societe Generale'!$L$100,'[4]Societe Generale'!$L$101,'[4]Societe Generale'!$L$102,'[4]Societe Generale'!$L$103,'[4]Societe Generale'!#REF!,'[4]Societe Generale'!$L$104,'[4]Societe Generale'!#REF!</definedName>
    <definedName name="__APW_RESTORE_DATA3271__" hidden="1">'[4]Societe Generale'!$L$94,'[4]Societe Generale'!$L$95,'[4]Societe Generale'!$L$96,'[4]Societe Generale'!#REF!,'[4]Societe Generale'!#REF!,'[4]Societe Generale'!$L$97,'[4]Societe Generale'!$L$98,'[4]Societe Generale'!$L$99,'[4]Societe Generale'!$L$100,'[4]Societe Generale'!$L$101,'[4]Societe Generale'!$L$102,'[4]Societe Generale'!$L$103,'[4]Societe Generale'!#REF!,'[4]Societe Generale'!$L$104,'[4]Societe Generale'!#REF!</definedName>
    <definedName name="__APW_RESTORE_DATA3272__" localSheetId="2" hidden="1">'[4]Societe Generale'!#REF!,'[4]Societe Generale'!#REF!,'[4]Societe Generale'!#REF!,'[4]Societe Generale'!$L$105,'[4]Societe Generale'!#REF!,'[4]Societe Generale'!$L$106,'[4]Societe Generale'!#REF!,'[4]Societe Generale'!#REF!,'[4]Societe Generale'!#REF!,'[4]Societe Generale'!#REF!,'[4]Societe Generale'!#REF!,'[4]Societe Generale'!#REF!,'[4]Societe Generale'!#REF!,'[4]Societe Generale'!#REF!,'[4]Societe Generale'!#REF!</definedName>
    <definedName name="__APW_RESTORE_DATA3272__" hidden="1">'[4]Societe Generale'!#REF!,'[4]Societe Generale'!#REF!,'[4]Societe Generale'!#REF!,'[4]Societe Generale'!$L$105,'[4]Societe Generale'!#REF!,'[4]Societe Generale'!$L$106,'[4]Societe Generale'!#REF!,'[4]Societe Generale'!#REF!,'[4]Societe Generale'!#REF!,'[4]Societe Generale'!#REF!,'[4]Societe Generale'!#REF!,'[4]Societe Generale'!#REF!,'[4]Societe Generale'!#REF!,'[4]Societe Generale'!#REF!,'[4]Societe Generale'!#REF!</definedName>
    <definedName name="__APW_RESTORE_DATA3273__" localSheetId="2" hidden="1">'[4]Societe Generale'!#REF!,'[4]Societe Generale'!$L$107,'[4]Societe Generale'!#REF!,'[4]Societe Generale'!#REF!,'[4]Societe Generale'!$L$108,'[4]Societe Generale'!#REF!,'[4]Societe Generale'!$L$109,'[4]Societe Generale'!$L$110,'[4]Societe Generale'!#REF!,'[4]Societe Generale'!$L$111,'[4]Societe Generale'!#REF!,'[4]Societe Generale'!#REF!,'[4]Societe Generale'!$L$112,'[4]Societe Generale'!$L$113,'[4]Societe Generale'!#REF!</definedName>
    <definedName name="__APW_RESTORE_DATA3273__" hidden="1">'[4]Societe Generale'!#REF!,'[4]Societe Generale'!$L$107,'[4]Societe Generale'!#REF!,'[4]Societe Generale'!#REF!,'[4]Societe Generale'!$L$108,'[4]Societe Generale'!#REF!,'[4]Societe Generale'!$L$109,'[4]Societe Generale'!$L$110,'[4]Societe Generale'!#REF!,'[4]Societe Generale'!$L$111,'[4]Societe Generale'!#REF!,'[4]Societe Generale'!#REF!,'[4]Societe Generale'!$L$112,'[4]Societe Generale'!$L$113,'[4]Societe Generale'!#REF!</definedName>
    <definedName name="__APW_RESTORE_DATA3274__" localSheetId="2" hidden="1">'[4]Societe Generale'!#REF!,'[4]Societe Generale'!#REF!,'[4]Societe Generale'!$L$114,'[4]Societe Generale'!#REF!,'[4]Societe Generale'!$L$115,'[4]Societe Generale'!#REF!,'[4]Societe Generale'!#REF!,'[4]Societe Generale'!#REF!,'[4]Societe Generale'!$L$116,'[4]Societe Generale'!$L$117,'[4]Societe Generale'!#REF!,'[4]Societe Generale'!#REF!,'[4]Societe Generale'!$L$118,'[4]Societe Generale'!$L$119,'[4]Societe Generale'!$L$120</definedName>
    <definedName name="__APW_RESTORE_DATA3274__" hidden="1">'[4]Societe Generale'!#REF!,'[4]Societe Generale'!#REF!,'[4]Societe Generale'!$L$114,'[4]Societe Generale'!#REF!,'[4]Societe Generale'!$L$115,'[4]Societe Generale'!#REF!,'[4]Societe Generale'!#REF!,'[4]Societe Generale'!#REF!,'[4]Societe Generale'!$L$116,'[4]Societe Generale'!$L$117,'[4]Societe Generale'!#REF!,'[4]Societe Generale'!#REF!,'[4]Societe Generale'!$L$118,'[4]Societe Generale'!$L$119,'[4]Societe Generale'!$L$120</definedName>
    <definedName name="__APW_RESTORE_DATA3275__" localSheetId="2" hidden="1">'[4]Societe Generale'!$L$121,'[4]Societe Generale'!#REF!,'[4]Societe Generale'!$L$122,'[4]Societe Generale'!$L$123,'[4]Societe Generale'!$L$124,'[4]Societe Generale'!#REF!,'[4]Societe Generale'!#REF!,'[4]Societe Generale'!#REF!,'[4]Societe Generale'!$L$125,'[4]Societe Generale'!#REF!,'[4]Societe Generale'!$L$126,'[4]Societe Generale'!#REF!,'[4]Societe Generale'!$L$127,'[4]Societe Generale'!$L$128,'[4]Societe Generale'!#REF!</definedName>
    <definedName name="__APW_RESTORE_DATA3275__" hidden="1">'[4]Societe Generale'!$L$121,'[4]Societe Generale'!#REF!,'[4]Societe Generale'!$L$122,'[4]Societe Generale'!$L$123,'[4]Societe Generale'!$L$124,'[4]Societe Generale'!#REF!,'[4]Societe Generale'!#REF!,'[4]Societe Generale'!#REF!,'[4]Societe Generale'!$L$125,'[4]Societe Generale'!#REF!,'[4]Societe Generale'!$L$126,'[4]Societe Generale'!#REF!,'[4]Societe Generale'!$L$127,'[4]Societe Generale'!$L$128,'[4]Societe Generale'!#REF!</definedName>
    <definedName name="__APW_RESTORE_DATA3276__" hidden="1">'[4]Societe Generale'!$L$129,'[4]Societe Generale'!$L$130,'[4]Societe Generale'!#REF!,'[4]Societe Generale'!$L$131,'[4]Societe Generale'!#REF!,'[4]Societe Generale'!$L$132,'[4]Societe Generale'!$L$133,'[4]Societe Generale'!$L$134,'[4]Societe Generale'!$L$135,'[4]Societe Generale'!$L$136,'[4]Societe Generale'!$L$137,'[4]Societe Generale'!$L$138,'[4]Societe Generale'!$L$139,'[4]Societe Generale'!#REF!,'[4]Societe Generale'!$L$140</definedName>
    <definedName name="__APW_RESTORE_DATA3277__" localSheetId="2" hidden="1">'[4]Societe Generale'!$L$141,'[4]Societe Generale'!#REF!,'[4]Societe Generale'!$L$142,'[4]Societe Generale'!$L$143,'[4]Societe Generale'!#REF!,'[4]Societe Generale'!$L$144,'[4]Societe Generale'!$L$145,'[4]Societe Generale'!#REF!,'[4]Societe Generale'!#REF!,'[4]Societe Generale'!$L$146,'[4]Societe Generale'!#REF!,'[4]Societe Generale'!#REF!,'[4]Societe Generale'!#REF!,'[4]Societe Generale'!#REF!,'[4]Societe Generale'!#REF!</definedName>
    <definedName name="__APW_RESTORE_DATA3277__" hidden="1">'[4]Societe Generale'!$L$141,'[4]Societe Generale'!#REF!,'[4]Societe Generale'!$L$142,'[4]Societe Generale'!$L$143,'[4]Societe Generale'!#REF!,'[4]Societe Generale'!$L$144,'[4]Societe Generale'!$L$145,'[4]Societe Generale'!#REF!,'[4]Societe Generale'!#REF!,'[4]Societe Generale'!$L$146,'[4]Societe Generale'!#REF!,'[4]Societe Generale'!#REF!,'[4]Societe Generale'!#REF!,'[4]Societe Generale'!#REF!,'[4]Societe Generale'!#REF!</definedName>
    <definedName name="__APW_RESTORE_DATA3278__" hidden="1">'[4]Societe Generale'!$L$147,'[4]Societe Generale'!$L$148,'[4]Societe Generale'!#REF!,'[4]Societe Generale'!#REF!,'[4]Societe Generale'!$L$149,'[4]Societe Generale'!$L$150,'[4]Societe Generale'!$L$151,'[4]Societe Generale'!$L$152,'[4]Societe Generale'!#REF!,'[4]Societe Generale'!#REF!,'[4]Societe Generale'!#REF!,'[4]Societe Generale'!$L$153,'[4]Societe Generale'!$L$154,'[4]Societe Generale'!$L$155,'[4]Societe Generale'!#REF!</definedName>
    <definedName name="__APW_RESTORE_DATA3279__" localSheetId="2" hidden="1">'[4]Societe Generale'!#REF!,'[4]Societe Generale'!#REF!,'[4]Societe Generale'!$L$156,'[4]Societe Generale'!$L$157,'[4]Societe Generale'!#REF!,'[4]Societe Generale'!#REF!,'[4]Societe Generale'!#REF!,'[4]Societe Generale'!#REF!,'[4]Societe Generale'!$L$158,'[4]Societe Generale'!#REF!,'[4]Societe Generale'!#REF!,'[4]Societe Generale'!$L$159,'[4]Societe Generale'!#REF!,'[4]Societe Generale'!$L$160,'[4]Societe Generale'!$L$161</definedName>
    <definedName name="__APW_RESTORE_DATA3279__" hidden="1">'[4]Societe Generale'!#REF!,'[4]Societe Generale'!#REF!,'[4]Societe Generale'!$L$156,'[4]Societe Generale'!$L$157,'[4]Societe Generale'!#REF!,'[4]Societe Generale'!#REF!,'[4]Societe Generale'!#REF!,'[4]Societe Generale'!#REF!,'[4]Societe Generale'!$L$158,'[4]Societe Generale'!#REF!,'[4]Societe Generale'!#REF!,'[4]Societe Generale'!$L$159,'[4]Societe Generale'!#REF!,'[4]Societe Generale'!$L$160,'[4]Societe Generale'!$L$161</definedName>
    <definedName name="__APW_RESTORE_DATA328__" localSheetId="2" hidden="1">'[2]01. EQ universe'!#REF!,'[2]01. EQ universe'!$F$275,'[2]01. EQ universe'!$F$276,'[2]01. EQ universe'!#REF!,'[2]01. EQ universe'!#REF!,'[2]01. EQ universe'!$F$277,'[2]01. EQ universe'!$F$278,'[2]01. EQ universe'!#REF!,'[2]01. EQ universe'!$F$279,'[2]01. EQ universe'!$F$280,'[2]01. EQ universe'!$F$281,'[2]01. EQ universe'!$F$282,'[2]01. EQ universe'!$F$283,'[2]01. EQ universe'!$F$284,'[2]01. EQ universe'!$F$285</definedName>
    <definedName name="__APW_RESTORE_DATA328__" hidden="1">'[3]01. EQ universe'!#REF!,'[3]01. EQ universe'!$F$275,'[3]01. EQ universe'!$F$276,'[3]01. EQ universe'!#REF!,'[3]01. EQ universe'!#REF!,'[3]01. EQ universe'!$F$277,'[3]01. EQ universe'!$F$278,'[3]01. EQ universe'!#REF!,'[3]01. EQ universe'!$F$279,'[3]01. EQ universe'!$F$280,'[3]01. EQ universe'!$F$281,'[3]01. EQ universe'!$F$282,'[3]01. EQ universe'!$F$283,'[3]01. EQ universe'!$F$284,'[3]01. EQ universe'!$F$285</definedName>
    <definedName name="__APW_RESTORE_DATA3280__" localSheetId="2" hidden="1">'[4]Societe Generale'!$L$162,'[4]Societe Generale'!#REF!,'[4]Societe Generale'!#REF!,'[4]Societe Generale'!#REF!,'[4]Societe Generale'!#REF!,'[4]Societe Generale'!#REF!,'[4]Societe Generale'!$L$163,'[4]Societe Generale'!$L$164,'[4]Societe Generale'!#REF!,'[4]Societe Generale'!#REF!,'[4]Societe Generale'!#REF!,'[4]Societe Generale'!#REF!,'[4]Societe Generale'!#REF!,'[4]Societe Generale'!#REF!,'[4]Societe Generale'!#REF!</definedName>
    <definedName name="__APW_RESTORE_DATA3280__" hidden="1">'[4]Societe Generale'!$L$162,'[4]Societe Generale'!#REF!,'[4]Societe Generale'!#REF!,'[4]Societe Generale'!#REF!,'[4]Societe Generale'!#REF!,'[4]Societe Generale'!#REF!,'[4]Societe Generale'!$L$163,'[4]Societe Generale'!$L$164,'[4]Societe Generale'!#REF!,'[4]Societe Generale'!#REF!,'[4]Societe Generale'!#REF!,'[4]Societe Generale'!#REF!,'[4]Societe Generale'!#REF!,'[4]Societe Generale'!#REF!,'[4]Societe Generale'!#REF!</definedName>
    <definedName name="__APW_RESTORE_DATA3281__" localSheetId="2" hidden="1">'[4]Societe Generale'!$L$165,'[4]Societe Generale'!#REF!,'[4]Societe Generale'!$L$166,'[4]Societe Generale'!$L$167,'[4]Societe Generale'!$L$168,'[4]Societe Generale'!$L$169,'[4]Societe Generale'!$L$170,'[4]Societe Generale'!#REF!,'[4]Societe Generale'!$L$171,'[4]Societe Generale'!#REF!,'[4]Societe Generale'!#REF!,'[4]Societe Generale'!$L$172,'[4]Societe Generale'!#REF!,'[4]Societe Generale'!#REF!,'[4]Societe Generale'!$L$173</definedName>
    <definedName name="__APW_RESTORE_DATA3281__" hidden="1">'[4]Societe Generale'!$L$165,'[4]Societe Generale'!#REF!,'[4]Societe Generale'!$L$166,'[4]Societe Generale'!$L$167,'[4]Societe Generale'!$L$168,'[4]Societe Generale'!$L$169,'[4]Societe Generale'!$L$170,'[4]Societe Generale'!#REF!,'[4]Societe Generale'!$L$171,'[4]Societe Generale'!#REF!,'[4]Societe Generale'!#REF!,'[4]Societe Generale'!$L$172,'[4]Societe Generale'!#REF!,'[4]Societe Generale'!#REF!,'[4]Societe Generale'!$L$173</definedName>
    <definedName name="__APW_RESTORE_DATA3282__" localSheetId="2" hidden="1">'[4]Societe Generale'!#REF!,'[4]Societe Generale'!#REF!,'[4]Societe Generale'!#REF!,'[4]Societe Generale'!#REF!,'[4]Societe Generale'!#REF!,'[4]Societe Generale'!#REF!,'[4]Societe Generale'!#REF!,'[4]Societe Generale'!$L$174,'[4]Societe Generale'!#REF!,'[4]Societe Generale'!#REF!,'[4]Societe Generale'!#REF!,'[4]Societe Generale'!#REF!,'[4]Societe Generale'!$L$175,'[4]Societe Generale'!#REF!,'[4]Societe Generale'!#REF!</definedName>
    <definedName name="__APW_RESTORE_DATA3282__" hidden="1">'[4]Societe Generale'!#REF!,'[4]Societe Generale'!#REF!,'[4]Societe Generale'!#REF!,'[4]Societe Generale'!#REF!,'[4]Societe Generale'!#REF!,'[4]Societe Generale'!#REF!,'[4]Societe Generale'!#REF!,'[4]Societe Generale'!$L$174,'[4]Societe Generale'!#REF!,'[4]Societe Generale'!#REF!,'[4]Societe Generale'!#REF!,'[4]Societe Generale'!#REF!,'[4]Societe Generale'!$L$175,'[4]Societe Generale'!#REF!,'[4]Societe Generale'!#REF!</definedName>
    <definedName name="__APW_RESTORE_DATA3283__" localSheetId="2" hidden="1">'[4]Societe Generale'!#REF!,'[4]Societe Generale'!#REF!,'[4]Societe Generale'!#REF!,'[4]Societe Generale'!#REF!,'[4]Societe Generale'!#REF!,'[4]Societe Generale'!$L$176,'[4]Societe Generale'!$L$177,'[4]Societe Generale'!#REF!,'[4]Societe Generale'!$L$178,'[4]Societe Generale'!#REF!,'[4]Societe Generale'!#REF!,'[4]Societe Generale'!#REF!,'[4]Societe Generale'!#REF!,'[4]Societe Generale'!#REF!,'[4]Societe Generale'!#REF!</definedName>
    <definedName name="__APW_RESTORE_DATA3283__" hidden="1">'[4]Societe Generale'!#REF!,'[4]Societe Generale'!#REF!,'[4]Societe Generale'!#REF!,'[4]Societe Generale'!#REF!,'[4]Societe Generale'!#REF!,'[4]Societe Generale'!$L$176,'[4]Societe Generale'!$L$177,'[4]Societe Generale'!#REF!,'[4]Societe Generale'!$L$178,'[4]Societe Generale'!#REF!,'[4]Societe Generale'!#REF!,'[4]Societe Generale'!#REF!,'[4]Societe Generale'!#REF!,'[4]Societe Generale'!#REF!,'[4]Societe Generale'!#REF!</definedName>
    <definedName name="__APW_RESTORE_DATA3284__" localSheetId="2" hidden="1">'[4]Societe Generale'!$L$179,'[4]Societe Generale'!#REF!,'[4]Societe Generale'!#REF!,'[4]Societe Generale'!$L$180,'[4]Societe Generale'!$L$181,'[4]Societe Generale'!#REF!,'[4]Societe Generale'!#REF!,'[4]Societe Generale'!$L$182,'[4]Societe Generale'!$L$183,'[4]Societe Generale'!$L$184,'[4]Societe Generale'!$L$185,'[4]Societe Generale'!#REF!,'[4]Societe Generale'!$L$186,'[4]Societe Generale'!$L$187,'[4]Societe Generale'!$L$188</definedName>
    <definedName name="__APW_RESTORE_DATA3284__" hidden="1">'[4]Societe Generale'!$L$179,'[4]Societe Generale'!#REF!,'[4]Societe Generale'!#REF!,'[4]Societe Generale'!$L$180,'[4]Societe Generale'!$L$181,'[4]Societe Generale'!#REF!,'[4]Societe Generale'!#REF!,'[4]Societe Generale'!$L$182,'[4]Societe Generale'!$L$183,'[4]Societe Generale'!$L$184,'[4]Societe Generale'!$L$185,'[4]Societe Generale'!#REF!,'[4]Societe Generale'!$L$186,'[4]Societe Generale'!$L$187,'[4]Societe Generale'!$L$188</definedName>
    <definedName name="__APW_RESTORE_DATA3285__" hidden="1">'[4]Societe Generale'!$L$189,'[4]Societe Generale'!$L$190,'[4]Societe Generale'!$L$191,'[4]Societe Generale'!$L$192,'[4]Societe Generale'!#REF!,'[4]Societe Generale'!#REF!,'[4]Societe Generale'!$L$193,'[4]Societe Generale'!#REF!,'[4]Societe Generale'!$L$194,'[4]Societe Generale'!$L$195,'[4]Societe Generale'!#REF!,'[4]Societe Generale'!#REF!,'[4]Societe Generale'!#REF!,'[4]Societe Generale'!#REF!,'[4]Societe Generale'!$L$196</definedName>
    <definedName name="__APW_RESTORE_DATA3286__" localSheetId="2" hidden="1">'[4]Societe Generale'!$L$197,'[4]Societe Generale'!#REF!,'[4]Societe Generale'!#REF!,'[4]Societe Generale'!#REF!,'[4]Societe Generale'!#REF!,'[4]Societe Generale'!$L$198,'[4]Societe Generale'!$L$199,'[4]Societe Generale'!#REF!,'[4]Societe Generale'!$L$200,'[4]Societe Generale'!$L$201,'[4]Societe Generale'!$L$202,'[4]Societe Generale'!#REF!,'[4]Societe Generale'!$L$203,'[4]Societe Generale'!$L$204,'[4]Societe Generale'!$L$205</definedName>
    <definedName name="__APW_RESTORE_DATA3286__" hidden="1">'[4]Societe Generale'!$L$197,'[4]Societe Generale'!#REF!,'[4]Societe Generale'!#REF!,'[4]Societe Generale'!#REF!,'[4]Societe Generale'!#REF!,'[4]Societe Generale'!$L$198,'[4]Societe Generale'!$L$199,'[4]Societe Generale'!#REF!,'[4]Societe Generale'!$L$200,'[4]Societe Generale'!$L$201,'[4]Societe Generale'!$L$202,'[4]Societe Generale'!#REF!,'[4]Societe Generale'!$L$203,'[4]Societe Generale'!$L$204,'[4]Societe Generale'!$L$205</definedName>
    <definedName name="__APW_RESTORE_DATA3287__" hidden="1">'[4]Societe Generale'!$L$206,'[4]Societe Generale'!$L$207,'[4]Societe Generale'!#REF!,'[4]Societe Generale'!$L$208,'[4]Societe Generale'!$L$209,'[4]Societe Generale'!#REF!,'[4]Societe Generale'!#REF!,'[4]Societe Generale'!$L$210,'[4]Societe Generale'!$L$211,'[4]Societe Generale'!#REF!,'[4]Societe Generale'!$L$212,'[4]Societe Generale'!$L$213,'[4]Societe Generale'!$L$214,'[4]Societe Generale'!$L$215,'[4]Societe Generale'!#REF!</definedName>
    <definedName name="__APW_RESTORE_DATA3288__" hidden="1">'[4]Societe Generale'!$L$216,'[4]Societe Generale'!$L$217,'[4]Societe Generale'!#REF!,'[4]Societe Generale'!#REF!,'[4]Societe Generale'!#REF!,'[4]Societe Generale'!#REF!,'[4]Societe Generale'!#REF!,'[4]Societe Generale'!$L$218,'[4]Societe Generale'!$L$219,'[4]Societe Generale'!#REF!,'[4]Societe Generale'!$L$220,'[4]Societe Generale'!#REF!,'[4]Societe Generale'!$L$221,'[4]Societe Generale'!#REF!,'[4]Societe Generale'!$L$222</definedName>
    <definedName name="__APW_RESTORE_DATA3289__" hidden="1">'[4]Societe Generale'!$L$223,'[4]Societe Generale'!$L$224,'[4]Societe Generale'!#REF!,'[4]Societe Generale'!$L$225,'[4]Societe Generale'!$L$226,'[4]Societe Generale'!$L$227,'[4]Societe Generale'!$L$228,'[4]Societe Generale'!$L$229,'[4]Societe Generale'!#REF!,'[4]Societe Generale'!#REF!,'[4]Societe Generale'!#REF!,'[4]Societe Generale'!#REF!,'[4]Societe Generale'!$L$230,'[4]Societe Generale'!$L$231,'[4]Societe Generale'!#REF!</definedName>
    <definedName name="__APW_RESTORE_DATA329__" localSheetId="2" hidden="1">'[2]01. EQ universe'!$F$286,'[2]01. EQ universe'!#REF!,'[2]01. EQ universe'!#REF!,'[2]01. EQ universe'!$F$287,'[2]01. EQ universe'!$F$288,'[2]01. EQ universe'!$F$289,'[2]01. EQ universe'!$F$290,'[2]01. EQ universe'!#REF!,'[2]01. EQ universe'!#REF!,'[2]01. EQ universe'!$F$291,'[2]01. EQ universe'!$F$292,'[2]01. EQ universe'!#REF!,'[2]01. EQ universe'!$F$293,'[2]01. EQ universe'!$F$294,'[2]01. EQ universe'!#REF!</definedName>
    <definedName name="__APW_RESTORE_DATA329__" hidden="1">'[3]01. EQ universe'!$F$286,'[3]01. EQ universe'!#REF!,'[3]01. EQ universe'!#REF!,'[3]01. EQ universe'!$F$287,'[3]01. EQ universe'!$F$288,'[3]01. EQ universe'!$F$289,'[3]01. EQ universe'!$F$290,'[3]01. EQ universe'!#REF!,'[3]01. EQ universe'!#REF!,'[3]01. EQ universe'!$F$291,'[3]01. EQ universe'!$F$292,'[3]01. EQ universe'!#REF!,'[3]01. EQ universe'!$F$293,'[3]01. EQ universe'!$F$294,'[3]01. EQ universe'!#REF!</definedName>
    <definedName name="__APW_RESTORE_DATA3290__" localSheetId="2" hidden="1">'[4]Societe Generale'!$L$232,'[4]Societe Generale'!$L$233,'[4]Societe Generale'!$L$234,'[4]Societe Generale'!#REF!,'[4]Societe Generale'!#REF!,'[4]Societe Generale'!#REF!,'[4]Societe Generale'!#REF!,'[4]Societe Generale'!#REF!,'[4]Societe Generale'!#REF!,'[4]Societe Generale'!$L$235,'[4]Societe Generale'!$L$236,'[4]Societe Generale'!#REF!,'[4]Societe Generale'!#REF!,'[4]Societe Generale'!#REF!,'[4]Societe Generale'!#REF!</definedName>
    <definedName name="__APW_RESTORE_DATA3290__" hidden="1">'[4]Societe Generale'!$L$232,'[4]Societe Generale'!$L$233,'[4]Societe Generale'!$L$234,'[4]Societe Generale'!#REF!,'[4]Societe Generale'!#REF!,'[4]Societe Generale'!#REF!,'[4]Societe Generale'!#REF!,'[4]Societe Generale'!#REF!,'[4]Societe Generale'!#REF!,'[4]Societe Generale'!$L$235,'[4]Societe Generale'!$L$236,'[4]Societe Generale'!#REF!,'[4]Societe Generale'!#REF!,'[4]Societe Generale'!#REF!,'[4]Societe Generale'!#REF!</definedName>
    <definedName name="__APW_RESTORE_DATA3291__" localSheetId="2" hidden="1">'[4]Societe Generale'!#REF!,'[4]Societe Generale'!$L$237,'[4]Societe Generale'!#REF!,'[4]Societe Generale'!#REF!,'[4]Societe Generale'!$L$238,'[4]Societe Generale'!$L$239,'[4]Societe Generale'!$L$240,'[4]Societe Generale'!#REF!,'[4]Societe Generale'!#REF!,'[4]Societe Generale'!#REF!,'[4]Societe Generale'!#REF!,'[4]Societe Generale'!#REF!,'[4]Societe Generale'!#REF!,'[4]Societe Generale'!#REF!,'[4]Societe Generale'!#REF!</definedName>
    <definedName name="__APW_RESTORE_DATA3291__" hidden="1">'[4]Societe Generale'!#REF!,'[4]Societe Generale'!$L$237,'[4]Societe Generale'!#REF!,'[4]Societe Generale'!#REF!,'[4]Societe Generale'!$L$238,'[4]Societe Generale'!$L$239,'[4]Societe Generale'!$L$240,'[4]Societe Generale'!#REF!,'[4]Societe Generale'!#REF!,'[4]Societe Generale'!#REF!,'[4]Societe Generale'!#REF!,'[4]Societe Generale'!#REF!,'[4]Societe Generale'!#REF!,'[4]Societe Generale'!#REF!,'[4]Societe Generale'!#REF!</definedName>
    <definedName name="__APW_RESTORE_DATA3292__" localSheetId="2" hidden="1">'[4]Societe Generale'!#REF!,'[4]Societe Generale'!#REF!,'[4]Societe Generale'!$L$241,'[4]Societe Generale'!$L$242,'[4]Societe Generale'!#REF!,'[4]Societe Generale'!#REF!,'[4]Societe Generale'!#REF!,'[4]Societe Generale'!$L$243,'[4]Societe Generale'!#REF!,'[4]Societe Generale'!$L$244,'[4]Societe Generale'!$L$245,'[4]Societe Generale'!$L$246,'[4]Societe Generale'!#REF!,'[4]Societe Generale'!$L$247,'[4]Societe Generale'!#REF!</definedName>
    <definedName name="__APW_RESTORE_DATA3292__" hidden="1">'[4]Societe Generale'!#REF!,'[4]Societe Generale'!#REF!,'[4]Societe Generale'!$L$241,'[4]Societe Generale'!$L$242,'[4]Societe Generale'!#REF!,'[4]Societe Generale'!#REF!,'[4]Societe Generale'!#REF!,'[4]Societe Generale'!$L$243,'[4]Societe Generale'!#REF!,'[4]Societe Generale'!$L$244,'[4]Societe Generale'!$L$245,'[4]Societe Generale'!$L$246,'[4]Societe Generale'!#REF!,'[4]Societe Generale'!$L$247,'[4]Societe Generale'!#REF!</definedName>
    <definedName name="__APW_RESTORE_DATA3293__" localSheetId="2" hidden="1">'[4]Societe Generale'!#REF!,'[4]Societe Generale'!#REF!,'[4]Societe Generale'!#REF!,'[4]Societe Generale'!#REF!,'[4]Societe Generale'!#REF!,'[4]Societe Generale'!#REF!,'[4]Societe Generale'!$L$248,'[4]Societe Generale'!#REF!,'[4]Societe Generale'!$L$249,'[4]Societe Generale'!$L$250,'[4]Societe Generale'!$L$251,'[4]Societe Generale'!#REF!,'[4]Societe Generale'!$L$252,'[4]Societe Generale'!$L$253,'[4]Societe Generale'!$L$254</definedName>
    <definedName name="__APW_RESTORE_DATA3293__" hidden="1">'[4]Societe Generale'!#REF!,'[4]Societe Generale'!#REF!,'[4]Societe Generale'!#REF!,'[4]Societe Generale'!#REF!,'[4]Societe Generale'!#REF!,'[4]Societe Generale'!#REF!,'[4]Societe Generale'!$L$248,'[4]Societe Generale'!#REF!,'[4]Societe Generale'!$L$249,'[4]Societe Generale'!$L$250,'[4]Societe Generale'!$L$251,'[4]Societe Generale'!#REF!,'[4]Societe Generale'!$L$252,'[4]Societe Generale'!$L$253,'[4]Societe Generale'!$L$254</definedName>
    <definedName name="__APW_RESTORE_DATA3294__" localSheetId="2" hidden="1">'[4]Societe Generale'!#REF!,'[4]Societe Generale'!$L$255,'[4]Societe Generale'!#REF!,'[4]Societe Generale'!$L$256,'[4]Societe Generale'!$L$257,'[4]Societe Generale'!$L$258,'[4]Societe Generale'!#REF!,'[4]Societe Generale'!#REF!,'[4]Societe Generale'!$L$259,'[4]Societe Generale'!$L$260</definedName>
    <definedName name="__APW_RESTORE_DATA3294__" hidden="1">'[4]Societe Generale'!#REF!,'[4]Societe Generale'!$L$255,'[4]Societe Generale'!#REF!,'[4]Societe Generale'!$L$256,'[4]Societe Generale'!$L$257,'[4]Societe Generale'!$L$258,'[4]Societe Generale'!#REF!,'[4]Societe Generale'!#REF!,'[4]Societe Generale'!$L$259,'[4]Societe Generale'!$L$260</definedName>
    <definedName name="__APW_RESTORE_DATA3295__" localSheetId="2" hidden="1">'[4]Societe Generale'!#REF!,'[4]Societe Generale'!$M$2,'[4]Societe Generale'!$M$3,'[4]Societe Generale'!$M$4,'[4]Societe Generale'!#REF!,'[4]Societe Generale'!$M$5,'[4]Societe Generale'!$M$6,'[4]Societe Generale'!$M$7,'[4]Societe Generale'!#REF!,'[4]Societe Generale'!$M$8,'[4]Societe Generale'!$M$9,'[4]Societe Generale'!$M$10,'[4]Societe Generale'!$M$11,'[4]Societe Generale'!$M$12,'[4]Societe Generale'!$M$13,'[4]Societe Generale'!$M$14,'[4]Societe Generale'!#REF!</definedName>
    <definedName name="__APW_RESTORE_DATA3295__" hidden="1">'[4]Societe Generale'!#REF!,'[4]Societe Generale'!$M$2,'[4]Societe Generale'!$M$3,'[4]Societe Generale'!$M$4,'[4]Societe Generale'!#REF!,'[4]Societe Generale'!$M$5,'[4]Societe Generale'!$M$6,'[4]Societe Generale'!$M$7,'[4]Societe Generale'!#REF!,'[4]Societe Generale'!$M$8,'[4]Societe Generale'!$M$9,'[4]Societe Generale'!$M$10,'[4]Societe Generale'!$M$11,'[4]Societe Generale'!$M$12,'[4]Societe Generale'!$M$13,'[4]Societe Generale'!$M$14,'[4]Societe Generale'!#REF!</definedName>
    <definedName name="__APW_RESTORE_DATA3296__" localSheetId="2" hidden="1">'[4]Societe Generale'!#REF!,'[4]Societe Generale'!$M$15,'[4]Societe Generale'!$M$16,'[4]Societe Generale'!$M$17,'[4]Societe Generale'!$M$18,'[4]Societe Generale'!$M$19,'[4]Societe Generale'!#REF!,'[4]Societe Generale'!#REF!,'[4]Societe Generale'!#REF!,'[4]Societe Generale'!$M$20,'[4]Societe Generale'!$M$21,'[4]Societe Generale'!#REF!,'[4]Societe Generale'!$M$22,'[4]Societe Generale'!$M$23,'[4]Societe Generale'!$M$24,'[4]Societe Generale'!$M$25</definedName>
    <definedName name="__APW_RESTORE_DATA3296__" hidden="1">'[4]Societe Generale'!#REF!,'[4]Societe Generale'!$M$15,'[4]Societe Generale'!$M$16,'[4]Societe Generale'!$M$17,'[4]Societe Generale'!$M$18,'[4]Societe Generale'!$M$19,'[4]Societe Generale'!#REF!,'[4]Societe Generale'!#REF!,'[4]Societe Generale'!#REF!,'[4]Societe Generale'!$M$20,'[4]Societe Generale'!$M$21,'[4]Societe Generale'!#REF!,'[4]Societe Generale'!$M$22,'[4]Societe Generale'!$M$23,'[4]Societe Generale'!$M$24,'[4]Societe Generale'!$M$25</definedName>
    <definedName name="__APW_RESTORE_DATA3297__" hidden="1">'[4]Societe Generale'!$M$26,'[4]Societe Generale'!$M$27,'[4]Societe Generale'!#REF!,'[4]Societe Generale'!#REF!,'[4]Societe Generale'!$M$28,'[4]Societe Generale'!$M$29,'[4]Societe Generale'!#REF!,'[4]Societe Generale'!$M$30,'[4]Societe Generale'!$M$31,'[4]Societe Generale'!#REF!,'[4]Societe Generale'!#REF!,'[4]Societe Generale'!#REF!,'[4]Societe Generale'!$M$32,'[4]Societe Generale'!$M$33,'[4]Societe Generale'!$M$34,'[4]Societe Generale'!#REF!</definedName>
    <definedName name="__APW_RESTORE_DATA3298__" localSheetId="2" hidden="1">'[4]Societe Generale'!#REF!,'[4]Societe Generale'!#REF!,'[4]Societe Generale'!#REF!,'[4]Societe Generale'!#REF!,'[4]Societe Generale'!$M$35,'[4]Societe Generale'!$M$36,'[4]Societe Generale'!$M$37,'[4]Societe Generale'!#REF!,'[4]Societe Generale'!#REF!,'[4]Societe Generale'!$M$38,'[4]Societe Generale'!#REF!,'[4]Societe Generale'!$M$39,'[4]Societe Generale'!$M$40,'[4]Societe Generale'!$M$41,'[4]Societe Generale'!#REF!,'[4]Societe Generale'!#REF!</definedName>
    <definedName name="__APW_RESTORE_DATA3298__" hidden="1">'[4]Societe Generale'!#REF!,'[4]Societe Generale'!#REF!,'[4]Societe Generale'!#REF!,'[4]Societe Generale'!#REF!,'[4]Societe Generale'!$M$35,'[4]Societe Generale'!$M$36,'[4]Societe Generale'!$M$37,'[4]Societe Generale'!#REF!,'[4]Societe Generale'!#REF!,'[4]Societe Generale'!$M$38,'[4]Societe Generale'!#REF!,'[4]Societe Generale'!$M$39,'[4]Societe Generale'!$M$40,'[4]Societe Generale'!$M$41,'[4]Societe Generale'!#REF!,'[4]Societe Generale'!#REF!</definedName>
    <definedName name="__APW_RESTORE_DATA3299__" hidden="1">'[4]Societe Generale'!$M$42,'[4]Societe Generale'!$M$43,'[4]Societe Generale'!$M$44,'[4]Societe Generale'!$M$45,'[4]Societe Generale'!$M$46,'[4]Societe Generale'!$M$47,'[4]Societe Generale'!$M$48,'[4]Societe Generale'!$M$49,'[4]Societe Generale'!$M$50,'[4]Societe Generale'!$M$51,'[4]Societe Generale'!$M$52,'[4]Societe Generale'!#REF!,'[4]Societe Generale'!#REF!,'[4]Societe Generale'!#REF!,'[4]Societe Generale'!$M$53,'[4]Societe Generale'!$M$54</definedName>
    <definedName name="__APW_RESTORE_DATA33__" localSheetId="2" hidden="1">'[2]01. EQ universe'!$A$333,'[2]01. EQ universe'!$A$334,'[2]01. EQ universe'!$A$335,'[2]01. EQ universe'!$A$336,'[2]01. EQ universe'!$A$337,'[2]01. EQ universe'!#REF!,'[2]01. EQ universe'!#REF!,'[2]01. EQ universe'!$A$338,'[2]01. EQ universe'!#REF!,'[2]01. EQ universe'!#REF!,'[2]01. EQ universe'!$A$339,'[2]01. EQ universe'!#REF!,'[2]01. EQ universe'!$A$340,'[2]01. EQ universe'!#REF!,'[2]01. EQ universe'!$A$341</definedName>
    <definedName name="__APW_RESTORE_DATA33__" hidden="1">'[3]01. EQ universe'!$A$333,'[3]01. EQ universe'!$A$334,'[3]01. EQ universe'!$A$335,'[3]01. EQ universe'!$A$336,'[3]01. EQ universe'!$A$337,'[3]01. EQ universe'!#REF!,'[3]01. EQ universe'!#REF!,'[3]01. EQ universe'!$A$338,'[3]01. EQ universe'!#REF!,'[3]01. EQ universe'!#REF!,'[3]01. EQ universe'!$A$339,'[3]01. EQ universe'!#REF!,'[3]01. EQ universe'!$A$340,'[3]01. EQ universe'!#REF!,'[3]01. EQ universe'!$A$341</definedName>
    <definedName name="__APW_RESTORE_DATA330__" localSheetId="2" hidden="1">'[2]01. EQ universe'!#REF!,'[2]01. EQ universe'!$F$295,'[2]01. EQ universe'!$F$296,'[2]01. EQ universe'!$F$297,'[2]01. EQ universe'!$F$298,'[2]01. EQ universe'!#REF!,'[2]01. EQ universe'!#REF!,'[2]01. EQ universe'!$F$299,'[2]01. EQ universe'!#REF!,'[2]01. EQ universe'!#REF!,'[2]01. EQ universe'!$F$300,'[2]01. EQ universe'!$F$301,'[2]01. EQ universe'!$F$302,'[2]01. EQ universe'!#REF!,'[2]01. EQ universe'!$F$303</definedName>
    <definedName name="__APW_RESTORE_DATA330__" hidden="1">'[3]01. EQ universe'!#REF!,'[3]01. EQ universe'!$F$295,'[3]01. EQ universe'!$F$296,'[3]01. EQ universe'!$F$297,'[3]01. EQ universe'!$F$298,'[3]01. EQ universe'!#REF!,'[3]01. EQ universe'!#REF!,'[3]01. EQ universe'!$F$299,'[3]01. EQ universe'!#REF!,'[3]01. EQ universe'!#REF!,'[3]01. EQ universe'!$F$300,'[3]01. EQ universe'!$F$301,'[3]01. EQ universe'!$F$302,'[3]01. EQ universe'!#REF!,'[3]01. EQ universe'!$F$303</definedName>
    <definedName name="__APW_RESTORE_DATA3300__" localSheetId="2" hidden="1">'[4]Societe Generale'!$M$55,'[4]Societe Generale'!#REF!,'[4]Societe Generale'!#REF!,'[4]Societe Generale'!$M$56,'[4]Societe Generale'!$M$57,'[4]Societe Generale'!$M$58,'[4]Societe Generale'!#REF!,'[4]Societe Generale'!#REF!,'[4]Societe Generale'!$M$59,'[4]Societe Generale'!$M$60,'[4]Societe Generale'!#REF!,'[4]Societe Generale'!#REF!,'[4]Societe Generale'!$M$61,'[4]Societe Generale'!$M$62,'[4]Societe Generale'!$M$63,'[4]Societe Generale'!$M$64</definedName>
    <definedName name="__APW_RESTORE_DATA3300__" hidden="1">'[4]Societe Generale'!$M$55,'[4]Societe Generale'!#REF!,'[4]Societe Generale'!#REF!,'[4]Societe Generale'!$M$56,'[4]Societe Generale'!$M$57,'[4]Societe Generale'!$M$58,'[4]Societe Generale'!#REF!,'[4]Societe Generale'!#REF!,'[4]Societe Generale'!$M$59,'[4]Societe Generale'!$M$60,'[4]Societe Generale'!#REF!,'[4]Societe Generale'!#REF!,'[4]Societe Generale'!$M$61,'[4]Societe Generale'!$M$62,'[4]Societe Generale'!$M$63,'[4]Societe Generale'!$M$64</definedName>
    <definedName name="__APW_RESTORE_DATA3301__" localSheetId="2" hidden="1">'[4]Societe Generale'!#REF!,'[4]Societe Generale'!$M$65,'[4]Societe Generale'!$M$66,'[4]Societe Generale'!#REF!,'[4]Societe Generale'!#REF!,'[4]Societe Generale'!#REF!,'[4]Societe Generale'!#REF!,'[4]Societe Generale'!$M$67,'[4]Societe Generale'!$M$68,'[4]Societe Generale'!#REF!,'[4]Societe Generale'!$M$69,'[4]Societe Generale'!#REF!,'[4]Societe Generale'!#REF!,'[4]Societe Generale'!#REF!,'[4]Societe Generale'!$M$70</definedName>
    <definedName name="__APW_RESTORE_DATA3301__" hidden="1">'[4]Societe Generale'!#REF!,'[4]Societe Generale'!$M$65,'[4]Societe Generale'!$M$66,'[4]Societe Generale'!#REF!,'[4]Societe Generale'!#REF!,'[4]Societe Generale'!#REF!,'[4]Societe Generale'!#REF!,'[4]Societe Generale'!$M$67,'[4]Societe Generale'!$M$68,'[4]Societe Generale'!#REF!,'[4]Societe Generale'!$M$69,'[4]Societe Generale'!#REF!,'[4]Societe Generale'!#REF!,'[4]Societe Generale'!#REF!,'[4]Societe Generale'!$M$70</definedName>
    <definedName name="__APW_RESTORE_DATA3302__" hidden="1">'[4]Societe Generale'!$M$71,'[4]Societe Generale'!$M$72,'[4]Societe Generale'!$M$73,'[4]Societe Generale'!#REF!,'[4]Societe Generale'!$M$74,'[4]Societe Generale'!$M$75,'[4]Societe Generale'!$M$76,'[4]Societe Generale'!$M$77,'[4]Societe Generale'!$M$78,'[4]Societe Generale'!#REF!,'[4]Societe Generale'!$M$79,'[4]Societe Generale'!$M$80,'[4]Societe Generale'!#REF!,'[4]Societe Generale'!#REF!,'[4]Societe Generale'!$M$81</definedName>
    <definedName name="__APW_RESTORE_DATA3303__" hidden="1">'[4]Societe Generale'!$M$82,'[4]Societe Generale'!$M$83,'[4]Societe Generale'!$M$84,'[4]Societe Generale'!$M$85,'[4]Societe Generale'!#REF!,'[4]Societe Generale'!$M$86,'[4]Societe Generale'!$M$87,'[4]Societe Generale'!$M$88,'[4]Societe Generale'!#REF!,'[4]Societe Generale'!#REF!,'[4]Societe Generale'!$M$89,'[4]Societe Generale'!$M$90,'[4]Societe Generale'!$M$91,'[4]Societe Generale'!$M$92,'[4]Societe Generale'!$M$93</definedName>
    <definedName name="__APW_RESTORE_DATA3304__" hidden="1">'[4]Societe Generale'!$M$94,'[4]Societe Generale'!$M$95,'[4]Societe Generale'!$M$96,'[4]Societe Generale'!#REF!,'[4]Societe Generale'!#REF!,'[4]Societe Generale'!$M$97,'[4]Societe Generale'!$M$98,'[4]Societe Generale'!$M$99,'[4]Societe Generale'!$M$100,'[4]Societe Generale'!$M$101,'[4]Societe Generale'!$M$102,'[4]Societe Generale'!$M$103,'[4]Societe Generale'!#REF!,'[4]Societe Generale'!$M$104,'[4]Societe Generale'!#REF!</definedName>
    <definedName name="__APW_RESTORE_DATA3305__" localSheetId="2" hidden="1">'[4]Societe Generale'!#REF!,'[4]Societe Generale'!#REF!,'[4]Societe Generale'!#REF!,'[4]Societe Generale'!$M$105,'[4]Societe Generale'!#REF!,'[4]Societe Generale'!$M$106,'[4]Societe Generale'!#REF!,'[4]Societe Generale'!#REF!,'[4]Societe Generale'!#REF!,'[4]Societe Generale'!#REF!,'[4]Societe Generale'!#REF!,'[4]Societe Generale'!#REF!,'[4]Societe Generale'!#REF!,'[4]Societe Generale'!#REF!,'[4]Societe Generale'!#REF!</definedName>
    <definedName name="__APW_RESTORE_DATA3305__" hidden="1">'[4]Societe Generale'!#REF!,'[4]Societe Generale'!#REF!,'[4]Societe Generale'!#REF!,'[4]Societe Generale'!$M$105,'[4]Societe Generale'!#REF!,'[4]Societe Generale'!$M$106,'[4]Societe Generale'!#REF!,'[4]Societe Generale'!#REF!,'[4]Societe Generale'!#REF!,'[4]Societe Generale'!#REF!,'[4]Societe Generale'!#REF!,'[4]Societe Generale'!#REF!,'[4]Societe Generale'!#REF!,'[4]Societe Generale'!#REF!,'[4]Societe Generale'!#REF!</definedName>
    <definedName name="__APW_RESTORE_DATA3306__" localSheetId="2" hidden="1">'[4]Societe Generale'!#REF!,'[4]Societe Generale'!$M$107,'[4]Societe Generale'!#REF!,'[4]Societe Generale'!#REF!,'[4]Societe Generale'!$M$108,'[4]Societe Generale'!#REF!,'[4]Societe Generale'!$M$109,'[4]Societe Generale'!$M$110,'[4]Societe Generale'!#REF!,'[4]Societe Generale'!$M$111,'[4]Societe Generale'!#REF!,'[4]Societe Generale'!#REF!,'[4]Societe Generale'!$M$112,'[4]Societe Generale'!$M$113,'[4]Societe Generale'!#REF!</definedName>
    <definedName name="__APW_RESTORE_DATA3306__" hidden="1">'[4]Societe Generale'!#REF!,'[4]Societe Generale'!$M$107,'[4]Societe Generale'!#REF!,'[4]Societe Generale'!#REF!,'[4]Societe Generale'!$M$108,'[4]Societe Generale'!#REF!,'[4]Societe Generale'!$M$109,'[4]Societe Generale'!$M$110,'[4]Societe Generale'!#REF!,'[4]Societe Generale'!$M$111,'[4]Societe Generale'!#REF!,'[4]Societe Generale'!#REF!,'[4]Societe Generale'!$M$112,'[4]Societe Generale'!$M$113,'[4]Societe Generale'!#REF!</definedName>
    <definedName name="__APW_RESTORE_DATA3307__" localSheetId="2" hidden="1">'[4]Societe Generale'!#REF!,'[4]Societe Generale'!#REF!,'[4]Societe Generale'!$M$114,'[4]Societe Generale'!#REF!,'[4]Societe Generale'!$M$115,'[4]Societe Generale'!#REF!,'[4]Societe Generale'!#REF!,'[4]Societe Generale'!#REF!,'[4]Societe Generale'!$M$116,'[4]Societe Generale'!$M$117,'[4]Societe Generale'!#REF!,'[4]Societe Generale'!#REF!,'[4]Societe Generale'!$M$118,'[4]Societe Generale'!$M$119,'[4]Societe Generale'!$M$120</definedName>
    <definedName name="__APW_RESTORE_DATA3307__" hidden="1">'[4]Societe Generale'!#REF!,'[4]Societe Generale'!#REF!,'[4]Societe Generale'!$M$114,'[4]Societe Generale'!#REF!,'[4]Societe Generale'!$M$115,'[4]Societe Generale'!#REF!,'[4]Societe Generale'!#REF!,'[4]Societe Generale'!#REF!,'[4]Societe Generale'!$M$116,'[4]Societe Generale'!$M$117,'[4]Societe Generale'!#REF!,'[4]Societe Generale'!#REF!,'[4]Societe Generale'!$M$118,'[4]Societe Generale'!$M$119,'[4]Societe Generale'!$M$120</definedName>
    <definedName name="__APW_RESTORE_DATA3308__" localSheetId="2" hidden="1">'[4]Societe Generale'!$M$121,'[4]Societe Generale'!#REF!,'[4]Societe Generale'!$M$122,'[4]Societe Generale'!$M$123,'[4]Societe Generale'!$M$124,'[4]Societe Generale'!#REF!,'[4]Societe Generale'!#REF!,'[4]Societe Generale'!#REF!,'[4]Societe Generale'!$M$125,'[4]Societe Generale'!#REF!,'[4]Societe Generale'!$M$126,'[4]Societe Generale'!#REF!,'[4]Societe Generale'!$M$127,'[4]Societe Generale'!$M$128,'[4]Societe Generale'!#REF!</definedName>
    <definedName name="__APW_RESTORE_DATA3308__" hidden="1">'[4]Societe Generale'!$M$121,'[4]Societe Generale'!#REF!,'[4]Societe Generale'!$M$122,'[4]Societe Generale'!$M$123,'[4]Societe Generale'!$M$124,'[4]Societe Generale'!#REF!,'[4]Societe Generale'!#REF!,'[4]Societe Generale'!#REF!,'[4]Societe Generale'!$M$125,'[4]Societe Generale'!#REF!,'[4]Societe Generale'!$M$126,'[4]Societe Generale'!#REF!,'[4]Societe Generale'!$M$127,'[4]Societe Generale'!$M$128,'[4]Societe Generale'!#REF!</definedName>
    <definedName name="__APW_RESTORE_DATA3309__" hidden="1">'[4]Societe Generale'!$M$129,'[4]Societe Generale'!$M$130,'[4]Societe Generale'!#REF!,'[4]Societe Generale'!$M$131,'[4]Societe Generale'!#REF!,'[4]Societe Generale'!$M$132,'[4]Societe Generale'!$M$133,'[4]Societe Generale'!$M$134,'[4]Societe Generale'!$M$135,'[4]Societe Generale'!$M$136,'[4]Societe Generale'!$M$137,'[4]Societe Generale'!$M$138,'[4]Societe Generale'!$M$139,'[4]Societe Generale'!#REF!,'[4]Societe Generale'!$M$140</definedName>
    <definedName name="__APW_RESTORE_DATA331__" localSheetId="2" hidden="1">'[2]01. EQ universe'!#REF!,'[2]01. EQ universe'!$F$304,'[2]01. EQ universe'!$F$305,'[2]01. EQ universe'!$F$306,'[2]01. EQ universe'!$F$307,'[2]01. EQ universe'!$F$308,'[2]01. EQ universe'!$F$309,'[2]01. EQ universe'!$F$310,'[2]01. EQ universe'!$F$311,'[2]01. EQ universe'!$F$312,'[2]01. EQ universe'!$F$313,'[2]01. EQ universe'!$F$314,'[2]01. EQ universe'!$F$315,'[2]01. EQ universe'!$F$316,'[2]01. EQ universe'!$F$317</definedName>
    <definedName name="__APW_RESTORE_DATA331__" hidden="1">'[3]01. EQ universe'!#REF!,'[3]01. EQ universe'!$F$304,'[3]01. EQ universe'!$F$305,'[3]01. EQ universe'!$F$306,'[3]01. EQ universe'!$F$307,'[3]01. EQ universe'!$F$308,'[3]01. EQ universe'!$F$309,'[3]01. EQ universe'!$F$310,'[3]01. EQ universe'!$F$311,'[3]01. EQ universe'!$F$312,'[3]01. EQ universe'!$F$313,'[3]01. EQ universe'!$F$314,'[3]01. EQ universe'!$F$315,'[3]01. EQ universe'!$F$316,'[3]01. EQ universe'!$F$317</definedName>
    <definedName name="__APW_RESTORE_DATA3310__" localSheetId="2" hidden="1">'[4]Societe Generale'!$M$141,'[4]Societe Generale'!#REF!,'[4]Societe Generale'!$M$142,'[4]Societe Generale'!$M$143,'[4]Societe Generale'!#REF!,'[4]Societe Generale'!$M$144,'[4]Societe Generale'!$M$145,'[4]Societe Generale'!#REF!,'[4]Societe Generale'!#REF!,'[4]Societe Generale'!$M$146,'[4]Societe Generale'!#REF!,'[4]Societe Generale'!#REF!,'[4]Societe Generale'!#REF!,'[4]Societe Generale'!#REF!,'[4]Societe Generale'!#REF!</definedName>
    <definedName name="__APW_RESTORE_DATA3310__" hidden="1">'[4]Societe Generale'!$M$141,'[4]Societe Generale'!#REF!,'[4]Societe Generale'!$M$142,'[4]Societe Generale'!$M$143,'[4]Societe Generale'!#REF!,'[4]Societe Generale'!$M$144,'[4]Societe Generale'!$M$145,'[4]Societe Generale'!#REF!,'[4]Societe Generale'!#REF!,'[4]Societe Generale'!$M$146,'[4]Societe Generale'!#REF!,'[4]Societe Generale'!#REF!,'[4]Societe Generale'!#REF!,'[4]Societe Generale'!#REF!,'[4]Societe Generale'!#REF!</definedName>
    <definedName name="__APW_RESTORE_DATA3311__" hidden="1">'[4]Societe Generale'!$M$147,'[4]Societe Generale'!$M$148,'[4]Societe Generale'!#REF!,'[4]Societe Generale'!#REF!,'[4]Societe Generale'!$M$149,'[4]Societe Generale'!$M$150,'[4]Societe Generale'!$M$151,'[4]Societe Generale'!$M$152,'[4]Societe Generale'!#REF!,'[4]Societe Generale'!#REF!,'[4]Societe Generale'!#REF!,'[4]Societe Generale'!$M$153,'[4]Societe Generale'!$M$154,'[4]Societe Generale'!$M$155,'[4]Societe Generale'!#REF!</definedName>
    <definedName name="__APW_RESTORE_DATA3312__" localSheetId="2" hidden="1">'[4]Societe Generale'!#REF!,'[4]Societe Generale'!#REF!,'[4]Societe Generale'!$M$156,'[4]Societe Generale'!$M$157,'[4]Societe Generale'!#REF!,'[4]Societe Generale'!#REF!,'[4]Societe Generale'!#REF!,'[4]Societe Generale'!#REF!,'[4]Societe Generale'!$M$158,'[4]Societe Generale'!#REF!,'[4]Societe Generale'!#REF!,'[4]Societe Generale'!$M$159,'[4]Societe Generale'!#REF!,'[4]Societe Generale'!$M$160,'[4]Societe Generale'!$M$161</definedName>
    <definedName name="__APW_RESTORE_DATA3312__" hidden="1">'[4]Societe Generale'!#REF!,'[4]Societe Generale'!#REF!,'[4]Societe Generale'!$M$156,'[4]Societe Generale'!$M$157,'[4]Societe Generale'!#REF!,'[4]Societe Generale'!#REF!,'[4]Societe Generale'!#REF!,'[4]Societe Generale'!#REF!,'[4]Societe Generale'!$M$158,'[4]Societe Generale'!#REF!,'[4]Societe Generale'!#REF!,'[4]Societe Generale'!$M$159,'[4]Societe Generale'!#REF!,'[4]Societe Generale'!$M$160,'[4]Societe Generale'!$M$161</definedName>
    <definedName name="__APW_RESTORE_DATA3313__" localSheetId="2" hidden="1">'[4]Societe Generale'!$M$162,'[4]Societe Generale'!#REF!,'[4]Societe Generale'!#REF!,'[4]Societe Generale'!#REF!,'[4]Societe Generale'!#REF!,'[4]Societe Generale'!#REF!,'[4]Societe Generale'!$M$163,'[4]Societe Generale'!$M$164,'[4]Societe Generale'!#REF!,'[4]Societe Generale'!#REF!,'[4]Societe Generale'!#REF!,'[4]Societe Generale'!#REF!,'[4]Societe Generale'!#REF!,'[4]Societe Generale'!#REF!,'[4]Societe Generale'!#REF!</definedName>
    <definedName name="__APW_RESTORE_DATA3313__" hidden="1">'[4]Societe Generale'!$M$162,'[4]Societe Generale'!#REF!,'[4]Societe Generale'!#REF!,'[4]Societe Generale'!#REF!,'[4]Societe Generale'!#REF!,'[4]Societe Generale'!#REF!,'[4]Societe Generale'!$M$163,'[4]Societe Generale'!$M$164,'[4]Societe Generale'!#REF!,'[4]Societe Generale'!#REF!,'[4]Societe Generale'!#REF!,'[4]Societe Generale'!#REF!,'[4]Societe Generale'!#REF!,'[4]Societe Generale'!#REF!,'[4]Societe Generale'!#REF!</definedName>
    <definedName name="__APW_RESTORE_DATA3314__" localSheetId="2" hidden="1">'[4]Societe Generale'!$M$165,'[4]Societe Generale'!#REF!,'[4]Societe Generale'!$M$166,'[4]Societe Generale'!$M$167,'[4]Societe Generale'!$M$168,'[4]Societe Generale'!$M$169,'[4]Societe Generale'!$M$170,'[4]Societe Generale'!#REF!,'[4]Societe Generale'!$M$171,'[4]Societe Generale'!#REF!,'[4]Societe Generale'!#REF!,'[4]Societe Generale'!$M$172,'[4]Societe Generale'!#REF!,'[4]Societe Generale'!#REF!,'[4]Societe Generale'!$M$173</definedName>
    <definedName name="__APW_RESTORE_DATA3314__" hidden="1">'[4]Societe Generale'!$M$165,'[4]Societe Generale'!#REF!,'[4]Societe Generale'!$M$166,'[4]Societe Generale'!$M$167,'[4]Societe Generale'!$M$168,'[4]Societe Generale'!$M$169,'[4]Societe Generale'!$M$170,'[4]Societe Generale'!#REF!,'[4]Societe Generale'!$M$171,'[4]Societe Generale'!#REF!,'[4]Societe Generale'!#REF!,'[4]Societe Generale'!$M$172,'[4]Societe Generale'!#REF!,'[4]Societe Generale'!#REF!,'[4]Societe Generale'!$M$173</definedName>
    <definedName name="__APW_RESTORE_DATA3315__" localSheetId="2" hidden="1">'[4]Societe Generale'!#REF!,'[4]Societe Generale'!#REF!,'[4]Societe Generale'!#REF!,'[4]Societe Generale'!#REF!,'[4]Societe Generale'!#REF!,'[4]Societe Generale'!#REF!,'[4]Societe Generale'!#REF!,'[4]Societe Generale'!$M$174,'[4]Societe Generale'!#REF!,'[4]Societe Generale'!#REF!,'[4]Societe Generale'!#REF!,'[4]Societe Generale'!#REF!,'[4]Societe Generale'!$M$175,'[4]Societe Generale'!#REF!,'[4]Societe Generale'!#REF!</definedName>
    <definedName name="__APW_RESTORE_DATA3315__" hidden="1">'[4]Societe Generale'!#REF!,'[4]Societe Generale'!#REF!,'[4]Societe Generale'!#REF!,'[4]Societe Generale'!#REF!,'[4]Societe Generale'!#REF!,'[4]Societe Generale'!#REF!,'[4]Societe Generale'!#REF!,'[4]Societe Generale'!$M$174,'[4]Societe Generale'!#REF!,'[4]Societe Generale'!#REF!,'[4]Societe Generale'!#REF!,'[4]Societe Generale'!#REF!,'[4]Societe Generale'!$M$175,'[4]Societe Generale'!#REF!,'[4]Societe Generale'!#REF!</definedName>
    <definedName name="__APW_RESTORE_DATA3316__" localSheetId="2" hidden="1">'[4]Societe Generale'!#REF!,'[4]Societe Generale'!#REF!,'[4]Societe Generale'!#REF!,'[4]Societe Generale'!#REF!,'[4]Societe Generale'!#REF!,'[4]Societe Generale'!$M$176,'[4]Societe Generale'!$M$177,'[4]Societe Generale'!#REF!,'[4]Societe Generale'!$M$178,'[4]Societe Generale'!#REF!,'[4]Societe Generale'!#REF!,'[4]Societe Generale'!#REF!,'[4]Societe Generale'!#REF!,'[4]Societe Generale'!#REF!,'[4]Societe Generale'!#REF!</definedName>
    <definedName name="__APW_RESTORE_DATA3316__" hidden="1">'[4]Societe Generale'!#REF!,'[4]Societe Generale'!#REF!,'[4]Societe Generale'!#REF!,'[4]Societe Generale'!#REF!,'[4]Societe Generale'!#REF!,'[4]Societe Generale'!$M$176,'[4]Societe Generale'!$M$177,'[4]Societe Generale'!#REF!,'[4]Societe Generale'!$M$178,'[4]Societe Generale'!#REF!,'[4]Societe Generale'!#REF!,'[4]Societe Generale'!#REF!,'[4]Societe Generale'!#REF!,'[4]Societe Generale'!#REF!,'[4]Societe Generale'!#REF!</definedName>
    <definedName name="__APW_RESTORE_DATA3317__" localSheetId="2" hidden="1">'[4]Societe Generale'!$M$179,'[4]Societe Generale'!#REF!,'[4]Societe Generale'!#REF!,'[4]Societe Generale'!$M$180,'[4]Societe Generale'!$M$181,'[4]Societe Generale'!#REF!,'[4]Societe Generale'!#REF!,'[4]Societe Generale'!$M$182,'[4]Societe Generale'!$M$183,'[4]Societe Generale'!$M$184,'[4]Societe Generale'!$M$185,'[4]Societe Generale'!#REF!,'[4]Societe Generale'!$M$186,'[4]Societe Generale'!$M$187,'[4]Societe Generale'!$M$188</definedName>
    <definedName name="__APW_RESTORE_DATA3317__" hidden="1">'[4]Societe Generale'!$M$179,'[4]Societe Generale'!#REF!,'[4]Societe Generale'!#REF!,'[4]Societe Generale'!$M$180,'[4]Societe Generale'!$M$181,'[4]Societe Generale'!#REF!,'[4]Societe Generale'!#REF!,'[4]Societe Generale'!$M$182,'[4]Societe Generale'!$M$183,'[4]Societe Generale'!$M$184,'[4]Societe Generale'!$M$185,'[4]Societe Generale'!#REF!,'[4]Societe Generale'!$M$186,'[4]Societe Generale'!$M$187,'[4]Societe Generale'!$M$188</definedName>
    <definedName name="__APW_RESTORE_DATA3318__" hidden="1">'[4]Societe Generale'!$M$189,'[4]Societe Generale'!$M$190,'[4]Societe Generale'!$M$191,'[4]Societe Generale'!$M$192,'[4]Societe Generale'!#REF!,'[4]Societe Generale'!#REF!,'[4]Societe Generale'!$M$193,'[4]Societe Generale'!#REF!,'[4]Societe Generale'!$M$194,'[4]Societe Generale'!$M$195,'[4]Societe Generale'!#REF!,'[4]Societe Generale'!#REF!,'[4]Societe Generale'!#REF!,'[4]Societe Generale'!#REF!,'[4]Societe Generale'!$M$196</definedName>
    <definedName name="__APW_RESTORE_DATA3319__" localSheetId="2" hidden="1">'[4]Societe Generale'!$M$197,'[4]Societe Generale'!#REF!,'[4]Societe Generale'!#REF!,'[4]Societe Generale'!#REF!,'[4]Societe Generale'!#REF!,'[4]Societe Generale'!$M$198,'[4]Societe Generale'!$M$199,'[4]Societe Generale'!#REF!,'[4]Societe Generale'!$M$200,'[4]Societe Generale'!$M$201,'[4]Societe Generale'!$M$202,'[4]Societe Generale'!#REF!,'[4]Societe Generale'!$M$203,'[4]Societe Generale'!$M$204,'[4]Societe Generale'!$M$205</definedName>
    <definedName name="__APW_RESTORE_DATA3319__" hidden="1">'[4]Societe Generale'!$M$197,'[4]Societe Generale'!#REF!,'[4]Societe Generale'!#REF!,'[4]Societe Generale'!#REF!,'[4]Societe Generale'!#REF!,'[4]Societe Generale'!$M$198,'[4]Societe Generale'!$M$199,'[4]Societe Generale'!#REF!,'[4]Societe Generale'!$M$200,'[4]Societe Generale'!$M$201,'[4]Societe Generale'!$M$202,'[4]Societe Generale'!#REF!,'[4]Societe Generale'!$M$203,'[4]Societe Generale'!$M$204,'[4]Societe Generale'!$M$205</definedName>
    <definedName name="__APW_RESTORE_DATA332__" localSheetId="2" hidden="1">'[2]01. EQ universe'!$F$318,'[2]01. EQ universe'!$F$319,'[2]01. EQ universe'!$F$320,'[2]01. EQ universe'!$F$321,'[2]01. EQ universe'!$F$322,'[2]01. EQ universe'!$F$323,'[2]01. EQ universe'!$F$324,'[2]01. EQ universe'!$F$325,'[2]01. EQ universe'!$F$326,'[2]01. EQ universe'!$F$327,'[2]01. EQ universe'!$F$328,'[2]01. EQ universe'!$F$329,'[2]01. EQ universe'!$F$330,'[2]01. EQ universe'!$F$331,'[2]01. EQ universe'!$F$332</definedName>
    <definedName name="__APW_RESTORE_DATA332__" hidden="1">'[3]01. EQ universe'!$F$318,'[3]01. EQ universe'!$F$319,'[3]01. EQ universe'!$F$320,'[3]01. EQ universe'!$F$321,'[3]01. EQ universe'!$F$322,'[3]01. EQ universe'!$F$323,'[3]01. EQ universe'!$F$324,'[3]01. EQ universe'!$F$325,'[3]01. EQ universe'!$F$326,'[3]01. EQ universe'!$F$327,'[3]01. EQ universe'!$F$328,'[3]01. EQ universe'!$F$329,'[3]01. EQ universe'!$F$330,'[3]01. EQ universe'!$F$331,'[3]01. EQ universe'!$F$332</definedName>
    <definedName name="__APW_RESTORE_DATA3320__" hidden="1">'[4]Societe Generale'!$M$206,'[4]Societe Generale'!$M$207,'[4]Societe Generale'!#REF!,'[4]Societe Generale'!$M$208,'[4]Societe Generale'!$M$209,'[4]Societe Generale'!#REF!,'[4]Societe Generale'!#REF!,'[4]Societe Generale'!$M$210,'[4]Societe Generale'!$M$211,'[4]Societe Generale'!#REF!,'[4]Societe Generale'!$M$212,'[4]Societe Generale'!$M$213,'[4]Societe Generale'!$M$214,'[4]Societe Generale'!$M$215,'[4]Societe Generale'!#REF!</definedName>
    <definedName name="__APW_RESTORE_DATA3321__" hidden="1">'[4]Societe Generale'!$M$216,'[4]Societe Generale'!$M$217,'[4]Societe Generale'!#REF!,'[4]Societe Generale'!#REF!,'[4]Societe Generale'!#REF!,'[4]Societe Generale'!#REF!,'[4]Societe Generale'!#REF!,'[4]Societe Generale'!$M$218,'[4]Societe Generale'!$M$219,'[4]Societe Generale'!#REF!,'[4]Societe Generale'!$M$220,'[4]Societe Generale'!#REF!,'[4]Societe Generale'!$M$221,'[4]Societe Generale'!#REF!,'[4]Societe Generale'!$M$222</definedName>
    <definedName name="__APW_RESTORE_DATA3322__" hidden="1">'[4]Societe Generale'!$M$223,'[4]Societe Generale'!$M$224,'[4]Societe Generale'!#REF!,'[4]Societe Generale'!$M$225,'[4]Societe Generale'!$M$226,'[4]Societe Generale'!$M$227,'[4]Societe Generale'!$M$228,'[4]Societe Generale'!$M$229,'[4]Societe Generale'!#REF!,'[4]Societe Generale'!#REF!,'[4]Societe Generale'!#REF!,'[4]Societe Generale'!#REF!,'[4]Societe Generale'!$M$230,'[4]Societe Generale'!$M$231,'[4]Societe Generale'!#REF!</definedName>
    <definedName name="__APW_RESTORE_DATA3323__" hidden="1">'[4]Societe Generale'!$M$232,'[4]Societe Generale'!$M$233,'[4]Societe Generale'!$M$234,'[4]Societe Generale'!#REF!,'[4]Societe Generale'!#REF!,'[4]Societe Generale'!#REF!,'[4]Societe Generale'!#REF!,'[4]Societe Generale'!#REF!,'[4]Societe Generale'!#REF!,'[4]Societe Generale'!$M$235,'[4]Societe Generale'!$M$236,'[4]Societe Generale'!#REF!,'[4]Societe Generale'!#REF!,'[4]Societe Generale'!#REF!,'[4]Societe Generale'!#REF!</definedName>
    <definedName name="__APW_RESTORE_DATA3324__" localSheetId="2" hidden="1">'[4]Societe Generale'!#REF!,'[4]Societe Generale'!$M$237,'[4]Societe Generale'!#REF!,'[4]Societe Generale'!#REF!,'[4]Societe Generale'!$M$238,'[4]Societe Generale'!$M$239,'[4]Societe Generale'!$M$240,'[4]Societe Generale'!#REF!,'[4]Societe Generale'!#REF!,'[4]Societe Generale'!#REF!,'[4]Societe Generale'!#REF!,'[4]Societe Generale'!#REF!,'[4]Societe Generale'!#REF!,'[4]Societe Generale'!#REF!,'[4]Societe Generale'!#REF!</definedName>
    <definedName name="__APW_RESTORE_DATA3324__" hidden="1">'[4]Societe Generale'!#REF!,'[4]Societe Generale'!$M$237,'[4]Societe Generale'!#REF!,'[4]Societe Generale'!#REF!,'[4]Societe Generale'!$M$238,'[4]Societe Generale'!$M$239,'[4]Societe Generale'!$M$240,'[4]Societe Generale'!#REF!,'[4]Societe Generale'!#REF!,'[4]Societe Generale'!#REF!,'[4]Societe Generale'!#REF!,'[4]Societe Generale'!#REF!,'[4]Societe Generale'!#REF!,'[4]Societe Generale'!#REF!,'[4]Societe Generale'!#REF!</definedName>
    <definedName name="__APW_RESTORE_DATA3325__" localSheetId="2" hidden="1">'[4]Societe Generale'!#REF!,'[4]Societe Generale'!#REF!,'[4]Societe Generale'!$M$241,'[4]Societe Generale'!$M$242,'[4]Societe Generale'!#REF!,'[4]Societe Generale'!#REF!,'[4]Societe Generale'!#REF!,'[4]Societe Generale'!$M$243,'[4]Societe Generale'!#REF!,'[4]Societe Generale'!$M$244,'[4]Societe Generale'!$M$245,'[4]Societe Generale'!$M$246,'[4]Societe Generale'!#REF!,'[4]Societe Generale'!$M$247,'[4]Societe Generale'!#REF!</definedName>
    <definedName name="__APW_RESTORE_DATA3325__" hidden="1">'[4]Societe Generale'!#REF!,'[4]Societe Generale'!#REF!,'[4]Societe Generale'!$M$241,'[4]Societe Generale'!$M$242,'[4]Societe Generale'!#REF!,'[4]Societe Generale'!#REF!,'[4]Societe Generale'!#REF!,'[4]Societe Generale'!$M$243,'[4]Societe Generale'!#REF!,'[4]Societe Generale'!$M$244,'[4]Societe Generale'!$M$245,'[4]Societe Generale'!$M$246,'[4]Societe Generale'!#REF!,'[4]Societe Generale'!$M$247,'[4]Societe Generale'!#REF!</definedName>
    <definedName name="__APW_RESTORE_DATA3326__" localSheetId="2" hidden="1">'[4]Societe Generale'!#REF!,'[4]Societe Generale'!#REF!,'[4]Societe Generale'!#REF!,'[4]Societe Generale'!#REF!,'[4]Societe Generale'!#REF!,'[4]Societe Generale'!#REF!,'[4]Societe Generale'!$M$248,'[4]Societe Generale'!#REF!,'[4]Societe Generale'!$M$249,'[4]Societe Generale'!$M$250,'[4]Societe Generale'!$M$251,'[4]Societe Generale'!#REF!,'[4]Societe Generale'!$M$252,'[4]Societe Generale'!$M$253,'[4]Societe Generale'!$M$254</definedName>
    <definedName name="__APW_RESTORE_DATA3326__" hidden="1">'[4]Societe Generale'!#REF!,'[4]Societe Generale'!#REF!,'[4]Societe Generale'!#REF!,'[4]Societe Generale'!#REF!,'[4]Societe Generale'!#REF!,'[4]Societe Generale'!#REF!,'[4]Societe Generale'!$M$248,'[4]Societe Generale'!#REF!,'[4]Societe Generale'!$M$249,'[4]Societe Generale'!$M$250,'[4]Societe Generale'!$M$251,'[4]Societe Generale'!#REF!,'[4]Societe Generale'!$M$252,'[4]Societe Generale'!$M$253,'[4]Societe Generale'!$M$254</definedName>
    <definedName name="__APW_RESTORE_DATA3327__" localSheetId="2" hidden="1">'[4]Societe Generale'!#REF!,'[4]Societe Generale'!$M$255,'[4]Societe Generale'!#REF!,'[4]Societe Generale'!$M$256,'[4]Societe Generale'!$M$257,'[4]Societe Generale'!$M$258,'[4]Societe Generale'!#REF!,'[4]Societe Generale'!#REF!,'[4]Societe Generale'!$M$259,'[4]Societe Generale'!$M$260</definedName>
    <definedName name="__APW_RESTORE_DATA3327__" hidden="1">'[4]Societe Generale'!#REF!,'[4]Societe Generale'!$M$255,'[4]Societe Generale'!#REF!,'[4]Societe Generale'!$M$256,'[4]Societe Generale'!$M$257,'[4]Societe Generale'!$M$258,'[4]Societe Generale'!#REF!,'[4]Societe Generale'!#REF!,'[4]Societe Generale'!$M$259,'[4]Societe Generale'!$M$260</definedName>
    <definedName name="__APW_RESTORE_DATA3328__" localSheetId="2" hidden="1">'[4]Societe Generale'!#REF!,'[4]Societe Generale'!$N$2,'[4]Societe Generale'!$N$3,'[4]Societe Generale'!$N$4,'[4]Societe Generale'!#REF!,'[4]Societe Generale'!$N$5,'[4]Societe Generale'!$N$6,'[4]Societe Generale'!$N$7,'[4]Societe Generale'!#REF!,'[4]Societe Generale'!$N$8,'[4]Societe Generale'!$N$9,'[4]Societe Generale'!$N$10,'[4]Societe Generale'!$N$11,'[4]Societe Generale'!$N$12,'[4]Societe Generale'!$N$13,'[4]Societe Generale'!$N$14,'[4]Societe Generale'!#REF!</definedName>
    <definedName name="__APW_RESTORE_DATA3328__" hidden="1">'[4]Societe Generale'!#REF!,'[4]Societe Generale'!$N$2,'[4]Societe Generale'!$N$3,'[4]Societe Generale'!$N$4,'[4]Societe Generale'!#REF!,'[4]Societe Generale'!$N$5,'[4]Societe Generale'!$N$6,'[4]Societe Generale'!$N$7,'[4]Societe Generale'!#REF!,'[4]Societe Generale'!$N$8,'[4]Societe Generale'!$N$9,'[4]Societe Generale'!$N$10,'[4]Societe Generale'!$N$11,'[4]Societe Generale'!$N$12,'[4]Societe Generale'!$N$13,'[4]Societe Generale'!$N$14,'[4]Societe Generale'!#REF!</definedName>
    <definedName name="__APW_RESTORE_DATA3329__" localSheetId="2" hidden="1">'[4]Societe Generale'!#REF!,'[4]Societe Generale'!$N$15,'[4]Societe Generale'!$N$16,'[4]Societe Generale'!$N$17,'[4]Societe Generale'!$N$18,'[4]Societe Generale'!$N$19,'[4]Societe Generale'!#REF!,'[4]Societe Generale'!#REF!,'[4]Societe Generale'!#REF!,'[4]Societe Generale'!$N$20,'[4]Societe Generale'!$N$21,'[4]Societe Generale'!#REF!,'[4]Societe Generale'!$N$22,'[4]Societe Generale'!$N$23,'[4]Societe Generale'!$N$24,'[4]Societe Generale'!$N$25</definedName>
    <definedName name="__APW_RESTORE_DATA3329__" hidden="1">'[4]Societe Generale'!#REF!,'[4]Societe Generale'!$N$15,'[4]Societe Generale'!$N$16,'[4]Societe Generale'!$N$17,'[4]Societe Generale'!$N$18,'[4]Societe Generale'!$N$19,'[4]Societe Generale'!#REF!,'[4]Societe Generale'!#REF!,'[4]Societe Generale'!#REF!,'[4]Societe Generale'!$N$20,'[4]Societe Generale'!$N$21,'[4]Societe Generale'!#REF!,'[4]Societe Generale'!$N$22,'[4]Societe Generale'!$N$23,'[4]Societe Generale'!$N$24,'[4]Societe Generale'!$N$25</definedName>
    <definedName name="__APW_RESTORE_DATA333__" localSheetId="2" hidden="1">'[2]01. EQ universe'!$F$333,'[2]01. EQ universe'!$F$334,'[2]01. EQ universe'!$F$335,'[2]01. EQ universe'!$F$336,'[2]01. EQ universe'!$F$337,'[2]01. EQ universe'!#REF!,'[2]01. EQ universe'!#REF!,'[2]01. EQ universe'!$F$338,'[2]01. EQ universe'!#REF!,'[2]01. EQ universe'!#REF!,'[2]01. EQ universe'!$F$339,'[2]01. EQ universe'!#REF!,'[2]01. EQ universe'!$F$340,'[2]01. EQ universe'!#REF!,'[2]01. EQ universe'!$F$341</definedName>
    <definedName name="__APW_RESTORE_DATA333__" hidden="1">'[3]01. EQ universe'!$F$333,'[3]01. EQ universe'!$F$334,'[3]01. EQ universe'!$F$335,'[3]01. EQ universe'!$F$336,'[3]01. EQ universe'!$F$337,'[3]01. EQ universe'!#REF!,'[3]01. EQ universe'!#REF!,'[3]01. EQ universe'!$F$338,'[3]01. EQ universe'!#REF!,'[3]01. EQ universe'!#REF!,'[3]01. EQ universe'!$F$339,'[3]01. EQ universe'!#REF!,'[3]01. EQ universe'!$F$340,'[3]01. EQ universe'!#REF!,'[3]01. EQ universe'!$F$341</definedName>
    <definedName name="__APW_RESTORE_DATA3330__" localSheetId="2" hidden="1">'[4]Societe Generale'!$N$26,'[4]Societe Generale'!$N$27,'[4]Societe Generale'!#REF!,'[4]Societe Generale'!#REF!,'[4]Societe Generale'!$N$28,'[4]Societe Generale'!$N$29,'[4]Societe Generale'!#REF!,'[4]Societe Generale'!$N$30,'[4]Societe Generale'!$N$31,'[4]Societe Generale'!#REF!,'[4]Societe Generale'!#REF!,'[4]Societe Generale'!#REF!,'[4]Societe Generale'!$N$32,'[4]Societe Generale'!$N$33,'[4]Societe Generale'!$N$34,'[4]Societe Generale'!#REF!</definedName>
    <definedName name="__APW_RESTORE_DATA3330__" hidden="1">'[4]Societe Generale'!$N$26,'[4]Societe Generale'!$N$27,'[4]Societe Generale'!#REF!,'[4]Societe Generale'!#REF!,'[4]Societe Generale'!$N$28,'[4]Societe Generale'!$N$29,'[4]Societe Generale'!#REF!,'[4]Societe Generale'!$N$30,'[4]Societe Generale'!$N$31,'[4]Societe Generale'!#REF!,'[4]Societe Generale'!#REF!,'[4]Societe Generale'!#REF!,'[4]Societe Generale'!$N$32,'[4]Societe Generale'!$N$33,'[4]Societe Generale'!$N$34,'[4]Societe Generale'!#REF!</definedName>
    <definedName name="__APW_RESTORE_DATA3331__" localSheetId="2" hidden="1">'[4]Societe Generale'!#REF!,'[4]Societe Generale'!#REF!,'[4]Societe Generale'!#REF!,'[4]Societe Generale'!#REF!,'[4]Societe Generale'!$N$35,'[4]Societe Generale'!$N$36,'[4]Societe Generale'!$N$37,'[4]Societe Generale'!#REF!,'[4]Societe Generale'!#REF!,'[4]Societe Generale'!$N$38,'[4]Societe Generale'!#REF!,'[4]Societe Generale'!$N$39,'[4]Societe Generale'!$N$40,'[4]Societe Generale'!$N$41,'[4]Societe Generale'!#REF!,'[4]Societe Generale'!#REF!</definedName>
    <definedName name="__APW_RESTORE_DATA3331__" hidden="1">'[4]Societe Generale'!#REF!,'[4]Societe Generale'!#REF!,'[4]Societe Generale'!#REF!,'[4]Societe Generale'!#REF!,'[4]Societe Generale'!$N$35,'[4]Societe Generale'!$N$36,'[4]Societe Generale'!$N$37,'[4]Societe Generale'!#REF!,'[4]Societe Generale'!#REF!,'[4]Societe Generale'!$N$38,'[4]Societe Generale'!#REF!,'[4]Societe Generale'!$N$39,'[4]Societe Generale'!$N$40,'[4]Societe Generale'!$N$41,'[4]Societe Generale'!#REF!,'[4]Societe Generale'!#REF!</definedName>
    <definedName name="__APW_RESTORE_DATA3332__" hidden="1">'[4]Societe Generale'!$N$42,'[4]Societe Generale'!$N$43,'[4]Societe Generale'!$N$44,'[4]Societe Generale'!$N$45,'[4]Societe Generale'!$N$46,'[4]Societe Generale'!$N$47,'[4]Societe Generale'!$N$48,'[4]Societe Generale'!$N$49,'[4]Societe Generale'!$N$50,'[4]Societe Generale'!$N$51,'[4]Societe Generale'!$N$52,'[4]Societe Generale'!#REF!,'[4]Societe Generale'!#REF!,'[4]Societe Generale'!#REF!,'[4]Societe Generale'!$N$53,'[4]Societe Generale'!$N$54</definedName>
    <definedName name="__APW_RESTORE_DATA3333__" localSheetId="2" hidden="1">'[4]Societe Generale'!$N$55,'[4]Societe Generale'!#REF!,'[4]Societe Generale'!#REF!,'[4]Societe Generale'!$N$56,'[4]Societe Generale'!$N$57,'[4]Societe Generale'!$N$58,'[4]Societe Generale'!#REF!,'[4]Societe Generale'!#REF!,'[4]Societe Generale'!$N$59,'[4]Societe Generale'!$N$60,'[4]Societe Generale'!#REF!,'[4]Societe Generale'!#REF!,'[4]Societe Generale'!$N$61,'[4]Societe Generale'!$N$62,'[4]Societe Generale'!$N$63,'[4]Societe Generale'!$N$64</definedName>
    <definedName name="__APW_RESTORE_DATA3333__" hidden="1">'[4]Societe Generale'!$N$55,'[4]Societe Generale'!#REF!,'[4]Societe Generale'!#REF!,'[4]Societe Generale'!$N$56,'[4]Societe Generale'!$N$57,'[4]Societe Generale'!$N$58,'[4]Societe Generale'!#REF!,'[4]Societe Generale'!#REF!,'[4]Societe Generale'!$N$59,'[4]Societe Generale'!$N$60,'[4]Societe Generale'!#REF!,'[4]Societe Generale'!#REF!,'[4]Societe Generale'!$N$61,'[4]Societe Generale'!$N$62,'[4]Societe Generale'!$N$63,'[4]Societe Generale'!$N$64</definedName>
    <definedName name="__APW_RESTORE_DATA3334__" localSheetId="2" hidden="1">'[4]Societe Generale'!#REF!,'[4]Societe Generale'!$N$65,'[4]Societe Generale'!$N$66,'[4]Societe Generale'!#REF!,'[4]Societe Generale'!#REF!,'[4]Societe Generale'!#REF!,'[4]Societe Generale'!#REF!,'[4]Societe Generale'!$N$67,'[4]Societe Generale'!$N$68,'[4]Societe Generale'!#REF!,'[4]Societe Generale'!$N$69,'[4]Societe Generale'!#REF!,'[4]Societe Generale'!#REF!,'[4]Societe Generale'!#REF!,'[4]Societe Generale'!$N$70</definedName>
    <definedName name="__APW_RESTORE_DATA3334__" hidden="1">'[4]Societe Generale'!#REF!,'[4]Societe Generale'!$N$65,'[4]Societe Generale'!$N$66,'[4]Societe Generale'!#REF!,'[4]Societe Generale'!#REF!,'[4]Societe Generale'!#REF!,'[4]Societe Generale'!#REF!,'[4]Societe Generale'!$N$67,'[4]Societe Generale'!$N$68,'[4]Societe Generale'!#REF!,'[4]Societe Generale'!$N$69,'[4]Societe Generale'!#REF!,'[4]Societe Generale'!#REF!,'[4]Societe Generale'!#REF!,'[4]Societe Generale'!$N$70</definedName>
    <definedName name="__APW_RESTORE_DATA3335__" hidden="1">'[4]Societe Generale'!$N$71,'[4]Societe Generale'!$N$72,'[4]Societe Generale'!$N$73,'[4]Societe Generale'!#REF!,'[4]Societe Generale'!$N$74,'[4]Societe Generale'!$N$75,'[4]Societe Generale'!$N$76,'[4]Societe Generale'!$N$77,'[4]Societe Generale'!$N$78,'[4]Societe Generale'!#REF!,'[4]Societe Generale'!$N$79,'[4]Societe Generale'!$N$80,'[4]Societe Generale'!#REF!,'[4]Societe Generale'!#REF!,'[4]Societe Generale'!$N$81</definedName>
    <definedName name="__APW_RESTORE_DATA3336__" hidden="1">'[4]Societe Generale'!$N$82,'[4]Societe Generale'!$N$83,'[4]Societe Generale'!$N$84,'[4]Societe Generale'!$N$85,'[4]Societe Generale'!#REF!,'[4]Societe Generale'!$N$86,'[4]Societe Generale'!$N$87,'[4]Societe Generale'!$N$88,'[4]Societe Generale'!#REF!,'[4]Societe Generale'!#REF!,'[4]Societe Generale'!$N$89,'[4]Societe Generale'!$N$90,'[4]Societe Generale'!$N$91,'[4]Societe Generale'!$N$92,'[4]Societe Generale'!$N$93</definedName>
    <definedName name="__APW_RESTORE_DATA3337__" hidden="1">'[4]Societe Generale'!$N$94,'[4]Societe Generale'!$N$95,'[4]Societe Generale'!$N$96,'[4]Societe Generale'!#REF!,'[4]Societe Generale'!#REF!,'[4]Societe Generale'!$N$97,'[4]Societe Generale'!$N$98,'[4]Societe Generale'!$N$99,'[4]Societe Generale'!$N$100,'[4]Societe Generale'!$N$101,'[4]Societe Generale'!$N$102,'[4]Societe Generale'!$N$103,'[4]Societe Generale'!#REF!,'[4]Societe Generale'!$N$104,'[4]Societe Generale'!#REF!</definedName>
    <definedName name="__APW_RESTORE_DATA3338__" localSheetId="2" hidden="1">'[4]Societe Generale'!#REF!,'[4]Societe Generale'!#REF!,'[4]Societe Generale'!#REF!,'[4]Societe Generale'!$N$105,'[4]Societe Generale'!#REF!,'[4]Societe Generale'!$N$106,'[4]Societe Generale'!#REF!,'[4]Societe Generale'!#REF!,'[4]Societe Generale'!#REF!,'[4]Societe Generale'!#REF!,'[4]Societe Generale'!#REF!,'[4]Societe Generale'!#REF!,'[4]Societe Generale'!#REF!,'[4]Societe Generale'!#REF!,'[4]Societe Generale'!#REF!</definedName>
    <definedName name="__APW_RESTORE_DATA3338__" hidden="1">'[4]Societe Generale'!#REF!,'[4]Societe Generale'!#REF!,'[4]Societe Generale'!#REF!,'[4]Societe Generale'!$N$105,'[4]Societe Generale'!#REF!,'[4]Societe Generale'!$N$106,'[4]Societe Generale'!#REF!,'[4]Societe Generale'!#REF!,'[4]Societe Generale'!#REF!,'[4]Societe Generale'!#REF!,'[4]Societe Generale'!#REF!,'[4]Societe Generale'!#REF!,'[4]Societe Generale'!#REF!,'[4]Societe Generale'!#REF!,'[4]Societe Generale'!#REF!</definedName>
    <definedName name="__APW_RESTORE_DATA3339__" localSheetId="2" hidden="1">'[4]Societe Generale'!#REF!,'[4]Societe Generale'!$N$107,'[4]Societe Generale'!#REF!,'[4]Societe Generale'!#REF!,'[4]Societe Generale'!$N$108,'[4]Societe Generale'!#REF!,'[4]Societe Generale'!$N$109,'[4]Societe Generale'!$N$110,'[4]Societe Generale'!#REF!,'[4]Societe Generale'!$N$111,'[4]Societe Generale'!#REF!,'[4]Societe Generale'!#REF!,'[4]Societe Generale'!$N$112,'[4]Societe Generale'!$N$113,'[4]Societe Generale'!#REF!</definedName>
    <definedName name="__APW_RESTORE_DATA3339__" hidden="1">'[4]Societe Generale'!#REF!,'[4]Societe Generale'!$N$107,'[4]Societe Generale'!#REF!,'[4]Societe Generale'!#REF!,'[4]Societe Generale'!$N$108,'[4]Societe Generale'!#REF!,'[4]Societe Generale'!$N$109,'[4]Societe Generale'!$N$110,'[4]Societe Generale'!#REF!,'[4]Societe Generale'!$N$111,'[4]Societe Generale'!#REF!,'[4]Societe Generale'!#REF!,'[4]Societe Generale'!$N$112,'[4]Societe Generale'!$N$113,'[4]Societe Generale'!#REF!</definedName>
    <definedName name="__APW_RESTORE_DATA334__" localSheetId="2" hidden="1">'[2]01. EQ universe'!$F$342,'[2]01. EQ universe'!$F$343,'[2]01. EQ universe'!$F$344,'[2]01. EQ universe'!$F$345,'[2]01. EQ universe'!$F$346,'[2]01. EQ universe'!$F$347,'[2]01. EQ universe'!#REF!,'[2]01. EQ universe'!$F$348,'[2]01. EQ universe'!#REF!,'[2]01. EQ universe'!#REF!,'[2]01. EQ universe'!$F$349,'[2]01. EQ universe'!#REF!,'[2]01. EQ universe'!$F$350,'[2]01. EQ universe'!$F$351,'[2]01. EQ universe'!$F$352</definedName>
    <definedName name="__APW_RESTORE_DATA334__" hidden="1">'[3]01. EQ universe'!$F$342,'[3]01. EQ universe'!$F$343,'[3]01. EQ universe'!$F$344,'[3]01. EQ universe'!$F$345,'[3]01. EQ universe'!$F$346,'[3]01. EQ universe'!$F$347,'[3]01. EQ universe'!#REF!,'[3]01. EQ universe'!$F$348,'[3]01. EQ universe'!#REF!,'[3]01. EQ universe'!#REF!,'[3]01. EQ universe'!$F$349,'[3]01. EQ universe'!#REF!,'[3]01. EQ universe'!$F$350,'[3]01. EQ universe'!$F$351,'[3]01. EQ universe'!$F$352</definedName>
    <definedName name="__APW_RESTORE_DATA3340__" localSheetId="2" hidden="1">'[4]Societe Generale'!#REF!,'[4]Societe Generale'!#REF!,'[4]Societe Generale'!$N$114,'[4]Societe Generale'!#REF!,'[4]Societe Generale'!$N$115,'[4]Societe Generale'!#REF!,'[4]Societe Generale'!#REF!,'[4]Societe Generale'!#REF!,'[4]Societe Generale'!$N$116,'[4]Societe Generale'!$N$117,'[4]Societe Generale'!#REF!,'[4]Societe Generale'!#REF!,'[4]Societe Generale'!$N$118,'[4]Societe Generale'!$N$119,'[4]Societe Generale'!$N$120</definedName>
    <definedName name="__APW_RESTORE_DATA3340__" hidden="1">'[4]Societe Generale'!#REF!,'[4]Societe Generale'!#REF!,'[4]Societe Generale'!$N$114,'[4]Societe Generale'!#REF!,'[4]Societe Generale'!$N$115,'[4]Societe Generale'!#REF!,'[4]Societe Generale'!#REF!,'[4]Societe Generale'!#REF!,'[4]Societe Generale'!$N$116,'[4]Societe Generale'!$N$117,'[4]Societe Generale'!#REF!,'[4]Societe Generale'!#REF!,'[4]Societe Generale'!$N$118,'[4]Societe Generale'!$N$119,'[4]Societe Generale'!$N$120</definedName>
    <definedName name="__APW_RESTORE_DATA3341__" localSheetId="2" hidden="1">'[4]Societe Generale'!$N$121,'[4]Societe Generale'!#REF!,'[4]Societe Generale'!$N$122,'[4]Societe Generale'!$N$123,'[4]Societe Generale'!$N$124,'[4]Societe Generale'!#REF!,'[4]Societe Generale'!#REF!,'[4]Societe Generale'!#REF!,'[4]Societe Generale'!$N$125,'[4]Societe Generale'!#REF!,'[4]Societe Generale'!$N$126,'[4]Societe Generale'!#REF!,'[4]Societe Generale'!$N$127,'[4]Societe Generale'!$N$128,'[4]Societe Generale'!#REF!</definedName>
    <definedName name="__APW_RESTORE_DATA3341__" hidden="1">'[4]Societe Generale'!$N$121,'[4]Societe Generale'!#REF!,'[4]Societe Generale'!$N$122,'[4]Societe Generale'!$N$123,'[4]Societe Generale'!$N$124,'[4]Societe Generale'!#REF!,'[4]Societe Generale'!#REF!,'[4]Societe Generale'!#REF!,'[4]Societe Generale'!$N$125,'[4]Societe Generale'!#REF!,'[4]Societe Generale'!$N$126,'[4]Societe Generale'!#REF!,'[4]Societe Generale'!$N$127,'[4]Societe Generale'!$N$128,'[4]Societe Generale'!#REF!</definedName>
    <definedName name="__APW_RESTORE_DATA3342__" hidden="1">'[4]Societe Generale'!$N$129,'[4]Societe Generale'!$N$130,'[4]Societe Generale'!#REF!,'[4]Societe Generale'!$N$131,'[4]Societe Generale'!#REF!,'[4]Societe Generale'!$N$132,'[4]Societe Generale'!$N$133,'[4]Societe Generale'!$N$134,'[4]Societe Generale'!$N$135,'[4]Societe Generale'!$N$136,'[4]Societe Generale'!$N$137,'[4]Societe Generale'!$N$138,'[4]Societe Generale'!$N$139,'[4]Societe Generale'!#REF!,'[4]Societe Generale'!$N$140</definedName>
    <definedName name="__APW_RESTORE_DATA3343__" localSheetId="2" hidden="1">'[4]Societe Generale'!$N$141,'[4]Societe Generale'!#REF!,'[4]Societe Generale'!$N$142,'[4]Societe Generale'!$N$143,'[4]Societe Generale'!#REF!,'[4]Societe Generale'!$N$144,'[4]Societe Generale'!$N$145,'[4]Societe Generale'!#REF!,'[4]Societe Generale'!#REF!,'[4]Societe Generale'!$N$146,'[4]Societe Generale'!#REF!,'[4]Societe Generale'!#REF!,'[4]Societe Generale'!#REF!,'[4]Societe Generale'!#REF!,'[4]Societe Generale'!#REF!</definedName>
    <definedName name="__APW_RESTORE_DATA3343__" hidden="1">'[4]Societe Generale'!$N$141,'[4]Societe Generale'!#REF!,'[4]Societe Generale'!$N$142,'[4]Societe Generale'!$N$143,'[4]Societe Generale'!#REF!,'[4]Societe Generale'!$N$144,'[4]Societe Generale'!$N$145,'[4]Societe Generale'!#REF!,'[4]Societe Generale'!#REF!,'[4]Societe Generale'!$N$146,'[4]Societe Generale'!#REF!,'[4]Societe Generale'!#REF!,'[4]Societe Generale'!#REF!,'[4]Societe Generale'!#REF!,'[4]Societe Generale'!#REF!</definedName>
    <definedName name="__APW_RESTORE_DATA3344__" hidden="1">'[4]Societe Generale'!$N$147,'[4]Societe Generale'!$N$148,'[4]Societe Generale'!#REF!,'[4]Societe Generale'!#REF!,'[4]Societe Generale'!$N$149,'[4]Societe Generale'!$N$150,'[4]Societe Generale'!$N$151,'[4]Societe Generale'!$N$152,'[4]Societe Generale'!#REF!,'[4]Societe Generale'!#REF!,'[4]Societe Generale'!#REF!,'[4]Societe Generale'!$N$153,'[4]Societe Generale'!$N$154,'[4]Societe Generale'!$N$155,'[4]Societe Generale'!#REF!</definedName>
    <definedName name="__APW_RESTORE_DATA3345__" localSheetId="2" hidden="1">'[4]Societe Generale'!#REF!,'[4]Societe Generale'!#REF!,'[4]Societe Generale'!$N$156,'[4]Societe Generale'!$N$157,'[4]Societe Generale'!#REF!,'[4]Societe Generale'!#REF!,'[4]Societe Generale'!#REF!,'[4]Societe Generale'!#REF!,'[4]Societe Generale'!$N$158,'[4]Societe Generale'!#REF!,'[4]Societe Generale'!#REF!,'[4]Societe Generale'!$N$159,'[4]Societe Generale'!#REF!,'[4]Societe Generale'!$N$160,'[4]Societe Generale'!$N$161</definedName>
    <definedName name="__APW_RESTORE_DATA3345__" hidden="1">'[4]Societe Generale'!#REF!,'[4]Societe Generale'!#REF!,'[4]Societe Generale'!$N$156,'[4]Societe Generale'!$N$157,'[4]Societe Generale'!#REF!,'[4]Societe Generale'!#REF!,'[4]Societe Generale'!#REF!,'[4]Societe Generale'!#REF!,'[4]Societe Generale'!$N$158,'[4]Societe Generale'!#REF!,'[4]Societe Generale'!#REF!,'[4]Societe Generale'!$N$159,'[4]Societe Generale'!#REF!,'[4]Societe Generale'!$N$160,'[4]Societe Generale'!$N$161</definedName>
    <definedName name="__APW_RESTORE_DATA3346__" localSheetId="2" hidden="1">'[4]Societe Generale'!$N$162,'[4]Societe Generale'!#REF!,'[4]Societe Generale'!#REF!,'[4]Societe Generale'!#REF!,'[4]Societe Generale'!#REF!,'[4]Societe Generale'!#REF!,'[4]Societe Generale'!$N$163,'[4]Societe Generale'!$N$164,'[4]Societe Generale'!#REF!,'[4]Societe Generale'!#REF!,'[4]Societe Generale'!#REF!,'[4]Societe Generale'!#REF!,'[4]Societe Generale'!#REF!,'[4]Societe Generale'!#REF!,'[4]Societe Generale'!#REF!</definedName>
    <definedName name="__APW_RESTORE_DATA3346__" hidden="1">'[4]Societe Generale'!$N$162,'[4]Societe Generale'!#REF!,'[4]Societe Generale'!#REF!,'[4]Societe Generale'!#REF!,'[4]Societe Generale'!#REF!,'[4]Societe Generale'!#REF!,'[4]Societe Generale'!$N$163,'[4]Societe Generale'!$N$164,'[4]Societe Generale'!#REF!,'[4]Societe Generale'!#REF!,'[4]Societe Generale'!#REF!,'[4]Societe Generale'!#REF!,'[4]Societe Generale'!#REF!,'[4]Societe Generale'!#REF!,'[4]Societe Generale'!#REF!</definedName>
    <definedName name="__APW_RESTORE_DATA3347__" localSheetId="2" hidden="1">'[4]Societe Generale'!$N$165,'[4]Societe Generale'!#REF!,'[4]Societe Generale'!$N$166,'[4]Societe Generale'!$N$167,'[4]Societe Generale'!$N$168,'[4]Societe Generale'!$N$169,'[4]Societe Generale'!$N$170,'[4]Societe Generale'!#REF!,'[4]Societe Generale'!$N$171,'[4]Societe Generale'!#REF!,'[4]Societe Generale'!#REF!,'[4]Societe Generale'!$N$172,'[4]Societe Generale'!#REF!,'[4]Societe Generale'!#REF!,'[4]Societe Generale'!$N$173</definedName>
    <definedName name="__APW_RESTORE_DATA3347__" hidden="1">'[4]Societe Generale'!$N$165,'[4]Societe Generale'!#REF!,'[4]Societe Generale'!$N$166,'[4]Societe Generale'!$N$167,'[4]Societe Generale'!$N$168,'[4]Societe Generale'!$N$169,'[4]Societe Generale'!$N$170,'[4]Societe Generale'!#REF!,'[4]Societe Generale'!$N$171,'[4]Societe Generale'!#REF!,'[4]Societe Generale'!#REF!,'[4]Societe Generale'!$N$172,'[4]Societe Generale'!#REF!,'[4]Societe Generale'!#REF!,'[4]Societe Generale'!$N$173</definedName>
    <definedName name="__APW_RESTORE_DATA3348__" localSheetId="2" hidden="1">'[4]Societe Generale'!#REF!,'[4]Societe Generale'!#REF!,'[4]Societe Generale'!#REF!,'[4]Societe Generale'!#REF!,'[4]Societe Generale'!#REF!,'[4]Societe Generale'!#REF!,'[4]Societe Generale'!#REF!,'[4]Societe Generale'!$N$174,'[4]Societe Generale'!#REF!,'[4]Societe Generale'!#REF!,'[4]Societe Generale'!#REF!,'[4]Societe Generale'!#REF!,'[4]Societe Generale'!$N$175,'[4]Societe Generale'!#REF!,'[4]Societe Generale'!#REF!</definedName>
    <definedName name="__APW_RESTORE_DATA3348__" hidden="1">'[4]Societe Generale'!#REF!,'[4]Societe Generale'!#REF!,'[4]Societe Generale'!#REF!,'[4]Societe Generale'!#REF!,'[4]Societe Generale'!#REF!,'[4]Societe Generale'!#REF!,'[4]Societe Generale'!#REF!,'[4]Societe Generale'!$N$174,'[4]Societe Generale'!#REF!,'[4]Societe Generale'!#REF!,'[4]Societe Generale'!#REF!,'[4]Societe Generale'!#REF!,'[4]Societe Generale'!$N$175,'[4]Societe Generale'!#REF!,'[4]Societe Generale'!#REF!</definedName>
    <definedName name="__APW_RESTORE_DATA3349__" localSheetId="2" hidden="1">'[4]Societe Generale'!#REF!,'[4]Societe Generale'!#REF!,'[4]Societe Generale'!#REF!,'[4]Societe Generale'!#REF!,'[4]Societe Generale'!#REF!,'[4]Societe Generale'!$N$176,'[4]Societe Generale'!$N$177,'[4]Societe Generale'!#REF!,'[4]Societe Generale'!$N$178,'[4]Societe Generale'!#REF!,'[4]Societe Generale'!#REF!,'[4]Societe Generale'!#REF!,'[4]Societe Generale'!#REF!,'[4]Societe Generale'!#REF!,'[4]Societe Generale'!#REF!</definedName>
    <definedName name="__APW_RESTORE_DATA3349__" hidden="1">'[4]Societe Generale'!#REF!,'[4]Societe Generale'!#REF!,'[4]Societe Generale'!#REF!,'[4]Societe Generale'!#REF!,'[4]Societe Generale'!#REF!,'[4]Societe Generale'!$N$176,'[4]Societe Generale'!$N$177,'[4]Societe Generale'!#REF!,'[4]Societe Generale'!$N$178,'[4]Societe Generale'!#REF!,'[4]Societe Generale'!#REF!,'[4]Societe Generale'!#REF!,'[4]Societe Generale'!#REF!,'[4]Societe Generale'!#REF!,'[4]Societe Generale'!#REF!</definedName>
    <definedName name="__APW_RESTORE_DATA335__" localSheetId="2" hidden="1">'[2]01. EQ universe'!$F$353,'[2]01. EQ universe'!$F$354,'[2]01. EQ universe'!$F$355,'[2]01. EQ universe'!#REF!,'[2]01. EQ universe'!#REF!,'[2]01. EQ universe'!$F$356,'[2]01. EQ universe'!$F$357,'[2]01. EQ universe'!$F$358,'[2]01. EQ universe'!#REF!,'[2]01. EQ universe'!#REF!,'[2]01. EQ universe'!$F$359,'[2]01. EQ universe'!$F$360,'[2]01. EQ universe'!$F$361,'[2]01. EQ universe'!$F$362,'[2]01. EQ universe'!#REF!</definedName>
    <definedName name="__APW_RESTORE_DATA335__" hidden="1">'[3]01. EQ universe'!$F$353,'[3]01. EQ universe'!$F$354,'[3]01. EQ universe'!$F$355,'[3]01. EQ universe'!#REF!,'[3]01. EQ universe'!#REF!,'[3]01. EQ universe'!$F$356,'[3]01. EQ universe'!$F$357,'[3]01. EQ universe'!$F$358,'[3]01. EQ universe'!#REF!,'[3]01. EQ universe'!#REF!,'[3]01. EQ universe'!$F$359,'[3]01. EQ universe'!$F$360,'[3]01. EQ universe'!$F$361,'[3]01. EQ universe'!$F$362,'[3]01. EQ universe'!#REF!</definedName>
    <definedName name="__APW_RESTORE_DATA3350__" localSheetId="2" hidden="1">'[4]Societe Generale'!$N$179,'[4]Societe Generale'!#REF!,'[4]Societe Generale'!#REF!,'[4]Societe Generale'!$N$180,'[4]Societe Generale'!$N$181,'[4]Societe Generale'!#REF!,'[4]Societe Generale'!#REF!,'[4]Societe Generale'!$N$182,'[4]Societe Generale'!$N$183,'[4]Societe Generale'!$N$184,'[4]Societe Generale'!$N$185,'[4]Societe Generale'!#REF!,'[4]Societe Generale'!$N$186,'[4]Societe Generale'!$N$187,'[4]Societe Generale'!$N$188</definedName>
    <definedName name="__APW_RESTORE_DATA3350__" hidden="1">'[4]Societe Generale'!$N$179,'[4]Societe Generale'!#REF!,'[4]Societe Generale'!#REF!,'[4]Societe Generale'!$N$180,'[4]Societe Generale'!$N$181,'[4]Societe Generale'!#REF!,'[4]Societe Generale'!#REF!,'[4]Societe Generale'!$N$182,'[4]Societe Generale'!$N$183,'[4]Societe Generale'!$N$184,'[4]Societe Generale'!$N$185,'[4]Societe Generale'!#REF!,'[4]Societe Generale'!$N$186,'[4]Societe Generale'!$N$187,'[4]Societe Generale'!$N$188</definedName>
    <definedName name="__APW_RESTORE_DATA3351__" hidden="1">'[4]Societe Generale'!$N$189,'[4]Societe Generale'!$N$190,'[4]Societe Generale'!$N$191,'[4]Societe Generale'!$N$192,'[4]Societe Generale'!#REF!,'[4]Societe Generale'!#REF!,'[4]Societe Generale'!$N$193,'[4]Societe Generale'!#REF!,'[4]Societe Generale'!$N$194,'[4]Societe Generale'!$N$195,'[4]Societe Generale'!#REF!,'[4]Societe Generale'!#REF!,'[4]Societe Generale'!#REF!,'[4]Societe Generale'!#REF!,'[4]Societe Generale'!$N$196</definedName>
    <definedName name="__APW_RESTORE_DATA3352__" localSheetId="2" hidden="1">'[4]Societe Generale'!$N$197,'[4]Societe Generale'!#REF!,'[4]Societe Generale'!#REF!,'[4]Societe Generale'!#REF!,'[4]Societe Generale'!#REF!,'[4]Societe Generale'!$N$198,'[4]Societe Generale'!$N$199,'[4]Societe Generale'!#REF!,'[4]Societe Generale'!$N$200,'[4]Societe Generale'!$N$201,'[4]Societe Generale'!$N$202,'[4]Societe Generale'!#REF!,'[4]Societe Generale'!$N$203,'[4]Societe Generale'!$N$204,'[4]Societe Generale'!$N$205</definedName>
    <definedName name="__APW_RESTORE_DATA3352__" hidden="1">'[4]Societe Generale'!$N$197,'[4]Societe Generale'!#REF!,'[4]Societe Generale'!#REF!,'[4]Societe Generale'!#REF!,'[4]Societe Generale'!#REF!,'[4]Societe Generale'!$N$198,'[4]Societe Generale'!$N$199,'[4]Societe Generale'!#REF!,'[4]Societe Generale'!$N$200,'[4]Societe Generale'!$N$201,'[4]Societe Generale'!$N$202,'[4]Societe Generale'!#REF!,'[4]Societe Generale'!$N$203,'[4]Societe Generale'!$N$204,'[4]Societe Generale'!$N$205</definedName>
    <definedName name="__APW_RESTORE_DATA3353__" hidden="1">'[4]Societe Generale'!$N$206,'[4]Societe Generale'!$N$207,'[4]Societe Generale'!#REF!,'[4]Societe Generale'!$N$208,'[4]Societe Generale'!$N$209,'[4]Societe Generale'!#REF!,'[4]Societe Generale'!#REF!,'[4]Societe Generale'!$N$210,'[4]Societe Generale'!$N$211,'[4]Societe Generale'!#REF!,'[4]Societe Generale'!$N$212,'[4]Societe Generale'!$N$213,'[4]Societe Generale'!$N$214,'[4]Societe Generale'!$N$215,'[4]Societe Generale'!#REF!</definedName>
    <definedName name="__APW_RESTORE_DATA3354__" hidden="1">'[4]Societe Generale'!$N$216,'[4]Societe Generale'!$N$217,'[4]Societe Generale'!#REF!,'[4]Societe Generale'!#REF!,'[4]Societe Generale'!#REF!,'[4]Societe Generale'!#REF!,'[4]Societe Generale'!#REF!,'[4]Societe Generale'!$N$218,'[4]Societe Generale'!$N$219,'[4]Societe Generale'!#REF!,'[4]Societe Generale'!$N$220,'[4]Societe Generale'!#REF!,'[4]Societe Generale'!$N$221,'[4]Societe Generale'!#REF!,'[4]Societe Generale'!$N$222</definedName>
    <definedName name="__APW_RESTORE_DATA3355__" hidden="1">'[4]Societe Generale'!$N$223,'[4]Societe Generale'!$N$224,'[4]Societe Generale'!#REF!,'[4]Societe Generale'!$N$225,'[4]Societe Generale'!$N$226,'[4]Societe Generale'!$N$227,'[4]Societe Generale'!$N$228,'[4]Societe Generale'!$N$229,'[4]Societe Generale'!#REF!,'[4]Societe Generale'!#REF!,'[4]Societe Generale'!#REF!,'[4]Societe Generale'!#REF!,'[4]Societe Generale'!$N$230,'[4]Societe Generale'!$N$231,'[4]Societe Generale'!#REF!</definedName>
    <definedName name="__APW_RESTORE_DATA3356__" hidden="1">'[4]Societe Generale'!$N$232,'[4]Societe Generale'!$N$233,'[4]Societe Generale'!$N$234,'[4]Societe Generale'!#REF!,'[4]Societe Generale'!#REF!,'[4]Societe Generale'!#REF!,'[4]Societe Generale'!#REF!,'[4]Societe Generale'!#REF!,'[4]Societe Generale'!#REF!,'[4]Societe Generale'!$N$235,'[4]Societe Generale'!$N$236,'[4]Societe Generale'!#REF!,'[4]Societe Generale'!#REF!,'[4]Societe Generale'!#REF!,'[4]Societe Generale'!#REF!</definedName>
    <definedName name="__APW_RESTORE_DATA3357__" localSheetId="2" hidden="1">'[4]Societe Generale'!#REF!,'[4]Societe Generale'!$N$237,'[4]Societe Generale'!#REF!,'[4]Societe Generale'!#REF!,'[4]Societe Generale'!$N$238,'[4]Societe Generale'!$N$239,'[4]Societe Generale'!$N$240,'[4]Societe Generale'!#REF!,'[4]Societe Generale'!#REF!,'[4]Societe Generale'!#REF!,'[4]Societe Generale'!#REF!,'[4]Societe Generale'!#REF!,'[4]Societe Generale'!#REF!,'[4]Societe Generale'!#REF!,'[4]Societe Generale'!#REF!</definedName>
    <definedName name="__APW_RESTORE_DATA3357__" hidden="1">'[4]Societe Generale'!#REF!,'[4]Societe Generale'!$N$237,'[4]Societe Generale'!#REF!,'[4]Societe Generale'!#REF!,'[4]Societe Generale'!$N$238,'[4]Societe Generale'!$N$239,'[4]Societe Generale'!$N$240,'[4]Societe Generale'!#REF!,'[4]Societe Generale'!#REF!,'[4]Societe Generale'!#REF!,'[4]Societe Generale'!#REF!,'[4]Societe Generale'!#REF!,'[4]Societe Generale'!#REF!,'[4]Societe Generale'!#REF!,'[4]Societe Generale'!#REF!</definedName>
    <definedName name="__APW_RESTORE_DATA3358__" localSheetId="2" hidden="1">'[4]Societe Generale'!#REF!,'[4]Societe Generale'!#REF!,'[4]Societe Generale'!$N$241,'[4]Societe Generale'!$N$242,'[4]Societe Generale'!#REF!,'[4]Societe Generale'!#REF!,'[4]Societe Generale'!#REF!,'[4]Societe Generale'!$N$243,'[4]Societe Generale'!#REF!,'[4]Societe Generale'!$N$244,'[4]Societe Generale'!$N$245,'[4]Societe Generale'!$N$246,'[4]Societe Generale'!#REF!,'[4]Societe Generale'!$N$247,'[4]Societe Generale'!#REF!</definedName>
    <definedName name="__APW_RESTORE_DATA3358__" hidden="1">'[4]Societe Generale'!#REF!,'[4]Societe Generale'!#REF!,'[4]Societe Generale'!$N$241,'[4]Societe Generale'!$N$242,'[4]Societe Generale'!#REF!,'[4]Societe Generale'!#REF!,'[4]Societe Generale'!#REF!,'[4]Societe Generale'!$N$243,'[4]Societe Generale'!#REF!,'[4]Societe Generale'!$N$244,'[4]Societe Generale'!$N$245,'[4]Societe Generale'!$N$246,'[4]Societe Generale'!#REF!,'[4]Societe Generale'!$N$247,'[4]Societe Generale'!#REF!</definedName>
    <definedName name="__APW_RESTORE_DATA3359__" localSheetId="2" hidden="1">'[4]Societe Generale'!#REF!,'[4]Societe Generale'!#REF!,'[4]Societe Generale'!#REF!,'[4]Societe Generale'!#REF!,'[4]Societe Generale'!#REF!,'[4]Societe Generale'!#REF!,'[4]Societe Generale'!$N$248,'[4]Societe Generale'!#REF!,'[4]Societe Generale'!$N$249,'[4]Societe Generale'!$N$250,'[4]Societe Generale'!$N$251,'[4]Societe Generale'!#REF!,'[4]Societe Generale'!$N$252,'[4]Societe Generale'!$N$253,'[4]Societe Generale'!$N$254</definedName>
    <definedName name="__APW_RESTORE_DATA3359__" hidden="1">'[4]Societe Generale'!#REF!,'[4]Societe Generale'!#REF!,'[4]Societe Generale'!#REF!,'[4]Societe Generale'!#REF!,'[4]Societe Generale'!#REF!,'[4]Societe Generale'!#REF!,'[4]Societe Generale'!$N$248,'[4]Societe Generale'!#REF!,'[4]Societe Generale'!$N$249,'[4]Societe Generale'!$N$250,'[4]Societe Generale'!$N$251,'[4]Societe Generale'!#REF!,'[4]Societe Generale'!$N$252,'[4]Societe Generale'!$N$253,'[4]Societe Generale'!$N$254</definedName>
    <definedName name="__APW_RESTORE_DATA336__" localSheetId="2" hidden="1">'[2]01. EQ universe'!#REF!,'[2]01. EQ universe'!$F$363,'[2]01. EQ universe'!$F$364,'[2]01. EQ universe'!#REF!,'[2]01. EQ universe'!#REF!,'[2]01. EQ universe'!$F$365,'[2]01. EQ universe'!#REF!,'[2]01. EQ universe'!$F$366,'[2]01. EQ universe'!$F$367,'[2]01. EQ universe'!$F$368,'[2]01. EQ universe'!$F$369,'[2]01. EQ universe'!$F$370,'[2]01. EQ universe'!#REF!,'[2]01. EQ universe'!#REF!,'[2]01. EQ universe'!#REF!</definedName>
    <definedName name="__APW_RESTORE_DATA336__" hidden="1">'[3]01. EQ universe'!#REF!,'[3]01. EQ universe'!$F$363,'[3]01. EQ universe'!$F$364,'[3]01. EQ universe'!#REF!,'[3]01. EQ universe'!#REF!,'[3]01. EQ universe'!$F$365,'[3]01. EQ universe'!#REF!,'[3]01. EQ universe'!$F$366,'[3]01. EQ universe'!$F$367,'[3]01. EQ universe'!$F$368,'[3]01. EQ universe'!$F$369,'[3]01. EQ universe'!$F$370,'[3]01. EQ universe'!#REF!,'[3]01. EQ universe'!#REF!,'[3]01. EQ universe'!#REF!</definedName>
    <definedName name="__APW_RESTORE_DATA3360__" localSheetId="2" hidden="1">'[4]Societe Generale'!#REF!,'[4]Societe Generale'!$N$255,'[4]Societe Generale'!#REF!,'[4]Societe Generale'!$N$256,'[4]Societe Generale'!$N$257,'[4]Societe Generale'!$N$258,'[4]Societe Generale'!#REF!,'[4]Societe Generale'!#REF!,'[4]Societe Generale'!$N$259,'[4]Societe Generale'!$N$260</definedName>
    <definedName name="__APW_RESTORE_DATA3360__" hidden="1">'[4]Societe Generale'!#REF!,'[4]Societe Generale'!$N$255,'[4]Societe Generale'!#REF!,'[4]Societe Generale'!$N$256,'[4]Societe Generale'!$N$257,'[4]Societe Generale'!$N$258,'[4]Societe Generale'!#REF!,'[4]Societe Generale'!#REF!,'[4]Societe Generale'!$N$259,'[4]Societe Generale'!$N$260</definedName>
    <definedName name="__APW_RESTORE_DATA337__" localSheetId="2" hidden="1">'[2]01. EQ universe'!#REF!,'[2]01. EQ universe'!$F$371,'[2]01. EQ universe'!$F$372,'[2]01. EQ universe'!$F$373,'[2]01. EQ universe'!#REF!,'[2]01. EQ universe'!$F$374,'[2]01. EQ universe'!#REF!,'[2]01. EQ universe'!#REF!,'[2]01. EQ universe'!$F$375,'[2]01. EQ universe'!$F$376,'[2]01. EQ universe'!$F$377,'[2]01. EQ universe'!$F$378,'[2]01. EQ universe'!$F$379,'[2]01. EQ universe'!$F$380,'[2]01. EQ universe'!$F$381</definedName>
    <definedName name="__APW_RESTORE_DATA337__" hidden="1">'[3]01. EQ universe'!#REF!,'[3]01. EQ universe'!$F$371,'[3]01. EQ universe'!$F$372,'[3]01. EQ universe'!$F$373,'[3]01. EQ universe'!#REF!,'[3]01. EQ universe'!$F$374,'[3]01. EQ universe'!#REF!,'[3]01. EQ universe'!#REF!,'[3]01. EQ universe'!$F$375,'[3]01. EQ universe'!$F$376,'[3]01. EQ universe'!$F$377,'[3]01. EQ universe'!$F$378,'[3]01. EQ universe'!$F$379,'[3]01. EQ universe'!$F$380,'[3]01. EQ universe'!$F$381</definedName>
    <definedName name="__APW_RESTORE_DATA338__" localSheetId="2" hidden="1">'[2]01. EQ universe'!$F$382,'[2]01. EQ universe'!$F$383,'[2]01. EQ universe'!#REF!,'[2]01. EQ universe'!#REF!,'[2]01. EQ universe'!#REF!,'[2]01. EQ universe'!$F$384,'[2]01. EQ universe'!$F$385,'[2]01. EQ universe'!#REF!,'[2]01. EQ universe'!$F$386,'[2]01. EQ universe'!$F$387,'[2]01. EQ universe'!#REF!,'[2]01. EQ universe'!$F$388,'[2]01. EQ universe'!$F$389,'[2]01. EQ universe'!#REF!,'[2]01. EQ universe'!#REF!</definedName>
    <definedName name="__APW_RESTORE_DATA338__" hidden="1">'[3]01. EQ universe'!$F$382,'[3]01. EQ universe'!$F$383,'[3]01. EQ universe'!#REF!,'[3]01. EQ universe'!#REF!,'[3]01. EQ universe'!#REF!,'[3]01. EQ universe'!$F$384,'[3]01. EQ universe'!$F$385,'[3]01. EQ universe'!#REF!,'[3]01. EQ universe'!$F$386,'[3]01. EQ universe'!$F$387,'[3]01. EQ universe'!#REF!,'[3]01. EQ universe'!$F$388,'[3]01. EQ universe'!$F$389,'[3]01. EQ universe'!#REF!,'[3]01. EQ universe'!#REF!</definedName>
    <definedName name="__APW_RESTORE_DATA339__" localSheetId="2" hidden="1">'[2]01. EQ universe'!$F$390,'[2]01. EQ universe'!$F$391,'[2]01. EQ universe'!$F$392,'[2]01. EQ universe'!#REF!,'[2]01. EQ universe'!#REF!,'[2]01. EQ universe'!$F$393,'[2]01. EQ universe'!#REF!,'[2]01. EQ universe'!#REF!,'[2]01. EQ universe'!$F$394,'[2]01. EQ universe'!$F$395,'[2]01. EQ universe'!$F$396,'[2]01. EQ universe'!$F$397,'[2]01. EQ universe'!$F$398,'[2]01. EQ universe'!$F$399,'[2]01. EQ universe'!#REF!</definedName>
    <definedName name="__APW_RESTORE_DATA339__" hidden="1">'[3]01. EQ universe'!$F$390,'[3]01. EQ universe'!$F$391,'[3]01. EQ universe'!$F$392,'[3]01. EQ universe'!#REF!,'[3]01. EQ universe'!#REF!,'[3]01. EQ universe'!$F$393,'[3]01. EQ universe'!#REF!,'[3]01. EQ universe'!#REF!,'[3]01. EQ universe'!$F$394,'[3]01. EQ universe'!$F$395,'[3]01. EQ universe'!$F$396,'[3]01. EQ universe'!$F$397,'[3]01. EQ universe'!$F$398,'[3]01. EQ universe'!$F$399,'[3]01. EQ universe'!#REF!</definedName>
    <definedName name="__APW_RESTORE_DATA34__" localSheetId="2" hidden="1">'[2]01. EQ universe'!$A$342,'[2]01. EQ universe'!$A$343,'[2]01. EQ universe'!$A$344,'[2]01. EQ universe'!$A$345,'[2]01. EQ universe'!$A$346,'[2]01. EQ universe'!$A$347,'[2]01. EQ universe'!#REF!,'[2]01. EQ universe'!$A$348,'[2]01. EQ universe'!#REF!,'[2]01. EQ universe'!#REF!,'[2]01. EQ universe'!$A$349,'[2]01. EQ universe'!#REF!,'[2]01. EQ universe'!$A$350,'[2]01. EQ universe'!$A$351,'[2]01. EQ universe'!$A$352</definedName>
    <definedName name="__APW_RESTORE_DATA34__" hidden="1">'[3]01. EQ universe'!$A$342,'[3]01. EQ universe'!$A$343,'[3]01. EQ universe'!$A$344,'[3]01. EQ universe'!$A$345,'[3]01. EQ universe'!$A$346,'[3]01. EQ universe'!$A$347,'[3]01. EQ universe'!#REF!,'[3]01. EQ universe'!$A$348,'[3]01. EQ universe'!#REF!,'[3]01. EQ universe'!#REF!,'[3]01. EQ universe'!$A$349,'[3]01. EQ universe'!#REF!,'[3]01. EQ universe'!$A$350,'[3]01. EQ universe'!$A$351,'[3]01. EQ universe'!$A$352</definedName>
    <definedName name="__APW_RESTORE_DATA340__" localSheetId="2" hidden="1">'[2]01. EQ universe'!$F$400,'[2]01. EQ universe'!#REF!,'[2]01. EQ universe'!#REF!,'[2]01. EQ universe'!$F$401,'[2]01. EQ universe'!$F$402,'[2]01. EQ universe'!#REF!,'[2]01. EQ universe'!#REF!,'[2]01. EQ universe'!$F$403,'[2]01. EQ universe'!$F$404,'[2]01. EQ universe'!#REF!,'[2]01. EQ universe'!#REF!,'[2]01. EQ universe'!$F$405,'[2]01. EQ universe'!$F$406,'[2]01. EQ universe'!#REF!,'[2]01. EQ universe'!$F$407</definedName>
    <definedName name="__APW_RESTORE_DATA340__" hidden="1">'[3]01. EQ universe'!$F$400,'[3]01. EQ universe'!#REF!,'[3]01. EQ universe'!#REF!,'[3]01. EQ universe'!$F$401,'[3]01. EQ universe'!$F$402,'[3]01. EQ universe'!#REF!,'[3]01. EQ universe'!#REF!,'[3]01. EQ universe'!$F$403,'[3]01. EQ universe'!$F$404,'[3]01. EQ universe'!#REF!,'[3]01. EQ universe'!#REF!,'[3]01. EQ universe'!$F$405,'[3]01. EQ universe'!$F$406,'[3]01. EQ universe'!#REF!,'[3]01. EQ universe'!$F$407</definedName>
    <definedName name="__APW_RESTORE_DATA341__" localSheetId="2" hidden="1">'[2]01. EQ universe'!$F$408,'[2]01. EQ universe'!$F$409,'[2]01. EQ universe'!$F$410,'[2]01. EQ universe'!$F$411,'[2]01. EQ universe'!$F$412,'[2]01. EQ universe'!$F$413,'[2]01. EQ universe'!$F$414,'[2]01. EQ universe'!$F$415,'[2]01. EQ universe'!#REF!,'[2]01. EQ universe'!#REF!,'[2]01. EQ universe'!$F$416,'[2]01. EQ universe'!$F$417,'[2]01. EQ universe'!$F$418,'[2]01. EQ universe'!$F$419,'[2]01. EQ universe'!#REF!</definedName>
    <definedName name="__APW_RESTORE_DATA341__" hidden="1">'[3]01. EQ universe'!$F$408,'[3]01. EQ universe'!$F$409,'[3]01. EQ universe'!$F$410,'[3]01. EQ universe'!$F$411,'[3]01. EQ universe'!$F$412,'[3]01. EQ universe'!$F$413,'[3]01. EQ universe'!$F$414,'[3]01. EQ universe'!$F$415,'[3]01. EQ universe'!#REF!,'[3]01. EQ universe'!#REF!,'[3]01. EQ universe'!$F$416,'[3]01. EQ universe'!$F$417,'[3]01. EQ universe'!$F$418,'[3]01. EQ universe'!$F$419,'[3]01. EQ universe'!#REF!</definedName>
    <definedName name="__APW_RESTORE_DATA342__" localSheetId="2" hidden="1">'[2]01. EQ universe'!$F$420,'[2]01. EQ universe'!#REF!,'[2]01. EQ universe'!#REF!,'[2]01. EQ universe'!$F$421,'[2]01. EQ universe'!#REF!,'[2]01. EQ universe'!$F$422,'[2]01. EQ universe'!$F$423,'[2]01. EQ universe'!$F$424,'[2]01. EQ universe'!$F$425,'[2]01. EQ universe'!$F$426,'[2]01. EQ universe'!$F$427,'[2]01. EQ universe'!$F$428,'[2]01. EQ universe'!$F$429,'[2]01. EQ universe'!$F$430,'[2]01. EQ universe'!$F$431</definedName>
    <definedName name="__APW_RESTORE_DATA342__" hidden="1">'[3]01. EQ universe'!$F$420,'[3]01. EQ universe'!#REF!,'[3]01. EQ universe'!#REF!,'[3]01. EQ universe'!$F$421,'[3]01. EQ universe'!#REF!,'[3]01. EQ universe'!$F$422,'[3]01. EQ universe'!$F$423,'[3]01. EQ universe'!$F$424,'[3]01. EQ universe'!$F$425,'[3]01. EQ universe'!$F$426,'[3]01. EQ universe'!$F$427,'[3]01. EQ universe'!$F$428,'[3]01. EQ universe'!$F$429,'[3]01. EQ universe'!$F$430,'[3]01. EQ universe'!$F$431</definedName>
    <definedName name="__APW_RESTORE_DATA343__" localSheetId="2" hidden="1">'[2]01. EQ universe'!$F$432,'[2]01. EQ universe'!#REF!,'[2]01. EQ universe'!$F$433,'[2]01. EQ universe'!#REF!,'[2]01. EQ universe'!$F$434,'[2]01. EQ universe'!$F$435,'[2]01. EQ universe'!$F$436,'[2]01. EQ universe'!$F$437,'[2]01. EQ universe'!$F$438,'[2]01. EQ universe'!$F$439,'[2]01. EQ universe'!$F$440,'[2]01. EQ universe'!$F$441,'[2]01. EQ universe'!$F$442,'[2]01. EQ universe'!$F$443,'[2]01. EQ universe'!$F$444</definedName>
    <definedName name="__APW_RESTORE_DATA343__" hidden="1">'[3]01. EQ universe'!$F$432,'[3]01. EQ universe'!#REF!,'[3]01. EQ universe'!$F$433,'[3]01. EQ universe'!#REF!,'[3]01. EQ universe'!$F$434,'[3]01. EQ universe'!$F$435,'[3]01. EQ universe'!$F$436,'[3]01. EQ universe'!$F$437,'[3]01. EQ universe'!$F$438,'[3]01. EQ universe'!$F$439,'[3]01. EQ universe'!$F$440,'[3]01. EQ universe'!$F$441,'[3]01. EQ universe'!$F$442,'[3]01. EQ universe'!$F$443,'[3]01. EQ universe'!$F$444</definedName>
    <definedName name="__APW_RESTORE_DATA344__" localSheetId="2" hidden="1">'[2]01. EQ universe'!$F$445,'[2]01. EQ universe'!$F$446,'[2]01. EQ universe'!$F$447,'[2]01. EQ universe'!$F$448,'[2]01. EQ universe'!$F$449,'[2]01. EQ universe'!$F$450,'[2]01. EQ universe'!$F$451,'[2]01. EQ universe'!$F$452,'[2]01. EQ universe'!$F$453,'[2]01. EQ universe'!$F$454,'[2]01. EQ universe'!#REF!,'[2]01. EQ universe'!$F$455,'[2]01. EQ universe'!$F$456,'[2]01. EQ universe'!$F$457,'[2]01. EQ universe'!$F$458</definedName>
    <definedName name="__APW_RESTORE_DATA344__" hidden="1">'[3]01. EQ universe'!$F$445,'[3]01. EQ universe'!$F$446,'[3]01. EQ universe'!$F$447,'[3]01. EQ universe'!$F$448,'[3]01. EQ universe'!$F$449,'[3]01. EQ universe'!$F$450,'[3]01. EQ universe'!$F$451,'[3]01. EQ universe'!$F$452,'[3]01. EQ universe'!$F$453,'[3]01. EQ universe'!$F$454,'[3]01. EQ universe'!#REF!,'[3]01. EQ universe'!$F$455,'[3]01. EQ universe'!$F$456,'[3]01. EQ universe'!$F$457,'[3]01. EQ universe'!$F$458</definedName>
    <definedName name="__APW_RESTORE_DATA345__" localSheetId="2" hidden="1">'[2]01. EQ universe'!$F$459,'[2]01. EQ universe'!$F$460,'[2]01. EQ universe'!#REF!,'[2]01. EQ universe'!$F$461,'[2]01. EQ universe'!$F$462,'[2]01. EQ universe'!#REF!,'[2]01. EQ universe'!$F$463,'[2]01. EQ universe'!$F$464,'[2]01. EQ universe'!$F$465,'[2]01. EQ universe'!$F$466,'[2]01. EQ universe'!$F$467,'[2]01. EQ universe'!$F$468,'[2]01. EQ universe'!$F$469,'[2]01. EQ universe'!$F$470,'[2]01. EQ universe'!$F$471</definedName>
    <definedName name="__APW_RESTORE_DATA345__" hidden="1">'[3]01. EQ universe'!$F$459,'[3]01. EQ universe'!$F$460,'[3]01. EQ universe'!#REF!,'[3]01. EQ universe'!$F$461,'[3]01. EQ universe'!$F$462,'[3]01. EQ universe'!#REF!,'[3]01. EQ universe'!$F$463,'[3]01. EQ universe'!$F$464,'[3]01. EQ universe'!$F$465,'[3]01. EQ universe'!$F$466,'[3]01. EQ universe'!$F$467,'[3]01. EQ universe'!$F$468,'[3]01. EQ universe'!$F$469,'[3]01. EQ universe'!$F$470,'[3]01. EQ universe'!$F$471</definedName>
    <definedName name="__APW_RESTORE_DATA346__" localSheetId="2" hidden="1">'[2]01. EQ universe'!$F$472,'[2]01. EQ universe'!$F$473,'[2]01. EQ universe'!$F$474,'[2]01. EQ universe'!$F$475,'[2]01. EQ universe'!$F$476,'[2]01. EQ universe'!$F$477,'[2]01. EQ universe'!$F$478,'[2]01. EQ universe'!$F$479,'[2]01. EQ universe'!$F$480,'[2]01. EQ universe'!$F$481,'[2]01. EQ universe'!#REF!,'[2]01. EQ universe'!#REF!,'[2]01. EQ universe'!$F$482,'[2]01. EQ universe'!$F$483,'[2]01. EQ universe'!$F$484</definedName>
    <definedName name="__APW_RESTORE_DATA346__" hidden="1">'[3]01. EQ universe'!$F$472,'[3]01. EQ universe'!$F$473,'[3]01. EQ universe'!$F$474,'[3]01. EQ universe'!$F$475,'[3]01. EQ universe'!$F$476,'[3]01. EQ universe'!$F$477,'[3]01. EQ universe'!$F$478,'[3]01. EQ universe'!$F$479,'[3]01. EQ universe'!$F$480,'[3]01. EQ universe'!$F$481,'[3]01. EQ universe'!#REF!,'[3]01. EQ universe'!#REF!,'[3]01. EQ universe'!$F$482,'[3]01. EQ universe'!$F$483,'[3]01. EQ universe'!$F$484</definedName>
    <definedName name="__APW_RESTORE_DATA347__" localSheetId="2" hidden="1">'[2]01. EQ universe'!#REF!,'[2]01. EQ universe'!$F$485,'[2]01. EQ universe'!$F$486,'[2]01. EQ universe'!#REF!,'[2]01. EQ universe'!#REF!,'[2]01. EQ universe'!$F$487,'[2]01. EQ universe'!$F$488,'[2]01. EQ universe'!$F$489,'[2]01. EQ universe'!$F$490,'[2]01. EQ universe'!$F$491,'[2]01. EQ universe'!$F$492,'[2]01. EQ universe'!$F$493,'[2]01. EQ universe'!$F$494,'[2]01. EQ universe'!$F$495,'[2]01. EQ universe'!$F$496</definedName>
    <definedName name="__APW_RESTORE_DATA347__" hidden="1">'[3]01. EQ universe'!#REF!,'[3]01. EQ universe'!$F$485,'[3]01. EQ universe'!$F$486,'[3]01. EQ universe'!#REF!,'[3]01. EQ universe'!#REF!,'[3]01. EQ universe'!$F$487,'[3]01. EQ universe'!$F$488,'[3]01. EQ universe'!$F$489,'[3]01. EQ universe'!$F$490,'[3]01. EQ universe'!$F$491,'[3]01. EQ universe'!$F$492,'[3]01. EQ universe'!$F$493,'[3]01. EQ universe'!$F$494,'[3]01. EQ universe'!$F$495,'[3]01. EQ universe'!$F$496</definedName>
    <definedName name="__APW_RESTORE_DATA348__" localSheetId="2" hidden="1">'[2]01. EQ universe'!$F$497,'[2]01. EQ universe'!#REF!,'[2]01. EQ universe'!#REF!,'[2]01. EQ universe'!$F$498,'[2]01. EQ universe'!$F$499,'[2]01. EQ universe'!$F$500,'[2]01. EQ universe'!$F$501,'[2]01. EQ universe'!$F$502,'[2]01. EQ universe'!#REF!,'[2]01. EQ universe'!#REF!,'[2]01. EQ universe'!$F$503,'[2]01. EQ universe'!#REF!,'[2]01. EQ universe'!#REF!,'[2]01. EQ universe'!$F$504,'[2]01. EQ universe'!$F$505</definedName>
    <definedName name="__APW_RESTORE_DATA348__" hidden="1">'[3]01. EQ universe'!$F$497,'[3]01. EQ universe'!#REF!,'[3]01. EQ universe'!#REF!,'[3]01. EQ universe'!$F$498,'[3]01. EQ universe'!$F$499,'[3]01. EQ universe'!$F$500,'[3]01. EQ universe'!$F$501,'[3]01. EQ universe'!$F$502,'[3]01. EQ universe'!#REF!,'[3]01. EQ universe'!#REF!,'[3]01. EQ universe'!$F$503,'[3]01. EQ universe'!#REF!,'[3]01. EQ universe'!#REF!,'[3]01. EQ universe'!$F$504,'[3]01. EQ universe'!$F$505</definedName>
    <definedName name="__APW_RESTORE_DATA349__" localSheetId="2" hidden="1">'[2]01. EQ universe'!#REF!,'[2]01. EQ universe'!$F$506,'[2]01. EQ universe'!$F$507,'[2]01. EQ universe'!$F$508,'[2]01. EQ universe'!$F$509,'[2]01. EQ universe'!$F$510,'[2]01. EQ universe'!$F$511,'[2]01. EQ universe'!$F$512,'[2]01. EQ universe'!#REF!,'[2]01. EQ universe'!#REF!,'[2]01. EQ universe'!$F$513,'[2]01. EQ universe'!#REF!,'[2]01. EQ universe'!#REF!,'[2]01. EQ universe'!$F$514,'[2]01. EQ universe'!$F$515</definedName>
    <definedName name="__APW_RESTORE_DATA349__" hidden="1">'[3]01. EQ universe'!#REF!,'[3]01. EQ universe'!$F$506,'[3]01. EQ universe'!$F$507,'[3]01. EQ universe'!$F$508,'[3]01. EQ universe'!$F$509,'[3]01. EQ universe'!$F$510,'[3]01. EQ universe'!$F$511,'[3]01. EQ universe'!$F$512,'[3]01. EQ universe'!#REF!,'[3]01. EQ universe'!#REF!,'[3]01. EQ universe'!$F$513,'[3]01. EQ universe'!#REF!,'[3]01. EQ universe'!#REF!,'[3]01. EQ universe'!$F$514,'[3]01. EQ universe'!$F$515</definedName>
    <definedName name="__APW_RESTORE_DATA35__" localSheetId="2" hidden="1">'[2]01. EQ universe'!$A$353,'[2]01. EQ universe'!$A$354,'[2]01. EQ universe'!$A$355,'[2]01. EQ universe'!#REF!,'[2]01. EQ universe'!#REF!,'[2]01. EQ universe'!$A$356,'[2]01. EQ universe'!$A$357,'[2]01. EQ universe'!$A$358,'[2]01. EQ universe'!#REF!,'[2]01. EQ universe'!#REF!,'[2]01. EQ universe'!$A$359,'[2]01. EQ universe'!$A$360,'[2]01. EQ universe'!$A$361,'[2]01. EQ universe'!$A$362,'[2]01. EQ universe'!#REF!</definedName>
    <definedName name="__APW_RESTORE_DATA35__" hidden="1">'[3]01. EQ universe'!$A$353,'[3]01. EQ universe'!$A$354,'[3]01. EQ universe'!$A$355,'[3]01. EQ universe'!#REF!,'[3]01. EQ universe'!#REF!,'[3]01. EQ universe'!$A$356,'[3]01. EQ universe'!$A$357,'[3]01. EQ universe'!$A$358,'[3]01. EQ universe'!#REF!,'[3]01. EQ universe'!#REF!,'[3]01. EQ universe'!$A$359,'[3]01. EQ universe'!$A$360,'[3]01. EQ universe'!$A$361,'[3]01. EQ universe'!$A$362,'[3]01. EQ universe'!#REF!</definedName>
    <definedName name="__APW_RESTORE_DATA350__" localSheetId="2" hidden="1">'[2]01. EQ universe'!$F$516,'[2]01. EQ universe'!#REF!,'[2]01. EQ universe'!$F$517,'[2]01. EQ universe'!#REF!,'[2]01. EQ universe'!$F$518,'[2]01. EQ universe'!#REF!,'[2]01. EQ universe'!$F$519,'[2]01. EQ universe'!$F$520,'[2]01. EQ universe'!$F$521,'[2]01. EQ universe'!$F$522,'[2]01. EQ universe'!$F$523,'[2]01. EQ universe'!$F$524,'[2]01. EQ universe'!#REF!,'[2]01. EQ universe'!#REF!,'[2]01. EQ universe'!#REF!</definedName>
    <definedName name="__APW_RESTORE_DATA350__" hidden="1">'[3]01. EQ universe'!$F$516,'[3]01. EQ universe'!#REF!,'[3]01. EQ universe'!$F$517,'[3]01. EQ universe'!#REF!,'[3]01. EQ universe'!$F$518,'[3]01. EQ universe'!#REF!,'[3]01. EQ universe'!$F$519,'[3]01. EQ universe'!$F$520,'[3]01. EQ universe'!$F$521,'[3]01. EQ universe'!$F$522,'[3]01. EQ universe'!$F$523,'[3]01. EQ universe'!$F$524,'[3]01. EQ universe'!#REF!,'[3]01. EQ universe'!#REF!,'[3]01. EQ universe'!#REF!</definedName>
    <definedName name="__APW_RESTORE_DATA351__" localSheetId="2" hidden="1">'[2]01. EQ universe'!#REF!,'[2]01. EQ universe'!$F$525,'[2]01. EQ universe'!$F$526,'[2]01. EQ universe'!$F$527,'[2]01. EQ universe'!#REF!,'[2]01. EQ universe'!#REF!,'[2]01. EQ universe'!$F$528,'[2]01. EQ universe'!$F$529,'[2]01. EQ universe'!$F$530,'[2]01. EQ universe'!#REF!,'[2]01. EQ universe'!$F$531,'[2]01. EQ universe'!$F$532,'[2]01. EQ universe'!#REF!,'[2]01. EQ universe'!$F$533,'[2]01. EQ universe'!$F$534</definedName>
    <definedName name="__APW_RESTORE_DATA351__" hidden="1">'[3]01. EQ universe'!#REF!,'[3]01. EQ universe'!$F$525,'[3]01. EQ universe'!$F$526,'[3]01. EQ universe'!$F$527,'[3]01. EQ universe'!#REF!,'[3]01. EQ universe'!#REF!,'[3]01. EQ universe'!$F$528,'[3]01. EQ universe'!$F$529,'[3]01. EQ universe'!$F$530,'[3]01. EQ universe'!#REF!,'[3]01. EQ universe'!$F$531,'[3]01. EQ universe'!$F$532,'[3]01. EQ universe'!#REF!,'[3]01. EQ universe'!$F$533,'[3]01. EQ universe'!$F$534</definedName>
    <definedName name="__APW_RESTORE_DATA352__" localSheetId="2" hidden="1">'[2]01. EQ universe'!$F$535,'[2]01. EQ universe'!#REF!,'[2]01. EQ universe'!#REF!,'[2]01. EQ universe'!$F$536,'[2]01. EQ universe'!$F$537,'[2]01. EQ universe'!#REF!,'[2]01. EQ universe'!$F$538,'[2]01. EQ universe'!$F$539,'[2]01. EQ universe'!$F$540,'[2]01. EQ universe'!$F$541,'[2]01. EQ universe'!$F$542,'[2]01. EQ universe'!$F$543,'[2]01. EQ universe'!$F$544,'[2]01. EQ universe'!#REF!,'[2]01. EQ universe'!$F$545</definedName>
    <definedName name="__APW_RESTORE_DATA352__" hidden="1">'[3]01. EQ universe'!$F$535,'[3]01. EQ universe'!#REF!,'[3]01. EQ universe'!#REF!,'[3]01. EQ universe'!$F$536,'[3]01. EQ universe'!$F$537,'[3]01. EQ universe'!#REF!,'[3]01. EQ universe'!$F$538,'[3]01. EQ universe'!$F$539,'[3]01. EQ universe'!$F$540,'[3]01. EQ universe'!$F$541,'[3]01. EQ universe'!$F$542,'[3]01. EQ universe'!$F$543,'[3]01. EQ universe'!$F$544,'[3]01. EQ universe'!#REF!,'[3]01. EQ universe'!$F$545</definedName>
    <definedName name="__APW_RESTORE_DATA353__" localSheetId="2" hidden="1">'[2]01. EQ universe'!#REF!,'[2]01. EQ universe'!$F$546,'[2]01. EQ universe'!$F$547,'[2]01. EQ universe'!$F$548,'[2]01. EQ universe'!#REF!,'[2]01. EQ universe'!#REF!,'[2]01. EQ universe'!$F$549,'[2]01. EQ universe'!$F$550,'[2]01. EQ universe'!$F$551,'[2]01. EQ universe'!$F$552,'[2]01. EQ universe'!$F$553,'[2]01. EQ universe'!$F$554,'[2]01. EQ universe'!$F$555,'[2]01. EQ universe'!#REF!,'[2]01. EQ universe'!#REF!</definedName>
    <definedName name="__APW_RESTORE_DATA353__" hidden="1">'[3]01. EQ universe'!#REF!,'[3]01. EQ universe'!$F$546,'[3]01. EQ universe'!$F$547,'[3]01. EQ universe'!$F$548,'[3]01. EQ universe'!#REF!,'[3]01. EQ universe'!#REF!,'[3]01. EQ universe'!$F$549,'[3]01. EQ universe'!$F$550,'[3]01. EQ universe'!$F$551,'[3]01. EQ universe'!$F$552,'[3]01. EQ universe'!$F$553,'[3]01. EQ universe'!$F$554,'[3]01. EQ universe'!$F$555,'[3]01. EQ universe'!#REF!,'[3]01. EQ universe'!#REF!</definedName>
    <definedName name="__APW_RESTORE_DATA354__" localSheetId="2" hidden="1">'[2]01. EQ universe'!$F$556,'[2]01. EQ universe'!$F$557,'[2]01. EQ universe'!#REF!,'[2]01. EQ universe'!#REF!,'[2]01. EQ universe'!$F$558,'[2]01. EQ universe'!$F$559,'[2]01. EQ universe'!$F$560,'[2]01. EQ universe'!$F$561,'[2]01. EQ universe'!$F$562,'[2]01. EQ universe'!$F$563,'[2]01. EQ universe'!#REF!,'[2]01. EQ universe'!#REF!,'[2]01. EQ universe'!$F$564,'[2]01. EQ universe'!$F$565,'[2]01. EQ universe'!$F$566</definedName>
    <definedName name="__APW_RESTORE_DATA354__" hidden="1">'[3]01. EQ universe'!$F$556,'[3]01. EQ universe'!$F$557,'[3]01. EQ universe'!#REF!,'[3]01. EQ universe'!#REF!,'[3]01. EQ universe'!$F$558,'[3]01. EQ universe'!$F$559,'[3]01. EQ universe'!$F$560,'[3]01. EQ universe'!$F$561,'[3]01. EQ universe'!$F$562,'[3]01. EQ universe'!$F$563,'[3]01. EQ universe'!#REF!,'[3]01. EQ universe'!#REF!,'[3]01. EQ universe'!$F$564,'[3]01. EQ universe'!$F$565,'[3]01. EQ universe'!$F$566</definedName>
    <definedName name="__APW_RESTORE_DATA355__" localSheetId="2" hidden="1">'[2]01. EQ universe'!$F$567,'[2]01. EQ universe'!$F$568,'[2]01. EQ universe'!$F$569,'[2]01. EQ universe'!$F$570,'[2]01. EQ universe'!$F$571,'[2]01. EQ universe'!$F$572,'[2]01. EQ universe'!$F$573,'[2]01. EQ universe'!#REF!,'[2]01. EQ universe'!$F$574,'[2]01. EQ universe'!#REF!,'[2]01. EQ universe'!#REF!,'[2]01. EQ universe'!$F$575,'[2]01. EQ universe'!$F$576,'[2]01. EQ universe'!#REF!,'[2]01. EQ universe'!#REF!</definedName>
    <definedName name="__APW_RESTORE_DATA355__" hidden="1">'[3]01. EQ universe'!$F$567,'[3]01. EQ universe'!$F$568,'[3]01. EQ universe'!$F$569,'[3]01. EQ universe'!$F$570,'[3]01. EQ universe'!$F$571,'[3]01. EQ universe'!$F$572,'[3]01. EQ universe'!$F$573,'[3]01. EQ universe'!#REF!,'[3]01. EQ universe'!$F$574,'[3]01. EQ universe'!#REF!,'[3]01. EQ universe'!#REF!,'[3]01. EQ universe'!$F$575,'[3]01. EQ universe'!$F$576,'[3]01. EQ universe'!#REF!,'[3]01. EQ universe'!#REF!</definedName>
    <definedName name="__APW_RESTORE_DATA356__" localSheetId="2" hidden="1">'[2]01. EQ universe'!$F$577,'[2]01. EQ universe'!$F$578,'[2]01. EQ universe'!#REF!,'[2]01. EQ universe'!$F$579,'[2]01. EQ universe'!$F$580,'[2]01. EQ universe'!#REF!,'[2]01. EQ universe'!#REF!,'[2]01. EQ universe'!$F$581,'[2]01. EQ universe'!$F$582,'[2]01. EQ universe'!$F$583,'[2]01. EQ universe'!#REF!,'[2]01. EQ universe'!#REF!,'[2]01. EQ universe'!$F$584,'[2]01. EQ universe'!#REF!,'[2]01. EQ universe'!#REF!</definedName>
    <definedName name="__APW_RESTORE_DATA356__" hidden="1">'[3]01. EQ universe'!$F$577,'[3]01. EQ universe'!$F$578,'[3]01. EQ universe'!#REF!,'[3]01. EQ universe'!$F$579,'[3]01. EQ universe'!$F$580,'[3]01. EQ universe'!#REF!,'[3]01. EQ universe'!#REF!,'[3]01. EQ universe'!$F$581,'[3]01. EQ universe'!$F$582,'[3]01. EQ universe'!$F$583,'[3]01. EQ universe'!#REF!,'[3]01. EQ universe'!#REF!,'[3]01. EQ universe'!$F$584,'[3]01. EQ universe'!#REF!,'[3]01. EQ universe'!#REF!</definedName>
    <definedName name="__APW_RESTORE_DATA357__" localSheetId="2" hidden="1">'[2]01. EQ universe'!$F$585,'[2]01. EQ universe'!$F$586,'[2]01. EQ universe'!$F$587,'[2]01. EQ universe'!#REF!,'[2]01. EQ universe'!$F$588,'[2]01. EQ universe'!#REF!,'[2]01. EQ universe'!$F$589,'[2]01. EQ universe'!#REF!,'[2]01. EQ universe'!#REF!,'[2]01. EQ universe'!$F$590,'[2]01. EQ universe'!#REF!,'[2]01. EQ universe'!$F$591,'[2]01. EQ universe'!$F$592,'[2]01. EQ universe'!$F$593,'[2]01. EQ universe'!$F$594</definedName>
    <definedName name="__APW_RESTORE_DATA357__" hidden="1">'[3]01. EQ universe'!$F$585,'[3]01. EQ universe'!$F$586,'[3]01. EQ universe'!$F$587,'[3]01. EQ universe'!#REF!,'[3]01. EQ universe'!$F$588,'[3]01. EQ universe'!#REF!,'[3]01. EQ universe'!$F$589,'[3]01. EQ universe'!#REF!,'[3]01. EQ universe'!#REF!,'[3]01. EQ universe'!$F$590,'[3]01. EQ universe'!#REF!,'[3]01. EQ universe'!$F$591,'[3]01. EQ universe'!$F$592,'[3]01. EQ universe'!$F$593,'[3]01. EQ universe'!$F$594</definedName>
    <definedName name="__APW_RESTORE_DATA358__" localSheetId="2" hidden="1">'[2]01. EQ universe'!$F$595,'[2]01. EQ universe'!$F$596,'[2]01. EQ universe'!#REF!,'[2]01. EQ universe'!#REF!,'[2]01. EQ universe'!#REF!,'[2]01. EQ universe'!$F$597,'[2]01. EQ universe'!$F$598,'[2]01. EQ universe'!$F$599,'[2]01. EQ universe'!$F$600,'[2]01. EQ universe'!$F$601,'[2]01. EQ universe'!#REF!,'[2]01. EQ universe'!$F$602,'[2]01. EQ universe'!#REF!,'[2]01. EQ universe'!$F$603,'[2]01. EQ universe'!#REF!</definedName>
    <definedName name="__APW_RESTORE_DATA358__" hidden="1">'[3]01. EQ universe'!$F$595,'[3]01. EQ universe'!$F$596,'[3]01. EQ universe'!#REF!,'[3]01. EQ universe'!#REF!,'[3]01. EQ universe'!#REF!,'[3]01. EQ universe'!$F$597,'[3]01. EQ universe'!$F$598,'[3]01. EQ universe'!$F$599,'[3]01. EQ universe'!$F$600,'[3]01. EQ universe'!$F$601,'[3]01. EQ universe'!#REF!,'[3]01. EQ universe'!$F$602,'[3]01. EQ universe'!#REF!,'[3]01. EQ universe'!$F$603,'[3]01. EQ universe'!#REF!</definedName>
    <definedName name="__APW_RESTORE_DATA359__" localSheetId="2" hidden="1">'[2]01. EQ universe'!#REF!,'[2]01. EQ universe'!$F$604,'[2]01. EQ universe'!$F$605,'[2]01. EQ universe'!#REF!,'[2]01. EQ universe'!#REF!,'[2]01. EQ universe'!$F$606,'[2]01. EQ universe'!$F$607,'[2]01. EQ universe'!#REF!,'[2]01. EQ universe'!$F$608,'[2]01. EQ universe'!#REF!,'[2]01. EQ universe'!$F$609,'[2]01. EQ universe'!#REF!,'[2]01. EQ universe'!#REF!,'[2]01. EQ universe'!$F$610,'[2]01. EQ universe'!#REF!</definedName>
    <definedName name="__APW_RESTORE_DATA359__" hidden="1">'[3]01. EQ universe'!#REF!,'[3]01. EQ universe'!$F$604,'[3]01. EQ universe'!$F$605,'[3]01. EQ universe'!#REF!,'[3]01. EQ universe'!#REF!,'[3]01. EQ universe'!$F$606,'[3]01. EQ universe'!$F$607,'[3]01. EQ universe'!#REF!,'[3]01. EQ universe'!$F$608,'[3]01. EQ universe'!#REF!,'[3]01. EQ universe'!$F$609,'[3]01. EQ universe'!#REF!,'[3]01. EQ universe'!#REF!,'[3]01. EQ universe'!$F$610,'[3]01. EQ universe'!#REF!</definedName>
    <definedName name="__APW_RESTORE_DATA36__" localSheetId="2" hidden="1">'[2]01. EQ universe'!#REF!,'[2]01. EQ universe'!$A$363,'[2]01. EQ universe'!$A$364,'[2]01. EQ universe'!#REF!,'[2]01. EQ universe'!#REF!,'[2]01. EQ universe'!$A$365,'[2]01. EQ universe'!#REF!,'[2]01. EQ universe'!$A$366,'[2]01. EQ universe'!$A$367,'[2]01. EQ universe'!$A$368,'[2]01. EQ universe'!$A$369,'[2]01. EQ universe'!$A$370,'[2]01. EQ universe'!#REF!,'[2]01. EQ universe'!#REF!,'[2]01. EQ universe'!#REF!</definedName>
    <definedName name="__APW_RESTORE_DATA36__" hidden="1">'[3]01. EQ universe'!#REF!,'[3]01. EQ universe'!$A$363,'[3]01. EQ universe'!$A$364,'[3]01. EQ universe'!#REF!,'[3]01. EQ universe'!#REF!,'[3]01. EQ universe'!$A$365,'[3]01. EQ universe'!#REF!,'[3]01. EQ universe'!$A$366,'[3]01. EQ universe'!$A$367,'[3]01. EQ universe'!$A$368,'[3]01. EQ universe'!$A$369,'[3]01. EQ universe'!$A$370,'[3]01. EQ universe'!#REF!,'[3]01. EQ universe'!#REF!,'[3]01. EQ universe'!#REF!</definedName>
    <definedName name="__APW_RESTORE_DATA360__" localSheetId="2" hidden="1">'[2]01. EQ universe'!#REF!,'[2]01. EQ universe'!#REF!,'[2]01. EQ universe'!#REF!,'[2]01. EQ universe'!#REF!,'[2]01. EQ universe'!#REF!,'[2]01. EQ universe'!#REF!,'[2]01. EQ universe'!$F$611,'[2]01. EQ universe'!$F$612,'[2]01. EQ universe'!$F$613,'[2]01. EQ universe'!$F$614,'[2]01. EQ universe'!#REF!</definedName>
    <definedName name="__APW_RESTORE_DATA360__" hidden="1">'[3]01. EQ universe'!#REF!,'[3]01. EQ universe'!#REF!,'[3]01. EQ universe'!#REF!,'[3]01. EQ universe'!#REF!,'[3]01. EQ universe'!#REF!,'[3]01. EQ universe'!#REF!,'[3]01. EQ universe'!$F$611,'[3]01. EQ universe'!$F$612,'[3]01. EQ universe'!$F$613,'[3]01. EQ universe'!$F$614,'[3]01. EQ universe'!#REF!</definedName>
    <definedName name="__APW_RESTORE_DATA361__" localSheetId="2" hidden="1">'[2]01. EQ universe'!$G$2,'[2]01. EQ universe'!#REF!,'[2]01. EQ universe'!$G$3,'[2]01. EQ universe'!$G$4,'[2]01. EQ universe'!#REF!,'[2]01. EQ universe'!#REF!,'[2]01. EQ universe'!$G$5,'[2]01. EQ universe'!$G$6,'[2]01. EQ universe'!$G$7,'[2]01. EQ universe'!$G$8,'[2]01. EQ universe'!$G$9,'[2]01. EQ universe'!$G$10,'[2]01. EQ universe'!$G$11,'[2]01. EQ universe'!$G$12,'[2]01. EQ universe'!$G$13,'[2]01. EQ universe'!$G$14,'[2]01. EQ universe'!$G$15</definedName>
    <definedName name="__APW_RESTORE_DATA361__" hidden="1">'[3]01. EQ universe'!$G$2,'[3]01. EQ universe'!#REF!,'[3]01. EQ universe'!$G$3,'[3]01. EQ universe'!$G$4,'[3]01. EQ universe'!#REF!,'[3]01. EQ universe'!#REF!,'[3]01. EQ universe'!$G$5,'[3]01. EQ universe'!$G$6,'[3]01. EQ universe'!$G$7,'[3]01. EQ universe'!$G$8,'[3]01. EQ universe'!$G$9,'[3]01. EQ universe'!$G$10,'[3]01. EQ universe'!$G$11,'[3]01. EQ universe'!$G$12,'[3]01. EQ universe'!$G$13,'[3]01. EQ universe'!$G$14,'[3]01. EQ universe'!$G$15</definedName>
    <definedName name="__APW_RESTORE_DATA362__" localSheetId="2" hidden="1">'[2]01. EQ universe'!$G$16,'[2]01. EQ universe'!$G$17,'[2]01. EQ universe'!#REF!,'[2]01. EQ universe'!#REF!,'[2]01. EQ universe'!$G$18,'[2]01. EQ universe'!$G$19,'[2]01. EQ universe'!$G$20,'[2]01. EQ universe'!$G$21,'[2]01. EQ universe'!$G$22,'[2]01. EQ universe'!$G$23,'[2]01. EQ universe'!#REF!,'[2]01. EQ universe'!$G$24,'[2]01. EQ universe'!$G$25,'[2]01. EQ universe'!$G$26,'[2]01. EQ universe'!$G$27,'[2]01. EQ universe'!#REF!</definedName>
    <definedName name="__APW_RESTORE_DATA362__" hidden="1">'[3]01. EQ universe'!$G$16,'[3]01. EQ universe'!$G$17,'[3]01. EQ universe'!#REF!,'[3]01. EQ universe'!#REF!,'[3]01. EQ universe'!$G$18,'[3]01. EQ universe'!$G$19,'[3]01. EQ universe'!$G$20,'[3]01. EQ universe'!$G$21,'[3]01. EQ universe'!$G$22,'[3]01. EQ universe'!$G$23,'[3]01. EQ universe'!#REF!,'[3]01. EQ universe'!$G$24,'[3]01. EQ universe'!$G$25,'[3]01. EQ universe'!$G$26,'[3]01. EQ universe'!$G$27,'[3]01. EQ universe'!#REF!</definedName>
    <definedName name="__APW_RESTORE_DATA363__" localSheetId="2" hidden="1">'[2]01. EQ universe'!#REF!,'[2]01. EQ universe'!#REF!,'[2]01. EQ universe'!$G$28,'[2]01. EQ universe'!$G$29,'[2]01. EQ universe'!$G$30,'[2]01. EQ universe'!$G$31,'[2]01. EQ universe'!$G$32,'[2]01. EQ universe'!$G$33,'[2]01. EQ universe'!$G$34,'[2]01. EQ universe'!$G$35,'[2]01. EQ universe'!$G$36,'[2]01. EQ universe'!#REF!,'[2]01. EQ universe'!#REF!,'[2]01. EQ universe'!$G$37,'[2]01. EQ universe'!$G$38,'[2]01. EQ universe'!#REF!</definedName>
    <definedName name="__APW_RESTORE_DATA363__" hidden="1">'[3]01. EQ universe'!#REF!,'[3]01. EQ universe'!#REF!,'[3]01. EQ universe'!$G$28,'[3]01. EQ universe'!$G$29,'[3]01. EQ universe'!$G$30,'[3]01. EQ universe'!$G$31,'[3]01. EQ universe'!$G$32,'[3]01. EQ universe'!$G$33,'[3]01. EQ universe'!$G$34,'[3]01. EQ universe'!$G$35,'[3]01. EQ universe'!$G$36,'[3]01. EQ universe'!#REF!,'[3]01. EQ universe'!#REF!,'[3]01. EQ universe'!$G$37,'[3]01. EQ universe'!$G$38,'[3]01. EQ universe'!#REF!</definedName>
    <definedName name="__APW_RESTORE_DATA364__" localSheetId="2" hidden="1">'[2]01. EQ universe'!#REF!,'[2]01. EQ universe'!#REF!,'[2]01. EQ universe'!$G$39,'[2]01. EQ universe'!#REF!,'[2]01. EQ universe'!#REF!,'[2]01. EQ universe'!$G$40,'[2]01. EQ universe'!$G$41,'[2]01. EQ universe'!$G$42,'[2]01. EQ universe'!$G$43,'[2]01. EQ universe'!$G$44,'[2]01. EQ universe'!$G$45,'[2]01. EQ universe'!#REF!,'[2]01. EQ universe'!#REF!,'[2]01. EQ universe'!$G$46,'[2]01. EQ universe'!#REF!,'[2]01. EQ universe'!$G$47</definedName>
    <definedName name="__APW_RESTORE_DATA364__" hidden="1">'[3]01. EQ universe'!#REF!,'[3]01. EQ universe'!#REF!,'[3]01. EQ universe'!$G$39,'[3]01. EQ universe'!#REF!,'[3]01. EQ universe'!#REF!,'[3]01. EQ universe'!$G$40,'[3]01. EQ universe'!$G$41,'[3]01. EQ universe'!$G$42,'[3]01. EQ universe'!$G$43,'[3]01. EQ universe'!$G$44,'[3]01. EQ universe'!$G$45,'[3]01. EQ universe'!#REF!,'[3]01. EQ universe'!#REF!,'[3]01. EQ universe'!$G$46,'[3]01. EQ universe'!#REF!,'[3]01. EQ universe'!$G$47</definedName>
    <definedName name="__APW_RESTORE_DATA365__" localSheetId="2" hidden="1">'[2]01. EQ universe'!$G$48,'[2]01. EQ universe'!#REF!,'[2]01. EQ universe'!$G$49,'[2]01. EQ universe'!#REF!,'[2]01. EQ universe'!$G$50,'[2]01. EQ universe'!$G$51,'[2]01. EQ universe'!$G$52,'[2]01. EQ universe'!$G$53,'[2]01. EQ universe'!$G$54,'[2]01. EQ universe'!$G$55,'[2]01. EQ universe'!$G$56,'[2]01. EQ universe'!$G$57,'[2]01. EQ universe'!$G$58,'[2]01. EQ universe'!$G$59,'[2]01. EQ universe'!$G$60,'[2]01. EQ universe'!$G$61</definedName>
    <definedName name="__APW_RESTORE_DATA365__" hidden="1">'[3]01. EQ universe'!$G$48,'[3]01. EQ universe'!#REF!,'[3]01. EQ universe'!$G$49,'[3]01. EQ universe'!#REF!,'[3]01. EQ universe'!$G$50,'[3]01. EQ universe'!$G$51,'[3]01. EQ universe'!$G$52,'[3]01. EQ universe'!$G$53,'[3]01. EQ universe'!$G$54,'[3]01. EQ universe'!$G$55,'[3]01. EQ universe'!$G$56,'[3]01. EQ universe'!$G$57,'[3]01. EQ universe'!$G$58,'[3]01. EQ universe'!$G$59,'[3]01. EQ universe'!$G$60,'[3]01. EQ universe'!$G$61</definedName>
    <definedName name="__APW_RESTORE_DATA366__" localSheetId="2" hidden="1">'[2]01. EQ universe'!$G$62,'[2]01. EQ universe'!$G$63,'[2]01. EQ universe'!$G$64,'[2]01. EQ universe'!$G$65,'[2]01. EQ universe'!$G$66,'[2]01. EQ universe'!$G$67,'[2]01. EQ universe'!#REF!,'[2]01. EQ universe'!$G$68,'[2]01. EQ universe'!$G$69,'[2]01. EQ universe'!$G$70,'[2]01. EQ universe'!$G$71,'[2]01. EQ universe'!$G$72,'[2]01. EQ universe'!$G$73,'[2]01. EQ universe'!$G$74,'[2]01. EQ universe'!$G$75,'[2]01. EQ universe'!$G$76</definedName>
    <definedName name="__APW_RESTORE_DATA366__" hidden="1">'[3]01. EQ universe'!$G$62,'[3]01. EQ universe'!$G$63,'[3]01. EQ universe'!$G$64,'[3]01. EQ universe'!$G$65,'[3]01. EQ universe'!$G$66,'[3]01. EQ universe'!$G$67,'[3]01. EQ universe'!#REF!,'[3]01. EQ universe'!$G$68,'[3]01. EQ universe'!$G$69,'[3]01. EQ universe'!$G$70,'[3]01. EQ universe'!$G$71,'[3]01. EQ universe'!$G$72,'[3]01. EQ universe'!$G$73,'[3]01. EQ universe'!$G$74,'[3]01. EQ universe'!$G$75,'[3]01. EQ universe'!$G$76</definedName>
    <definedName name="__APW_RESTORE_DATA367__" localSheetId="2" hidden="1">'[2]01. EQ universe'!$G$77,'[2]01. EQ universe'!$G$78,'[2]01. EQ universe'!#REF!,'[2]01. EQ universe'!#REF!,'[2]01. EQ universe'!$G$79,'[2]01. EQ universe'!#REF!,'[2]01. EQ universe'!#REF!,'[2]01. EQ universe'!$G$80,'[2]01. EQ universe'!$G$81,'[2]01. EQ universe'!$G$82,'[2]01. EQ universe'!#REF!,'[2]01. EQ universe'!$G$83,'[2]01. EQ universe'!#REF!,'[2]01. EQ universe'!$G$84,'[2]01. EQ universe'!#REF!</definedName>
    <definedName name="__APW_RESTORE_DATA367__" hidden="1">'[3]01. EQ universe'!$G$77,'[3]01. EQ universe'!$G$78,'[3]01. EQ universe'!#REF!,'[3]01. EQ universe'!#REF!,'[3]01. EQ universe'!$G$79,'[3]01. EQ universe'!#REF!,'[3]01. EQ universe'!#REF!,'[3]01. EQ universe'!$G$80,'[3]01. EQ universe'!$G$81,'[3]01. EQ universe'!$G$82,'[3]01. EQ universe'!#REF!,'[3]01. EQ universe'!$G$83,'[3]01. EQ universe'!#REF!,'[3]01. EQ universe'!$G$84,'[3]01. EQ universe'!#REF!</definedName>
    <definedName name="__APW_RESTORE_DATA368__" localSheetId="2" hidden="1">'[2]01. EQ universe'!$G$85,'[2]01. EQ universe'!$G$86,'[2]01. EQ universe'!$G$87,'[2]01. EQ universe'!$G$88,'[2]01. EQ universe'!$G$89,'[2]01. EQ universe'!$G$90,'[2]01. EQ universe'!$G$91,'[2]01. EQ universe'!$G$92,'[2]01. EQ universe'!#REF!,'[2]01. EQ universe'!#REF!,'[2]01. EQ universe'!$G$93,'[2]01. EQ universe'!$G$94,'[2]01. EQ universe'!$G$95,'[2]01. EQ universe'!#REF!,'[2]01. EQ universe'!$G$96</definedName>
    <definedName name="__APW_RESTORE_DATA368__" hidden="1">'[3]01. EQ universe'!$G$85,'[3]01. EQ universe'!$G$86,'[3]01. EQ universe'!$G$87,'[3]01. EQ universe'!$G$88,'[3]01. EQ universe'!$G$89,'[3]01. EQ universe'!$G$90,'[3]01. EQ universe'!$G$91,'[3]01. EQ universe'!$G$92,'[3]01. EQ universe'!#REF!,'[3]01. EQ universe'!#REF!,'[3]01. EQ universe'!$G$93,'[3]01. EQ universe'!$G$94,'[3]01. EQ universe'!$G$95,'[3]01. EQ universe'!#REF!,'[3]01. EQ universe'!$G$96</definedName>
    <definedName name="__APW_RESTORE_DATA369__" localSheetId="2" hidden="1">'[2]01. EQ universe'!$G$97,'[2]01. EQ universe'!$G$98,'[2]01. EQ universe'!$G$99,'[2]01. EQ universe'!$G$100,'[2]01. EQ universe'!$G$101,'[2]01. EQ universe'!$G$102,'[2]01. EQ universe'!#REF!,'[2]01. EQ universe'!#REF!,'[2]01. EQ universe'!$G$103,'[2]01. EQ universe'!$G$104,'[2]01. EQ universe'!$G$105,'[2]01. EQ universe'!$G$106,'[2]01. EQ universe'!$G$107,'[2]01. EQ universe'!$G$108,'[2]01. EQ universe'!$G$109</definedName>
    <definedName name="__APW_RESTORE_DATA369__" hidden="1">'[3]01. EQ universe'!$G$97,'[3]01. EQ universe'!$G$98,'[3]01. EQ universe'!$G$99,'[3]01. EQ universe'!$G$100,'[3]01. EQ universe'!$G$101,'[3]01. EQ universe'!$G$102,'[3]01. EQ universe'!#REF!,'[3]01. EQ universe'!#REF!,'[3]01. EQ universe'!$G$103,'[3]01. EQ universe'!$G$104,'[3]01. EQ universe'!$G$105,'[3]01. EQ universe'!$G$106,'[3]01. EQ universe'!$G$107,'[3]01. EQ universe'!$G$108,'[3]01. EQ universe'!$G$109</definedName>
    <definedName name="__APW_RESTORE_DATA37__" localSheetId="2" hidden="1">'[2]01. EQ universe'!#REF!,'[2]01. EQ universe'!$A$371,'[2]01. EQ universe'!$A$372,'[2]01. EQ universe'!$A$373,'[2]01. EQ universe'!#REF!,'[2]01. EQ universe'!$A$374,'[2]01. EQ universe'!#REF!,'[2]01. EQ universe'!#REF!,'[2]01. EQ universe'!$A$375,'[2]01. EQ universe'!$A$376,'[2]01. EQ universe'!$A$377,'[2]01. EQ universe'!$A$378,'[2]01. EQ universe'!$A$379,'[2]01. EQ universe'!$A$380,'[2]01. EQ universe'!$A$381</definedName>
    <definedName name="__APW_RESTORE_DATA37__" hidden="1">'[3]01. EQ universe'!#REF!,'[3]01. EQ universe'!$A$371,'[3]01. EQ universe'!$A$372,'[3]01. EQ universe'!$A$373,'[3]01. EQ universe'!#REF!,'[3]01. EQ universe'!$A$374,'[3]01. EQ universe'!#REF!,'[3]01. EQ universe'!#REF!,'[3]01. EQ universe'!$A$375,'[3]01. EQ universe'!$A$376,'[3]01. EQ universe'!$A$377,'[3]01. EQ universe'!$A$378,'[3]01. EQ universe'!$A$379,'[3]01. EQ universe'!$A$380,'[3]01. EQ universe'!$A$381</definedName>
    <definedName name="__APW_RESTORE_DATA370__" localSheetId="2" hidden="1">'[2]01. EQ universe'!$G$110,'[2]01. EQ universe'!$G$111,'[2]01. EQ universe'!$G$112,'[2]01. EQ universe'!#REF!,'[2]01. EQ universe'!$G$113,'[2]01. EQ universe'!$G$114,'[2]01. EQ universe'!$G$115,'[2]01. EQ universe'!$G$116,'[2]01. EQ universe'!$G$117,'[2]01. EQ universe'!$G$118,'[2]01. EQ universe'!#REF!,'[2]01. EQ universe'!#REF!,'[2]01. EQ universe'!$G$119,'[2]01. EQ universe'!$G$120,'[2]01. EQ universe'!$G$121</definedName>
    <definedName name="__APW_RESTORE_DATA370__" hidden="1">'[3]01. EQ universe'!$G$110,'[3]01. EQ universe'!$G$111,'[3]01. EQ universe'!$G$112,'[3]01. EQ universe'!#REF!,'[3]01. EQ universe'!$G$113,'[3]01. EQ universe'!$G$114,'[3]01. EQ universe'!$G$115,'[3]01. EQ universe'!$G$116,'[3]01. EQ universe'!$G$117,'[3]01. EQ universe'!$G$118,'[3]01. EQ universe'!#REF!,'[3]01. EQ universe'!#REF!,'[3]01. EQ universe'!$G$119,'[3]01. EQ universe'!$G$120,'[3]01. EQ universe'!$G$121</definedName>
    <definedName name="__APW_RESTORE_DATA371__" localSheetId="2" hidden="1">'[2]01. EQ universe'!#REF!,'[2]01. EQ universe'!#REF!,'[2]01. EQ universe'!#REF!,'[2]01. EQ universe'!$G$122,'[2]01. EQ universe'!$G$123,'[2]01. EQ universe'!$G$124,'[2]01. EQ universe'!$G$125,'[2]01. EQ universe'!#REF!,'[2]01. EQ universe'!#REF!,'[2]01. EQ universe'!$G$126,'[2]01. EQ universe'!#REF!,'[2]01. EQ universe'!#REF!,'[2]01. EQ universe'!$G$127,'[2]01. EQ universe'!#REF!,'[2]01. EQ universe'!#REF!</definedName>
    <definedName name="__APW_RESTORE_DATA371__" hidden="1">'[3]01. EQ universe'!#REF!,'[3]01. EQ universe'!#REF!,'[3]01. EQ universe'!#REF!,'[3]01. EQ universe'!$G$122,'[3]01. EQ universe'!$G$123,'[3]01. EQ universe'!$G$124,'[3]01. EQ universe'!$G$125,'[3]01. EQ universe'!#REF!,'[3]01. EQ universe'!#REF!,'[3]01. EQ universe'!$G$126,'[3]01. EQ universe'!#REF!,'[3]01. EQ universe'!#REF!,'[3]01. EQ universe'!$G$127,'[3]01. EQ universe'!#REF!,'[3]01. EQ universe'!#REF!</definedName>
    <definedName name="__APW_RESTORE_DATA372__" localSheetId="2" hidden="1">'[2]01. EQ universe'!$G$128,'[2]01. EQ universe'!#REF!,'[2]01. EQ universe'!#REF!,'[2]01. EQ universe'!$G$129,'[2]01. EQ universe'!$G$130,'[2]01. EQ universe'!#REF!,'[2]01. EQ universe'!#REF!,'[2]01. EQ universe'!$G$131,'[2]01. EQ universe'!$G$132,'[2]01. EQ universe'!#REF!,'[2]01. EQ universe'!#REF!,'[2]01. EQ universe'!#REF!,'[2]01. EQ universe'!$G$133,'[2]01. EQ universe'!#REF!,'[2]01. EQ universe'!#REF!</definedName>
    <definedName name="__APW_RESTORE_DATA372__" hidden="1">'[3]01. EQ universe'!$G$128,'[3]01. EQ universe'!#REF!,'[3]01. EQ universe'!#REF!,'[3]01. EQ universe'!$G$129,'[3]01. EQ universe'!$G$130,'[3]01. EQ universe'!#REF!,'[3]01. EQ universe'!#REF!,'[3]01. EQ universe'!$G$131,'[3]01. EQ universe'!$G$132,'[3]01. EQ universe'!#REF!,'[3]01. EQ universe'!#REF!,'[3]01. EQ universe'!#REF!,'[3]01. EQ universe'!$G$133,'[3]01. EQ universe'!#REF!,'[3]01. EQ universe'!#REF!</definedName>
    <definedName name="__APW_RESTORE_DATA373__" localSheetId="2" hidden="1">'[2]01. EQ universe'!$G$134,'[2]01. EQ universe'!$G$135,'[2]01. EQ universe'!#REF!,'[2]01. EQ universe'!#REF!,'[2]01. EQ universe'!$G$136,'[2]01. EQ universe'!$G$137,'[2]01. EQ universe'!$G$138,'[2]01. EQ universe'!$G$139,'[2]01. EQ universe'!#REF!,'[2]01. EQ universe'!$G$140,'[2]01. EQ universe'!#REF!,'[2]01. EQ universe'!#REF!,'[2]01. EQ universe'!$G$141,'[2]01. EQ universe'!#REF!,'[2]01. EQ universe'!#REF!</definedName>
    <definedName name="__APW_RESTORE_DATA373__" hidden="1">'[3]01. EQ universe'!$G$134,'[3]01. EQ universe'!$G$135,'[3]01. EQ universe'!#REF!,'[3]01. EQ universe'!#REF!,'[3]01. EQ universe'!$G$136,'[3]01. EQ universe'!$G$137,'[3]01. EQ universe'!$G$138,'[3]01. EQ universe'!$G$139,'[3]01. EQ universe'!#REF!,'[3]01. EQ universe'!$G$140,'[3]01. EQ universe'!#REF!,'[3]01. EQ universe'!#REF!,'[3]01. EQ universe'!$G$141,'[3]01. EQ universe'!#REF!,'[3]01. EQ universe'!#REF!</definedName>
    <definedName name="__APW_RESTORE_DATA374__" localSheetId="2" hidden="1">'[2]01. EQ universe'!$G$142,'[2]01. EQ universe'!#REF!,'[2]01. EQ universe'!$G$143,'[2]01. EQ universe'!$G$144,'[2]01. EQ universe'!#REF!,'[2]01. EQ universe'!#REF!,'[2]01. EQ universe'!#REF!,'[2]01. EQ universe'!#REF!,'[2]01. EQ universe'!$G$145,'[2]01. EQ universe'!$G$146,'[2]01. EQ universe'!#REF!,'[2]01. EQ universe'!#REF!,'[2]01. EQ universe'!$G$147,'[2]01. EQ universe'!$G$148,'[2]01. EQ universe'!#REF!</definedName>
    <definedName name="__APW_RESTORE_DATA374__" hidden="1">'[3]01. EQ universe'!$G$142,'[3]01. EQ universe'!#REF!,'[3]01. EQ universe'!$G$143,'[3]01. EQ universe'!$G$144,'[3]01. EQ universe'!#REF!,'[3]01. EQ universe'!#REF!,'[3]01. EQ universe'!#REF!,'[3]01. EQ universe'!#REF!,'[3]01. EQ universe'!$G$145,'[3]01. EQ universe'!$G$146,'[3]01. EQ universe'!#REF!,'[3]01. EQ universe'!#REF!,'[3]01. EQ universe'!$G$147,'[3]01. EQ universe'!$G$148,'[3]01. EQ universe'!#REF!</definedName>
    <definedName name="__APW_RESTORE_DATA375__" localSheetId="2" hidden="1">'[2]01. EQ universe'!#REF!,'[2]01. EQ universe'!$G$149,'[2]01. EQ universe'!#REF!,'[2]01. EQ universe'!#REF!,'[2]01. EQ universe'!$G$150,'[2]01. EQ universe'!#REF!,'[2]01. EQ universe'!#REF!,'[2]01. EQ universe'!#REF!,'[2]01. EQ universe'!#REF!,'[2]01. EQ universe'!$G$151,'[2]01. EQ universe'!$G$152,'[2]01. EQ universe'!$G$153,'[2]01. EQ universe'!$G$154,'[2]01. EQ universe'!$G$155,'[2]01. EQ universe'!$G$156</definedName>
    <definedName name="__APW_RESTORE_DATA375__" hidden="1">'[3]01. EQ universe'!#REF!,'[3]01. EQ universe'!$G$149,'[3]01. EQ universe'!#REF!,'[3]01. EQ universe'!#REF!,'[3]01. EQ universe'!$G$150,'[3]01. EQ universe'!#REF!,'[3]01. EQ universe'!#REF!,'[3]01. EQ universe'!#REF!,'[3]01. EQ universe'!#REF!,'[3]01. EQ universe'!$G$151,'[3]01. EQ universe'!$G$152,'[3]01. EQ universe'!$G$153,'[3]01. EQ universe'!$G$154,'[3]01. EQ universe'!$G$155,'[3]01. EQ universe'!$G$156</definedName>
    <definedName name="__APW_RESTORE_DATA376__" localSheetId="2" hidden="1">'[2]01. EQ universe'!#REF!,'[2]01. EQ universe'!#REF!,'[2]01. EQ universe'!#REF!,'[2]01. EQ universe'!$G$157,'[2]01. EQ universe'!#REF!,'[2]01. EQ universe'!#REF!,'[2]01. EQ universe'!$G$158,'[2]01. EQ universe'!$G$159,'[2]01. EQ universe'!#REF!,'[2]01. EQ universe'!#REF!,'[2]01. EQ universe'!$G$160,'[2]01. EQ universe'!#REF!,'[2]01. EQ universe'!#REF!,'[2]01. EQ universe'!$G$161,'[2]01. EQ universe'!#REF!</definedName>
    <definedName name="__APW_RESTORE_DATA376__" hidden="1">'[3]01. EQ universe'!#REF!,'[3]01. EQ universe'!#REF!,'[3]01. EQ universe'!#REF!,'[3]01. EQ universe'!$G$157,'[3]01. EQ universe'!#REF!,'[3]01. EQ universe'!#REF!,'[3]01. EQ universe'!$G$158,'[3]01. EQ universe'!$G$159,'[3]01. EQ universe'!#REF!,'[3]01. EQ universe'!#REF!,'[3]01. EQ universe'!$G$160,'[3]01. EQ universe'!#REF!,'[3]01. EQ universe'!#REF!,'[3]01. EQ universe'!$G$161,'[3]01. EQ universe'!#REF!</definedName>
    <definedName name="__APW_RESTORE_DATA377__" localSheetId="2" hidden="1">'[2]01. EQ universe'!#REF!,'[2]01. EQ universe'!$G$162,'[2]01. EQ universe'!$G$163,'[2]01. EQ universe'!$G$164,'[2]01. EQ universe'!#REF!,'[2]01. EQ universe'!$G$165,'[2]01. EQ universe'!#REF!,'[2]01. EQ universe'!#REF!,'[2]01. EQ universe'!$G$166,'[2]01. EQ universe'!$G$167,'[2]01. EQ universe'!$G$168,'[2]01. EQ universe'!$G$169,'[2]01. EQ universe'!$G$170,'[2]01. EQ universe'!#REF!,'[2]01. EQ universe'!#REF!</definedName>
    <definedName name="__APW_RESTORE_DATA377__" hidden="1">'[3]01. EQ universe'!#REF!,'[3]01. EQ universe'!$G$162,'[3]01. EQ universe'!$G$163,'[3]01. EQ universe'!$G$164,'[3]01. EQ universe'!#REF!,'[3]01. EQ universe'!$G$165,'[3]01. EQ universe'!#REF!,'[3]01. EQ universe'!#REF!,'[3]01. EQ universe'!$G$166,'[3]01. EQ universe'!$G$167,'[3]01. EQ universe'!$G$168,'[3]01. EQ universe'!$G$169,'[3]01. EQ universe'!$G$170,'[3]01. EQ universe'!#REF!,'[3]01. EQ universe'!#REF!</definedName>
    <definedName name="__APW_RESTORE_DATA378__" localSheetId="2" hidden="1">'[2]01. EQ universe'!$G$171,'[2]01. EQ universe'!$G$172,'[2]01. EQ universe'!$G$173,'[2]01. EQ universe'!$G$174,'[2]01. EQ universe'!#REF!,'[2]01. EQ universe'!$G$175,'[2]01. EQ universe'!$G$176,'[2]01. EQ universe'!$G$177,'[2]01. EQ universe'!#REF!,'[2]01. EQ universe'!#REF!,'[2]01. EQ universe'!#REF!,'[2]01. EQ universe'!$G$178,'[2]01. EQ universe'!#REF!,'[2]01. EQ universe'!$G$179,'[2]01. EQ universe'!$G$180</definedName>
    <definedName name="__APW_RESTORE_DATA378__" hidden="1">'[3]01. EQ universe'!$G$171,'[3]01. EQ universe'!$G$172,'[3]01. EQ universe'!$G$173,'[3]01. EQ universe'!$G$174,'[3]01. EQ universe'!#REF!,'[3]01. EQ universe'!$G$175,'[3]01. EQ universe'!$G$176,'[3]01. EQ universe'!$G$177,'[3]01. EQ universe'!#REF!,'[3]01. EQ universe'!#REF!,'[3]01. EQ universe'!#REF!,'[3]01. EQ universe'!$G$178,'[3]01. EQ universe'!#REF!,'[3]01. EQ universe'!$G$179,'[3]01. EQ universe'!$G$180</definedName>
    <definedName name="__APW_RESTORE_DATA379__" localSheetId="2" hidden="1">'[2]01. EQ universe'!$G$181,'[2]01. EQ universe'!$G$182,'[2]01. EQ universe'!$G$183,'[2]01. EQ universe'!$G$184,'[2]01. EQ universe'!$G$185,'[2]01. EQ universe'!#REF!,'[2]01. EQ universe'!$G$186,'[2]01. EQ universe'!$G$187,'[2]01. EQ universe'!$G$188,'[2]01. EQ universe'!$G$189,'[2]01. EQ universe'!$G$190,'[2]01. EQ universe'!#REF!,'[2]01. EQ universe'!$G$191,'[2]01. EQ universe'!#REF!,'[2]01. EQ universe'!#REF!</definedName>
    <definedName name="__APW_RESTORE_DATA379__" hidden="1">'[3]01. EQ universe'!$G$181,'[3]01. EQ universe'!$G$182,'[3]01. EQ universe'!$G$183,'[3]01. EQ universe'!$G$184,'[3]01. EQ universe'!$G$185,'[3]01. EQ universe'!#REF!,'[3]01. EQ universe'!$G$186,'[3]01. EQ universe'!$G$187,'[3]01. EQ universe'!$G$188,'[3]01. EQ universe'!$G$189,'[3]01. EQ universe'!$G$190,'[3]01. EQ universe'!#REF!,'[3]01. EQ universe'!$G$191,'[3]01. EQ universe'!#REF!,'[3]01. EQ universe'!#REF!</definedName>
    <definedName name="__APW_RESTORE_DATA38__" localSheetId="2" hidden="1">'[2]01. EQ universe'!$A$382,'[2]01. EQ universe'!$A$383,'[2]01. EQ universe'!#REF!,'[2]01. EQ universe'!#REF!,'[2]01. EQ universe'!#REF!,'[2]01. EQ universe'!$A$384,'[2]01. EQ universe'!$A$385,'[2]01. EQ universe'!#REF!,'[2]01. EQ universe'!$A$386,'[2]01. EQ universe'!$A$387,'[2]01. EQ universe'!#REF!,'[2]01. EQ universe'!$A$388,'[2]01. EQ universe'!$A$389,'[2]01. EQ universe'!#REF!,'[2]01. EQ universe'!#REF!</definedName>
    <definedName name="__APW_RESTORE_DATA38__" hidden="1">'[3]01. EQ universe'!$A$382,'[3]01. EQ universe'!$A$383,'[3]01. EQ universe'!#REF!,'[3]01. EQ universe'!#REF!,'[3]01. EQ universe'!#REF!,'[3]01. EQ universe'!$A$384,'[3]01. EQ universe'!$A$385,'[3]01. EQ universe'!#REF!,'[3]01. EQ universe'!$A$386,'[3]01. EQ universe'!$A$387,'[3]01. EQ universe'!#REF!,'[3]01. EQ universe'!$A$388,'[3]01. EQ universe'!$A$389,'[3]01. EQ universe'!#REF!,'[3]01. EQ universe'!#REF!</definedName>
    <definedName name="__APW_RESTORE_DATA380__" localSheetId="2" hidden="1">'[2]01. EQ universe'!#REF!,'[2]01. EQ universe'!$G$192,'[2]01. EQ universe'!#REF!,'[2]01. EQ universe'!$G$193,'[2]01. EQ universe'!$G$194,'[2]01. EQ universe'!$G$195,'[2]01. EQ universe'!$G$196,'[2]01. EQ universe'!$G$197,'[2]01. EQ universe'!$G$198,'[2]01. EQ universe'!$G$199,'[2]01. EQ universe'!$G$200,'[2]01. EQ universe'!$G$201,'[2]01. EQ universe'!$G$202,'[2]01. EQ universe'!$G$203,'[2]01. EQ universe'!$G$204</definedName>
    <definedName name="__APW_RESTORE_DATA380__" hidden="1">'[3]01. EQ universe'!#REF!,'[3]01. EQ universe'!$G$192,'[3]01. EQ universe'!#REF!,'[3]01. EQ universe'!$G$193,'[3]01. EQ universe'!$G$194,'[3]01. EQ universe'!$G$195,'[3]01. EQ universe'!$G$196,'[3]01. EQ universe'!$G$197,'[3]01. EQ universe'!$G$198,'[3]01. EQ universe'!$G$199,'[3]01. EQ universe'!$G$200,'[3]01. EQ universe'!$G$201,'[3]01. EQ universe'!$G$202,'[3]01. EQ universe'!$G$203,'[3]01. EQ universe'!$G$204</definedName>
    <definedName name="__APW_RESTORE_DATA381__" localSheetId="2" hidden="1">'[2]01. EQ universe'!$G$205,'[2]01. EQ universe'!$G$206,'[2]01. EQ universe'!$G$207,'[2]01. EQ universe'!#REF!,'[2]01. EQ universe'!$G$208,'[2]01. EQ universe'!#REF!,'[2]01. EQ universe'!#REF!,'[2]01. EQ universe'!$G$209,'[2]01. EQ universe'!$G$210,'[2]01. EQ universe'!$G$211,'[2]01. EQ universe'!$G$212,'[2]01. EQ universe'!$G$213,'[2]01. EQ universe'!$G$214,'[2]01. EQ universe'!$G$215,'[2]01. EQ universe'!#REF!</definedName>
    <definedName name="__APW_RESTORE_DATA381__" hidden="1">'[3]01. EQ universe'!$G$205,'[3]01. EQ universe'!$G$206,'[3]01. EQ universe'!$G$207,'[3]01. EQ universe'!#REF!,'[3]01. EQ universe'!$G$208,'[3]01. EQ universe'!#REF!,'[3]01. EQ universe'!#REF!,'[3]01. EQ universe'!$G$209,'[3]01. EQ universe'!$G$210,'[3]01. EQ universe'!$G$211,'[3]01. EQ universe'!$G$212,'[3]01. EQ universe'!$G$213,'[3]01. EQ universe'!$G$214,'[3]01. EQ universe'!$G$215,'[3]01. EQ universe'!#REF!</definedName>
    <definedName name="__APW_RESTORE_DATA382__" localSheetId="2" hidden="1">'[2]01. EQ universe'!#REF!,'[2]01. EQ universe'!$G$216,'[2]01. EQ universe'!$G$217,'[2]01. EQ universe'!$G$218,'[2]01. EQ universe'!$G$219,'[2]01. EQ universe'!$G$220,'[2]01. EQ universe'!#REF!,'[2]01. EQ universe'!#REF!,'[2]01. EQ universe'!$G$221,'[2]01. EQ universe'!$G$222,'[2]01. EQ universe'!$G$223,'[2]01. EQ universe'!$G$224,'[2]01. EQ universe'!$G$225,'[2]01. EQ universe'!$G$226,'[2]01. EQ universe'!#REF!</definedName>
    <definedName name="__APW_RESTORE_DATA382__" hidden="1">'[3]01. EQ universe'!#REF!,'[3]01. EQ universe'!$G$216,'[3]01. EQ universe'!$G$217,'[3]01. EQ universe'!$G$218,'[3]01. EQ universe'!$G$219,'[3]01. EQ universe'!$G$220,'[3]01. EQ universe'!#REF!,'[3]01. EQ universe'!#REF!,'[3]01. EQ universe'!$G$221,'[3]01. EQ universe'!$G$222,'[3]01. EQ universe'!$G$223,'[3]01. EQ universe'!$G$224,'[3]01. EQ universe'!$G$225,'[3]01. EQ universe'!$G$226,'[3]01. EQ universe'!#REF!</definedName>
    <definedName name="__APW_RESTORE_DATA383__" localSheetId="2" hidden="1">'[2]01. EQ universe'!$G$227,'[2]01. EQ universe'!$G$228,'[2]01. EQ universe'!$G$229,'[2]01. EQ universe'!$G$230,'[2]01. EQ universe'!$G$231,'[2]01. EQ universe'!$G$232,'[2]01. EQ universe'!$G$233,'[2]01. EQ universe'!$G$234,'[2]01. EQ universe'!#REF!,'[2]01. EQ universe'!#REF!,'[2]01. EQ universe'!$G$235,'[2]01. EQ universe'!#REF!,'[2]01. EQ universe'!#REF!,'[2]01. EQ universe'!$G$236,'[2]01. EQ universe'!$G$237</definedName>
    <definedName name="__APW_RESTORE_DATA383__" hidden="1">'[3]01. EQ universe'!$G$227,'[3]01. EQ universe'!$G$228,'[3]01. EQ universe'!$G$229,'[3]01. EQ universe'!$G$230,'[3]01. EQ universe'!$G$231,'[3]01. EQ universe'!$G$232,'[3]01. EQ universe'!$G$233,'[3]01. EQ universe'!$G$234,'[3]01. EQ universe'!#REF!,'[3]01. EQ universe'!#REF!,'[3]01. EQ universe'!$G$235,'[3]01. EQ universe'!#REF!,'[3]01. EQ universe'!#REF!,'[3]01. EQ universe'!$G$236,'[3]01. EQ universe'!$G$237</definedName>
    <definedName name="__APW_RESTORE_DATA384__" localSheetId="2" hidden="1">'[2]01. EQ universe'!$G$238,'[2]01. EQ universe'!$G$239,'[2]01. EQ universe'!#REF!,'[2]01. EQ universe'!#REF!,'[2]01. EQ universe'!$G$240,'[2]01. EQ universe'!#REF!,'[2]01. EQ universe'!$G$241,'[2]01. EQ universe'!$G$242,'[2]01. EQ universe'!$G$243,'[2]01. EQ universe'!$G$244,'[2]01. EQ universe'!$G$245,'[2]01. EQ universe'!$G$246,'[2]01. EQ universe'!$G$247,'[2]01. EQ universe'!#REF!,'[2]01. EQ universe'!$G$248</definedName>
    <definedName name="__APW_RESTORE_DATA384__" hidden="1">'[3]01. EQ universe'!$G$238,'[3]01. EQ universe'!$G$239,'[3]01. EQ universe'!#REF!,'[3]01. EQ universe'!#REF!,'[3]01. EQ universe'!$G$240,'[3]01. EQ universe'!#REF!,'[3]01. EQ universe'!$G$241,'[3]01. EQ universe'!$G$242,'[3]01. EQ universe'!$G$243,'[3]01. EQ universe'!$G$244,'[3]01. EQ universe'!$G$245,'[3]01. EQ universe'!$G$246,'[3]01. EQ universe'!$G$247,'[3]01. EQ universe'!#REF!,'[3]01. EQ universe'!$G$248</definedName>
    <definedName name="__APW_RESTORE_DATA385__" localSheetId="2" hidden="1">'[2]01. EQ universe'!#REF!,'[2]01. EQ universe'!#REF!,'[2]01. EQ universe'!$G$249,'[2]01. EQ universe'!$G$250,'[2]01. EQ universe'!$G$251,'[2]01. EQ universe'!$G$252,'[2]01. EQ universe'!$G$253,'[2]01. EQ universe'!#REF!,'[2]01. EQ universe'!#REF!,'[2]01. EQ universe'!#REF!,'[2]01. EQ universe'!$G$254,'[2]01. EQ universe'!#REF!,'[2]01. EQ universe'!#REF!,'[2]01. EQ universe'!$G$255,'[2]01. EQ universe'!#REF!</definedName>
    <definedName name="__APW_RESTORE_DATA385__" hidden="1">'[3]01. EQ universe'!#REF!,'[3]01. EQ universe'!#REF!,'[3]01. EQ universe'!$G$249,'[3]01. EQ universe'!$G$250,'[3]01. EQ universe'!$G$251,'[3]01. EQ universe'!$G$252,'[3]01. EQ universe'!$G$253,'[3]01. EQ universe'!#REF!,'[3]01. EQ universe'!#REF!,'[3]01. EQ universe'!#REF!,'[3]01. EQ universe'!$G$254,'[3]01. EQ universe'!#REF!,'[3]01. EQ universe'!#REF!,'[3]01. EQ universe'!$G$255,'[3]01. EQ universe'!#REF!</definedName>
    <definedName name="__APW_RESTORE_DATA386__" localSheetId="2" hidden="1">'[2]01. EQ universe'!#REF!,'[2]01. EQ universe'!$G$256,'[2]01. EQ universe'!#REF!,'[2]01. EQ universe'!$G$257,'[2]01. EQ universe'!$G$258,'[2]01. EQ universe'!$G$259,'[2]01. EQ universe'!$G$260,'[2]01. EQ universe'!#REF!,'[2]01. EQ universe'!#REF!,'[2]01. EQ universe'!$G$261,'[2]01. EQ universe'!#REF!,'[2]01. EQ universe'!$G$262,'[2]01. EQ universe'!$G$263,'[2]01. EQ universe'!$G$264,'[2]01. EQ universe'!$G$265</definedName>
    <definedName name="__APW_RESTORE_DATA386__" hidden="1">'[3]01. EQ universe'!#REF!,'[3]01. EQ universe'!$G$256,'[3]01. EQ universe'!#REF!,'[3]01. EQ universe'!$G$257,'[3]01. EQ universe'!$G$258,'[3]01. EQ universe'!$G$259,'[3]01. EQ universe'!$G$260,'[3]01. EQ universe'!#REF!,'[3]01. EQ universe'!#REF!,'[3]01. EQ universe'!$G$261,'[3]01. EQ universe'!#REF!,'[3]01. EQ universe'!$G$262,'[3]01. EQ universe'!$G$263,'[3]01. EQ universe'!$G$264,'[3]01. EQ universe'!$G$265</definedName>
    <definedName name="__APW_RESTORE_DATA387__" localSheetId="2" hidden="1">'[2]01. EQ universe'!$G$266,'[2]01. EQ universe'!$G$267,'[2]01. EQ universe'!$G$268,'[2]01. EQ universe'!#REF!,'[2]01. EQ universe'!#REF!,'[2]01. EQ universe'!$G$269,'[2]01. EQ universe'!$G$270,'[2]01. EQ universe'!#REF!,'[2]01. EQ universe'!#REF!,'[2]01. EQ universe'!$G$271,'[2]01. EQ universe'!$G$272,'[2]01. EQ universe'!#REF!,'[2]01. EQ universe'!$G$273,'[2]01. EQ universe'!$G$274,'[2]01. EQ universe'!#REF!</definedName>
    <definedName name="__APW_RESTORE_DATA387__" hidden="1">'[3]01. EQ universe'!$G$266,'[3]01. EQ universe'!$G$267,'[3]01. EQ universe'!$G$268,'[3]01. EQ universe'!#REF!,'[3]01. EQ universe'!#REF!,'[3]01. EQ universe'!$G$269,'[3]01. EQ universe'!$G$270,'[3]01. EQ universe'!#REF!,'[3]01. EQ universe'!#REF!,'[3]01. EQ universe'!$G$271,'[3]01. EQ universe'!$G$272,'[3]01. EQ universe'!#REF!,'[3]01. EQ universe'!$G$273,'[3]01. EQ universe'!$G$274,'[3]01. EQ universe'!#REF!</definedName>
    <definedName name="__APW_RESTORE_DATA388__" localSheetId="2" hidden="1">'[2]01. EQ universe'!#REF!,'[2]01. EQ universe'!$G$275,'[2]01. EQ universe'!$G$276,'[2]01. EQ universe'!#REF!,'[2]01. EQ universe'!#REF!,'[2]01. EQ universe'!$G$277,'[2]01. EQ universe'!$G$278,'[2]01. EQ universe'!#REF!,'[2]01. EQ universe'!$G$279,'[2]01. EQ universe'!$G$280,'[2]01. EQ universe'!$G$281,'[2]01. EQ universe'!$G$282,'[2]01. EQ universe'!$G$283,'[2]01. EQ universe'!$G$284,'[2]01. EQ universe'!$G$285</definedName>
    <definedName name="__APW_RESTORE_DATA388__" hidden="1">'[3]01. EQ universe'!#REF!,'[3]01. EQ universe'!$G$275,'[3]01. EQ universe'!$G$276,'[3]01. EQ universe'!#REF!,'[3]01. EQ universe'!#REF!,'[3]01. EQ universe'!$G$277,'[3]01. EQ universe'!$G$278,'[3]01. EQ universe'!#REF!,'[3]01. EQ universe'!$G$279,'[3]01. EQ universe'!$G$280,'[3]01. EQ universe'!$G$281,'[3]01. EQ universe'!$G$282,'[3]01. EQ universe'!$G$283,'[3]01. EQ universe'!$G$284,'[3]01. EQ universe'!$G$285</definedName>
    <definedName name="__APW_RESTORE_DATA389__" localSheetId="2" hidden="1">'[2]01. EQ universe'!$G$286,'[2]01. EQ universe'!#REF!,'[2]01. EQ universe'!#REF!,'[2]01. EQ universe'!$G$287,'[2]01. EQ universe'!$G$288,'[2]01. EQ universe'!$G$289,'[2]01. EQ universe'!$G$290,'[2]01. EQ universe'!#REF!,'[2]01. EQ universe'!#REF!,'[2]01. EQ universe'!$G$291,'[2]01. EQ universe'!$G$292,'[2]01. EQ universe'!#REF!,'[2]01. EQ universe'!$G$293,'[2]01. EQ universe'!$G$294,'[2]01. EQ universe'!#REF!</definedName>
    <definedName name="__APW_RESTORE_DATA389__" hidden="1">'[3]01. EQ universe'!$G$286,'[3]01. EQ universe'!#REF!,'[3]01. EQ universe'!#REF!,'[3]01. EQ universe'!$G$287,'[3]01. EQ universe'!$G$288,'[3]01. EQ universe'!$G$289,'[3]01. EQ universe'!$G$290,'[3]01. EQ universe'!#REF!,'[3]01. EQ universe'!#REF!,'[3]01. EQ universe'!$G$291,'[3]01. EQ universe'!$G$292,'[3]01. EQ universe'!#REF!,'[3]01. EQ universe'!$G$293,'[3]01. EQ universe'!$G$294,'[3]01. EQ universe'!#REF!</definedName>
    <definedName name="__APW_RESTORE_DATA39__" localSheetId="2" hidden="1">'[2]01. EQ universe'!$A$390,'[2]01. EQ universe'!$A$391,'[2]01. EQ universe'!$A$392,'[2]01. EQ universe'!#REF!,'[2]01. EQ universe'!#REF!,'[2]01. EQ universe'!$A$393,'[2]01. EQ universe'!#REF!,'[2]01. EQ universe'!#REF!,'[2]01. EQ universe'!$A$394,'[2]01. EQ universe'!$A$395,'[2]01. EQ universe'!$A$396,'[2]01. EQ universe'!$A$397,'[2]01. EQ universe'!$A$398,'[2]01. EQ universe'!$A$399,'[2]01. EQ universe'!#REF!</definedName>
    <definedName name="__APW_RESTORE_DATA39__" hidden="1">'[3]01. EQ universe'!$A$390,'[3]01. EQ universe'!$A$391,'[3]01. EQ universe'!$A$392,'[3]01. EQ universe'!#REF!,'[3]01. EQ universe'!#REF!,'[3]01. EQ universe'!$A$393,'[3]01. EQ universe'!#REF!,'[3]01. EQ universe'!#REF!,'[3]01. EQ universe'!$A$394,'[3]01. EQ universe'!$A$395,'[3]01. EQ universe'!$A$396,'[3]01. EQ universe'!$A$397,'[3]01. EQ universe'!$A$398,'[3]01. EQ universe'!$A$399,'[3]01. EQ universe'!#REF!</definedName>
    <definedName name="__APW_RESTORE_DATA390__" localSheetId="2" hidden="1">'[2]01. EQ universe'!#REF!,'[2]01. EQ universe'!$G$295,'[2]01. EQ universe'!$G$296,'[2]01. EQ universe'!$G$297,'[2]01. EQ universe'!$G$298,'[2]01. EQ universe'!#REF!,'[2]01. EQ universe'!#REF!,'[2]01. EQ universe'!$G$299,'[2]01. EQ universe'!#REF!,'[2]01. EQ universe'!#REF!,'[2]01. EQ universe'!$G$300,'[2]01. EQ universe'!$G$301,'[2]01. EQ universe'!$G$302,'[2]01. EQ universe'!#REF!,'[2]01. EQ universe'!$G$303</definedName>
    <definedName name="__APW_RESTORE_DATA390__" hidden="1">'[3]01. EQ universe'!#REF!,'[3]01. EQ universe'!$G$295,'[3]01. EQ universe'!$G$296,'[3]01. EQ universe'!$G$297,'[3]01. EQ universe'!$G$298,'[3]01. EQ universe'!#REF!,'[3]01. EQ universe'!#REF!,'[3]01. EQ universe'!$G$299,'[3]01. EQ universe'!#REF!,'[3]01. EQ universe'!#REF!,'[3]01. EQ universe'!$G$300,'[3]01. EQ universe'!$G$301,'[3]01. EQ universe'!$G$302,'[3]01. EQ universe'!#REF!,'[3]01. EQ universe'!$G$303</definedName>
    <definedName name="__APW_RESTORE_DATA391__" localSheetId="2" hidden="1">'[2]01. EQ universe'!#REF!,'[2]01. EQ universe'!$G$304,'[2]01. EQ universe'!$G$305,'[2]01. EQ universe'!$G$306,'[2]01. EQ universe'!$G$307,'[2]01. EQ universe'!$G$308,'[2]01. EQ universe'!$G$309,'[2]01. EQ universe'!$G$310,'[2]01. EQ universe'!$G$311,'[2]01. EQ universe'!$G$312,'[2]01. EQ universe'!$G$313,'[2]01. EQ universe'!$G$314,'[2]01. EQ universe'!$G$315,'[2]01. EQ universe'!$G$316,'[2]01. EQ universe'!$G$317</definedName>
    <definedName name="__APW_RESTORE_DATA391__" hidden="1">'[3]01. EQ universe'!#REF!,'[3]01. EQ universe'!$G$304,'[3]01. EQ universe'!$G$305,'[3]01. EQ universe'!$G$306,'[3]01. EQ universe'!$G$307,'[3]01. EQ universe'!$G$308,'[3]01. EQ universe'!$G$309,'[3]01. EQ universe'!$G$310,'[3]01. EQ universe'!$G$311,'[3]01. EQ universe'!$G$312,'[3]01. EQ universe'!$G$313,'[3]01. EQ universe'!$G$314,'[3]01. EQ universe'!$G$315,'[3]01. EQ universe'!$G$316,'[3]01. EQ universe'!$G$317</definedName>
    <definedName name="__APW_RESTORE_DATA392__" localSheetId="2" hidden="1">'[2]01. EQ universe'!$G$318,'[2]01. EQ universe'!$G$319,'[2]01. EQ universe'!$G$320,'[2]01. EQ universe'!$G$321,'[2]01. EQ universe'!$G$322,'[2]01. EQ universe'!$G$323,'[2]01. EQ universe'!$G$324,'[2]01. EQ universe'!$G$325,'[2]01. EQ universe'!$G$326,'[2]01. EQ universe'!$G$327,'[2]01. EQ universe'!$G$328,'[2]01. EQ universe'!$G$329,'[2]01. EQ universe'!$G$330,'[2]01. EQ universe'!$G$331,'[2]01. EQ universe'!$G$332</definedName>
    <definedName name="__APW_RESTORE_DATA392__" hidden="1">'[3]01. EQ universe'!$G$318,'[3]01. EQ universe'!$G$319,'[3]01. EQ universe'!$G$320,'[3]01. EQ universe'!$G$321,'[3]01. EQ universe'!$G$322,'[3]01. EQ universe'!$G$323,'[3]01. EQ universe'!$G$324,'[3]01. EQ universe'!$G$325,'[3]01. EQ universe'!$G$326,'[3]01. EQ universe'!$G$327,'[3]01. EQ universe'!$G$328,'[3]01. EQ universe'!$G$329,'[3]01. EQ universe'!$G$330,'[3]01. EQ universe'!$G$331,'[3]01. EQ universe'!$G$332</definedName>
    <definedName name="__APW_RESTORE_DATA393__" localSheetId="2" hidden="1">'[2]01. EQ universe'!$G$333,'[2]01. EQ universe'!$G$334,'[2]01. EQ universe'!$G$335,'[2]01. EQ universe'!$G$336,'[2]01. EQ universe'!$G$337,'[2]01. EQ universe'!#REF!,'[2]01. EQ universe'!#REF!,'[2]01. EQ universe'!$G$338,'[2]01. EQ universe'!#REF!,'[2]01. EQ universe'!#REF!,'[2]01. EQ universe'!$G$339,'[2]01. EQ universe'!#REF!,'[2]01. EQ universe'!$G$340,'[2]01. EQ universe'!#REF!,'[2]01. EQ universe'!$G$341</definedName>
    <definedName name="__APW_RESTORE_DATA393__" hidden="1">'[3]01. EQ universe'!$G$333,'[3]01. EQ universe'!$G$334,'[3]01. EQ universe'!$G$335,'[3]01. EQ universe'!$G$336,'[3]01. EQ universe'!$G$337,'[3]01. EQ universe'!#REF!,'[3]01. EQ universe'!#REF!,'[3]01. EQ universe'!$G$338,'[3]01. EQ universe'!#REF!,'[3]01. EQ universe'!#REF!,'[3]01. EQ universe'!$G$339,'[3]01. EQ universe'!#REF!,'[3]01. EQ universe'!$G$340,'[3]01. EQ universe'!#REF!,'[3]01. EQ universe'!$G$341</definedName>
    <definedName name="__APW_RESTORE_DATA394__" localSheetId="2" hidden="1">'[2]01. EQ universe'!$G$342,'[2]01. EQ universe'!$G$343,'[2]01. EQ universe'!$G$344,'[2]01. EQ universe'!$G$345,'[2]01. EQ universe'!$G$346,'[2]01. EQ universe'!$G$347,'[2]01. EQ universe'!#REF!,'[2]01. EQ universe'!$G$348,'[2]01. EQ universe'!#REF!,'[2]01. EQ universe'!#REF!,'[2]01. EQ universe'!$G$349,'[2]01. EQ universe'!#REF!,'[2]01. EQ universe'!$G$350,'[2]01. EQ universe'!$G$351,'[2]01. EQ universe'!$G$352</definedName>
    <definedName name="__APW_RESTORE_DATA394__" hidden="1">'[3]01. EQ universe'!$G$342,'[3]01. EQ universe'!$G$343,'[3]01. EQ universe'!$G$344,'[3]01. EQ universe'!$G$345,'[3]01. EQ universe'!$G$346,'[3]01. EQ universe'!$G$347,'[3]01. EQ universe'!#REF!,'[3]01. EQ universe'!$G$348,'[3]01. EQ universe'!#REF!,'[3]01. EQ universe'!#REF!,'[3]01. EQ universe'!$G$349,'[3]01. EQ universe'!#REF!,'[3]01. EQ universe'!$G$350,'[3]01. EQ universe'!$G$351,'[3]01. EQ universe'!$G$352</definedName>
    <definedName name="__APW_RESTORE_DATA395__" localSheetId="2" hidden="1">'[2]01. EQ universe'!$G$353,'[2]01. EQ universe'!$G$354,'[2]01. EQ universe'!$G$355,'[2]01. EQ universe'!#REF!,'[2]01. EQ universe'!#REF!,'[2]01. EQ universe'!$G$356,'[2]01. EQ universe'!$G$357,'[2]01. EQ universe'!$G$358,'[2]01. EQ universe'!#REF!,'[2]01. EQ universe'!#REF!,'[2]01. EQ universe'!$G$359,'[2]01. EQ universe'!$G$360,'[2]01. EQ universe'!$G$361,'[2]01. EQ universe'!$G$362,'[2]01. EQ universe'!#REF!</definedName>
    <definedName name="__APW_RESTORE_DATA395__" hidden="1">'[3]01. EQ universe'!$G$353,'[3]01. EQ universe'!$G$354,'[3]01. EQ universe'!$G$355,'[3]01. EQ universe'!#REF!,'[3]01. EQ universe'!#REF!,'[3]01. EQ universe'!$G$356,'[3]01. EQ universe'!$G$357,'[3]01. EQ universe'!$G$358,'[3]01. EQ universe'!#REF!,'[3]01. EQ universe'!#REF!,'[3]01. EQ universe'!$G$359,'[3]01. EQ universe'!$G$360,'[3]01. EQ universe'!$G$361,'[3]01. EQ universe'!$G$362,'[3]01. EQ universe'!#REF!</definedName>
    <definedName name="__APW_RESTORE_DATA396__" localSheetId="2" hidden="1">'[2]01. EQ universe'!#REF!,'[2]01. EQ universe'!$G$363,'[2]01. EQ universe'!$G$364,'[2]01. EQ universe'!#REF!,'[2]01. EQ universe'!#REF!,'[2]01. EQ universe'!$G$365,'[2]01. EQ universe'!#REF!,'[2]01. EQ universe'!$G$366,'[2]01. EQ universe'!$G$367,'[2]01. EQ universe'!$G$368,'[2]01. EQ universe'!$G$369,'[2]01. EQ universe'!$G$370,'[2]01. EQ universe'!#REF!,'[2]01. EQ universe'!#REF!,'[2]01. EQ universe'!#REF!</definedName>
    <definedName name="__APW_RESTORE_DATA396__" hidden="1">'[3]01. EQ universe'!#REF!,'[3]01. EQ universe'!$G$363,'[3]01. EQ universe'!$G$364,'[3]01. EQ universe'!#REF!,'[3]01. EQ universe'!#REF!,'[3]01. EQ universe'!$G$365,'[3]01. EQ universe'!#REF!,'[3]01. EQ universe'!$G$366,'[3]01. EQ universe'!$G$367,'[3]01. EQ universe'!$G$368,'[3]01. EQ universe'!$G$369,'[3]01. EQ universe'!$G$370,'[3]01. EQ universe'!#REF!,'[3]01. EQ universe'!#REF!,'[3]01. EQ universe'!#REF!</definedName>
    <definedName name="__APW_RESTORE_DATA397__" localSheetId="2" hidden="1">'[2]01. EQ universe'!#REF!,'[2]01. EQ universe'!$G$371,'[2]01. EQ universe'!$G$372,'[2]01. EQ universe'!$G$373,'[2]01. EQ universe'!#REF!,'[2]01. EQ universe'!$G$374,'[2]01. EQ universe'!#REF!,'[2]01. EQ universe'!#REF!,'[2]01. EQ universe'!$G$375,'[2]01. EQ universe'!$G$376,'[2]01. EQ universe'!$G$377,'[2]01. EQ universe'!$G$378,'[2]01. EQ universe'!$G$379,'[2]01. EQ universe'!$G$380,'[2]01. EQ universe'!$G$381</definedName>
    <definedName name="__APW_RESTORE_DATA397__" hidden="1">'[3]01. EQ universe'!#REF!,'[3]01. EQ universe'!$G$371,'[3]01. EQ universe'!$G$372,'[3]01. EQ universe'!$G$373,'[3]01. EQ universe'!#REF!,'[3]01. EQ universe'!$G$374,'[3]01. EQ universe'!#REF!,'[3]01. EQ universe'!#REF!,'[3]01. EQ universe'!$G$375,'[3]01. EQ universe'!$G$376,'[3]01. EQ universe'!$G$377,'[3]01. EQ universe'!$G$378,'[3]01. EQ universe'!$G$379,'[3]01. EQ universe'!$G$380,'[3]01. EQ universe'!$G$381</definedName>
    <definedName name="__APW_RESTORE_DATA398__" localSheetId="2" hidden="1">'[2]01. EQ universe'!$G$382,'[2]01. EQ universe'!$G$383,'[2]01. EQ universe'!#REF!,'[2]01. EQ universe'!#REF!,'[2]01. EQ universe'!#REF!,'[2]01. EQ universe'!$G$384,'[2]01. EQ universe'!$G$385,'[2]01. EQ universe'!#REF!,'[2]01. EQ universe'!$G$386,'[2]01. EQ universe'!$G$387,'[2]01. EQ universe'!#REF!,'[2]01. EQ universe'!$G$388,'[2]01. EQ universe'!$G$389,'[2]01. EQ universe'!#REF!,'[2]01. EQ universe'!#REF!</definedName>
    <definedName name="__APW_RESTORE_DATA398__" hidden="1">'[3]01. EQ universe'!$G$382,'[3]01. EQ universe'!$G$383,'[3]01. EQ universe'!#REF!,'[3]01. EQ universe'!#REF!,'[3]01. EQ universe'!#REF!,'[3]01. EQ universe'!$G$384,'[3]01. EQ universe'!$G$385,'[3]01. EQ universe'!#REF!,'[3]01. EQ universe'!$G$386,'[3]01. EQ universe'!$G$387,'[3]01. EQ universe'!#REF!,'[3]01. EQ universe'!$G$388,'[3]01. EQ universe'!$G$389,'[3]01. EQ universe'!#REF!,'[3]01. EQ universe'!#REF!</definedName>
    <definedName name="__APW_RESTORE_DATA399__" localSheetId="2" hidden="1">'[2]01. EQ universe'!$G$390,'[2]01. EQ universe'!$G$391,'[2]01. EQ universe'!$G$392,'[2]01. EQ universe'!#REF!,'[2]01. EQ universe'!#REF!,'[2]01. EQ universe'!$G$393,'[2]01. EQ universe'!#REF!,'[2]01. EQ universe'!#REF!,'[2]01. EQ universe'!$G$394,'[2]01. EQ universe'!$G$395,'[2]01. EQ universe'!$G$396,'[2]01. EQ universe'!$G$397,'[2]01. EQ universe'!$G$398,'[2]01. EQ universe'!$G$399,'[2]01. EQ universe'!#REF!</definedName>
    <definedName name="__APW_RESTORE_DATA399__" hidden="1">'[3]01. EQ universe'!$G$390,'[3]01. EQ universe'!$G$391,'[3]01. EQ universe'!$G$392,'[3]01. EQ universe'!#REF!,'[3]01. EQ universe'!#REF!,'[3]01. EQ universe'!$G$393,'[3]01. EQ universe'!#REF!,'[3]01. EQ universe'!#REF!,'[3]01. EQ universe'!$G$394,'[3]01. EQ universe'!$G$395,'[3]01. EQ universe'!$G$396,'[3]01. EQ universe'!$G$397,'[3]01. EQ universe'!$G$398,'[3]01. EQ universe'!$G$399,'[3]01. EQ universe'!#REF!</definedName>
    <definedName name="__APW_RESTORE_DATA4__" localSheetId="2" hidden="1">'[2]01. EQ universe'!#REF!,'[2]01. EQ universe'!#REF!,'[2]01. EQ universe'!$A$39,'[2]01. EQ universe'!#REF!,'[2]01. EQ universe'!#REF!,'[2]01. EQ universe'!$A$40,'[2]01. EQ universe'!$A$41,'[2]01. EQ universe'!$A$42,'[2]01. EQ universe'!$A$43,'[2]01. EQ universe'!$A$44,'[2]01. EQ universe'!$A$45,'[2]01. EQ universe'!#REF!,'[2]01. EQ universe'!#REF!,'[2]01. EQ universe'!$A$46,'[2]01. EQ universe'!#REF!,'[2]01. EQ universe'!$A$47</definedName>
    <definedName name="__APW_RESTORE_DATA4__" hidden="1">'[3]01. EQ universe'!#REF!,'[3]01. EQ universe'!#REF!,'[3]01. EQ universe'!$A$39,'[3]01. EQ universe'!#REF!,'[3]01. EQ universe'!#REF!,'[3]01. EQ universe'!$A$40,'[3]01. EQ universe'!$A$41,'[3]01. EQ universe'!$A$42,'[3]01. EQ universe'!$A$43,'[3]01. EQ universe'!$A$44,'[3]01. EQ universe'!$A$45,'[3]01. EQ universe'!#REF!,'[3]01. EQ universe'!#REF!,'[3]01. EQ universe'!$A$46,'[3]01. EQ universe'!#REF!,'[3]01. EQ universe'!$A$47</definedName>
    <definedName name="__APW_RESTORE_DATA40__" localSheetId="2" hidden="1">'[2]01. EQ universe'!$A$400,'[2]01. EQ universe'!#REF!,'[2]01. EQ universe'!#REF!,'[2]01. EQ universe'!$A$401,'[2]01. EQ universe'!$A$402,'[2]01. EQ universe'!#REF!,'[2]01. EQ universe'!#REF!,'[2]01. EQ universe'!$A$403,'[2]01. EQ universe'!$A$404,'[2]01. EQ universe'!#REF!,'[2]01. EQ universe'!#REF!,'[2]01. EQ universe'!$A$405,'[2]01. EQ universe'!$A$406,'[2]01. EQ universe'!#REF!,'[2]01. EQ universe'!$A$407</definedName>
    <definedName name="__APW_RESTORE_DATA40__" hidden="1">'[3]01. EQ universe'!$A$400,'[3]01. EQ universe'!#REF!,'[3]01. EQ universe'!#REF!,'[3]01. EQ universe'!$A$401,'[3]01. EQ universe'!$A$402,'[3]01. EQ universe'!#REF!,'[3]01. EQ universe'!#REF!,'[3]01. EQ universe'!$A$403,'[3]01. EQ universe'!$A$404,'[3]01. EQ universe'!#REF!,'[3]01. EQ universe'!#REF!,'[3]01. EQ universe'!$A$405,'[3]01. EQ universe'!$A$406,'[3]01. EQ universe'!#REF!,'[3]01. EQ universe'!$A$407</definedName>
    <definedName name="__APW_RESTORE_DATA400__" localSheetId="2" hidden="1">'[2]01. EQ universe'!$G$400,'[2]01. EQ universe'!#REF!,'[2]01. EQ universe'!#REF!,'[2]01. EQ universe'!$G$401,'[2]01. EQ universe'!$G$402,'[2]01. EQ universe'!#REF!,'[2]01. EQ universe'!#REF!,'[2]01. EQ universe'!$G$403,'[2]01. EQ universe'!$G$404,'[2]01. EQ universe'!#REF!,'[2]01. EQ universe'!#REF!,'[2]01. EQ universe'!$G$405,'[2]01. EQ universe'!$G$406,'[2]01. EQ universe'!#REF!,'[2]01. EQ universe'!$G$407</definedName>
    <definedName name="__APW_RESTORE_DATA400__" hidden="1">'[3]01. EQ universe'!$G$400,'[3]01. EQ universe'!#REF!,'[3]01. EQ universe'!#REF!,'[3]01. EQ universe'!$G$401,'[3]01. EQ universe'!$G$402,'[3]01. EQ universe'!#REF!,'[3]01. EQ universe'!#REF!,'[3]01. EQ universe'!$G$403,'[3]01. EQ universe'!$G$404,'[3]01. EQ universe'!#REF!,'[3]01. EQ universe'!#REF!,'[3]01. EQ universe'!$G$405,'[3]01. EQ universe'!$G$406,'[3]01. EQ universe'!#REF!,'[3]01. EQ universe'!$G$407</definedName>
    <definedName name="__APW_RESTORE_DATA401__" localSheetId="2" hidden="1">'[2]01. EQ universe'!$G$408,'[2]01. EQ universe'!$G$409,'[2]01. EQ universe'!$G$410,'[2]01. EQ universe'!$G$411,'[2]01. EQ universe'!$G$412,'[2]01. EQ universe'!$G$413,'[2]01. EQ universe'!$G$414,'[2]01. EQ universe'!$G$415,'[2]01. EQ universe'!#REF!,'[2]01. EQ universe'!#REF!,'[2]01. EQ universe'!$G$416,'[2]01. EQ universe'!$G$417,'[2]01. EQ universe'!$G$418,'[2]01. EQ universe'!$G$419,'[2]01. EQ universe'!#REF!</definedName>
    <definedName name="__APW_RESTORE_DATA401__" hidden="1">'[3]01. EQ universe'!$G$408,'[3]01. EQ universe'!$G$409,'[3]01. EQ universe'!$G$410,'[3]01. EQ universe'!$G$411,'[3]01. EQ universe'!$G$412,'[3]01. EQ universe'!$G$413,'[3]01. EQ universe'!$G$414,'[3]01. EQ universe'!$G$415,'[3]01. EQ universe'!#REF!,'[3]01. EQ universe'!#REF!,'[3]01. EQ universe'!$G$416,'[3]01. EQ universe'!$G$417,'[3]01. EQ universe'!$G$418,'[3]01. EQ universe'!$G$419,'[3]01. EQ universe'!#REF!</definedName>
    <definedName name="__APW_RESTORE_DATA402__" localSheetId="2" hidden="1">'[2]01. EQ universe'!$G$420,'[2]01. EQ universe'!#REF!,'[2]01. EQ universe'!#REF!,'[2]01. EQ universe'!$G$421,'[2]01. EQ universe'!#REF!,'[2]01. EQ universe'!$G$422,'[2]01. EQ universe'!$G$423,'[2]01. EQ universe'!$G$424,'[2]01. EQ universe'!$G$425,'[2]01. EQ universe'!$G$426,'[2]01. EQ universe'!$G$427,'[2]01. EQ universe'!$G$428,'[2]01. EQ universe'!$G$429,'[2]01. EQ universe'!$G$430,'[2]01. EQ universe'!$G$431</definedName>
    <definedName name="__APW_RESTORE_DATA402__" hidden="1">'[3]01. EQ universe'!$G$420,'[3]01. EQ universe'!#REF!,'[3]01. EQ universe'!#REF!,'[3]01. EQ universe'!$G$421,'[3]01. EQ universe'!#REF!,'[3]01. EQ universe'!$G$422,'[3]01. EQ universe'!$G$423,'[3]01. EQ universe'!$G$424,'[3]01. EQ universe'!$G$425,'[3]01. EQ universe'!$G$426,'[3]01. EQ universe'!$G$427,'[3]01. EQ universe'!$G$428,'[3]01. EQ universe'!$G$429,'[3]01. EQ universe'!$G$430,'[3]01. EQ universe'!$G$431</definedName>
    <definedName name="__APW_RESTORE_DATA403__" localSheetId="2" hidden="1">'[2]01. EQ universe'!$G$432,'[2]01. EQ universe'!#REF!,'[2]01. EQ universe'!$G$433,'[2]01. EQ universe'!#REF!,'[2]01. EQ universe'!$G$434,'[2]01. EQ universe'!$G$435,'[2]01. EQ universe'!$G$436,'[2]01. EQ universe'!$G$437,'[2]01. EQ universe'!$G$438,'[2]01. EQ universe'!$G$439,'[2]01. EQ universe'!$G$440,'[2]01. EQ universe'!$G$441,'[2]01. EQ universe'!$G$442,'[2]01. EQ universe'!$G$443,'[2]01. EQ universe'!$G$444</definedName>
    <definedName name="__APW_RESTORE_DATA403__" hidden="1">'[3]01. EQ universe'!$G$432,'[3]01. EQ universe'!#REF!,'[3]01. EQ universe'!$G$433,'[3]01. EQ universe'!#REF!,'[3]01. EQ universe'!$G$434,'[3]01. EQ universe'!$G$435,'[3]01. EQ universe'!$G$436,'[3]01. EQ universe'!$G$437,'[3]01. EQ universe'!$G$438,'[3]01. EQ universe'!$G$439,'[3]01. EQ universe'!$G$440,'[3]01. EQ universe'!$G$441,'[3]01. EQ universe'!$G$442,'[3]01. EQ universe'!$G$443,'[3]01. EQ universe'!$G$444</definedName>
    <definedName name="__APW_RESTORE_DATA404__" localSheetId="2" hidden="1">'[2]01. EQ universe'!$G$445,'[2]01. EQ universe'!$G$446,'[2]01. EQ universe'!$G$447,'[2]01. EQ universe'!$G$448,'[2]01. EQ universe'!$G$449,'[2]01. EQ universe'!$G$450,'[2]01. EQ universe'!$G$451,'[2]01. EQ universe'!$G$452,'[2]01. EQ universe'!$G$453,'[2]01. EQ universe'!$G$454,'[2]01. EQ universe'!#REF!,'[2]01. EQ universe'!$G$455,'[2]01. EQ universe'!$G$456,'[2]01. EQ universe'!$G$457,'[2]01. EQ universe'!$G$458</definedName>
    <definedName name="__APW_RESTORE_DATA404__" hidden="1">'[3]01. EQ universe'!$G$445,'[3]01. EQ universe'!$G$446,'[3]01. EQ universe'!$G$447,'[3]01. EQ universe'!$G$448,'[3]01. EQ universe'!$G$449,'[3]01. EQ universe'!$G$450,'[3]01. EQ universe'!$G$451,'[3]01. EQ universe'!$G$452,'[3]01. EQ universe'!$G$453,'[3]01. EQ universe'!$G$454,'[3]01. EQ universe'!#REF!,'[3]01. EQ universe'!$G$455,'[3]01. EQ universe'!$G$456,'[3]01. EQ universe'!$G$457,'[3]01. EQ universe'!$G$458</definedName>
    <definedName name="__APW_RESTORE_DATA405__" localSheetId="2" hidden="1">'[2]01. EQ universe'!$G$459,'[2]01. EQ universe'!$G$460,'[2]01. EQ universe'!#REF!,'[2]01. EQ universe'!$G$461,'[2]01. EQ universe'!$G$462,'[2]01. EQ universe'!#REF!,'[2]01. EQ universe'!$G$463,'[2]01. EQ universe'!$G$464,'[2]01. EQ universe'!$G$465,'[2]01. EQ universe'!$G$466,'[2]01. EQ universe'!$G$467,'[2]01. EQ universe'!$G$468,'[2]01. EQ universe'!$G$469,'[2]01. EQ universe'!$G$470,'[2]01. EQ universe'!$G$471</definedName>
    <definedName name="__APW_RESTORE_DATA405__" hidden="1">'[3]01. EQ universe'!$G$459,'[3]01. EQ universe'!$G$460,'[3]01. EQ universe'!#REF!,'[3]01. EQ universe'!$G$461,'[3]01. EQ universe'!$G$462,'[3]01. EQ universe'!#REF!,'[3]01. EQ universe'!$G$463,'[3]01. EQ universe'!$G$464,'[3]01. EQ universe'!$G$465,'[3]01. EQ universe'!$G$466,'[3]01. EQ universe'!$G$467,'[3]01. EQ universe'!$G$468,'[3]01. EQ universe'!$G$469,'[3]01. EQ universe'!$G$470,'[3]01. EQ universe'!$G$471</definedName>
    <definedName name="__APW_RESTORE_DATA406__" localSheetId="2" hidden="1">'[2]01. EQ universe'!$G$472,'[2]01. EQ universe'!$G$473,'[2]01. EQ universe'!$G$474,'[2]01. EQ universe'!$G$475,'[2]01. EQ universe'!$G$476,'[2]01. EQ universe'!$G$477,'[2]01. EQ universe'!$G$478,'[2]01. EQ universe'!$G$479,'[2]01. EQ universe'!$G$480,'[2]01. EQ universe'!$G$481,'[2]01. EQ universe'!#REF!,'[2]01. EQ universe'!#REF!,'[2]01. EQ universe'!$G$482,'[2]01. EQ universe'!$G$483,'[2]01. EQ universe'!$G$484</definedName>
    <definedName name="__APW_RESTORE_DATA406__" hidden="1">'[3]01. EQ universe'!$G$472,'[3]01. EQ universe'!$G$473,'[3]01. EQ universe'!$G$474,'[3]01. EQ universe'!$G$475,'[3]01. EQ universe'!$G$476,'[3]01. EQ universe'!$G$477,'[3]01. EQ universe'!$G$478,'[3]01. EQ universe'!$G$479,'[3]01. EQ universe'!$G$480,'[3]01. EQ universe'!$G$481,'[3]01. EQ universe'!#REF!,'[3]01. EQ universe'!#REF!,'[3]01. EQ universe'!$G$482,'[3]01. EQ universe'!$G$483,'[3]01. EQ universe'!$G$484</definedName>
    <definedName name="__APW_RESTORE_DATA407__" localSheetId="2" hidden="1">'[2]01. EQ universe'!#REF!,'[2]01. EQ universe'!$G$485,'[2]01. EQ universe'!$G$486,'[2]01. EQ universe'!#REF!,'[2]01. EQ universe'!#REF!,'[2]01. EQ universe'!$G$487,'[2]01. EQ universe'!$G$488,'[2]01. EQ universe'!$G$489,'[2]01. EQ universe'!$G$490,'[2]01. EQ universe'!$G$491,'[2]01. EQ universe'!$G$492,'[2]01. EQ universe'!$G$493,'[2]01. EQ universe'!$G$494,'[2]01. EQ universe'!$G$495,'[2]01. EQ universe'!$G$496</definedName>
    <definedName name="__APW_RESTORE_DATA407__" hidden="1">'[3]01. EQ universe'!#REF!,'[3]01. EQ universe'!$G$485,'[3]01. EQ universe'!$G$486,'[3]01. EQ universe'!#REF!,'[3]01. EQ universe'!#REF!,'[3]01. EQ universe'!$G$487,'[3]01. EQ universe'!$G$488,'[3]01. EQ universe'!$G$489,'[3]01. EQ universe'!$G$490,'[3]01. EQ universe'!$G$491,'[3]01. EQ universe'!$G$492,'[3]01. EQ universe'!$G$493,'[3]01. EQ universe'!$G$494,'[3]01. EQ universe'!$G$495,'[3]01. EQ universe'!$G$496</definedName>
    <definedName name="__APW_RESTORE_DATA408__" localSheetId="2" hidden="1">'[2]01. EQ universe'!$G$497,'[2]01. EQ universe'!#REF!,'[2]01. EQ universe'!#REF!,'[2]01. EQ universe'!$G$498,'[2]01. EQ universe'!$G$499,'[2]01. EQ universe'!$G$500,'[2]01. EQ universe'!$G$501,'[2]01. EQ universe'!$G$502,'[2]01. EQ universe'!#REF!,'[2]01. EQ universe'!#REF!,'[2]01. EQ universe'!$G$503,'[2]01. EQ universe'!#REF!,'[2]01. EQ universe'!#REF!,'[2]01. EQ universe'!$G$504,'[2]01. EQ universe'!$G$505</definedName>
    <definedName name="__APW_RESTORE_DATA408__" hidden="1">'[3]01. EQ universe'!$G$497,'[3]01. EQ universe'!#REF!,'[3]01. EQ universe'!#REF!,'[3]01. EQ universe'!$G$498,'[3]01. EQ universe'!$G$499,'[3]01. EQ universe'!$G$500,'[3]01. EQ universe'!$G$501,'[3]01. EQ universe'!$G$502,'[3]01. EQ universe'!#REF!,'[3]01. EQ universe'!#REF!,'[3]01. EQ universe'!$G$503,'[3]01. EQ universe'!#REF!,'[3]01. EQ universe'!#REF!,'[3]01. EQ universe'!$G$504,'[3]01. EQ universe'!$G$505</definedName>
    <definedName name="__APW_RESTORE_DATA409__" localSheetId="2" hidden="1">'[2]01. EQ universe'!#REF!,'[2]01. EQ universe'!$G$506,'[2]01. EQ universe'!$G$507,'[2]01. EQ universe'!$G$508,'[2]01. EQ universe'!$G$509,'[2]01. EQ universe'!$G$510,'[2]01. EQ universe'!$G$511,'[2]01. EQ universe'!$G$512,'[2]01. EQ universe'!#REF!,'[2]01. EQ universe'!#REF!,'[2]01. EQ universe'!$G$513,'[2]01. EQ universe'!#REF!,'[2]01. EQ universe'!#REF!,'[2]01. EQ universe'!$G$514,'[2]01. EQ universe'!$G$515</definedName>
    <definedName name="__APW_RESTORE_DATA409__" hidden="1">'[3]01. EQ universe'!#REF!,'[3]01. EQ universe'!$G$506,'[3]01. EQ universe'!$G$507,'[3]01. EQ universe'!$G$508,'[3]01. EQ universe'!$G$509,'[3]01. EQ universe'!$G$510,'[3]01. EQ universe'!$G$511,'[3]01. EQ universe'!$G$512,'[3]01. EQ universe'!#REF!,'[3]01. EQ universe'!#REF!,'[3]01. EQ universe'!$G$513,'[3]01. EQ universe'!#REF!,'[3]01. EQ universe'!#REF!,'[3]01. EQ universe'!$G$514,'[3]01. EQ universe'!$G$515</definedName>
    <definedName name="__APW_RESTORE_DATA41__" localSheetId="2" hidden="1">'[2]01. EQ universe'!$A$408,'[2]01. EQ universe'!$A$409,'[2]01. EQ universe'!$A$410,'[2]01. EQ universe'!$A$411,'[2]01. EQ universe'!$A$412,'[2]01. EQ universe'!$A$413,'[2]01. EQ universe'!$A$414,'[2]01. EQ universe'!$A$415,'[2]01. EQ universe'!#REF!,'[2]01. EQ universe'!#REF!,'[2]01. EQ universe'!$A$416,'[2]01. EQ universe'!$A$417,'[2]01. EQ universe'!$A$418,'[2]01. EQ universe'!$A$419,'[2]01. EQ universe'!#REF!</definedName>
    <definedName name="__APW_RESTORE_DATA41__" hidden="1">'[3]01. EQ universe'!$A$408,'[3]01. EQ universe'!$A$409,'[3]01. EQ universe'!$A$410,'[3]01. EQ universe'!$A$411,'[3]01. EQ universe'!$A$412,'[3]01. EQ universe'!$A$413,'[3]01. EQ universe'!$A$414,'[3]01. EQ universe'!$A$415,'[3]01. EQ universe'!#REF!,'[3]01. EQ universe'!#REF!,'[3]01. EQ universe'!$A$416,'[3]01. EQ universe'!$A$417,'[3]01. EQ universe'!$A$418,'[3]01. EQ universe'!$A$419,'[3]01. EQ universe'!#REF!</definedName>
    <definedName name="__APW_RESTORE_DATA410__" localSheetId="2" hidden="1">'[2]01. EQ universe'!$G$516,'[2]01. EQ universe'!#REF!,'[2]01. EQ universe'!$G$517,'[2]01. EQ universe'!#REF!,'[2]01. EQ universe'!$G$518,'[2]01. EQ universe'!#REF!,'[2]01. EQ universe'!$G$519,'[2]01. EQ universe'!$G$520,'[2]01. EQ universe'!$G$521,'[2]01. EQ universe'!$G$522,'[2]01. EQ universe'!$G$523,'[2]01. EQ universe'!$G$524,'[2]01. EQ universe'!#REF!,'[2]01. EQ universe'!#REF!,'[2]01. EQ universe'!#REF!</definedName>
    <definedName name="__APW_RESTORE_DATA410__" hidden="1">'[3]01. EQ universe'!$G$516,'[3]01. EQ universe'!#REF!,'[3]01. EQ universe'!$G$517,'[3]01. EQ universe'!#REF!,'[3]01. EQ universe'!$G$518,'[3]01. EQ universe'!#REF!,'[3]01. EQ universe'!$G$519,'[3]01. EQ universe'!$G$520,'[3]01. EQ universe'!$G$521,'[3]01. EQ universe'!$G$522,'[3]01. EQ universe'!$G$523,'[3]01. EQ universe'!$G$524,'[3]01. EQ universe'!#REF!,'[3]01. EQ universe'!#REF!,'[3]01. EQ universe'!#REF!</definedName>
    <definedName name="__APW_RESTORE_DATA411__" localSheetId="2" hidden="1">'[2]01. EQ universe'!#REF!,'[2]01. EQ universe'!$G$525,'[2]01. EQ universe'!$G$526,'[2]01. EQ universe'!$G$527,'[2]01. EQ universe'!#REF!,'[2]01. EQ universe'!#REF!,'[2]01. EQ universe'!$G$528,'[2]01. EQ universe'!$G$529,'[2]01. EQ universe'!$G$530,'[2]01. EQ universe'!#REF!,'[2]01. EQ universe'!$G$531,'[2]01. EQ universe'!$G$532,'[2]01. EQ universe'!#REF!,'[2]01. EQ universe'!$G$533,'[2]01. EQ universe'!$G$534</definedName>
    <definedName name="__APW_RESTORE_DATA411__" hidden="1">'[3]01. EQ universe'!#REF!,'[3]01. EQ universe'!$G$525,'[3]01. EQ universe'!$G$526,'[3]01. EQ universe'!$G$527,'[3]01. EQ universe'!#REF!,'[3]01. EQ universe'!#REF!,'[3]01. EQ universe'!$G$528,'[3]01. EQ universe'!$G$529,'[3]01. EQ universe'!$G$530,'[3]01. EQ universe'!#REF!,'[3]01. EQ universe'!$G$531,'[3]01. EQ universe'!$G$532,'[3]01. EQ universe'!#REF!,'[3]01. EQ universe'!$G$533,'[3]01. EQ universe'!$G$534</definedName>
    <definedName name="__APW_RESTORE_DATA412__" localSheetId="2" hidden="1">'[2]01. EQ universe'!$G$535,'[2]01. EQ universe'!#REF!,'[2]01. EQ universe'!#REF!,'[2]01. EQ universe'!$G$536,'[2]01. EQ universe'!$G$537,'[2]01. EQ universe'!#REF!,'[2]01. EQ universe'!$G$538,'[2]01. EQ universe'!$G$539,'[2]01. EQ universe'!$G$540,'[2]01. EQ universe'!$G$541,'[2]01. EQ universe'!$G$542,'[2]01. EQ universe'!$G$543,'[2]01. EQ universe'!$G$544,'[2]01. EQ universe'!#REF!,'[2]01. EQ universe'!$G$545</definedName>
    <definedName name="__APW_RESTORE_DATA412__" hidden="1">'[3]01. EQ universe'!$G$535,'[3]01. EQ universe'!#REF!,'[3]01. EQ universe'!#REF!,'[3]01. EQ universe'!$G$536,'[3]01. EQ universe'!$G$537,'[3]01. EQ universe'!#REF!,'[3]01. EQ universe'!$G$538,'[3]01. EQ universe'!$G$539,'[3]01. EQ universe'!$G$540,'[3]01. EQ universe'!$G$541,'[3]01. EQ universe'!$G$542,'[3]01. EQ universe'!$G$543,'[3]01. EQ universe'!$G$544,'[3]01. EQ universe'!#REF!,'[3]01. EQ universe'!$G$545</definedName>
    <definedName name="__APW_RESTORE_DATA413__" localSheetId="2" hidden="1">'[2]01. EQ universe'!#REF!,'[2]01. EQ universe'!$G$546,'[2]01. EQ universe'!$G$547,'[2]01. EQ universe'!$G$548,'[2]01. EQ universe'!#REF!,'[2]01. EQ universe'!#REF!,'[2]01. EQ universe'!$G$549,'[2]01. EQ universe'!$G$550,'[2]01. EQ universe'!$G$551,'[2]01. EQ universe'!$G$552,'[2]01. EQ universe'!$G$553,'[2]01. EQ universe'!$G$554,'[2]01. EQ universe'!$G$555,'[2]01. EQ universe'!#REF!,'[2]01. EQ universe'!#REF!</definedName>
    <definedName name="__APW_RESTORE_DATA413__" hidden="1">'[3]01. EQ universe'!#REF!,'[3]01. EQ universe'!$G$546,'[3]01. EQ universe'!$G$547,'[3]01. EQ universe'!$G$548,'[3]01. EQ universe'!#REF!,'[3]01. EQ universe'!#REF!,'[3]01. EQ universe'!$G$549,'[3]01. EQ universe'!$G$550,'[3]01. EQ universe'!$G$551,'[3]01. EQ universe'!$G$552,'[3]01. EQ universe'!$G$553,'[3]01. EQ universe'!$G$554,'[3]01. EQ universe'!$G$555,'[3]01. EQ universe'!#REF!,'[3]01. EQ universe'!#REF!</definedName>
    <definedName name="__APW_RESTORE_DATA414__" localSheetId="2" hidden="1">'[2]01. EQ universe'!$G$556,'[2]01. EQ universe'!$G$557,'[2]01. EQ universe'!#REF!,'[2]01. EQ universe'!#REF!,'[2]01. EQ universe'!$G$558,'[2]01. EQ universe'!$G$559,'[2]01. EQ universe'!$G$560,'[2]01. EQ universe'!$G$561,'[2]01. EQ universe'!$G$562,'[2]01. EQ universe'!$G$563,'[2]01. EQ universe'!#REF!,'[2]01. EQ universe'!#REF!,'[2]01. EQ universe'!$G$564,'[2]01. EQ universe'!$G$565,'[2]01. EQ universe'!$G$566</definedName>
    <definedName name="__APW_RESTORE_DATA414__" hidden="1">'[3]01. EQ universe'!$G$556,'[3]01. EQ universe'!$G$557,'[3]01. EQ universe'!#REF!,'[3]01. EQ universe'!#REF!,'[3]01. EQ universe'!$G$558,'[3]01. EQ universe'!$G$559,'[3]01. EQ universe'!$G$560,'[3]01. EQ universe'!$G$561,'[3]01. EQ universe'!$G$562,'[3]01. EQ universe'!$G$563,'[3]01. EQ universe'!#REF!,'[3]01. EQ universe'!#REF!,'[3]01. EQ universe'!$G$564,'[3]01. EQ universe'!$G$565,'[3]01. EQ universe'!$G$566</definedName>
    <definedName name="__APW_RESTORE_DATA415__" localSheetId="2" hidden="1">'[2]01. EQ universe'!$G$567,'[2]01. EQ universe'!$G$568,'[2]01. EQ universe'!$G$569,'[2]01. EQ universe'!$G$570,'[2]01. EQ universe'!$G$571,'[2]01. EQ universe'!$G$572,'[2]01. EQ universe'!$G$573,'[2]01. EQ universe'!#REF!,'[2]01. EQ universe'!$G$574,'[2]01. EQ universe'!#REF!,'[2]01. EQ universe'!#REF!,'[2]01. EQ universe'!$G$575,'[2]01. EQ universe'!$G$576,'[2]01. EQ universe'!#REF!,'[2]01. EQ universe'!#REF!</definedName>
    <definedName name="__APW_RESTORE_DATA415__" hidden="1">'[3]01. EQ universe'!$G$567,'[3]01. EQ universe'!$G$568,'[3]01. EQ universe'!$G$569,'[3]01. EQ universe'!$G$570,'[3]01. EQ universe'!$G$571,'[3]01. EQ universe'!$G$572,'[3]01. EQ universe'!$G$573,'[3]01. EQ universe'!#REF!,'[3]01. EQ universe'!$G$574,'[3]01. EQ universe'!#REF!,'[3]01. EQ universe'!#REF!,'[3]01. EQ universe'!$G$575,'[3]01. EQ universe'!$G$576,'[3]01. EQ universe'!#REF!,'[3]01. EQ universe'!#REF!</definedName>
    <definedName name="__APW_RESTORE_DATA416__" localSheetId="2" hidden="1">'[2]01. EQ universe'!$G$577,'[2]01. EQ universe'!$G$578,'[2]01. EQ universe'!#REF!,'[2]01. EQ universe'!$G$579,'[2]01. EQ universe'!$G$580,'[2]01. EQ universe'!#REF!,'[2]01. EQ universe'!#REF!,'[2]01. EQ universe'!$G$581,'[2]01. EQ universe'!$G$582,'[2]01. EQ universe'!$G$583,'[2]01. EQ universe'!#REF!,'[2]01. EQ universe'!#REF!,'[2]01. EQ universe'!$G$584,'[2]01. EQ universe'!#REF!,'[2]01. EQ universe'!#REF!</definedName>
    <definedName name="__APW_RESTORE_DATA416__" hidden="1">'[3]01. EQ universe'!$G$577,'[3]01. EQ universe'!$G$578,'[3]01. EQ universe'!#REF!,'[3]01. EQ universe'!$G$579,'[3]01. EQ universe'!$G$580,'[3]01. EQ universe'!#REF!,'[3]01. EQ universe'!#REF!,'[3]01. EQ universe'!$G$581,'[3]01. EQ universe'!$G$582,'[3]01. EQ universe'!$G$583,'[3]01. EQ universe'!#REF!,'[3]01. EQ universe'!#REF!,'[3]01. EQ universe'!$G$584,'[3]01. EQ universe'!#REF!,'[3]01. EQ universe'!#REF!</definedName>
    <definedName name="__APW_RESTORE_DATA417__" localSheetId="2" hidden="1">'[2]01. EQ universe'!$G$585,'[2]01. EQ universe'!$G$586,'[2]01. EQ universe'!$G$587,'[2]01. EQ universe'!#REF!,'[2]01. EQ universe'!$G$588,'[2]01. EQ universe'!#REF!,'[2]01. EQ universe'!$G$589,'[2]01. EQ universe'!#REF!,'[2]01. EQ universe'!#REF!,'[2]01. EQ universe'!$G$590,'[2]01. EQ universe'!#REF!,'[2]01. EQ universe'!$G$591,'[2]01. EQ universe'!$G$592,'[2]01. EQ universe'!$G$593,'[2]01. EQ universe'!$G$594</definedName>
    <definedName name="__APW_RESTORE_DATA417__" hidden="1">'[3]01. EQ universe'!$G$585,'[3]01. EQ universe'!$G$586,'[3]01. EQ universe'!$G$587,'[3]01. EQ universe'!#REF!,'[3]01. EQ universe'!$G$588,'[3]01. EQ universe'!#REF!,'[3]01. EQ universe'!$G$589,'[3]01. EQ universe'!#REF!,'[3]01. EQ universe'!#REF!,'[3]01. EQ universe'!$G$590,'[3]01. EQ universe'!#REF!,'[3]01. EQ universe'!$G$591,'[3]01. EQ universe'!$G$592,'[3]01. EQ universe'!$G$593,'[3]01. EQ universe'!$G$594</definedName>
    <definedName name="__APW_RESTORE_DATA418__" localSheetId="2" hidden="1">'[2]01. EQ universe'!$G$595,'[2]01. EQ universe'!$G$596,'[2]01. EQ universe'!#REF!,'[2]01. EQ universe'!#REF!,'[2]01. EQ universe'!#REF!,'[2]01. EQ universe'!$G$597,'[2]01. EQ universe'!$G$598,'[2]01. EQ universe'!$G$599,'[2]01. EQ universe'!$G$600,'[2]01. EQ universe'!$G$601,'[2]01. EQ universe'!#REF!,'[2]01. EQ universe'!$G$602,'[2]01. EQ universe'!#REF!,'[2]01. EQ universe'!$G$603,'[2]01. EQ universe'!#REF!</definedName>
    <definedName name="__APW_RESTORE_DATA418__" hidden="1">'[3]01. EQ universe'!$G$595,'[3]01. EQ universe'!$G$596,'[3]01. EQ universe'!#REF!,'[3]01. EQ universe'!#REF!,'[3]01. EQ universe'!#REF!,'[3]01. EQ universe'!$G$597,'[3]01. EQ universe'!$G$598,'[3]01. EQ universe'!$G$599,'[3]01. EQ universe'!$G$600,'[3]01. EQ universe'!$G$601,'[3]01. EQ universe'!#REF!,'[3]01. EQ universe'!$G$602,'[3]01. EQ universe'!#REF!,'[3]01. EQ universe'!$G$603,'[3]01. EQ universe'!#REF!</definedName>
    <definedName name="__APW_RESTORE_DATA419__" localSheetId="2" hidden="1">'[2]01. EQ universe'!#REF!,'[2]01. EQ universe'!$G$604,'[2]01. EQ universe'!$G$605,'[2]01. EQ universe'!#REF!,'[2]01. EQ universe'!#REF!,'[2]01. EQ universe'!$G$606,'[2]01. EQ universe'!$G$607,'[2]01. EQ universe'!#REF!,'[2]01. EQ universe'!$G$608,'[2]01. EQ universe'!#REF!,'[2]01. EQ universe'!$G$609,'[2]01. EQ universe'!#REF!,'[2]01. EQ universe'!#REF!,'[2]01. EQ universe'!$G$610,'[2]01. EQ universe'!#REF!</definedName>
    <definedName name="__APW_RESTORE_DATA419__" hidden="1">'[3]01. EQ universe'!#REF!,'[3]01. EQ universe'!$G$604,'[3]01. EQ universe'!$G$605,'[3]01. EQ universe'!#REF!,'[3]01. EQ universe'!#REF!,'[3]01. EQ universe'!$G$606,'[3]01. EQ universe'!$G$607,'[3]01. EQ universe'!#REF!,'[3]01. EQ universe'!$G$608,'[3]01. EQ universe'!#REF!,'[3]01. EQ universe'!$G$609,'[3]01. EQ universe'!#REF!,'[3]01. EQ universe'!#REF!,'[3]01. EQ universe'!$G$610,'[3]01. EQ universe'!#REF!</definedName>
    <definedName name="__APW_RESTORE_DATA42__" localSheetId="2" hidden="1">'[2]01. EQ universe'!$A$420,'[2]01. EQ universe'!#REF!,'[2]01. EQ universe'!#REF!,'[2]01. EQ universe'!$A$421,'[2]01. EQ universe'!#REF!,'[2]01. EQ universe'!$A$422,'[2]01. EQ universe'!$A$423,'[2]01. EQ universe'!$A$424,'[2]01. EQ universe'!$A$425,'[2]01. EQ universe'!$A$426,'[2]01. EQ universe'!$A$427,'[2]01. EQ universe'!$A$428,'[2]01. EQ universe'!$A$429,'[2]01. EQ universe'!$A$430,'[2]01. EQ universe'!$A$431</definedName>
    <definedName name="__APW_RESTORE_DATA42__" hidden="1">'[3]01. EQ universe'!$A$420,'[3]01. EQ universe'!#REF!,'[3]01. EQ universe'!#REF!,'[3]01. EQ universe'!$A$421,'[3]01. EQ universe'!#REF!,'[3]01. EQ universe'!$A$422,'[3]01. EQ universe'!$A$423,'[3]01. EQ universe'!$A$424,'[3]01. EQ universe'!$A$425,'[3]01. EQ universe'!$A$426,'[3]01. EQ universe'!$A$427,'[3]01. EQ universe'!$A$428,'[3]01. EQ universe'!$A$429,'[3]01. EQ universe'!$A$430,'[3]01. EQ universe'!$A$431</definedName>
    <definedName name="__APW_RESTORE_DATA420__" localSheetId="2" hidden="1">'[2]01. EQ universe'!#REF!,'[2]01. EQ universe'!#REF!,'[2]01. EQ universe'!#REF!,'[2]01. EQ universe'!#REF!,'[2]01. EQ universe'!#REF!,'[2]01. EQ universe'!#REF!,'[2]01. EQ universe'!$G$611,'[2]01. EQ universe'!$G$612,'[2]01. EQ universe'!$G$613,'[2]01. EQ universe'!$G$614,'[2]01. EQ universe'!#REF!</definedName>
    <definedName name="__APW_RESTORE_DATA420__" hidden="1">'[3]01. EQ universe'!#REF!,'[3]01. EQ universe'!#REF!,'[3]01. EQ universe'!#REF!,'[3]01. EQ universe'!#REF!,'[3]01. EQ universe'!#REF!,'[3]01. EQ universe'!#REF!,'[3]01. EQ universe'!$G$611,'[3]01. EQ universe'!$G$612,'[3]01. EQ universe'!$G$613,'[3]01. EQ universe'!$G$614,'[3]01. EQ universe'!#REF!</definedName>
    <definedName name="__APW_RESTORE_DATA421__" localSheetId="2" hidden="1">'[2]01. EQ universe'!$H$2,'[2]01. EQ universe'!#REF!,'[2]01. EQ universe'!$H$3,'[2]01. EQ universe'!$H$4,'[2]01. EQ universe'!#REF!,'[2]01. EQ universe'!#REF!,'[2]01. EQ universe'!$H$5,'[2]01. EQ universe'!$H$6,'[2]01. EQ universe'!$H$7,'[2]01. EQ universe'!$H$8,'[2]01. EQ universe'!$H$9,'[2]01. EQ universe'!$H$10,'[2]01. EQ universe'!$H$11,'[2]01. EQ universe'!$H$12,'[2]01. EQ universe'!$H$13,'[2]01. EQ universe'!$H$14,'[2]01. EQ universe'!$H$15</definedName>
    <definedName name="__APW_RESTORE_DATA421__" hidden="1">'[3]01. EQ universe'!$H$2,'[3]01. EQ universe'!#REF!,'[3]01. EQ universe'!$H$3,'[3]01. EQ universe'!$H$4,'[3]01. EQ universe'!#REF!,'[3]01. EQ universe'!#REF!,'[3]01. EQ universe'!$H$5,'[3]01. EQ universe'!$H$6,'[3]01. EQ universe'!$H$7,'[3]01. EQ universe'!$H$8,'[3]01. EQ universe'!$H$9,'[3]01. EQ universe'!$H$10,'[3]01. EQ universe'!$H$11,'[3]01. EQ universe'!$H$12,'[3]01. EQ universe'!$H$13,'[3]01. EQ universe'!$H$14,'[3]01. EQ universe'!$H$15</definedName>
    <definedName name="__APW_RESTORE_DATA422__" localSheetId="2" hidden="1">'[2]01. EQ universe'!$H$16,'[2]01. EQ universe'!$H$17,'[2]01. EQ universe'!#REF!,'[2]01. EQ universe'!#REF!,'[2]01. EQ universe'!$H$18,'[2]01. EQ universe'!$H$19,'[2]01. EQ universe'!$H$20,'[2]01. EQ universe'!$H$21,'[2]01. EQ universe'!$H$22,'[2]01. EQ universe'!$H$23,'[2]01. EQ universe'!#REF!,'[2]01. EQ universe'!$H$24,'[2]01. EQ universe'!$H$25,'[2]01. EQ universe'!$H$26,'[2]01. EQ universe'!$H$27,'[2]01. EQ universe'!#REF!</definedName>
    <definedName name="__APW_RESTORE_DATA422__" hidden="1">'[3]01. EQ universe'!$H$16,'[3]01. EQ universe'!$H$17,'[3]01. EQ universe'!#REF!,'[3]01. EQ universe'!#REF!,'[3]01. EQ universe'!$H$18,'[3]01. EQ universe'!$H$19,'[3]01. EQ universe'!$H$20,'[3]01. EQ universe'!$H$21,'[3]01. EQ universe'!$H$22,'[3]01. EQ universe'!$H$23,'[3]01. EQ universe'!#REF!,'[3]01. EQ universe'!$H$24,'[3]01. EQ universe'!$H$25,'[3]01. EQ universe'!$H$26,'[3]01. EQ universe'!$H$27,'[3]01. EQ universe'!#REF!</definedName>
    <definedName name="__APW_RESTORE_DATA423__" localSheetId="2" hidden="1">'[2]01. EQ universe'!#REF!,'[2]01. EQ universe'!#REF!,'[2]01. EQ universe'!$H$28,'[2]01. EQ universe'!$H$29,'[2]01. EQ universe'!$H$30,'[2]01. EQ universe'!$H$31,'[2]01. EQ universe'!$H$32,'[2]01. EQ universe'!$H$33,'[2]01. EQ universe'!$H$34,'[2]01. EQ universe'!$H$35,'[2]01. EQ universe'!$H$36,'[2]01. EQ universe'!#REF!,'[2]01. EQ universe'!#REF!,'[2]01. EQ universe'!$H$37,'[2]01. EQ universe'!$H$38,'[2]01. EQ universe'!#REF!</definedName>
    <definedName name="__APW_RESTORE_DATA423__" hidden="1">'[3]01. EQ universe'!#REF!,'[3]01. EQ universe'!#REF!,'[3]01. EQ universe'!$H$28,'[3]01. EQ universe'!$H$29,'[3]01. EQ universe'!$H$30,'[3]01. EQ universe'!$H$31,'[3]01. EQ universe'!$H$32,'[3]01. EQ universe'!$H$33,'[3]01. EQ universe'!$H$34,'[3]01. EQ universe'!$H$35,'[3]01. EQ universe'!$H$36,'[3]01. EQ universe'!#REF!,'[3]01. EQ universe'!#REF!,'[3]01. EQ universe'!$H$37,'[3]01. EQ universe'!$H$38,'[3]01. EQ universe'!#REF!</definedName>
    <definedName name="__APW_RESTORE_DATA424__" localSheetId="2" hidden="1">'[2]01. EQ universe'!#REF!,'[2]01. EQ universe'!#REF!,'[2]01. EQ universe'!$H$39,'[2]01. EQ universe'!#REF!,'[2]01. EQ universe'!#REF!,'[2]01. EQ universe'!$H$40,'[2]01. EQ universe'!$H$41,'[2]01. EQ universe'!$H$42,'[2]01. EQ universe'!$H$43,'[2]01. EQ universe'!$H$44,'[2]01. EQ universe'!$H$45,'[2]01. EQ universe'!#REF!,'[2]01. EQ universe'!#REF!,'[2]01. EQ universe'!$H$46,'[2]01. EQ universe'!#REF!,'[2]01. EQ universe'!$H$47</definedName>
    <definedName name="__APW_RESTORE_DATA424__" hidden="1">'[3]01. EQ universe'!#REF!,'[3]01. EQ universe'!#REF!,'[3]01. EQ universe'!$H$39,'[3]01. EQ universe'!#REF!,'[3]01. EQ universe'!#REF!,'[3]01. EQ universe'!$H$40,'[3]01. EQ universe'!$H$41,'[3]01. EQ universe'!$H$42,'[3]01. EQ universe'!$H$43,'[3]01. EQ universe'!$H$44,'[3]01. EQ universe'!$H$45,'[3]01. EQ universe'!#REF!,'[3]01. EQ universe'!#REF!,'[3]01. EQ universe'!$H$46,'[3]01. EQ universe'!#REF!,'[3]01. EQ universe'!$H$47</definedName>
    <definedName name="__APW_RESTORE_DATA425__" localSheetId="2" hidden="1">'[2]01. EQ universe'!$H$48,'[2]01. EQ universe'!#REF!,'[2]01. EQ universe'!$H$49,'[2]01. EQ universe'!#REF!,'[2]01. EQ universe'!$H$50,'[2]01. EQ universe'!$H$51,'[2]01. EQ universe'!$H$52,'[2]01. EQ universe'!$H$53,'[2]01. EQ universe'!$H$54,'[2]01. EQ universe'!$H$55,'[2]01. EQ universe'!$H$56,'[2]01. EQ universe'!$H$57,'[2]01. EQ universe'!$H$58,'[2]01. EQ universe'!$H$59,'[2]01. EQ universe'!$H$60,'[2]01. EQ universe'!$H$61</definedName>
    <definedName name="__APW_RESTORE_DATA425__" hidden="1">'[3]01. EQ universe'!$H$48,'[3]01. EQ universe'!#REF!,'[3]01. EQ universe'!$H$49,'[3]01. EQ universe'!#REF!,'[3]01. EQ universe'!$H$50,'[3]01. EQ universe'!$H$51,'[3]01. EQ universe'!$H$52,'[3]01. EQ universe'!$H$53,'[3]01. EQ universe'!$H$54,'[3]01. EQ universe'!$H$55,'[3]01. EQ universe'!$H$56,'[3]01. EQ universe'!$H$57,'[3]01. EQ universe'!$H$58,'[3]01. EQ universe'!$H$59,'[3]01. EQ universe'!$H$60,'[3]01. EQ universe'!$H$61</definedName>
    <definedName name="__APW_RESTORE_DATA426__" localSheetId="2" hidden="1">'[2]01. EQ universe'!$H$62,'[2]01. EQ universe'!$H$63,'[2]01. EQ universe'!$H$64,'[2]01. EQ universe'!$H$65,'[2]01. EQ universe'!$H$66,'[2]01. EQ universe'!$H$67,'[2]01. EQ universe'!#REF!,'[2]01. EQ universe'!$H$68,'[2]01. EQ universe'!$H$69,'[2]01. EQ universe'!$H$70,'[2]01. EQ universe'!$H$71,'[2]01. EQ universe'!$H$72,'[2]01. EQ universe'!$H$73,'[2]01. EQ universe'!$H$74,'[2]01. EQ universe'!$H$75,'[2]01. EQ universe'!$H$76</definedName>
    <definedName name="__APW_RESTORE_DATA426__" hidden="1">'[3]01. EQ universe'!$H$62,'[3]01. EQ universe'!$H$63,'[3]01. EQ universe'!$H$64,'[3]01. EQ universe'!$H$65,'[3]01. EQ universe'!$H$66,'[3]01. EQ universe'!$H$67,'[3]01. EQ universe'!#REF!,'[3]01. EQ universe'!$H$68,'[3]01. EQ universe'!$H$69,'[3]01. EQ universe'!$H$70,'[3]01. EQ universe'!$H$71,'[3]01. EQ universe'!$H$72,'[3]01. EQ universe'!$H$73,'[3]01. EQ universe'!$H$74,'[3]01. EQ universe'!$H$75,'[3]01. EQ universe'!$H$76</definedName>
    <definedName name="__APW_RESTORE_DATA427__" localSheetId="2" hidden="1">'[2]01. EQ universe'!$H$77,'[2]01. EQ universe'!$H$78,'[2]01. EQ universe'!#REF!,'[2]01. EQ universe'!#REF!,'[2]01. EQ universe'!$H$79,'[2]01. EQ universe'!#REF!,'[2]01. EQ universe'!#REF!,'[2]01. EQ universe'!$H$80,'[2]01. EQ universe'!$H$81,'[2]01. EQ universe'!$H$82,'[2]01. EQ universe'!#REF!,'[2]01. EQ universe'!$H$83,'[2]01. EQ universe'!#REF!,'[2]01. EQ universe'!$H$84,'[2]01. EQ universe'!#REF!</definedName>
    <definedName name="__APW_RESTORE_DATA427__" hidden="1">'[3]01. EQ universe'!$H$77,'[3]01. EQ universe'!$H$78,'[3]01. EQ universe'!#REF!,'[3]01. EQ universe'!#REF!,'[3]01. EQ universe'!$H$79,'[3]01. EQ universe'!#REF!,'[3]01. EQ universe'!#REF!,'[3]01. EQ universe'!$H$80,'[3]01. EQ universe'!$H$81,'[3]01. EQ universe'!$H$82,'[3]01. EQ universe'!#REF!,'[3]01. EQ universe'!$H$83,'[3]01. EQ universe'!#REF!,'[3]01. EQ universe'!$H$84,'[3]01. EQ universe'!#REF!</definedName>
    <definedName name="__APW_RESTORE_DATA428__" localSheetId="2" hidden="1">'[2]01. EQ universe'!$H$85,'[2]01. EQ universe'!$H$86,'[2]01. EQ universe'!$H$87,'[2]01. EQ universe'!$H$88,'[2]01. EQ universe'!$H$89,'[2]01. EQ universe'!$H$90,'[2]01. EQ universe'!$H$91,'[2]01. EQ universe'!$H$92,'[2]01. EQ universe'!#REF!,'[2]01. EQ universe'!#REF!,'[2]01. EQ universe'!$H$93,'[2]01. EQ universe'!$H$94,'[2]01. EQ universe'!$H$95,'[2]01. EQ universe'!#REF!,'[2]01. EQ universe'!$H$96</definedName>
    <definedName name="__APW_RESTORE_DATA428__" hidden="1">'[3]01. EQ universe'!$H$85,'[3]01. EQ universe'!$H$86,'[3]01. EQ universe'!$H$87,'[3]01. EQ universe'!$H$88,'[3]01. EQ universe'!$H$89,'[3]01. EQ universe'!$H$90,'[3]01. EQ universe'!$H$91,'[3]01. EQ universe'!$H$92,'[3]01. EQ universe'!#REF!,'[3]01. EQ universe'!#REF!,'[3]01. EQ universe'!$H$93,'[3]01. EQ universe'!$H$94,'[3]01. EQ universe'!$H$95,'[3]01. EQ universe'!#REF!,'[3]01. EQ universe'!$H$96</definedName>
    <definedName name="__APW_RESTORE_DATA429__" localSheetId="2" hidden="1">'[2]01. EQ universe'!$H$97,'[2]01. EQ universe'!$H$98,'[2]01. EQ universe'!$H$99,'[2]01. EQ universe'!$H$100,'[2]01. EQ universe'!$H$101,'[2]01. EQ universe'!$H$102,'[2]01. EQ universe'!#REF!,'[2]01. EQ universe'!#REF!,'[2]01. EQ universe'!$H$103,'[2]01. EQ universe'!$H$104,'[2]01. EQ universe'!$H$105,'[2]01. EQ universe'!$H$106,'[2]01. EQ universe'!$H$107,'[2]01. EQ universe'!$H$108,'[2]01. EQ universe'!$H$109</definedName>
    <definedName name="__APW_RESTORE_DATA429__" hidden="1">'[3]01. EQ universe'!$H$97,'[3]01. EQ universe'!$H$98,'[3]01. EQ universe'!$H$99,'[3]01. EQ universe'!$H$100,'[3]01. EQ universe'!$H$101,'[3]01. EQ universe'!$H$102,'[3]01. EQ universe'!#REF!,'[3]01. EQ universe'!#REF!,'[3]01. EQ universe'!$H$103,'[3]01. EQ universe'!$H$104,'[3]01. EQ universe'!$H$105,'[3]01. EQ universe'!$H$106,'[3]01. EQ universe'!$H$107,'[3]01. EQ universe'!$H$108,'[3]01. EQ universe'!$H$109</definedName>
    <definedName name="__APW_RESTORE_DATA43__" localSheetId="2" hidden="1">'[2]01. EQ universe'!$A$432,'[2]01. EQ universe'!#REF!,'[2]01. EQ universe'!$A$433,'[2]01. EQ universe'!#REF!,'[2]01. EQ universe'!$A$434,'[2]01. EQ universe'!$A$435,'[2]01. EQ universe'!$A$436,'[2]01. EQ universe'!$A$437,'[2]01. EQ universe'!$A$438,'[2]01. EQ universe'!$A$439,'[2]01. EQ universe'!$A$440,'[2]01. EQ universe'!$A$441,'[2]01. EQ universe'!$A$442,'[2]01. EQ universe'!$A$443,'[2]01. EQ universe'!$A$444</definedName>
    <definedName name="__APW_RESTORE_DATA43__" hidden="1">'[3]01. EQ universe'!$A$432,'[3]01. EQ universe'!#REF!,'[3]01. EQ universe'!$A$433,'[3]01. EQ universe'!#REF!,'[3]01. EQ universe'!$A$434,'[3]01. EQ universe'!$A$435,'[3]01. EQ universe'!$A$436,'[3]01. EQ universe'!$A$437,'[3]01. EQ universe'!$A$438,'[3]01. EQ universe'!$A$439,'[3]01. EQ universe'!$A$440,'[3]01. EQ universe'!$A$441,'[3]01. EQ universe'!$A$442,'[3]01. EQ universe'!$A$443,'[3]01. EQ universe'!$A$444</definedName>
    <definedName name="__APW_RESTORE_DATA430__" localSheetId="2" hidden="1">'[2]01. EQ universe'!$H$110,'[2]01. EQ universe'!$H$111,'[2]01. EQ universe'!$H$112,'[2]01. EQ universe'!#REF!,'[2]01. EQ universe'!$H$113,'[2]01. EQ universe'!$H$114,'[2]01. EQ universe'!$H$115,'[2]01. EQ universe'!$H$116,'[2]01. EQ universe'!$H$117,'[2]01. EQ universe'!$H$118,'[2]01. EQ universe'!#REF!,'[2]01. EQ universe'!#REF!,'[2]01. EQ universe'!$H$119,'[2]01. EQ universe'!$H$120,'[2]01. EQ universe'!$H$121</definedName>
    <definedName name="__APW_RESTORE_DATA430__" hidden="1">'[3]01. EQ universe'!$H$110,'[3]01. EQ universe'!$H$111,'[3]01. EQ universe'!$H$112,'[3]01. EQ universe'!#REF!,'[3]01. EQ universe'!$H$113,'[3]01. EQ universe'!$H$114,'[3]01. EQ universe'!$H$115,'[3]01. EQ universe'!$H$116,'[3]01. EQ universe'!$H$117,'[3]01. EQ universe'!$H$118,'[3]01. EQ universe'!#REF!,'[3]01. EQ universe'!#REF!,'[3]01. EQ universe'!$H$119,'[3]01. EQ universe'!$H$120,'[3]01. EQ universe'!$H$121</definedName>
    <definedName name="__APW_RESTORE_DATA431__" localSheetId="2" hidden="1">'[2]01. EQ universe'!#REF!,'[2]01. EQ universe'!#REF!,'[2]01. EQ universe'!#REF!,'[2]01. EQ universe'!$H$122,'[2]01. EQ universe'!$H$123,'[2]01. EQ universe'!$H$124,'[2]01. EQ universe'!$H$125,'[2]01. EQ universe'!#REF!,'[2]01. EQ universe'!#REF!,'[2]01. EQ universe'!$H$126,'[2]01. EQ universe'!#REF!,'[2]01. EQ universe'!#REF!,'[2]01. EQ universe'!$H$127,'[2]01. EQ universe'!#REF!,'[2]01. EQ universe'!#REF!</definedName>
    <definedName name="__APW_RESTORE_DATA431__" hidden="1">'[3]01. EQ universe'!#REF!,'[3]01. EQ universe'!#REF!,'[3]01. EQ universe'!#REF!,'[3]01. EQ universe'!$H$122,'[3]01. EQ universe'!$H$123,'[3]01. EQ universe'!$H$124,'[3]01. EQ universe'!$H$125,'[3]01. EQ universe'!#REF!,'[3]01. EQ universe'!#REF!,'[3]01. EQ universe'!$H$126,'[3]01. EQ universe'!#REF!,'[3]01. EQ universe'!#REF!,'[3]01. EQ universe'!$H$127,'[3]01. EQ universe'!#REF!,'[3]01. EQ universe'!#REF!</definedName>
    <definedName name="__APW_RESTORE_DATA432__" localSheetId="2" hidden="1">'[2]01. EQ universe'!$H$128,'[2]01. EQ universe'!#REF!,'[2]01. EQ universe'!#REF!,'[2]01. EQ universe'!$H$129,'[2]01. EQ universe'!$H$130,'[2]01. EQ universe'!#REF!,'[2]01. EQ universe'!#REF!,'[2]01. EQ universe'!$H$131,'[2]01. EQ universe'!$H$132,'[2]01. EQ universe'!#REF!,'[2]01. EQ universe'!#REF!,'[2]01. EQ universe'!#REF!,'[2]01. EQ universe'!$H$133,'[2]01. EQ universe'!#REF!,'[2]01. EQ universe'!#REF!</definedName>
    <definedName name="__APW_RESTORE_DATA432__" hidden="1">'[3]01. EQ universe'!$H$128,'[3]01. EQ universe'!#REF!,'[3]01. EQ universe'!#REF!,'[3]01. EQ universe'!$H$129,'[3]01. EQ universe'!$H$130,'[3]01. EQ universe'!#REF!,'[3]01. EQ universe'!#REF!,'[3]01. EQ universe'!$H$131,'[3]01. EQ universe'!$H$132,'[3]01. EQ universe'!#REF!,'[3]01. EQ universe'!#REF!,'[3]01. EQ universe'!#REF!,'[3]01. EQ universe'!$H$133,'[3]01. EQ universe'!#REF!,'[3]01. EQ universe'!#REF!</definedName>
    <definedName name="__APW_RESTORE_DATA433__" localSheetId="2" hidden="1">'[2]01. EQ universe'!$H$134,'[2]01. EQ universe'!$H$135,'[2]01. EQ universe'!#REF!,'[2]01. EQ universe'!#REF!,'[2]01. EQ universe'!$H$136,'[2]01. EQ universe'!$H$137,'[2]01. EQ universe'!$H$138,'[2]01. EQ universe'!$H$139,'[2]01. EQ universe'!#REF!,'[2]01. EQ universe'!$H$140,'[2]01. EQ universe'!#REF!,'[2]01. EQ universe'!#REF!,'[2]01. EQ universe'!$H$141,'[2]01. EQ universe'!#REF!,'[2]01. EQ universe'!#REF!</definedName>
    <definedName name="__APW_RESTORE_DATA433__" hidden="1">'[3]01. EQ universe'!$H$134,'[3]01. EQ universe'!$H$135,'[3]01. EQ universe'!#REF!,'[3]01. EQ universe'!#REF!,'[3]01. EQ universe'!$H$136,'[3]01. EQ universe'!$H$137,'[3]01. EQ universe'!$H$138,'[3]01. EQ universe'!$H$139,'[3]01. EQ universe'!#REF!,'[3]01. EQ universe'!$H$140,'[3]01. EQ universe'!#REF!,'[3]01. EQ universe'!#REF!,'[3]01. EQ universe'!$H$141,'[3]01. EQ universe'!#REF!,'[3]01. EQ universe'!#REF!</definedName>
    <definedName name="__APW_RESTORE_DATA434__" localSheetId="2" hidden="1">'[2]01. EQ universe'!$H$142,'[2]01. EQ universe'!#REF!,'[2]01. EQ universe'!$H$143,'[2]01. EQ universe'!$H$144,'[2]01. EQ universe'!#REF!,'[2]01. EQ universe'!#REF!,'[2]01. EQ universe'!#REF!,'[2]01. EQ universe'!#REF!,'[2]01. EQ universe'!$H$145,'[2]01. EQ universe'!$H$146,'[2]01. EQ universe'!#REF!,'[2]01. EQ universe'!#REF!,'[2]01. EQ universe'!$H$147,'[2]01. EQ universe'!$H$148,'[2]01. EQ universe'!#REF!</definedName>
    <definedName name="__APW_RESTORE_DATA434__" hidden="1">'[3]01. EQ universe'!$H$142,'[3]01. EQ universe'!#REF!,'[3]01. EQ universe'!$H$143,'[3]01. EQ universe'!$H$144,'[3]01. EQ universe'!#REF!,'[3]01. EQ universe'!#REF!,'[3]01. EQ universe'!#REF!,'[3]01. EQ universe'!#REF!,'[3]01. EQ universe'!$H$145,'[3]01. EQ universe'!$H$146,'[3]01. EQ universe'!#REF!,'[3]01. EQ universe'!#REF!,'[3]01. EQ universe'!$H$147,'[3]01. EQ universe'!$H$148,'[3]01. EQ universe'!#REF!</definedName>
    <definedName name="__APW_RESTORE_DATA435__" localSheetId="2" hidden="1">'[2]01. EQ universe'!#REF!,'[2]01. EQ universe'!$H$149,'[2]01. EQ universe'!#REF!,'[2]01. EQ universe'!#REF!,'[2]01. EQ universe'!$H$150,'[2]01. EQ universe'!#REF!,'[2]01. EQ universe'!#REF!,'[2]01. EQ universe'!#REF!,'[2]01. EQ universe'!#REF!,'[2]01. EQ universe'!$H$151,'[2]01. EQ universe'!$H$152,'[2]01. EQ universe'!$H$153,'[2]01. EQ universe'!$H$154,'[2]01. EQ universe'!$H$155,'[2]01. EQ universe'!$H$156</definedName>
    <definedName name="__APW_RESTORE_DATA435__" hidden="1">'[3]01. EQ universe'!#REF!,'[3]01. EQ universe'!$H$149,'[3]01. EQ universe'!#REF!,'[3]01. EQ universe'!#REF!,'[3]01. EQ universe'!$H$150,'[3]01. EQ universe'!#REF!,'[3]01. EQ universe'!#REF!,'[3]01. EQ universe'!#REF!,'[3]01. EQ universe'!#REF!,'[3]01. EQ universe'!$H$151,'[3]01. EQ universe'!$H$152,'[3]01. EQ universe'!$H$153,'[3]01. EQ universe'!$H$154,'[3]01. EQ universe'!$H$155,'[3]01. EQ universe'!$H$156</definedName>
    <definedName name="__APW_RESTORE_DATA436__" localSheetId="2" hidden="1">'[2]01. EQ universe'!#REF!,'[2]01. EQ universe'!#REF!,'[2]01. EQ universe'!#REF!,'[2]01. EQ universe'!$H$157,'[2]01. EQ universe'!#REF!,'[2]01. EQ universe'!#REF!,'[2]01. EQ universe'!$H$158,'[2]01. EQ universe'!$H$159,'[2]01. EQ universe'!#REF!,'[2]01. EQ universe'!#REF!,'[2]01. EQ universe'!$H$160,'[2]01. EQ universe'!#REF!,'[2]01. EQ universe'!#REF!,'[2]01. EQ universe'!$H$161,'[2]01. EQ universe'!#REF!</definedName>
    <definedName name="__APW_RESTORE_DATA436__" hidden="1">'[3]01. EQ universe'!#REF!,'[3]01. EQ universe'!#REF!,'[3]01. EQ universe'!#REF!,'[3]01. EQ universe'!$H$157,'[3]01. EQ universe'!#REF!,'[3]01. EQ universe'!#REF!,'[3]01. EQ universe'!$H$158,'[3]01. EQ universe'!$H$159,'[3]01. EQ universe'!#REF!,'[3]01. EQ universe'!#REF!,'[3]01. EQ universe'!$H$160,'[3]01. EQ universe'!#REF!,'[3]01. EQ universe'!#REF!,'[3]01. EQ universe'!$H$161,'[3]01. EQ universe'!#REF!</definedName>
    <definedName name="__APW_RESTORE_DATA437__" localSheetId="2" hidden="1">'[2]01. EQ universe'!#REF!,'[2]01. EQ universe'!$H$162,'[2]01. EQ universe'!$H$163,'[2]01. EQ universe'!$H$164,'[2]01. EQ universe'!#REF!,'[2]01. EQ universe'!$H$165,'[2]01. EQ universe'!#REF!,'[2]01. EQ universe'!#REF!,'[2]01. EQ universe'!$H$166,'[2]01. EQ universe'!$H$167,'[2]01. EQ universe'!$H$168,'[2]01. EQ universe'!$H$169,'[2]01. EQ universe'!$H$170,'[2]01. EQ universe'!#REF!,'[2]01. EQ universe'!#REF!</definedName>
    <definedName name="__APW_RESTORE_DATA437__" hidden="1">'[3]01. EQ universe'!#REF!,'[3]01. EQ universe'!$H$162,'[3]01. EQ universe'!$H$163,'[3]01. EQ universe'!$H$164,'[3]01. EQ universe'!#REF!,'[3]01. EQ universe'!$H$165,'[3]01. EQ universe'!#REF!,'[3]01. EQ universe'!#REF!,'[3]01. EQ universe'!$H$166,'[3]01. EQ universe'!$H$167,'[3]01. EQ universe'!$H$168,'[3]01. EQ universe'!$H$169,'[3]01. EQ universe'!$H$170,'[3]01. EQ universe'!#REF!,'[3]01. EQ universe'!#REF!</definedName>
    <definedName name="__APW_RESTORE_DATA438__" localSheetId="2" hidden="1">'[2]01. EQ universe'!$H$171,'[2]01. EQ universe'!$H$172,'[2]01. EQ universe'!$H$173,'[2]01. EQ universe'!$H$174,'[2]01. EQ universe'!#REF!,'[2]01. EQ universe'!$H$175,'[2]01. EQ universe'!$H$176,'[2]01. EQ universe'!$H$177,'[2]01. EQ universe'!#REF!,'[2]01. EQ universe'!#REF!,'[2]01. EQ universe'!#REF!,'[2]01. EQ universe'!$H$178,'[2]01. EQ universe'!#REF!,'[2]01. EQ universe'!$H$179,'[2]01. EQ universe'!$H$180</definedName>
    <definedName name="__APW_RESTORE_DATA438__" hidden="1">'[3]01. EQ universe'!$H$171,'[3]01. EQ universe'!$H$172,'[3]01. EQ universe'!$H$173,'[3]01. EQ universe'!$H$174,'[3]01. EQ universe'!#REF!,'[3]01. EQ universe'!$H$175,'[3]01. EQ universe'!$H$176,'[3]01. EQ universe'!$H$177,'[3]01. EQ universe'!#REF!,'[3]01. EQ universe'!#REF!,'[3]01. EQ universe'!#REF!,'[3]01. EQ universe'!$H$178,'[3]01. EQ universe'!#REF!,'[3]01. EQ universe'!$H$179,'[3]01. EQ universe'!$H$180</definedName>
    <definedName name="__APW_RESTORE_DATA439__" localSheetId="2" hidden="1">'[2]01. EQ universe'!$H$181,'[2]01. EQ universe'!$H$182,'[2]01. EQ universe'!$H$183,'[2]01. EQ universe'!$H$184,'[2]01. EQ universe'!$H$185,'[2]01. EQ universe'!#REF!,'[2]01. EQ universe'!$H$186,'[2]01. EQ universe'!$H$187,'[2]01. EQ universe'!$H$188,'[2]01. EQ universe'!$H$189,'[2]01. EQ universe'!$H$190,'[2]01. EQ universe'!#REF!,'[2]01. EQ universe'!$H$191,'[2]01. EQ universe'!#REF!,'[2]01. EQ universe'!#REF!</definedName>
    <definedName name="__APW_RESTORE_DATA439__" hidden="1">'[3]01. EQ universe'!$H$181,'[3]01. EQ universe'!$H$182,'[3]01. EQ universe'!$H$183,'[3]01. EQ universe'!$H$184,'[3]01. EQ universe'!$H$185,'[3]01. EQ universe'!#REF!,'[3]01. EQ universe'!$H$186,'[3]01. EQ universe'!$H$187,'[3]01. EQ universe'!$H$188,'[3]01. EQ universe'!$H$189,'[3]01. EQ universe'!$H$190,'[3]01. EQ universe'!#REF!,'[3]01. EQ universe'!$H$191,'[3]01. EQ universe'!#REF!,'[3]01. EQ universe'!#REF!</definedName>
    <definedName name="__APW_RESTORE_DATA44__" localSheetId="2" hidden="1">'[2]01. EQ universe'!$A$445,'[2]01. EQ universe'!$A$446,'[2]01. EQ universe'!$A$447,'[2]01. EQ universe'!$A$448,'[2]01. EQ universe'!$A$449,'[2]01. EQ universe'!$A$450,'[2]01. EQ universe'!$A$451,'[2]01. EQ universe'!$A$452,'[2]01. EQ universe'!$A$453,'[2]01. EQ universe'!$A$454,'[2]01. EQ universe'!#REF!,'[2]01. EQ universe'!$A$455,'[2]01. EQ universe'!$A$456,'[2]01. EQ universe'!$A$457,'[2]01. EQ universe'!$A$458</definedName>
    <definedName name="__APW_RESTORE_DATA44__" hidden="1">'[3]01. EQ universe'!$A$445,'[3]01. EQ universe'!$A$446,'[3]01. EQ universe'!$A$447,'[3]01. EQ universe'!$A$448,'[3]01. EQ universe'!$A$449,'[3]01. EQ universe'!$A$450,'[3]01. EQ universe'!$A$451,'[3]01. EQ universe'!$A$452,'[3]01. EQ universe'!$A$453,'[3]01. EQ universe'!$A$454,'[3]01. EQ universe'!#REF!,'[3]01. EQ universe'!$A$455,'[3]01. EQ universe'!$A$456,'[3]01. EQ universe'!$A$457,'[3]01. EQ universe'!$A$458</definedName>
    <definedName name="__APW_RESTORE_DATA440__" localSheetId="2" hidden="1">'[2]01. EQ universe'!#REF!,'[2]01. EQ universe'!$H$192,'[2]01. EQ universe'!#REF!,'[2]01. EQ universe'!$H$193,'[2]01. EQ universe'!$H$194,'[2]01. EQ universe'!$H$195,'[2]01. EQ universe'!$H$196,'[2]01. EQ universe'!$H$197,'[2]01. EQ universe'!$H$198,'[2]01. EQ universe'!$H$199,'[2]01. EQ universe'!$H$200,'[2]01. EQ universe'!$H$201,'[2]01. EQ universe'!$H$202,'[2]01. EQ universe'!$H$203,'[2]01. EQ universe'!$H$204</definedName>
    <definedName name="__APW_RESTORE_DATA440__" hidden="1">'[3]01. EQ universe'!#REF!,'[3]01. EQ universe'!$H$192,'[3]01. EQ universe'!#REF!,'[3]01. EQ universe'!$H$193,'[3]01. EQ universe'!$H$194,'[3]01. EQ universe'!$H$195,'[3]01. EQ universe'!$H$196,'[3]01. EQ universe'!$H$197,'[3]01. EQ universe'!$H$198,'[3]01. EQ universe'!$H$199,'[3]01. EQ universe'!$H$200,'[3]01. EQ universe'!$H$201,'[3]01. EQ universe'!$H$202,'[3]01. EQ universe'!$H$203,'[3]01. EQ universe'!$H$204</definedName>
    <definedName name="__APW_RESTORE_DATA441__" localSheetId="2" hidden="1">'[2]01. EQ universe'!$H$205,'[2]01. EQ universe'!$H$206,'[2]01. EQ universe'!$H$207,'[2]01. EQ universe'!#REF!,'[2]01. EQ universe'!$H$208,'[2]01. EQ universe'!#REF!,'[2]01. EQ universe'!#REF!,'[2]01. EQ universe'!$H$209,'[2]01. EQ universe'!$H$210,'[2]01. EQ universe'!$H$211,'[2]01. EQ universe'!$H$212,'[2]01. EQ universe'!$H$213,'[2]01. EQ universe'!$H$214,'[2]01. EQ universe'!$H$215,'[2]01. EQ universe'!#REF!</definedName>
    <definedName name="__APW_RESTORE_DATA441__" hidden="1">'[3]01. EQ universe'!$H$205,'[3]01. EQ universe'!$H$206,'[3]01. EQ universe'!$H$207,'[3]01. EQ universe'!#REF!,'[3]01. EQ universe'!$H$208,'[3]01. EQ universe'!#REF!,'[3]01. EQ universe'!#REF!,'[3]01. EQ universe'!$H$209,'[3]01. EQ universe'!$H$210,'[3]01. EQ universe'!$H$211,'[3]01. EQ universe'!$H$212,'[3]01. EQ universe'!$H$213,'[3]01. EQ universe'!$H$214,'[3]01. EQ universe'!$H$215,'[3]01. EQ universe'!#REF!</definedName>
    <definedName name="__APW_RESTORE_DATA442__" localSheetId="2" hidden="1">'[2]01. EQ universe'!#REF!,'[2]01. EQ universe'!$H$216,'[2]01. EQ universe'!$H$217,'[2]01. EQ universe'!$H$218,'[2]01. EQ universe'!$H$219,'[2]01. EQ universe'!$H$220,'[2]01. EQ universe'!#REF!,'[2]01. EQ universe'!#REF!,'[2]01. EQ universe'!$H$221,'[2]01. EQ universe'!$H$222,'[2]01. EQ universe'!$H$223,'[2]01. EQ universe'!$H$224,'[2]01. EQ universe'!$H$225,'[2]01. EQ universe'!$H$226,'[2]01. EQ universe'!#REF!</definedName>
    <definedName name="__APW_RESTORE_DATA442__" hidden="1">'[3]01. EQ universe'!#REF!,'[3]01. EQ universe'!$H$216,'[3]01. EQ universe'!$H$217,'[3]01. EQ universe'!$H$218,'[3]01. EQ universe'!$H$219,'[3]01. EQ universe'!$H$220,'[3]01. EQ universe'!#REF!,'[3]01. EQ universe'!#REF!,'[3]01. EQ universe'!$H$221,'[3]01. EQ universe'!$H$222,'[3]01. EQ universe'!$H$223,'[3]01. EQ universe'!$H$224,'[3]01. EQ universe'!$H$225,'[3]01. EQ universe'!$H$226,'[3]01. EQ universe'!#REF!</definedName>
    <definedName name="__APW_RESTORE_DATA443__" localSheetId="2" hidden="1">'[2]01. EQ universe'!$H$227,'[2]01. EQ universe'!$H$228,'[2]01. EQ universe'!$H$229,'[2]01. EQ universe'!$H$230,'[2]01. EQ universe'!$H$231,'[2]01. EQ universe'!$H$232,'[2]01. EQ universe'!$H$233,'[2]01. EQ universe'!$H$234,'[2]01. EQ universe'!#REF!,'[2]01. EQ universe'!#REF!,'[2]01. EQ universe'!$H$235,'[2]01. EQ universe'!#REF!,'[2]01. EQ universe'!#REF!,'[2]01. EQ universe'!$H$236,'[2]01. EQ universe'!$H$237</definedName>
    <definedName name="__APW_RESTORE_DATA443__" hidden="1">'[3]01. EQ universe'!$H$227,'[3]01. EQ universe'!$H$228,'[3]01. EQ universe'!$H$229,'[3]01. EQ universe'!$H$230,'[3]01. EQ universe'!$H$231,'[3]01. EQ universe'!$H$232,'[3]01. EQ universe'!$H$233,'[3]01. EQ universe'!$H$234,'[3]01. EQ universe'!#REF!,'[3]01. EQ universe'!#REF!,'[3]01. EQ universe'!$H$235,'[3]01. EQ universe'!#REF!,'[3]01. EQ universe'!#REF!,'[3]01. EQ universe'!$H$236,'[3]01. EQ universe'!$H$237</definedName>
    <definedName name="__APW_RESTORE_DATA444__" localSheetId="2" hidden="1">'[2]01. EQ universe'!$H$238,'[2]01. EQ universe'!$H$239,'[2]01. EQ universe'!#REF!,'[2]01. EQ universe'!#REF!,'[2]01. EQ universe'!$H$240,'[2]01. EQ universe'!#REF!,'[2]01. EQ universe'!$H$241,'[2]01. EQ universe'!$H$242,'[2]01. EQ universe'!$H$243,'[2]01. EQ universe'!$H$244,'[2]01. EQ universe'!$H$245,'[2]01. EQ universe'!$H$246,'[2]01. EQ universe'!$H$247,'[2]01. EQ universe'!#REF!,'[2]01. EQ universe'!$H$248</definedName>
    <definedName name="__APW_RESTORE_DATA444__" hidden="1">'[3]01. EQ universe'!$H$238,'[3]01. EQ universe'!$H$239,'[3]01. EQ universe'!#REF!,'[3]01. EQ universe'!#REF!,'[3]01. EQ universe'!$H$240,'[3]01. EQ universe'!#REF!,'[3]01. EQ universe'!$H$241,'[3]01. EQ universe'!$H$242,'[3]01. EQ universe'!$H$243,'[3]01. EQ universe'!$H$244,'[3]01. EQ universe'!$H$245,'[3]01. EQ universe'!$H$246,'[3]01. EQ universe'!$H$247,'[3]01. EQ universe'!#REF!,'[3]01. EQ universe'!$H$248</definedName>
    <definedName name="__APW_RESTORE_DATA445__" localSheetId="2" hidden="1">'[2]01. EQ universe'!#REF!,'[2]01. EQ universe'!#REF!,'[2]01. EQ universe'!$H$249,'[2]01. EQ universe'!$H$250,'[2]01. EQ universe'!$H$251,'[2]01. EQ universe'!$H$252,'[2]01. EQ universe'!$H$253,'[2]01. EQ universe'!#REF!,'[2]01. EQ universe'!#REF!,'[2]01. EQ universe'!#REF!,'[2]01. EQ universe'!$H$254,'[2]01. EQ universe'!#REF!,'[2]01. EQ universe'!#REF!,'[2]01. EQ universe'!$H$255,'[2]01. EQ universe'!#REF!</definedName>
    <definedName name="__APW_RESTORE_DATA445__" hidden="1">'[3]01. EQ universe'!#REF!,'[3]01. EQ universe'!#REF!,'[3]01. EQ universe'!$H$249,'[3]01. EQ universe'!$H$250,'[3]01. EQ universe'!$H$251,'[3]01. EQ universe'!$H$252,'[3]01. EQ universe'!$H$253,'[3]01. EQ universe'!#REF!,'[3]01. EQ universe'!#REF!,'[3]01. EQ universe'!#REF!,'[3]01. EQ universe'!$H$254,'[3]01. EQ universe'!#REF!,'[3]01. EQ universe'!#REF!,'[3]01. EQ universe'!$H$255,'[3]01. EQ universe'!#REF!</definedName>
    <definedName name="__APW_RESTORE_DATA446__" localSheetId="2" hidden="1">'[2]01. EQ universe'!#REF!,'[2]01. EQ universe'!$H$256,'[2]01. EQ universe'!#REF!,'[2]01. EQ universe'!$H$257,'[2]01. EQ universe'!$H$258,'[2]01. EQ universe'!$H$259,'[2]01. EQ universe'!$H$260,'[2]01. EQ universe'!#REF!,'[2]01. EQ universe'!#REF!,'[2]01. EQ universe'!$H$261,'[2]01. EQ universe'!#REF!,'[2]01. EQ universe'!$H$262,'[2]01. EQ universe'!$H$263,'[2]01. EQ universe'!$H$264,'[2]01. EQ universe'!$H$265</definedName>
    <definedName name="__APW_RESTORE_DATA446__" hidden="1">'[3]01. EQ universe'!#REF!,'[3]01. EQ universe'!$H$256,'[3]01. EQ universe'!#REF!,'[3]01. EQ universe'!$H$257,'[3]01. EQ universe'!$H$258,'[3]01. EQ universe'!$H$259,'[3]01. EQ universe'!$H$260,'[3]01. EQ universe'!#REF!,'[3]01. EQ universe'!#REF!,'[3]01. EQ universe'!$H$261,'[3]01. EQ universe'!#REF!,'[3]01. EQ universe'!$H$262,'[3]01. EQ universe'!$H$263,'[3]01. EQ universe'!$H$264,'[3]01. EQ universe'!$H$265</definedName>
    <definedName name="__APW_RESTORE_DATA447__" localSheetId="2" hidden="1">'[2]01. EQ universe'!$H$266,'[2]01. EQ universe'!$H$267,'[2]01. EQ universe'!$H$268,'[2]01. EQ universe'!#REF!,'[2]01. EQ universe'!#REF!,'[2]01. EQ universe'!$H$269,'[2]01. EQ universe'!$H$270,'[2]01. EQ universe'!#REF!,'[2]01. EQ universe'!#REF!,'[2]01. EQ universe'!$H$271,'[2]01. EQ universe'!$H$272,'[2]01. EQ universe'!#REF!,'[2]01. EQ universe'!$H$273,'[2]01. EQ universe'!$H$274,'[2]01. EQ universe'!#REF!</definedName>
    <definedName name="__APW_RESTORE_DATA447__" hidden="1">'[3]01. EQ universe'!$H$266,'[3]01. EQ universe'!$H$267,'[3]01. EQ universe'!$H$268,'[3]01. EQ universe'!#REF!,'[3]01. EQ universe'!#REF!,'[3]01. EQ universe'!$H$269,'[3]01. EQ universe'!$H$270,'[3]01. EQ universe'!#REF!,'[3]01. EQ universe'!#REF!,'[3]01. EQ universe'!$H$271,'[3]01. EQ universe'!$H$272,'[3]01. EQ universe'!#REF!,'[3]01. EQ universe'!$H$273,'[3]01. EQ universe'!$H$274,'[3]01. EQ universe'!#REF!</definedName>
    <definedName name="__APW_RESTORE_DATA448__" localSheetId="2" hidden="1">'[2]01. EQ universe'!#REF!,'[2]01. EQ universe'!$H$275,'[2]01. EQ universe'!$H$276,'[2]01. EQ universe'!#REF!,'[2]01. EQ universe'!#REF!,'[2]01. EQ universe'!$H$277,'[2]01. EQ universe'!$H$278,'[2]01. EQ universe'!#REF!,'[2]01. EQ universe'!$H$279,'[2]01. EQ universe'!$H$280,'[2]01. EQ universe'!$H$281,'[2]01. EQ universe'!$H$282,'[2]01. EQ universe'!$H$283,'[2]01. EQ universe'!$H$284,'[2]01. EQ universe'!$H$285</definedName>
    <definedName name="__APW_RESTORE_DATA448__" hidden="1">'[3]01. EQ universe'!#REF!,'[3]01. EQ universe'!$H$275,'[3]01. EQ universe'!$H$276,'[3]01. EQ universe'!#REF!,'[3]01. EQ universe'!#REF!,'[3]01. EQ universe'!$H$277,'[3]01. EQ universe'!$H$278,'[3]01. EQ universe'!#REF!,'[3]01. EQ universe'!$H$279,'[3]01. EQ universe'!$H$280,'[3]01. EQ universe'!$H$281,'[3]01. EQ universe'!$H$282,'[3]01. EQ universe'!$H$283,'[3]01. EQ universe'!$H$284,'[3]01. EQ universe'!$H$285</definedName>
    <definedName name="__APW_RESTORE_DATA449__" localSheetId="2" hidden="1">'[2]01. EQ universe'!$H$286,'[2]01. EQ universe'!#REF!,'[2]01. EQ universe'!#REF!,'[2]01. EQ universe'!$H$287,'[2]01. EQ universe'!$H$288,'[2]01. EQ universe'!$H$289,'[2]01. EQ universe'!$H$290,'[2]01. EQ universe'!#REF!,'[2]01. EQ universe'!#REF!,'[2]01. EQ universe'!$H$291,'[2]01. EQ universe'!$H$292,'[2]01. EQ universe'!#REF!,'[2]01. EQ universe'!$H$293,'[2]01. EQ universe'!$H$294,'[2]01. EQ universe'!#REF!</definedName>
    <definedName name="__APW_RESTORE_DATA449__" hidden="1">'[3]01. EQ universe'!$H$286,'[3]01. EQ universe'!#REF!,'[3]01. EQ universe'!#REF!,'[3]01. EQ universe'!$H$287,'[3]01. EQ universe'!$H$288,'[3]01. EQ universe'!$H$289,'[3]01. EQ universe'!$H$290,'[3]01. EQ universe'!#REF!,'[3]01. EQ universe'!#REF!,'[3]01. EQ universe'!$H$291,'[3]01. EQ universe'!$H$292,'[3]01. EQ universe'!#REF!,'[3]01. EQ universe'!$H$293,'[3]01. EQ universe'!$H$294,'[3]01. EQ universe'!#REF!</definedName>
    <definedName name="__APW_RESTORE_DATA45__" localSheetId="2" hidden="1">'[2]01. EQ universe'!$A$459,'[2]01. EQ universe'!$A$460,'[2]01. EQ universe'!#REF!,'[2]01. EQ universe'!$A$461,'[2]01. EQ universe'!$A$462,'[2]01. EQ universe'!#REF!,'[2]01. EQ universe'!$A$463,'[2]01. EQ universe'!$A$464,'[2]01. EQ universe'!$A$465,'[2]01. EQ universe'!$A$466,'[2]01. EQ universe'!$A$467,'[2]01. EQ universe'!$A$468,'[2]01. EQ universe'!$A$469,'[2]01. EQ universe'!$A$470,'[2]01. EQ universe'!$A$471</definedName>
    <definedName name="__APW_RESTORE_DATA45__" hidden="1">'[3]01. EQ universe'!$A$459,'[3]01. EQ universe'!$A$460,'[3]01. EQ universe'!#REF!,'[3]01. EQ universe'!$A$461,'[3]01. EQ universe'!$A$462,'[3]01. EQ universe'!#REF!,'[3]01. EQ universe'!$A$463,'[3]01. EQ universe'!$A$464,'[3]01. EQ universe'!$A$465,'[3]01. EQ universe'!$A$466,'[3]01. EQ universe'!$A$467,'[3]01. EQ universe'!$A$468,'[3]01. EQ universe'!$A$469,'[3]01. EQ universe'!$A$470,'[3]01. EQ universe'!$A$471</definedName>
    <definedName name="__APW_RESTORE_DATA450__" localSheetId="2" hidden="1">'[2]01. EQ universe'!#REF!,'[2]01. EQ universe'!$H$295,'[2]01. EQ universe'!$H$296,'[2]01. EQ universe'!$H$297,'[2]01. EQ universe'!$H$298,'[2]01. EQ universe'!#REF!,'[2]01. EQ universe'!#REF!,'[2]01. EQ universe'!$H$299,'[2]01. EQ universe'!#REF!,'[2]01. EQ universe'!#REF!,'[2]01. EQ universe'!$H$300,'[2]01. EQ universe'!$H$301,'[2]01. EQ universe'!$H$302,'[2]01. EQ universe'!#REF!,'[2]01. EQ universe'!$H$303</definedName>
    <definedName name="__APW_RESTORE_DATA450__" hidden="1">'[3]01. EQ universe'!#REF!,'[3]01. EQ universe'!$H$295,'[3]01. EQ universe'!$H$296,'[3]01. EQ universe'!$H$297,'[3]01. EQ universe'!$H$298,'[3]01. EQ universe'!#REF!,'[3]01. EQ universe'!#REF!,'[3]01. EQ universe'!$H$299,'[3]01. EQ universe'!#REF!,'[3]01. EQ universe'!#REF!,'[3]01. EQ universe'!$H$300,'[3]01. EQ universe'!$H$301,'[3]01. EQ universe'!$H$302,'[3]01. EQ universe'!#REF!,'[3]01. EQ universe'!$H$303</definedName>
    <definedName name="__APW_RESTORE_DATA451__" localSheetId="2" hidden="1">'[2]01. EQ universe'!#REF!,'[2]01. EQ universe'!$H$304,'[2]01. EQ universe'!$H$305,'[2]01. EQ universe'!$H$306,'[2]01. EQ universe'!$H$307,'[2]01. EQ universe'!$H$308,'[2]01. EQ universe'!$H$309,'[2]01. EQ universe'!$H$310,'[2]01. EQ universe'!$H$311,'[2]01. EQ universe'!$H$312,'[2]01. EQ universe'!$H$313,'[2]01. EQ universe'!$H$314,'[2]01. EQ universe'!$H$315,'[2]01. EQ universe'!$H$316,'[2]01. EQ universe'!$H$317</definedName>
    <definedName name="__APW_RESTORE_DATA451__" hidden="1">'[3]01. EQ universe'!#REF!,'[3]01. EQ universe'!$H$304,'[3]01. EQ universe'!$H$305,'[3]01. EQ universe'!$H$306,'[3]01. EQ universe'!$H$307,'[3]01. EQ universe'!$H$308,'[3]01. EQ universe'!$H$309,'[3]01. EQ universe'!$H$310,'[3]01. EQ universe'!$H$311,'[3]01. EQ universe'!$H$312,'[3]01. EQ universe'!$H$313,'[3]01. EQ universe'!$H$314,'[3]01. EQ universe'!$H$315,'[3]01. EQ universe'!$H$316,'[3]01. EQ universe'!$H$317</definedName>
    <definedName name="__APW_RESTORE_DATA452__" localSheetId="2" hidden="1">'[2]01. EQ universe'!$H$318,'[2]01. EQ universe'!$H$319,'[2]01. EQ universe'!$H$320,'[2]01. EQ universe'!$H$321,'[2]01. EQ universe'!$H$322,'[2]01. EQ universe'!$H$323,'[2]01. EQ universe'!$H$324,'[2]01. EQ universe'!$H$325,'[2]01. EQ universe'!$H$326,'[2]01. EQ universe'!$H$327,'[2]01. EQ universe'!$H$328,'[2]01. EQ universe'!$H$329,'[2]01. EQ universe'!$H$330,'[2]01. EQ universe'!$H$331,'[2]01. EQ universe'!$H$332</definedName>
    <definedName name="__APW_RESTORE_DATA452__" hidden="1">'[3]01. EQ universe'!$H$318,'[3]01. EQ universe'!$H$319,'[3]01. EQ universe'!$H$320,'[3]01. EQ universe'!$H$321,'[3]01. EQ universe'!$H$322,'[3]01. EQ universe'!$H$323,'[3]01. EQ universe'!$H$324,'[3]01. EQ universe'!$H$325,'[3]01. EQ universe'!$H$326,'[3]01. EQ universe'!$H$327,'[3]01. EQ universe'!$H$328,'[3]01. EQ universe'!$H$329,'[3]01. EQ universe'!$H$330,'[3]01. EQ universe'!$H$331,'[3]01. EQ universe'!$H$332</definedName>
    <definedName name="__APW_RESTORE_DATA453__" localSheetId="2" hidden="1">'[2]01. EQ universe'!$H$333,'[2]01. EQ universe'!$H$334,'[2]01. EQ universe'!$H$335,'[2]01. EQ universe'!$H$336,'[2]01. EQ universe'!$H$337,'[2]01. EQ universe'!#REF!,'[2]01. EQ universe'!#REF!,'[2]01. EQ universe'!$H$338,'[2]01. EQ universe'!#REF!,'[2]01. EQ universe'!#REF!,'[2]01. EQ universe'!$H$339,'[2]01. EQ universe'!#REF!,'[2]01. EQ universe'!$H$340,'[2]01. EQ universe'!#REF!,'[2]01. EQ universe'!$H$341</definedName>
    <definedName name="__APW_RESTORE_DATA453__" hidden="1">'[3]01. EQ universe'!$H$333,'[3]01. EQ universe'!$H$334,'[3]01. EQ universe'!$H$335,'[3]01. EQ universe'!$H$336,'[3]01. EQ universe'!$H$337,'[3]01. EQ universe'!#REF!,'[3]01. EQ universe'!#REF!,'[3]01. EQ universe'!$H$338,'[3]01. EQ universe'!#REF!,'[3]01. EQ universe'!#REF!,'[3]01. EQ universe'!$H$339,'[3]01. EQ universe'!#REF!,'[3]01. EQ universe'!$H$340,'[3]01. EQ universe'!#REF!,'[3]01. EQ universe'!$H$341</definedName>
    <definedName name="__APW_RESTORE_DATA454__" localSheetId="2" hidden="1">'[2]01. EQ universe'!$H$342,'[2]01. EQ universe'!$H$343,'[2]01. EQ universe'!$H$344,'[2]01. EQ universe'!$H$345,'[2]01. EQ universe'!$H$346,'[2]01. EQ universe'!$H$347,'[2]01. EQ universe'!#REF!,'[2]01. EQ universe'!$H$348,'[2]01. EQ universe'!#REF!,'[2]01. EQ universe'!#REF!,'[2]01. EQ universe'!$H$349,'[2]01. EQ universe'!#REF!,'[2]01. EQ universe'!$H$350,'[2]01. EQ universe'!$H$351,'[2]01. EQ universe'!$H$352</definedName>
    <definedName name="__APW_RESTORE_DATA454__" hidden="1">'[3]01. EQ universe'!$H$342,'[3]01. EQ universe'!$H$343,'[3]01. EQ universe'!$H$344,'[3]01. EQ universe'!$H$345,'[3]01. EQ universe'!$H$346,'[3]01. EQ universe'!$H$347,'[3]01. EQ universe'!#REF!,'[3]01. EQ universe'!$H$348,'[3]01. EQ universe'!#REF!,'[3]01. EQ universe'!#REF!,'[3]01. EQ universe'!$H$349,'[3]01. EQ universe'!#REF!,'[3]01. EQ universe'!$H$350,'[3]01. EQ universe'!$H$351,'[3]01. EQ universe'!$H$352</definedName>
    <definedName name="__APW_RESTORE_DATA455__" localSheetId="2" hidden="1">'[2]01. EQ universe'!$H$353,'[2]01. EQ universe'!$H$354,'[2]01. EQ universe'!$H$355,'[2]01. EQ universe'!#REF!,'[2]01. EQ universe'!#REF!,'[2]01. EQ universe'!$H$356,'[2]01. EQ universe'!$H$357,'[2]01. EQ universe'!$H$358,'[2]01. EQ universe'!#REF!,'[2]01. EQ universe'!#REF!,'[2]01. EQ universe'!$H$359,'[2]01. EQ universe'!$H$360,'[2]01. EQ universe'!$H$361,'[2]01. EQ universe'!$H$362,'[2]01. EQ universe'!#REF!</definedName>
    <definedName name="__APW_RESTORE_DATA455__" hidden="1">'[3]01. EQ universe'!$H$353,'[3]01. EQ universe'!$H$354,'[3]01. EQ universe'!$H$355,'[3]01. EQ universe'!#REF!,'[3]01. EQ universe'!#REF!,'[3]01. EQ universe'!$H$356,'[3]01. EQ universe'!$H$357,'[3]01. EQ universe'!$H$358,'[3]01. EQ universe'!#REF!,'[3]01. EQ universe'!#REF!,'[3]01. EQ universe'!$H$359,'[3]01. EQ universe'!$H$360,'[3]01. EQ universe'!$H$361,'[3]01. EQ universe'!$H$362,'[3]01. EQ universe'!#REF!</definedName>
    <definedName name="__APW_RESTORE_DATA456__" localSheetId="2" hidden="1">'[2]01. EQ universe'!#REF!,'[2]01. EQ universe'!$H$363,'[2]01. EQ universe'!$H$364,'[2]01. EQ universe'!#REF!,'[2]01. EQ universe'!#REF!,'[2]01. EQ universe'!$H$365,'[2]01. EQ universe'!#REF!,'[2]01. EQ universe'!$H$366,'[2]01. EQ universe'!$H$367,'[2]01. EQ universe'!$H$368,'[2]01. EQ universe'!$H$369,'[2]01. EQ universe'!$H$370,'[2]01. EQ universe'!#REF!,'[2]01. EQ universe'!#REF!,'[2]01. EQ universe'!#REF!</definedName>
    <definedName name="__APW_RESTORE_DATA456__" hidden="1">'[3]01. EQ universe'!#REF!,'[3]01. EQ universe'!$H$363,'[3]01. EQ universe'!$H$364,'[3]01. EQ universe'!#REF!,'[3]01. EQ universe'!#REF!,'[3]01. EQ universe'!$H$365,'[3]01. EQ universe'!#REF!,'[3]01. EQ universe'!$H$366,'[3]01. EQ universe'!$H$367,'[3]01. EQ universe'!$H$368,'[3]01. EQ universe'!$H$369,'[3]01. EQ universe'!$H$370,'[3]01. EQ universe'!#REF!,'[3]01. EQ universe'!#REF!,'[3]01. EQ universe'!#REF!</definedName>
    <definedName name="__APW_RESTORE_DATA457__" localSheetId="2" hidden="1">'[2]01. EQ universe'!#REF!,'[2]01. EQ universe'!$H$371,'[2]01. EQ universe'!$H$372,'[2]01. EQ universe'!$H$373,'[2]01. EQ universe'!#REF!,'[2]01. EQ universe'!$H$374,'[2]01. EQ universe'!#REF!,'[2]01. EQ universe'!#REF!,'[2]01. EQ universe'!$H$375,'[2]01. EQ universe'!$H$376,'[2]01. EQ universe'!$H$377,'[2]01. EQ universe'!$H$378,'[2]01. EQ universe'!$H$379,'[2]01. EQ universe'!$H$380,'[2]01. EQ universe'!$H$381</definedName>
    <definedName name="__APW_RESTORE_DATA457__" hidden="1">'[3]01. EQ universe'!#REF!,'[3]01. EQ universe'!$H$371,'[3]01. EQ universe'!$H$372,'[3]01. EQ universe'!$H$373,'[3]01. EQ universe'!#REF!,'[3]01. EQ universe'!$H$374,'[3]01. EQ universe'!#REF!,'[3]01. EQ universe'!#REF!,'[3]01. EQ universe'!$H$375,'[3]01. EQ universe'!$H$376,'[3]01. EQ universe'!$H$377,'[3]01. EQ universe'!$H$378,'[3]01. EQ universe'!$H$379,'[3]01. EQ universe'!$H$380,'[3]01. EQ universe'!$H$381</definedName>
    <definedName name="__APW_RESTORE_DATA458__" localSheetId="2" hidden="1">'[2]01. EQ universe'!$H$382,'[2]01. EQ universe'!$H$383,'[2]01. EQ universe'!#REF!,'[2]01. EQ universe'!#REF!,'[2]01. EQ universe'!#REF!,'[2]01. EQ universe'!$H$384,'[2]01. EQ universe'!$H$385,'[2]01. EQ universe'!#REF!,'[2]01. EQ universe'!$H$386,'[2]01. EQ universe'!$H$387,'[2]01. EQ universe'!#REF!,'[2]01. EQ universe'!$H$388,'[2]01. EQ universe'!$H$389,'[2]01. EQ universe'!#REF!,'[2]01. EQ universe'!#REF!</definedName>
    <definedName name="__APW_RESTORE_DATA458__" hidden="1">'[3]01. EQ universe'!$H$382,'[3]01. EQ universe'!$H$383,'[3]01. EQ universe'!#REF!,'[3]01. EQ universe'!#REF!,'[3]01. EQ universe'!#REF!,'[3]01. EQ universe'!$H$384,'[3]01. EQ universe'!$H$385,'[3]01. EQ universe'!#REF!,'[3]01. EQ universe'!$H$386,'[3]01. EQ universe'!$H$387,'[3]01. EQ universe'!#REF!,'[3]01. EQ universe'!$H$388,'[3]01. EQ universe'!$H$389,'[3]01. EQ universe'!#REF!,'[3]01. EQ universe'!#REF!</definedName>
    <definedName name="__APW_RESTORE_DATA459__" localSheetId="2" hidden="1">'[2]01. EQ universe'!$H$390,'[2]01. EQ universe'!$H$391,'[2]01. EQ universe'!$H$392,'[2]01. EQ universe'!#REF!,'[2]01. EQ universe'!#REF!,'[2]01. EQ universe'!$H$393,'[2]01. EQ universe'!#REF!,'[2]01. EQ universe'!#REF!,'[2]01. EQ universe'!$H$394,'[2]01. EQ universe'!$H$395,'[2]01. EQ universe'!$H$396,'[2]01. EQ universe'!$H$397,'[2]01. EQ universe'!$H$398,'[2]01. EQ universe'!$H$399,'[2]01. EQ universe'!#REF!</definedName>
    <definedName name="__APW_RESTORE_DATA459__" hidden="1">'[3]01. EQ universe'!$H$390,'[3]01. EQ universe'!$H$391,'[3]01. EQ universe'!$H$392,'[3]01. EQ universe'!#REF!,'[3]01. EQ universe'!#REF!,'[3]01. EQ universe'!$H$393,'[3]01. EQ universe'!#REF!,'[3]01. EQ universe'!#REF!,'[3]01. EQ universe'!$H$394,'[3]01. EQ universe'!$H$395,'[3]01. EQ universe'!$H$396,'[3]01. EQ universe'!$H$397,'[3]01. EQ universe'!$H$398,'[3]01. EQ universe'!$H$399,'[3]01. EQ universe'!#REF!</definedName>
    <definedName name="__APW_RESTORE_DATA46__" localSheetId="2" hidden="1">'[2]01. EQ universe'!$A$472,'[2]01. EQ universe'!$A$473,'[2]01. EQ universe'!$A$474,'[2]01. EQ universe'!$A$475,'[2]01. EQ universe'!$A$476,'[2]01. EQ universe'!$A$477,'[2]01. EQ universe'!$A$478,'[2]01. EQ universe'!$A$479,'[2]01. EQ universe'!$A$480,'[2]01. EQ universe'!$A$481,'[2]01. EQ universe'!#REF!,'[2]01. EQ universe'!#REF!,'[2]01. EQ universe'!$A$482,'[2]01. EQ universe'!$A$483,'[2]01. EQ universe'!$A$484</definedName>
    <definedName name="__APW_RESTORE_DATA46__" hidden="1">'[3]01. EQ universe'!$A$472,'[3]01. EQ universe'!$A$473,'[3]01. EQ universe'!$A$474,'[3]01. EQ universe'!$A$475,'[3]01. EQ universe'!$A$476,'[3]01. EQ universe'!$A$477,'[3]01. EQ universe'!$A$478,'[3]01. EQ universe'!$A$479,'[3]01. EQ universe'!$A$480,'[3]01. EQ universe'!$A$481,'[3]01. EQ universe'!#REF!,'[3]01. EQ universe'!#REF!,'[3]01. EQ universe'!$A$482,'[3]01. EQ universe'!$A$483,'[3]01. EQ universe'!$A$484</definedName>
    <definedName name="__APW_RESTORE_DATA460__" localSheetId="2" hidden="1">'[2]01. EQ universe'!$H$400,'[2]01. EQ universe'!#REF!,'[2]01. EQ universe'!#REF!,'[2]01. EQ universe'!$H$401,'[2]01. EQ universe'!$H$402,'[2]01. EQ universe'!#REF!,'[2]01. EQ universe'!#REF!,'[2]01. EQ universe'!$H$403,'[2]01. EQ universe'!$H$404,'[2]01. EQ universe'!#REF!,'[2]01. EQ universe'!#REF!,'[2]01. EQ universe'!$H$405,'[2]01. EQ universe'!$H$406,'[2]01. EQ universe'!#REF!,'[2]01. EQ universe'!$H$407</definedName>
    <definedName name="__APW_RESTORE_DATA460__" hidden="1">'[3]01. EQ universe'!$H$400,'[3]01. EQ universe'!#REF!,'[3]01. EQ universe'!#REF!,'[3]01. EQ universe'!$H$401,'[3]01. EQ universe'!$H$402,'[3]01. EQ universe'!#REF!,'[3]01. EQ universe'!#REF!,'[3]01. EQ universe'!$H$403,'[3]01. EQ universe'!$H$404,'[3]01. EQ universe'!#REF!,'[3]01. EQ universe'!#REF!,'[3]01. EQ universe'!$H$405,'[3]01. EQ universe'!$H$406,'[3]01. EQ universe'!#REF!,'[3]01. EQ universe'!$H$407</definedName>
    <definedName name="__APW_RESTORE_DATA461__" localSheetId="2" hidden="1">'[2]01. EQ universe'!$H$408,'[2]01. EQ universe'!$H$409,'[2]01. EQ universe'!$H$410,'[2]01. EQ universe'!$H$411,'[2]01. EQ universe'!$H$412,'[2]01. EQ universe'!$H$413,'[2]01. EQ universe'!$H$414,'[2]01. EQ universe'!$H$415,'[2]01. EQ universe'!#REF!,'[2]01. EQ universe'!#REF!,'[2]01. EQ universe'!$H$416,'[2]01. EQ universe'!$H$417,'[2]01. EQ universe'!$H$418,'[2]01. EQ universe'!$H$419,'[2]01. EQ universe'!#REF!</definedName>
    <definedName name="__APW_RESTORE_DATA461__" hidden="1">'[3]01. EQ universe'!$H$408,'[3]01. EQ universe'!$H$409,'[3]01. EQ universe'!$H$410,'[3]01. EQ universe'!$H$411,'[3]01. EQ universe'!$H$412,'[3]01. EQ universe'!$H$413,'[3]01. EQ universe'!$H$414,'[3]01. EQ universe'!$H$415,'[3]01. EQ universe'!#REF!,'[3]01. EQ universe'!#REF!,'[3]01. EQ universe'!$H$416,'[3]01. EQ universe'!$H$417,'[3]01. EQ universe'!$H$418,'[3]01. EQ universe'!$H$419,'[3]01. EQ universe'!#REF!</definedName>
    <definedName name="__APW_RESTORE_DATA462__" localSheetId="2" hidden="1">'[2]01. EQ universe'!$H$420,'[2]01. EQ universe'!#REF!,'[2]01. EQ universe'!#REF!,'[2]01. EQ universe'!$H$421,'[2]01. EQ universe'!#REF!,'[2]01. EQ universe'!$H$422,'[2]01. EQ universe'!$H$423,'[2]01. EQ universe'!$H$424,'[2]01. EQ universe'!$H$425,'[2]01. EQ universe'!$H$426,'[2]01. EQ universe'!$H$427,'[2]01. EQ universe'!$H$428,'[2]01. EQ universe'!$H$429,'[2]01. EQ universe'!$H$430,'[2]01. EQ universe'!$H$431</definedName>
    <definedName name="__APW_RESTORE_DATA462__" hidden="1">'[3]01. EQ universe'!$H$420,'[3]01. EQ universe'!#REF!,'[3]01. EQ universe'!#REF!,'[3]01. EQ universe'!$H$421,'[3]01. EQ universe'!#REF!,'[3]01. EQ universe'!$H$422,'[3]01. EQ universe'!$H$423,'[3]01. EQ universe'!$H$424,'[3]01. EQ universe'!$H$425,'[3]01. EQ universe'!$H$426,'[3]01. EQ universe'!$H$427,'[3]01. EQ universe'!$H$428,'[3]01. EQ universe'!$H$429,'[3]01. EQ universe'!$H$430,'[3]01. EQ universe'!$H$431</definedName>
    <definedName name="__APW_RESTORE_DATA463__" localSheetId="2" hidden="1">'[2]01. EQ universe'!$H$432,'[2]01. EQ universe'!#REF!,'[2]01. EQ universe'!$H$433,'[2]01. EQ universe'!#REF!,'[2]01. EQ universe'!$H$434,'[2]01. EQ universe'!$H$435,'[2]01. EQ universe'!$H$436,'[2]01. EQ universe'!$H$437,'[2]01. EQ universe'!$H$438,'[2]01. EQ universe'!$H$439,'[2]01. EQ universe'!$H$440,'[2]01. EQ universe'!$H$441,'[2]01. EQ universe'!$H$442,'[2]01. EQ universe'!$H$443,'[2]01. EQ universe'!$H$444</definedName>
    <definedName name="__APW_RESTORE_DATA463__" hidden="1">'[3]01. EQ universe'!$H$432,'[3]01. EQ universe'!#REF!,'[3]01. EQ universe'!$H$433,'[3]01. EQ universe'!#REF!,'[3]01. EQ universe'!$H$434,'[3]01. EQ universe'!$H$435,'[3]01. EQ universe'!$H$436,'[3]01. EQ universe'!$H$437,'[3]01. EQ universe'!$H$438,'[3]01. EQ universe'!$H$439,'[3]01. EQ universe'!$H$440,'[3]01. EQ universe'!$H$441,'[3]01. EQ universe'!$H$442,'[3]01. EQ universe'!$H$443,'[3]01. EQ universe'!$H$444</definedName>
    <definedName name="__APW_RESTORE_DATA464__" localSheetId="2" hidden="1">'[2]01. EQ universe'!$H$445,'[2]01. EQ universe'!$H$446,'[2]01. EQ universe'!$H$447,'[2]01. EQ universe'!$H$448,'[2]01. EQ universe'!$H$449,'[2]01. EQ universe'!$H$450,'[2]01. EQ universe'!$H$451,'[2]01. EQ universe'!$H$452,'[2]01. EQ universe'!$H$453,'[2]01. EQ universe'!$H$454,'[2]01. EQ universe'!#REF!,'[2]01. EQ universe'!$H$455,'[2]01. EQ universe'!$H$456,'[2]01. EQ universe'!$H$457,'[2]01. EQ universe'!$H$458</definedName>
    <definedName name="__APW_RESTORE_DATA464__" hidden="1">'[3]01. EQ universe'!$H$445,'[3]01. EQ universe'!$H$446,'[3]01. EQ universe'!$H$447,'[3]01. EQ universe'!$H$448,'[3]01. EQ universe'!$H$449,'[3]01. EQ universe'!$H$450,'[3]01. EQ universe'!$H$451,'[3]01. EQ universe'!$H$452,'[3]01. EQ universe'!$H$453,'[3]01. EQ universe'!$H$454,'[3]01. EQ universe'!#REF!,'[3]01. EQ universe'!$H$455,'[3]01. EQ universe'!$H$456,'[3]01. EQ universe'!$H$457,'[3]01. EQ universe'!$H$458</definedName>
    <definedName name="__APW_RESTORE_DATA465__" localSheetId="2" hidden="1">'[2]01. EQ universe'!$H$459,'[2]01. EQ universe'!$H$460,'[2]01. EQ universe'!#REF!,'[2]01. EQ universe'!$H$461,'[2]01. EQ universe'!$H$462,'[2]01. EQ universe'!#REF!,'[2]01. EQ universe'!$H$463,'[2]01. EQ universe'!$H$464,'[2]01. EQ universe'!$H$465,'[2]01. EQ universe'!$H$466,'[2]01. EQ universe'!$H$467,'[2]01. EQ universe'!$H$468,'[2]01. EQ universe'!$H$469,'[2]01. EQ universe'!$H$470,'[2]01. EQ universe'!$H$471</definedName>
    <definedName name="__APW_RESTORE_DATA465__" hidden="1">'[3]01. EQ universe'!$H$459,'[3]01. EQ universe'!$H$460,'[3]01. EQ universe'!#REF!,'[3]01. EQ universe'!$H$461,'[3]01. EQ universe'!$H$462,'[3]01. EQ universe'!#REF!,'[3]01. EQ universe'!$H$463,'[3]01. EQ universe'!$H$464,'[3]01. EQ universe'!$H$465,'[3]01. EQ universe'!$H$466,'[3]01. EQ universe'!$H$467,'[3]01. EQ universe'!$H$468,'[3]01. EQ universe'!$H$469,'[3]01. EQ universe'!$H$470,'[3]01. EQ universe'!$H$471</definedName>
    <definedName name="__APW_RESTORE_DATA466__" localSheetId="2" hidden="1">'[2]01. EQ universe'!$H$472,'[2]01. EQ universe'!$H$473,'[2]01. EQ universe'!$H$474,'[2]01. EQ universe'!$H$475,'[2]01. EQ universe'!$H$476,'[2]01. EQ universe'!$H$477,'[2]01. EQ universe'!$H$478,'[2]01. EQ universe'!$H$479,'[2]01. EQ universe'!$H$480,'[2]01. EQ universe'!$H$481,'[2]01. EQ universe'!#REF!,'[2]01. EQ universe'!#REF!,'[2]01. EQ universe'!$H$482,'[2]01. EQ universe'!$H$483,'[2]01. EQ universe'!$H$484</definedName>
    <definedName name="__APW_RESTORE_DATA466__" hidden="1">'[3]01. EQ universe'!$H$472,'[3]01. EQ universe'!$H$473,'[3]01. EQ universe'!$H$474,'[3]01. EQ universe'!$H$475,'[3]01. EQ universe'!$H$476,'[3]01. EQ universe'!$H$477,'[3]01. EQ universe'!$H$478,'[3]01. EQ universe'!$H$479,'[3]01. EQ universe'!$H$480,'[3]01. EQ universe'!$H$481,'[3]01. EQ universe'!#REF!,'[3]01. EQ universe'!#REF!,'[3]01. EQ universe'!$H$482,'[3]01. EQ universe'!$H$483,'[3]01. EQ universe'!$H$484</definedName>
    <definedName name="__APW_RESTORE_DATA467__" localSheetId="2" hidden="1">'[2]01. EQ universe'!#REF!,'[2]01. EQ universe'!$H$485,'[2]01. EQ universe'!$H$486,'[2]01. EQ universe'!#REF!,'[2]01. EQ universe'!#REF!,'[2]01. EQ universe'!$H$487,'[2]01. EQ universe'!$H$488,'[2]01. EQ universe'!$H$489,'[2]01. EQ universe'!$H$490,'[2]01. EQ universe'!$H$491,'[2]01. EQ universe'!$H$492,'[2]01. EQ universe'!$H$493,'[2]01. EQ universe'!$H$494,'[2]01. EQ universe'!$H$495,'[2]01. EQ universe'!$H$496</definedName>
    <definedName name="__APW_RESTORE_DATA467__" hidden="1">'[3]01. EQ universe'!#REF!,'[3]01. EQ universe'!$H$485,'[3]01. EQ universe'!$H$486,'[3]01. EQ universe'!#REF!,'[3]01. EQ universe'!#REF!,'[3]01. EQ universe'!$H$487,'[3]01. EQ universe'!$H$488,'[3]01. EQ universe'!$H$489,'[3]01. EQ universe'!$H$490,'[3]01. EQ universe'!$H$491,'[3]01. EQ universe'!$H$492,'[3]01. EQ universe'!$H$493,'[3]01. EQ universe'!$H$494,'[3]01. EQ universe'!$H$495,'[3]01. EQ universe'!$H$496</definedName>
    <definedName name="__APW_RESTORE_DATA468__" localSheetId="2" hidden="1">'[2]01. EQ universe'!$H$497,'[2]01. EQ universe'!#REF!,'[2]01. EQ universe'!#REF!,'[2]01. EQ universe'!$H$498,'[2]01. EQ universe'!$H$499,'[2]01. EQ universe'!$H$500,'[2]01. EQ universe'!$H$501,'[2]01. EQ universe'!$H$502,'[2]01. EQ universe'!#REF!,'[2]01. EQ universe'!#REF!,'[2]01. EQ universe'!$H$503,'[2]01. EQ universe'!#REF!,'[2]01. EQ universe'!#REF!,'[2]01. EQ universe'!$H$504,'[2]01. EQ universe'!$H$505</definedName>
    <definedName name="__APW_RESTORE_DATA468__" hidden="1">'[3]01. EQ universe'!$H$497,'[3]01. EQ universe'!#REF!,'[3]01. EQ universe'!#REF!,'[3]01. EQ universe'!$H$498,'[3]01. EQ universe'!$H$499,'[3]01. EQ universe'!$H$500,'[3]01. EQ universe'!$H$501,'[3]01. EQ universe'!$H$502,'[3]01. EQ universe'!#REF!,'[3]01. EQ universe'!#REF!,'[3]01. EQ universe'!$H$503,'[3]01. EQ universe'!#REF!,'[3]01. EQ universe'!#REF!,'[3]01. EQ universe'!$H$504,'[3]01. EQ universe'!$H$505</definedName>
    <definedName name="__APW_RESTORE_DATA469__" localSheetId="2" hidden="1">'[2]01. EQ universe'!#REF!,'[2]01. EQ universe'!$H$506,'[2]01. EQ universe'!$H$507,'[2]01. EQ universe'!$H$508,'[2]01. EQ universe'!$H$509,'[2]01. EQ universe'!$H$510,'[2]01. EQ universe'!$H$511,'[2]01. EQ universe'!$H$512,'[2]01. EQ universe'!#REF!,'[2]01. EQ universe'!#REF!,'[2]01. EQ universe'!$H$513,'[2]01. EQ universe'!#REF!,'[2]01. EQ universe'!#REF!,'[2]01. EQ universe'!$H$514,'[2]01. EQ universe'!$H$515</definedName>
    <definedName name="__APW_RESTORE_DATA469__" hidden="1">'[3]01. EQ universe'!#REF!,'[3]01. EQ universe'!$H$506,'[3]01. EQ universe'!$H$507,'[3]01. EQ universe'!$H$508,'[3]01. EQ universe'!$H$509,'[3]01. EQ universe'!$H$510,'[3]01. EQ universe'!$H$511,'[3]01. EQ universe'!$H$512,'[3]01. EQ universe'!#REF!,'[3]01. EQ universe'!#REF!,'[3]01. EQ universe'!$H$513,'[3]01. EQ universe'!#REF!,'[3]01. EQ universe'!#REF!,'[3]01. EQ universe'!$H$514,'[3]01. EQ universe'!$H$515</definedName>
    <definedName name="__APW_RESTORE_DATA47__" localSheetId="2" hidden="1">'[2]01. EQ universe'!#REF!,'[2]01. EQ universe'!$A$485,'[2]01. EQ universe'!$A$486,'[2]01. EQ universe'!#REF!,'[2]01. EQ universe'!#REF!,'[2]01. EQ universe'!$A$487,'[2]01. EQ universe'!$A$488,'[2]01. EQ universe'!$A$489,'[2]01. EQ universe'!$A$490,'[2]01. EQ universe'!$A$491,'[2]01. EQ universe'!$A$492,'[2]01. EQ universe'!$A$493,'[2]01. EQ universe'!$A$494,'[2]01. EQ universe'!$A$495,'[2]01. EQ universe'!$A$496</definedName>
    <definedName name="__APW_RESTORE_DATA47__" hidden="1">'[3]01. EQ universe'!#REF!,'[3]01. EQ universe'!$A$485,'[3]01. EQ universe'!$A$486,'[3]01. EQ universe'!#REF!,'[3]01. EQ universe'!#REF!,'[3]01. EQ universe'!$A$487,'[3]01. EQ universe'!$A$488,'[3]01. EQ universe'!$A$489,'[3]01. EQ universe'!$A$490,'[3]01. EQ universe'!$A$491,'[3]01. EQ universe'!$A$492,'[3]01. EQ universe'!$A$493,'[3]01. EQ universe'!$A$494,'[3]01. EQ universe'!$A$495,'[3]01. EQ universe'!$A$496</definedName>
    <definedName name="__APW_RESTORE_DATA470__" localSheetId="2" hidden="1">'[2]01. EQ universe'!$H$516,'[2]01. EQ universe'!#REF!,'[2]01. EQ universe'!$H$517,'[2]01. EQ universe'!#REF!,'[2]01. EQ universe'!$H$518,'[2]01. EQ universe'!#REF!,'[2]01. EQ universe'!$H$519,'[2]01. EQ universe'!$H$520,'[2]01. EQ universe'!$H$521,'[2]01. EQ universe'!$H$522,'[2]01. EQ universe'!$H$523,'[2]01. EQ universe'!$H$524,'[2]01. EQ universe'!#REF!,'[2]01. EQ universe'!#REF!,'[2]01. EQ universe'!#REF!</definedName>
    <definedName name="__APW_RESTORE_DATA470__" hidden="1">'[3]01. EQ universe'!$H$516,'[3]01. EQ universe'!#REF!,'[3]01. EQ universe'!$H$517,'[3]01. EQ universe'!#REF!,'[3]01. EQ universe'!$H$518,'[3]01. EQ universe'!#REF!,'[3]01. EQ universe'!$H$519,'[3]01. EQ universe'!$H$520,'[3]01. EQ universe'!$H$521,'[3]01. EQ universe'!$H$522,'[3]01. EQ universe'!$H$523,'[3]01. EQ universe'!$H$524,'[3]01. EQ universe'!#REF!,'[3]01. EQ universe'!#REF!,'[3]01. EQ universe'!#REF!</definedName>
    <definedName name="__APW_RESTORE_DATA471__" localSheetId="2" hidden="1">'[2]01. EQ universe'!#REF!,'[2]01. EQ universe'!$H$525,'[2]01. EQ universe'!$H$526,'[2]01. EQ universe'!$H$527,'[2]01. EQ universe'!#REF!,'[2]01. EQ universe'!#REF!,'[2]01. EQ universe'!$H$528,'[2]01. EQ universe'!$H$529,'[2]01. EQ universe'!$H$530,'[2]01. EQ universe'!#REF!,'[2]01. EQ universe'!$H$531,'[2]01. EQ universe'!$H$532,'[2]01. EQ universe'!#REF!,'[2]01. EQ universe'!$H$533,'[2]01. EQ universe'!$H$534</definedName>
    <definedName name="__APW_RESTORE_DATA471__" hidden="1">'[3]01. EQ universe'!#REF!,'[3]01. EQ universe'!$H$525,'[3]01. EQ universe'!$H$526,'[3]01. EQ universe'!$H$527,'[3]01. EQ universe'!#REF!,'[3]01. EQ universe'!#REF!,'[3]01. EQ universe'!$H$528,'[3]01. EQ universe'!$H$529,'[3]01. EQ universe'!$H$530,'[3]01. EQ universe'!#REF!,'[3]01. EQ universe'!$H$531,'[3]01. EQ universe'!$H$532,'[3]01. EQ universe'!#REF!,'[3]01. EQ universe'!$H$533,'[3]01. EQ universe'!$H$534</definedName>
    <definedName name="__APW_RESTORE_DATA472__" localSheetId="2" hidden="1">'[2]01. EQ universe'!$H$535,'[2]01. EQ universe'!#REF!,'[2]01. EQ universe'!#REF!,'[2]01. EQ universe'!$H$536,'[2]01. EQ universe'!$H$537,'[2]01. EQ universe'!#REF!,'[2]01. EQ universe'!$H$538,'[2]01. EQ universe'!$H$539,'[2]01. EQ universe'!$H$540,'[2]01. EQ universe'!$H$541,'[2]01. EQ universe'!$H$542,'[2]01. EQ universe'!$H$543,'[2]01. EQ universe'!$H$544,'[2]01. EQ universe'!#REF!,'[2]01. EQ universe'!$H$545</definedName>
    <definedName name="__APW_RESTORE_DATA472__" hidden="1">'[3]01. EQ universe'!$H$535,'[3]01. EQ universe'!#REF!,'[3]01. EQ universe'!#REF!,'[3]01. EQ universe'!$H$536,'[3]01. EQ universe'!$H$537,'[3]01. EQ universe'!#REF!,'[3]01. EQ universe'!$H$538,'[3]01. EQ universe'!$H$539,'[3]01. EQ universe'!$H$540,'[3]01. EQ universe'!$H$541,'[3]01. EQ universe'!$H$542,'[3]01. EQ universe'!$H$543,'[3]01. EQ universe'!$H$544,'[3]01. EQ universe'!#REF!,'[3]01. EQ universe'!$H$545</definedName>
    <definedName name="__APW_RESTORE_DATA473__" localSheetId="2" hidden="1">'[2]01. EQ universe'!#REF!,'[2]01. EQ universe'!$H$546,'[2]01. EQ universe'!$H$547,'[2]01. EQ universe'!$H$548,'[2]01. EQ universe'!#REF!,'[2]01. EQ universe'!#REF!,'[2]01. EQ universe'!$H$549,'[2]01. EQ universe'!$H$550,'[2]01. EQ universe'!$H$551,'[2]01. EQ universe'!$H$552,'[2]01. EQ universe'!$H$553,'[2]01. EQ universe'!$H$554,'[2]01. EQ universe'!$H$555,'[2]01. EQ universe'!#REF!,'[2]01. EQ universe'!#REF!</definedName>
    <definedName name="__APW_RESTORE_DATA473__" hidden="1">'[3]01. EQ universe'!#REF!,'[3]01. EQ universe'!$H$546,'[3]01. EQ universe'!$H$547,'[3]01. EQ universe'!$H$548,'[3]01. EQ universe'!#REF!,'[3]01. EQ universe'!#REF!,'[3]01. EQ universe'!$H$549,'[3]01. EQ universe'!$H$550,'[3]01. EQ universe'!$H$551,'[3]01. EQ universe'!$H$552,'[3]01. EQ universe'!$H$553,'[3]01. EQ universe'!$H$554,'[3]01. EQ universe'!$H$555,'[3]01. EQ universe'!#REF!,'[3]01. EQ universe'!#REF!</definedName>
    <definedName name="__APW_RESTORE_DATA474__" localSheetId="2" hidden="1">'[2]01. EQ universe'!$H$556,'[2]01. EQ universe'!$H$557,'[2]01. EQ universe'!#REF!,'[2]01. EQ universe'!#REF!,'[2]01. EQ universe'!$H$558,'[2]01. EQ universe'!$H$559,'[2]01. EQ universe'!$H$560,'[2]01. EQ universe'!$H$561,'[2]01. EQ universe'!$H$562,'[2]01. EQ universe'!$H$563,'[2]01. EQ universe'!#REF!,'[2]01. EQ universe'!#REF!,'[2]01. EQ universe'!$H$564,'[2]01. EQ universe'!$H$565,'[2]01. EQ universe'!$H$566</definedName>
    <definedName name="__APW_RESTORE_DATA474__" hidden="1">'[3]01. EQ universe'!$H$556,'[3]01. EQ universe'!$H$557,'[3]01. EQ universe'!#REF!,'[3]01. EQ universe'!#REF!,'[3]01. EQ universe'!$H$558,'[3]01. EQ universe'!$H$559,'[3]01. EQ universe'!$H$560,'[3]01. EQ universe'!$H$561,'[3]01. EQ universe'!$H$562,'[3]01. EQ universe'!$H$563,'[3]01. EQ universe'!#REF!,'[3]01. EQ universe'!#REF!,'[3]01. EQ universe'!$H$564,'[3]01. EQ universe'!$H$565,'[3]01. EQ universe'!$H$566</definedName>
    <definedName name="__APW_RESTORE_DATA475__" localSheetId="2" hidden="1">'[2]01. EQ universe'!$H$567,'[2]01. EQ universe'!$H$568,'[2]01. EQ universe'!$H$569,'[2]01. EQ universe'!$H$570,'[2]01. EQ universe'!$H$571,'[2]01. EQ universe'!$H$572,'[2]01. EQ universe'!$H$573,'[2]01. EQ universe'!#REF!,'[2]01. EQ universe'!$H$574,'[2]01. EQ universe'!#REF!,'[2]01. EQ universe'!#REF!,'[2]01. EQ universe'!$H$575,'[2]01. EQ universe'!$H$576,'[2]01. EQ universe'!#REF!,'[2]01. EQ universe'!#REF!</definedName>
    <definedName name="__APW_RESTORE_DATA475__" hidden="1">'[3]01. EQ universe'!$H$567,'[3]01. EQ universe'!$H$568,'[3]01. EQ universe'!$H$569,'[3]01. EQ universe'!$H$570,'[3]01. EQ universe'!$H$571,'[3]01. EQ universe'!$H$572,'[3]01. EQ universe'!$H$573,'[3]01. EQ universe'!#REF!,'[3]01. EQ universe'!$H$574,'[3]01. EQ universe'!#REF!,'[3]01. EQ universe'!#REF!,'[3]01. EQ universe'!$H$575,'[3]01. EQ universe'!$H$576,'[3]01. EQ universe'!#REF!,'[3]01. EQ universe'!#REF!</definedName>
    <definedName name="__APW_RESTORE_DATA476__" localSheetId="2" hidden="1">'[2]01. EQ universe'!$H$577,'[2]01. EQ universe'!$H$578,'[2]01. EQ universe'!#REF!,'[2]01. EQ universe'!$H$579,'[2]01. EQ universe'!$H$580,'[2]01. EQ universe'!#REF!,'[2]01. EQ universe'!#REF!,'[2]01. EQ universe'!$H$581,'[2]01. EQ universe'!$H$582,'[2]01. EQ universe'!$H$583,'[2]01. EQ universe'!#REF!,'[2]01. EQ universe'!#REF!,'[2]01. EQ universe'!$H$584,'[2]01. EQ universe'!#REF!,'[2]01. EQ universe'!#REF!</definedName>
    <definedName name="__APW_RESTORE_DATA476__" hidden="1">'[3]01. EQ universe'!$H$577,'[3]01. EQ universe'!$H$578,'[3]01. EQ universe'!#REF!,'[3]01. EQ universe'!$H$579,'[3]01. EQ universe'!$H$580,'[3]01. EQ universe'!#REF!,'[3]01. EQ universe'!#REF!,'[3]01. EQ universe'!$H$581,'[3]01. EQ universe'!$H$582,'[3]01. EQ universe'!$H$583,'[3]01. EQ universe'!#REF!,'[3]01. EQ universe'!#REF!,'[3]01. EQ universe'!$H$584,'[3]01. EQ universe'!#REF!,'[3]01. EQ universe'!#REF!</definedName>
    <definedName name="__APW_RESTORE_DATA477__" localSheetId="2" hidden="1">'[2]01. EQ universe'!$H$585,'[2]01. EQ universe'!$H$586,'[2]01. EQ universe'!$H$587,'[2]01. EQ universe'!#REF!,'[2]01. EQ universe'!$H$588,'[2]01. EQ universe'!#REF!,'[2]01. EQ universe'!$H$589,'[2]01. EQ universe'!#REF!,'[2]01. EQ universe'!#REF!,'[2]01. EQ universe'!$H$590,'[2]01. EQ universe'!#REF!,'[2]01. EQ universe'!$H$591,'[2]01. EQ universe'!$H$592,'[2]01. EQ universe'!$H$593,'[2]01. EQ universe'!$H$594</definedName>
    <definedName name="__APW_RESTORE_DATA477__" hidden="1">'[3]01. EQ universe'!$H$585,'[3]01. EQ universe'!$H$586,'[3]01. EQ universe'!$H$587,'[3]01. EQ universe'!#REF!,'[3]01. EQ universe'!$H$588,'[3]01. EQ universe'!#REF!,'[3]01. EQ universe'!$H$589,'[3]01. EQ universe'!#REF!,'[3]01. EQ universe'!#REF!,'[3]01. EQ universe'!$H$590,'[3]01. EQ universe'!#REF!,'[3]01. EQ universe'!$H$591,'[3]01. EQ universe'!$H$592,'[3]01. EQ universe'!$H$593,'[3]01. EQ universe'!$H$594</definedName>
    <definedName name="__APW_RESTORE_DATA478__" localSheetId="2" hidden="1">'[2]01. EQ universe'!$H$595,'[2]01. EQ universe'!$H$596,'[2]01. EQ universe'!#REF!,'[2]01. EQ universe'!#REF!,'[2]01. EQ universe'!#REF!,'[2]01. EQ universe'!$H$597,'[2]01. EQ universe'!$H$598,'[2]01. EQ universe'!$H$599,'[2]01. EQ universe'!$H$600,'[2]01. EQ universe'!$H$601,'[2]01. EQ universe'!#REF!,'[2]01. EQ universe'!$H$602,'[2]01. EQ universe'!#REF!,'[2]01. EQ universe'!$H$603,'[2]01. EQ universe'!#REF!</definedName>
    <definedName name="__APW_RESTORE_DATA478__" hidden="1">'[3]01. EQ universe'!$H$595,'[3]01. EQ universe'!$H$596,'[3]01. EQ universe'!#REF!,'[3]01. EQ universe'!#REF!,'[3]01. EQ universe'!#REF!,'[3]01. EQ universe'!$H$597,'[3]01. EQ universe'!$H$598,'[3]01. EQ universe'!$H$599,'[3]01. EQ universe'!$H$600,'[3]01. EQ universe'!$H$601,'[3]01. EQ universe'!#REF!,'[3]01. EQ universe'!$H$602,'[3]01. EQ universe'!#REF!,'[3]01. EQ universe'!$H$603,'[3]01. EQ universe'!#REF!</definedName>
    <definedName name="__APW_RESTORE_DATA479__" localSheetId="2" hidden="1">'[2]01. EQ universe'!#REF!,'[2]01. EQ universe'!$H$604,'[2]01. EQ universe'!$H$605,'[2]01. EQ universe'!#REF!,'[2]01. EQ universe'!#REF!,'[2]01. EQ universe'!$H$606,'[2]01. EQ universe'!$H$607,'[2]01. EQ universe'!#REF!,'[2]01. EQ universe'!$H$608,'[2]01. EQ universe'!#REF!,'[2]01. EQ universe'!$H$609,'[2]01. EQ universe'!#REF!,'[2]01. EQ universe'!#REF!,'[2]01. EQ universe'!$H$610,'[2]01. EQ universe'!#REF!</definedName>
    <definedName name="__APW_RESTORE_DATA479__" hidden="1">'[3]01. EQ universe'!#REF!,'[3]01. EQ universe'!$H$604,'[3]01. EQ universe'!$H$605,'[3]01. EQ universe'!#REF!,'[3]01. EQ universe'!#REF!,'[3]01. EQ universe'!$H$606,'[3]01. EQ universe'!$H$607,'[3]01. EQ universe'!#REF!,'[3]01. EQ universe'!$H$608,'[3]01. EQ universe'!#REF!,'[3]01. EQ universe'!$H$609,'[3]01. EQ universe'!#REF!,'[3]01. EQ universe'!#REF!,'[3]01. EQ universe'!$H$610,'[3]01. EQ universe'!#REF!</definedName>
    <definedName name="__APW_RESTORE_DATA48__" localSheetId="2" hidden="1">'[2]01. EQ universe'!$A$497,'[2]01. EQ universe'!#REF!,'[2]01. EQ universe'!#REF!,'[2]01. EQ universe'!$A$498,'[2]01. EQ universe'!$A$499,'[2]01. EQ universe'!$A$500,'[2]01. EQ universe'!$A$501,'[2]01. EQ universe'!$A$502,'[2]01. EQ universe'!#REF!,'[2]01. EQ universe'!#REF!,'[2]01. EQ universe'!$A$503,'[2]01. EQ universe'!#REF!,'[2]01. EQ universe'!#REF!,'[2]01. EQ universe'!$A$504,'[2]01. EQ universe'!$A$505</definedName>
    <definedName name="__APW_RESTORE_DATA48__" hidden="1">'[3]01. EQ universe'!$A$497,'[3]01. EQ universe'!#REF!,'[3]01. EQ universe'!#REF!,'[3]01. EQ universe'!$A$498,'[3]01. EQ universe'!$A$499,'[3]01. EQ universe'!$A$500,'[3]01. EQ universe'!$A$501,'[3]01. EQ universe'!$A$502,'[3]01. EQ universe'!#REF!,'[3]01. EQ universe'!#REF!,'[3]01. EQ universe'!$A$503,'[3]01. EQ universe'!#REF!,'[3]01. EQ universe'!#REF!,'[3]01. EQ universe'!$A$504,'[3]01. EQ universe'!$A$505</definedName>
    <definedName name="__APW_RESTORE_DATA480__" localSheetId="2" hidden="1">'[2]01. EQ universe'!#REF!,'[2]01. EQ universe'!#REF!,'[2]01. EQ universe'!#REF!,'[2]01. EQ universe'!#REF!,'[2]01. EQ universe'!#REF!,'[2]01. EQ universe'!#REF!,'[2]01. EQ universe'!$H$611,'[2]01. EQ universe'!$H$612,'[2]01. EQ universe'!$H$613,'[2]01. EQ universe'!$H$614,'[2]01. EQ universe'!#REF!</definedName>
    <definedName name="__APW_RESTORE_DATA480__" hidden="1">'[3]01. EQ universe'!#REF!,'[3]01. EQ universe'!#REF!,'[3]01. EQ universe'!#REF!,'[3]01. EQ universe'!#REF!,'[3]01. EQ universe'!#REF!,'[3]01. EQ universe'!#REF!,'[3]01. EQ universe'!$H$611,'[3]01. EQ universe'!$H$612,'[3]01. EQ universe'!$H$613,'[3]01. EQ universe'!$H$614,'[3]01. EQ universe'!#REF!</definedName>
    <definedName name="__APW_RESTORE_DATA481__" localSheetId="2" hidden="1">'[2]01. EQ universe'!$I$2,'[2]01. EQ universe'!#REF!,'[2]01. EQ universe'!$I$3,'[2]01. EQ universe'!$I$4,'[2]01. EQ universe'!#REF!,'[2]01. EQ universe'!#REF!,'[2]01. EQ universe'!$I$5,'[2]01. EQ universe'!$I$6,'[2]01. EQ universe'!$I$7,'[2]01. EQ universe'!$I$8,'[2]01. EQ universe'!$I$9,'[2]01. EQ universe'!$I$10,'[2]01. EQ universe'!$I$11,'[2]01. EQ universe'!$I$12,'[2]01. EQ universe'!$I$13,'[2]01. EQ universe'!$I$14,'[2]01. EQ universe'!$I$15</definedName>
    <definedName name="__APW_RESTORE_DATA481__" hidden="1">'[3]01. EQ universe'!$I$2,'[3]01. EQ universe'!#REF!,'[3]01. EQ universe'!$I$3,'[3]01. EQ universe'!$I$4,'[3]01. EQ universe'!#REF!,'[3]01. EQ universe'!#REF!,'[3]01. EQ universe'!$I$5,'[3]01. EQ universe'!$I$6,'[3]01. EQ universe'!$I$7,'[3]01. EQ universe'!$I$8,'[3]01. EQ universe'!$I$9,'[3]01. EQ universe'!$I$10,'[3]01. EQ universe'!$I$11,'[3]01. EQ universe'!$I$12,'[3]01. EQ universe'!$I$13,'[3]01. EQ universe'!$I$14,'[3]01. EQ universe'!$I$15</definedName>
    <definedName name="__APW_RESTORE_DATA482__" localSheetId="2" hidden="1">'[2]01. EQ universe'!$I$16,'[2]01. EQ universe'!$I$17,'[2]01. EQ universe'!#REF!,'[2]01. EQ universe'!#REF!,'[2]01. EQ universe'!$I$18,'[2]01. EQ universe'!$I$19,'[2]01. EQ universe'!$I$20,'[2]01. EQ universe'!$I$21,'[2]01. EQ universe'!$I$22,'[2]01. EQ universe'!$I$23,'[2]01. EQ universe'!#REF!,'[2]01. EQ universe'!$I$24,'[2]01. EQ universe'!$I$25,'[2]01. EQ universe'!$I$26,'[2]01. EQ universe'!$I$27,'[2]01. EQ universe'!#REF!</definedName>
    <definedName name="__APW_RESTORE_DATA482__" hidden="1">'[3]01. EQ universe'!$I$16,'[3]01. EQ universe'!$I$17,'[3]01. EQ universe'!#REF!,'[3]01. EQ universe'!#REF!,'[3]01. EQ universe'!$I$18,'[3]01. EQ universe'!$I$19,'[3]01. EQ universe'!$I$20,'[3]01. EQ universe'!$I$21,'[3]01. EQ universe'!$I$22,'[3]01. EQ universe'!$I$23,'[3]01. EQ universe'!#REF!,'[3]01. EQ universe'!$I$24,'[3]01. EQ universe'!$I$25,'[3]01. EQ universe'!$I$26,'[3]01. EQ universe'!$I$27,'[3]01. EQ universe'!#REF!</definedName>
    <definedName name="__APW_RESTORE_DATA483__" localSheetId="2" hidden="1">'[2]01. EQ universe'!#REF!,'[2]01. EQ universe'!#REF!,'[2]01. EQ universe'!$I$28,'[2]01. EQ universe'!$I$29,'[2]01. EQ universe'!$I$30,'[2]01. EQ universe'!$I$31,'[2]01. EQ universe'!$I$32,'[2]01. EQ universe'!$I$33,'[2]01. EQ universe'!$I$34,'[2]01. EQ universe'!$I$35,'[2]01. EQ universe'!$I$36,'[2]01. EQ universe'!#REF!,'[2]01. EQ universe'!#REF!,'[2]01. EQ universe'!$I$37,'[2]01. EQ universe'!$I$38,'[2]01. EQ universe'!#REF!</definedName>
    <definedName name="__APW_RESTORE_DATA483__" hidden="1">'[3]01. EQ universe'!#REF!,'[3]01. EQ universe'!#REF!,'[3]01. EQ universe'!$I$28,'[3]01. EQ universe'!$I$29,'[3]01. EQ universe'!$I$30,'[3]01. EQ universe'!$I$31,'[3]01. EQ universe'!$I$32,'[3]01. EQ universe'!$I$33,'[3]01. EQ universe'!$I$34,'[3]01. EQ universe'!$I$35,'[3]01. EQ universe'!$I$36,'[3]01. EQ universe'!#REF!,'[3]01. EQ universe'!#REF!,'[3]01. EQ universe'!$I$37,'[3]01. EQ universe'!$I$38,'[3]01. EQ universe'!#REF!</definedName>
    <definedName name="__APW_RESTORE_DATA484__" localSheetId="2" hidden="1">'[2]01. EQ universe'!#REF!,'[2]01. EQ universe'!#REF!,'[2]01. EQ universe'!$I$39,'[2]01. EQ universe'!#REF!,'[2]01. EQ universe'!#REF!,'[2]01. EQ universe'!$I$40,'[2]01. EQ universe'!$I$41,'[2]01. EQ universe'!$I$42,'[2]01. EQ universe'!$I$43,'[2]01. EQ universe'!$I$44,'[2]01. EQ universe'!$I$45,'[2]01. EQ universe'!#REF!,'[2]01. EQ universe'!#REF!,'[2]01. EQ universe'!$I$46,'[2]01. EQ universe'!#REF!,'[2]01. EQ universe'!$I$47</definedName>
    <definedName name="__APW_RESTORE_DATA484__" hidden="1">'[3]01. EQ universe'!#REF!,'[3]01. EQ universe'!#REF!,'[3]01. EQ universe'!$I$39,'[3]01. EQ universe'!#REF!,'[3]01. EQ universe'!#REF!,'[3]01. EQ universe'!$I$40,'[3]01. EQ universe'!$I$41,'[3]01. EQ universe'!$I$42,'[3]01. EQ universe'!$I$43,'[3]01. EQ universe'!$I$44,'[3]01. EQ universe'!$I$45,'[3]01. EQ universe'!#REF!,'[3]01. EQ universe'!#REF!,'[3]01. EQ universe'!$I$46,'[3]01. EQ universe'!#REF!,'[3]01. EQ universe'!$I$47</definedName>
    <definedName name="__APW_RESTORE_DATA485__" localSheetId="2" hidden="1">'[2]01. EQ universe'!$I$48,'[2]01. EQ universe'!#REF!,'[2]01. EQ universe'!$I$49,'[2]01. EQ universe'!#REF!,'[2]01. EQ universe'!$I$50,'[2]01. EQ universe'!$I$51,'[2]01. EQ universe'!$I$52,'[2]01. EQ universe'!$I$53,'[2]01. EQ universe'!$I$54,'[2]01. EQ universe'!$I$55,'[2]01. EQ universe'!$I$56,'[2]01. EQ universe'!$I$57,'[2]01. EQ universe'!$I$58,'[2]01. EQ universe'!$I$59,'[2]01. EQ universe'!$I$60,'[2]01. EQ universe'!$I$61</definedName>
    <definedName name="__APW_RESTORE_DATA485__" hidden="1">'[3]01. EQ universe'!$I$48,'[3]01. EQ universe'!#REF!,'[3]01. EQ universe'!$I$49,'[3]01. EQ universe'!#REF!,'[3]01. EQ universe'!$I$50,'[3]01. EQ universe'!$I$51,'[3]01. EQ universe'!$I$52,'[3]01. EQ universe'!$I$53,'[3]01. EQ universe'!$I$54,'[3]01. EQ universe'!$I$55,'[3]01. EQ universe'!$I$56,'[3]01. EQ universe'!$I$57,'[3]01. EQ universe'!$I$58,'[3]01. EQ universe'!$I$59,'[3]01. EQ universe'!$I$60,'[3]01. EQ universe'!$I$61</definedName>
    <definedName name="__APW_RESTORE_DATA486__" localSheetId="2" hidden="1">'[2]01. EQ universe'!$I$62,'[2]01. EQ universe'!$I$63,'[2]01. EQ universe'!$I$64,'[2]01. EQ universe'!$I$65,'[2]01. EQ universe'!$I$66,'[2]01. EQ universe'!$I$67,'[2]01. EQ universe'!#REF!,'[2]01. EQ universe'!$I$68,'[2]01. EQ universe'!$I$69,'[2]01. EQ universe'!$I$70,'[2]01. EQ universe'!$I$71,'[2]01. EQ universe'!$I$72,'[2]01. EQ universe'!$I$73,'[2]01. EQ universe'!$I$74,'[2]01. EQ universe'!$I$75,'[2]01. EQ universe'!$I$76</definedName>
    <definedName name="__APW_RESTORE_DATA486__" hidden="1">'[3]01. EQ universe'!$I$62,'[3]01. EQ universe'!$I$63,'[3]01. EQ universe'!$I$64,'[3]01. EQ universe'!$I$65,'[3]01. EQ universe'!$I$66,'[3]01. EQ universe'!$I$67,'[3]01. EQ universe'!#REF!,'[3]01. EQ universe'!$I$68,'[3]01. EQ universe'!$I$69,'[3]01. EQ universe'!$I$70,'[3]01. EQ universe'!$I$71,'[3]01. EQ universe'!$I$72,'[3]01. EQ universe'!$I$73,'[3]01. EQ universe'!$I$74,'[3]01. EQ universe'!$I$75,'[3]01. EQ universe'!$I$76</definedName>
    <definedName name="__APW_RESTORE_DATA487__" localSheetId="2" hidden="1">'[2]01. EQ universe'!$I$77,'[2]01. EQ universe'!$I$78,'[2]01. EQ universe'!#REF!,'[2]01. EQ universe'!#REF!,'[2]01. EQ universe'!$I$79,'[2]01. EQ universe'!#REF!,'[2]01. EQ universe'!#REF!,'[2]01. EQ universe'!$I$80,'[2]01. EQ universe'!$I$81,'[2]01. EQ universe'!$I$82,'[2]01. EQ universe'!#REF!,'[2]01. EQ universe'!$I$83,'[2]01. EQ universe'!#REF!,'[2]01. EQ universe'!$I$84,'[2]01. EQ universe'!#REF!</definedName>
    <definedName name="__APW_RESTORE_DATA487__" hidden="1">'[3]01. EQ universe'!$I$77,'[3]01. EQ universe'!$I$78,'[3]01. EQ universe'!#REF!,'[3]01. EQ universe'!#REF!,'[3]01. EQ universe'!$I$79,'[3]01. EQ universe'!#REF!,'[3]01. EQ universe'!#REF!,'[3]01. EQ universe'!$I$80,'[3]01. EQ universe'!$I$81,'[3]01. EQ universe'!$I$82,'[3]01. EQ universe'!#REF!,'[3]01. EQ universe'!$I$83,'[3]01. EQ universe'!#REF!,'[3]01. EQ universe'!$I$84,'[3]01. EQ universe'!#REF!</definedName>
    <definedName name="__APW_RESTORE_DATA488__" localSheetId="2" hidden="1">'[2]01. EQ universe'!$I$85,'[2]01. EQ universe'!$I$86,'[2]01. EQ universe'!$I$87,'[2]01. EQ universe'!$I$88,'[2]01. EQ universe'!$I$89,'[2]01. EQ universe'!$I$90,'[2]01. EQ universe'!$I$91,'[2]01. EQ universe'!$I$92,'[2]01. EQ universe'!#REF!,'[2]01. EQ universe'!#REF!,'[2]01. EQ universe'!$I$93,'[2]01. EQ universe'!$I$94,'[2]01. EQ universe'!$I$95,'[2]01. EQ universe'!#REF!,'[2]01. EQ universe'!$I$96</definedName>
    <definedName name="__APW_RESTORE_DATA488__" hidden="1">'[3]01. EQ universe'!$I$85,'[3]01. EQ universe'!$I$86,'[3]01. EQ universe'!$I$87,'[3]01. EQ universe'!$I$88,'[3]01. EQ universe'!$I$89,'[3]01. EQ universe'!$I$90,'[3]01. EQ universe'!$I$91,'[3]01. EQ universe'!$I$92,'[3]01. EQ universe'!#REF!,'[3]01. EQ universe'!#REF!,'[3]01. EQ universe'!$I$93,'[3]01. EQ universe'!$I$94,'[3]01. EQ universe'!$I$95,'[3]01. EQ universe'!#REF!,'[3]01. EQ universe'!$I$96</definedName>
    <definedName name="__APW_RESTORE_DATA489__" localSheetId="2" hidden="1">'[2]01. EQ universe'!$I$97,'[2]01. EQ universe'!$I$98,'[2]01. EQ universe'!$I$99,'[2]01. EQ universe'!$I$100,'[2]01. EQ universe'!$I$101,'[2]01. EQ universe'!$I$102,'[2]01. EQ universe'!#REF!,'[2]01. EQ universe'!#REF!,'[2]01. EQ universe'!$I$103,'[2]01. EQ universe'!$I$104,'[2]01. EQ universe'!$I$105,'[2]01. EQ universe'!$I$106,'[2]01. EQ universe'!$I$107,'[2]01. EQ universe'!$I$108,'[2]01. EQ universe'!$I$109</definedName>
    <definedName name="__APW_RESTORE_DATA489__" hidden="1">'[3]01. EQ universe'!$I$97,'[3]01. EQ universe'!$I$98,'[3]01. EQ universe'!$I$99,'[3]01. EQ universe'!$I$100,'[3]01. EQ universe'!$I$101,'[3]01. EQ universe'!$I$102,'[3]01. EQ universe'!#REF!,'[3]01. EQ universe'!#REF!,'[3]01. EQ universe'!$I$103,'[3]01. EQ universe'!$I$104,'[3]01. EQ universe'!$I$105,'[3]01. EQ universe'!$I$106,'[3]01. EQ universe'!$I$107,'[3]01. EQ universe'!$I$108,'[3]01. EQ universe'!$I$109</definedName>
    <definedName name="__APW_RESTORE_DATA49__" localSheetId="2" hidden="1">'[2]01. EQ universe'!#REF!,'[2]01. EQ universe'!$A$506,'[2]01. EQ universe'!$A$507,'[2]01. EQ universe'!$A$508,'[2]01. EQ universe'!$A$509,'[2]01. EQ universe'!$A$510,'[2]01. EQ universe'!$A$511,'[2]01. EQ universe'!$A$512,'[2]01. EQ universe'!#REF!,'[2]01. EQ universe'!#REF!,'[2]01. EQ universe'!$A$513,'[2]01. EQ universe'!#REF!,'[2]01. EQ universe'!#REF!,'[2]01. EQ universe'!$A$514,'[2]01. EQ universe'!$A$515</definedName>
    <definedName name="__APW_RESTORE_DATA49__" hidden="1">'[3]01. EQ universe'!#REF!,'[3]01. EQ universe'!$A$506,'[3]01. EQ universe'!$A$507,'[3]01. EQ universe'!$A$508,'[3]01. EQ universe'!$A$509,'[3]01. EQ universe'!$A$510,'[3]01. EQ universe'!$A$511,'[3]01. EQ universe'!$A$512,'[3]01. EQ universe'!#REF!,'[3]01. EQ universe'!#REF!,'[3]01. EQ universe'!$A$513,'[3]01. EQ universe'!#REF!,'[3]01. EQ universe'!#REF!,'[3]01. EQ universe'!$A$514,'[3]01. EQ universe'!$A$515</definedName>
    <definedName name="__APW_RESTORE_DATA490__" localSheetId="2" hidden="1">'[2]01. EQ universe'!$I$110,'[2]01. EQ universe'!$I$111,'[2]01. EQ universe'!$I$112,'[2]01. EQ universe'!#REF!,'[2]01. EQ universe'!$I$113,'[2]01. EQ universe'!$I$114,'[2]01. EQ universe'!$I$115,'[2]01. EQ universe'!$I$116,'[2]01. EQ universe'!$I$117,'[2]01. EQ universe'!$I$118,'[2]01. EQ universe'!#REF!,'[2]01. EQ universe'!#REF!,'[2]01. EQ universe'!$I$119,'[2]01. EQ universe'!$I$120,'[2]01. EQ universe'!$I$121</definedName>
    <definedName name="__APW_RESTORE_DATA490__" hidden="1">'[3]01. EQ universe'!$I$110,'[3]01. EQ universe'!$I$111,'[3]01. EQ universe'!$I$112,'[3]01. EQ universe'!#REF!,'[3]01. EQ universe'!$I$113,'[3]01. EQ universe'!$I$114,'[3]01. EQ universe'!$I$115,'[3]01. EQ universe'!$I$116,'[3]01. EQ universe'!$I$117,'[3]01. EQ universe'!$I$118,'[3]01. EQ universe'!#REF!,'[3]01. EQ universe'!#REF!,'[3]01. EQ universe'!$I$119,'[3]01. EQ universe'!$I$120,'[3]01. EQ universe'!$I$121</definedName>
    <definedName name="__APW_RESTORE_DATA491__" localSheetId="2" hidden="1">'[2]01. EQ universe'!#REF!,'[2]01. EQ universe'!#REF!,'[2]01. EQ universe'!#REF!,'[2]01. EQ universe'!$I$122,'[2]01. EQ universe'!$I$123,'[2]01. EQ universe'!$I$124,'[2]01. EQ universe'!$I$125,'[2]01. EQ universe'!#REF!,'[2]01. EQ universe'!#REF!,'[2]01. EQ universe'!$I$126,'[2]01. EQ universe'!#REF!,'[2]01. EQ universe'!#REF!,'[2]01. EQ universe'!$I$127,'[2]01. EQ universe'!#REF!,'[2]01. EQ universe'!#REF!</definedName>
    <definedName name="__APW_RESTORE_DATA491__" hidden="1">'[3]01. EQ universe'!#REF!,'[3]01. EQ universe'!#REF!,'[3]01. EQ universe'!#REF!,'[3]01. EQ universe'!$I$122,'[3]01. EQ universe'!$I$123,'[3]01. EQ universe'!$I$124,'[3]01. EQ universe'!$I$125,'[3]01. EQ universe'!#REF!,'[3]01. EQ universe'!#REF!,'[3]01. EQ universe'!$I$126,'[3]01. EQ universe'!#REF!,'[3]01. EQ universe'!#REF!,'[3]01. EQ universe'!$I$127,'[3]01. EQ universe'!#REF!,'[3]01. EQ universe'!#REF!</definedName>
    <definedName name="__APW_RESTORE_DATA492__" localSheetId="2" hidden="1">'[2]01. EQ universe'!$I$128,'[2]01. EQ universe'!#REF!,'[2]01. EQ universe'!#REF!,'[2]01. EQ universe'!$I$129,'[2]01. EQ universe'!$I$130,'[2]01. EQ universe'!#REF!,'[2]01. EQ universe'!#REF!,'[2]01. EQ universe'!$I$131,'[2]01. EQ universe'!$I$132,'[2]01. EQ universe'!#REF!,'[2]01. EQ universe'!#REF!,'[2]01. EQ universe'!#REF!,'[2]01. EQ universe'!$I$133,'[2]01. EQ universe'!#REF!,'[2]01. EQ universe'!#REF!</definedName>
    <definedName name="__APW_RESTORE_DATA492__" hidden="1">'[3]01. EQ universe'!$I$128,'[3]01. EQ universe'!#REF!,'[3]01. EQ universe'!#REF!,'[3]01. EQ universe'!$I$129,'[3]01. EQ universe'!$I$130,'[3]01. EQ universe'!#REF!,'[3]01. EQ universe'!#REF!,'[3]01. EQ universe'!$I$131,'[3]01. EQ universe'!$I$132,'[3]01. EQ universe'!#REF!,'[3]01. EQ universe'!#REF!,'[3]01. EQ universe'!#REF!,'[3]01. EQ universe'!$I$133,'[3]01. EQ universe'!#REF!,'[3]01. EQ universe'!#REF!</definedName>
    <definedName name="__APW_RESTORE_DATA493__" localSheetId="2" hidden="1">'[2]01. EQ universe'!$I$134,'[2]01. EQ universe'!$I$135,'[2]01. EQ universe'!#REF!,'[2]01. EQ universe'!#REF!,'[2]01. EQ universe'!$I$136,'[2]01. EQ universe'!$I$137,'[2]01. EQ universe'!$I$138,'[2]01. EQ universe'!$I$139,'[2]01. EQ universe'!#REF!,'[2]01. EQ universe'!$I$140,'[2]01. EQ universe'!#REF!,'[2]01. EQ universe'!#REF!,'[2]01. EQ universe'!$I$141,'[2]01. EQ universe'!#REF!,'[2]01. EQ universe'!#REF!</definedName>
    <definedName name="__APW_RESTORE_DATA493__" hidden="1">'[3]01. EQ universe'!$I$134,'[3]01. EQ universe'!$I$135,'[3]01. EQ universe'!#REF!,'[3]01. EQ universe'!#REF!,'[3]01. EQ universe'!$I$136,'[3]01. EQ universe'!$I$137,'[3]01. EQ universe'!$I$138,'[3]01. EQ universe'!$I$139,'[3]01. EQ universe'!#REF!,'[3]01. EQ universe'!$I$140,'[3]01. EQ universe'!#REF!,'[3]01. EQ universe'!#REF!,'[3]01. EQ universe'!$I$141,'[3]01. EQ universe'!#REF!,'[3]01. EQ universe'!#REF!</definedName>
    <definedName name="__APW_RESTORE_DATA494__" localSheetId="2" hidden="1">'[2]01. EQ universe'!$I$142,'[2]01. EQ universe'!#REF!,'[2]01. EQ universe'!$I$143,'[2]01. EQ universe'!$I$144,'[2]01. EQ universe'!#REF!,'[2]01. EQ universe'!#REF!,'[2]01. EQ universe'!#REF!,'[2]01. EQ universe'!#REF!,'[2]01. EQ universe'!$I$145,'[2]01. EQ universe'!$I$146,'[2]01. EQ universe'!#REF!,'[2]01. EQ universe'!#REF!,'[2]01. EQ universe'!$I$147,'[2]01. EQ universe'!$I$148,'[2]01. EQ universe'!#REF!</definedName>
    <definedName name="__APW_RESTORE_DATA494__" hidden="1">'[3]01. EQ universe'!$I$142,'[3]01. EQ universe'!#REF!,'[3]01. EQ universe'!$I$143,'[3]01. EQ universe'!$I$144,'[3]01. EQ universe'!#REF!,'[3]01. EQ universe'!#REF!,'[3]01. EQ universe'!#REF!,'[3]01. EQ universe'!#REF!,'[3]01. EQ universe'!$I$145,'[3]01. EQ universe'!$I$146,'[3]01. EQ universe'!#REF!,'[3]01. EQ universe'!#REF!,'[3]01. EQ universe'!$I$147,'[3]01. EQ universe'!$I$148,'[3]01. EQ universe'!#REF!</definedName>
    <definedName name="__APW_RESTORE_DATA495__" localSheetId="2" hidden="1">'[2]01. EQ universe'!#REF!,'[2]01. EQ universe'!$I$149,'[2]01. EQ universe'!#REF!,'[2]01. EQ universe'!#REF!,'[2]01. EQ universe'!$I$150,'[2]01. EQ universe'!#REF!,'[2]01. EQ universe'!#REF!,'[2]01. EQ universe'!#REF!,'[2]01. EQ universe'!#REF!,'[2]01. EQ universe'!$I$151,'[2]01. EQ universe'!$I$152,'[2]01. EQ universe'!$I$153,'[2]01. EQ universe'!$I$154,'[2]01. EQ universe'!$I$155,'[2]01. EQ universe'!$I$156</definedName>
    <definedName name="__APW_RESTORE_DATA495__" hidden="1">'[3]01. EQ universe'!#REF!,'[3]01. EQ universe'!$I$149,'[3]01. EQ universe'!#REF!,'[3]01. EQ universe'!#REF!,'[3]01. EQ universe'!$I$150,'[3]01. EQ universe'!#REF!,'[3]01. EQ universe'!#REF!,'[3]01. EQ universe'!#REF!,'[3]01. EQ universe'!#REF!,'[3]01. EQ universe'!$I$151,'[3]01. EQ universe'!$I$152,'[3]01. EQ universe'!$I$153,'[3]01. EQ universe'!$I$154,'[3]01. EQ universe'!$I$155,'[3]01. EQ universe'!$I$156</definedName>
    <definedName name="__APW_RESTORE_DATA496__" localSheetId="2" hidden="1">'[2]01. EQ universe'!#REF!,'[2]01. EQ universe'!#REF!,'[2]01. EQ universe'!#REF!,'[2]01. EQ universe'!$I$157,'[2]01. EQ universe'!#REF!,'[2]01. EQ universe'!#REF!,'[2]01. EQ universe'!$I$158,'[2]01. EQ universe'!$I$159,'[2]01. EQ universe'!#REF!,'[2]01. EQ universe'!#REF!,'[2]01. EQ universe'!$I$160,'[2]01. EQ universe'!#REF!,'[2]01. EQ universe'!#REF!,'[2]01. EQ universe'!$I$161,'[2]01. EQ universe'!#REF!</definedName>
    <definedName name="__APW_RESTORE_DATA496__" hidden="1">'[3]01. EQ universe'!#REF!,'[3]01. EQ universe'!#REF!,'[3]01. EQ universe'!#REF!,'[3]01. EQ universe'!$I$157,'[3]01. EQ universe'!#REF!,'[3]01. EQ universe'!#REF!,'[3]01. EQ universe'!$I$158,'[3]01. EQ universe'!$I$159,'[3]01. EQ universe'!#REF!,'[3]01. EQ universe'!#REF!,'[3]01. EQ universe'!$I$160,'[3]01. EQ universe'!#REF!,'[3]01. EQ universe'!#REF!,'[3]01. EQ universe'!$I$161,'[3]01. EQ universe'!#REF!</definedName>
    <definedName name="__APW_RESTORE_DATA497__" localSheetId="2" hidden="1">'[2]01. EQ universe'!#REF!,'[2]01. EQ universe'!$I$162,'[2]01. EQ universe'!$I$163,'[2]01. EQ universe'!$I$164,'[2]01. EQ universe'!#REF!,'[2]01. EQ universe'!$I$165,'[2]01. EQ universe'!#REF!,'[2]01. EQ universe'!#REF!,'[2]01. EQ universe'!$I$166,'[2]01. EQ universe'!$I$167,'[2]01. EQ universe'!$I$168,'[2]01. EQ universe'!$I$169,'[2]01. EQ universe'!$I$170,'[2]01. EQ universe'!#REF!,'[2]01. EQ universe'!#REF!</definedName>
    <definedName name="__APW_RESTORE_DATA497__" hidden="1">'[3]01. EQ universe'!#REF!,'[3]01. EQ universe'!$I$162,'[3]01. EQ universe'!$I$163,'[3]01. EQ universe'!$I$164,'[3]01. EQ universe'!#REF!,'[3]01. EQ universe'!$I$165,'[3]01. EQ universe'!#REF!,'[3]01. EQ universe'!#REF!,'[3]01. EQ universe'!$I$166,'[3]01. EQ universe'!$I$167,'[3]01. EQ universe'!$I$168,'[3]01. EQ universe'!$I$169,'[3]01. EQ universe'!$I$170,'[3]01. EQ universe'!#REF!,'[3]01. EQ universe'!#REF!</definedName>
    <definedName name="__APW_RESTORE_DATA498__" localSheetId="2" hidden="1">'[2]01. EQ universe'!$I$171,'[2]01. EQ universe'!$I$172,'[2]01. EQ universe'!$I$173,'[2]01. EQ universe'!$I$174,'[2]01. EQ universe'!#REF!,'[2]01. EQ universe'!$I$175,'[2]01. EQ universe'!$I$176,'[2]01. EQ universe'!$I$177,'[2]01. EQ universe'!#REF!,'[2]01. EQ universe'!#REF!,'[2]01. EQ universe'!#REF!,'[2]01. EQ universe'!$I$178,'[2]01. EQ universe'!#REF!,'[2]01. EQ universe'!$I$179,'[2]01. EQ universe'!$I$180</definedName>
    <definedName name="__APW_RESTORE_DATA498__" hidden="1">'[3]01. EQ universe'!$I$171,'[3]01. EQ universe'!$I$172,'[3]01. EQ universe'!$I$173,'[3]01. EQ universe'!$I$174,'[3]01. EQ universe'!#REF!,'[3]01. EQ universe'!$I$175,'[3]01. EQ universe'!$I$176,'[3]01. EQ universe'!$I$177,'[3]01. EQ universe'!#REF!,'[3]01. EQ universe'!#REF!,'[3]01. EQ universe'!#REF!,'[3]01. EQ universe'!$I$178,'[3]01. EQ universe'!#REF!,'[3]01. EQ universe'!$I$179,'[3]01. EQ universe'!$I$180</definedName>
    <definedName name="__APW_RESTORE_DATA499__" localSheetId="2" hidden="1">'[2]01. EQ universe'!$I$181,'[2]01. EQ universe'!$I$182,'[2]01. EQ universe'!$I$183,'[2]01. EQ universe'!$I$184,'[2]01. EQ universe'!$I$185,'[2]01. EQ universe'!#REF!,'[2]01. EQ universe'!$I$186,'[2]01. EQ universe'!$I$187,'[2]01. EQ universe'!$I$188,'[2]01. EQ universe'!$I$189,'[2]01. EQ universe'!$I$190,'[2]01. EQ universe'!#REF!,'[2]01. EQ universe'!$I$191,'[2]01. EQ universe'!#REF!,'[2]01. EQ universe'!#REF!</definedName>
    <definedName name="__APW_RESTORE_DATA499__" hidden="1">'[3]01. EQ universe'!$I$181,'[3]01. EQ universe'!$I$182,'[3]01. EQ universe'!$I$183,'[3]01. EQ universe'!$I$184,'[3]01. EQ universe'!$I$185,'[3]01. EQ universe'!#REF!,'[3]01. EQ universe'!$I$186,'[3]01. EQ universe'!$I$187,'[3]01. EQ universe'!$I$188,'[3]01. EQ universe'!$I$189,'[3]01. EQ universe'!$I$190,'[3]01. EQ universe'!#REF!,'[3]01. EQ universe'!$I$191,'[3]01. EQ universe'!#REF!,'[3]01. EQ universe'!#REF!</definedName>
    <definedName name="__APW_RESTORE_DATA5__" localSheetId="2" hidden="1">'[2]01. EQ universe'!$A$48,'[2]01. EQ universe'!#REF!,'[2]01. EQ universe'!$A$49,'[2]01. EQ universe'!#REF!,'[2]01. EQ universe'!$A$50,'[2]01. EQ universe'!$A$51,'[2]01. EQ universe'!$A$52,'[2]01. EQ universe'!$A$53,'[2]01. EQ universe'!$A$54,'[2]01. EQ universe'!$A$55,'[2]01. EQ universe'!$A$56,'[2]01. EQ universe'!$A$57,'[2]01. EQ universe'!$A$58,'[2]01. EQ universe'!$A$59,'[2]01. EQ universe'!$A$60,'[2]01. EQ universe'!$A$61</definedName>
    <definedName name="__APW_RESTORE_DATA5__" hidden="1">'[3]01. EQ universe'!$A$48,'[3]01. EQ universe'!#REF!,'[3]01. EQ universe'!$A$49,'[3]01. EQ universe'!#REF!,'[3]01. EQ universe'!$A$50,'[3]01. EQ universe'!$A$51,'[3]01. EQ universe'!$A$52,'[3]01. EQ universe'!$A$53,'[3]01. EQ universe'!$A$54,'[3]01. EQ universe'!$A$55,'[3]01. EQ universe'!$A$56,'[3]01. EQ universe'!$A$57,'[3]01. EQ universe'!$A$58,'[3]01. EQ universe'!$A$59,'[3]01. EQ universe'!$A$60,'[3]01. EQ universe'!$A$61</definedName>
    <definedName name="__APW_RESTORE_DATA50__" localSheetId="2" hidden="1">'[2]01. EQ universe'!$A$516,'[2]01. EQ universe'!#REF!,'[2]01. EQ universe'!$A$517,'[2]01. EQ universe'!#REF!,'[2]01. EQ universe'!$A$518,'[2]01. EQ universe'!#REF!,'[2]01. EQ universe'!$A$519,'[2]01. EQ universe'!$A$520,'[2]01. EQ universe'!$A$521,'[2]01. EQ universe'!$A$522,'[2]01. EQ universe'!$A$523,'[2]01. EQ universe'!$A$524,'[2]01. EQ universe'!#REF!,'[2]01. EQ universe'!#REF!,'[2]01. EQ universe'!#REF!</definedName>
    <definedName name="__APW_RESTORE_DATA50__" hidden="1">'[3]01. EQ universe'!$A$516,'[3]01. EQ universe'!#REF!,'[3]01. EQ universe'!$A$517,'[3]01. EQ universe'!#REF!,'[3]01. EQ universe'!$A$518,'[3]01. EQ universe'!#REF!,'[3]01. EQ universe'!$A$519,'[3]01. EQ universe'!$A$520,'[3]01. EQ universe'!$A$521,'[3]01. EQ universe'!$A$522,'[3]01. EQ universe'!$A$523,'[3]01. EQ universe'!$A$524,'[3]01. EQ universe'!#REF!,'[3]01. EQ universe'!#REF!,'[3]01. EQ universe'!#REF!</definedName>
    <definedName name="__APW_RESTORE_DATA500__" localSheetId="2" hidden="1">'[2]01. EQ universe'!#REF!,'[2]01. EQ universe'!$I$192,'[2]01. EQ universe'!#REF!,'[2]01. EQ universe'!$I$193,'[2]01. EQ universe'!$I$194,'[2]01. EQ universe'!$I$195,'[2]01. EQ universe'!$I$196,'[2]01. EQ universe'!$I$197,'[2]01. EQ universe'!$I$198,'[2]01. EQ universe'!$I$199,'[2]01. EQ universe'!$I$200,'[2]01. EQ universe'!$I$201,'[2]01. EQ universe'!$I$202,'[2]01. EQ universe'!$I$203,'[2]01. EQ universe'!$I$204</definedName>
    <definedName name="__APW_RESTORE_DATA500__" hidden="1">'[3]01. EQ universe'!#REF!,'[3]01. EQ universe'!$I$192,'[3]01. EQ universe'!#REF!,'[3]01. EQ universe'!$I$193,'[3]01. EQ universe'!$I$194,'[3]01. EQ universe'!$I$195,'[3]01. EQ universe'!$I$196,'[3]01. EQ universe'!$I$197,'[3]01. EQ universe'!$I$198,'[3]01. EQ universe'!$I$199,'[3]01. EQ universe'!$I$200,'[3]01. EQ universe'!$I$201,'[3]01. EQ universe'!$I$202,'[3]01. EQ universe'!$I$203,'[3]01. EQ universe'!$I$204</definedName>
    <definedName name="__APW_RESTORE_DATA501__" localSheetId="2" hidden="1">'[2]01. EQ universe'!$I$205,'[2]01. EQ universe'!$I$206,'[2]01. EQ universe'!$I$207,'[2]01. EQ universe'!#REF!,'[2]01. EQ universe'!$I$208,'[2]01. EQ universe'!#REF!,'[2]01. EQ universe'!#REF!,'[2]01. EQ universe'!$I$209,'[2]01. EQ universe'!$I$210,'[2]01. EQ universe'!$I$211,'[2]01. EQ universe'!$I$212,'[2]01. EQ universe'!$I$213,'[2]01. EQ universe'!$I$214,'[2]01. EQ universe'!$I$215,'[2]01. EQ universe'!#REF!</definedName>
    <definedName name="__APW_RESTORE_DATA501__" hidden="1">'[3]01. EQ universe'!$I$205,'[3]01. EQ universe'!$I$206,'[3]01. EQ universe'!$I$207,'[3]01. EQ universe'!#REF!,'[3]01. EQ universe'!$I$208,'[3]01. EQ universe'!#REF!,'[3]01. EQ universe'!#REF!,'[3]01. EQ universe'!$I$209,'[3]01. EQ universe'!$I$210,'[3]01. EQ universe'!$I$211,'[3]01. EQ universe'!$I$212,'[3]01. EQ universe'!$I$213,'[3]01. EQ universe'!$I$214,'[3]01. EQ universe'!$I$215,'[3]01. EQ universe'!#REF!</definedName>
    <definedName name="__APW_RESTORE_DATA502__" localSheetId="2" hidden="1">'[2]01. EQ universe'!#REF!,'[2]01. EQ universe'!$I$216,'[2]01. EQ universe'!$I$217,'[2]01. EQ universe'!$I$218,'[2]01. EQ universe'!$I$219,'[2]01. EQ universe'!$I$220,'[2]01. EQ universe'!#REF!,'[2]01. EQ universe'!#REF!,'[2]01. EQ universe'!$I$221,'[2]01. EQ universe'!$I$222,'[2]01. EQ universe'!$I$223,'[2]01. EQ universe'!$I$224,'[2]01. EQ universe'!$I$225,'[2]01. EQ universe'!$I$226,'[2]01. EQ universe'!#REF!</definedName>
    <definedName name="__APW_RESTORE_DATA502__" hidden="1">'[3]01. EQ universe'!#REF!,'[3]01. EQ universe'!$I$216,'[3]01. EQ universe'!$I$217,'[3]01. EQ universe'!$I$218,'[3]01. EQ universe'!$I$219,'[3]01. EQ universe'!$I$220,'[3]01. EQ universe'!#REF!,'[3]01. EQ universe'!#REF!,'[3]01. EQ universe'!$I$221,'[3]01. EQ universe'!$I$222,'[3]01. EQ universe'!$I$223,'[3]01. EQ universe'!$I$224,'[3]01. EQ universe'!$I$225,'[3]01. EQ universe'!$I$226,'[3]01. EQ universe'!#REF!</definedName>
    <definedName name="__APW_RESTORE_DATA503__" localSheetId="2" hidden="1">'[2]01. EQ universe'!$I$227,'[2]01. EQ universe'!$I$228,'[2]01. EQ universe'!$I$229,'[2]01. EQ universe'!$I$230,'[2]01. EQ universe'!$I$231,'[2]01. EQ universe'!$I$232,'[2]01. EQ universe'!$I$233,'[2]01. EQ universe'!$I$234,'[2]01. EQ universe'!#REF!,'[2]01. EQ universe'!#REF!,'[2]01. EQ universe'!$I$235,'[2]01. EQ universe'!#REF!,'[2]01. EQ universe'!#REF!,'[2]01. EQ universe'!$I$236,'[2]01. EQ universe'!$I$237</definedName>
    <definedName name="__APW_RESTORE_DATA503__" hidden="1">'[3]01. EQ universe'!$I$227,'[3]01. EQ universe'!$I$228,'[3]01. EQ universe'!$I$229,'[3]01. EQ universe'!$I$230,'[3]01. EQ universe'!$I$231,'[3]01. EQ universe'!$I$232,'[3]01. EQ universe'!$I$233,'[3]01. EQ universe'!$I$234,'[3]01. EQ universe'!#REF!,'[3]01. EQ universe'!#REF!,'[3]01. EQ universe'!$I$235,'[3]01. EQ universe'!#REF!,'[3]01. EQ universe'!#REF!,'[3]01. EQ universe'!$I$236,'[3]01. EQ universe'!$I$237</definedName>
    <definedName name="__APW_RESTORE_DATA504__" localSheetId="2" hidden="1">'[2]01. EQ universe'!$I$238,'[2]01. EQ universe'!$I$239,'[2]01. EQ universe'!#REF!,'[2]01. EQ universe'!#REF!,'[2]01. EQ universe'!$I$240,'[2]01. EQ universe'!#REF!,'[2]01. EQ universe'!$I$241,'[2]01. EQ universe'!$I$242,'[2]01. EQ universe'!$I$243,'[2]01. EQ universe'!$I$244,'[2]01. EQ universe'!$I$245,'[2]01. EQ universe'!$I$246,'[2]01. EQ universe'!$I$247,'[2]01. EQ universe'!#REF!,'[2]01. EQ universe'!$I$248</definedName>
    <definedName name="__APW_RESTORE_DATA504__" hidden="1">'[3]01. EQ universe'!$I$238,'[3]01. EQ universe'!$I$239,'[3]01. EQ universe'!#REF!,'[3]01. EQ universe'!#REF!,'[3]01. EQ universe'!$I$240,'[3]01. EQ universe'!#REF!,'[3]01. EQ universe'!$I$241,'[3]01. EQ universe'!$I$242,'[3]01. EQ universe'!$I$243,'[3]01. EQ universe'!$I$244,'[3]01. EQ universe'!$I$245,'[3]01. EQ universe'!$I$246,'[3]01. EQ universe'!$I$247,'[3]01. EQ universe'!#REF!,'[3]01. EQ universe'!$I$248</definedName>
    <definedName name="__APW_RESTORE_DATA505__" localSheetId="2" hidden="1">'[2]01. EQ universe'!#REF!,'[2]01. EQ universe'!#REF!,'[2]01. EQ universe'!$I$249,'[2]01. EQ universe'!$I$250,'[2]01. EQ universe'!$I$251,'[2]01. EQ universe'!$I$252,'[2]01. EQ universe'!$I$253,'[2]01. EQ universe'!#REF!,'[2]01. EQ universe'!#REF!,'[2]01. EQ universe'!#REF!,'[2]01. EQ universe'!$I$254,'[2]01. EQ universe'!#REF!,'[2]01. EQ universe'!#REF!,'[2]01. EQ universe'!$I$255,'[2]01. EQ universe'!#REF!</definedName>
    <definedName name="__APW_RESTORE_DATA505__" hidden="1">'[3]01. EQ universe'!#REF!,'[3]01. EQ universe'!#REF!,'[3]01. EQ universe'!$I$249,'[3]01. EQ universe'!$I$250,'[3]01. EQ universe'!$I$251,'[3]01. EQ universe'!$I$252,'[3]01. EQ universe'!$I$253,'[3]01. EQ universe'!#REF!,'[3]01. EQ universe'!#REF!,'[3]01. EQ universe'!#REF!,'[3]01. EQ universe'!$I$254,'[3]01. EQ universe'!#REF!,'[3]01. EQ universe'!#REF!,'[3]01. EQ universe'!$I$255,'[3]01. EQ universe'!#REF!</definedName>
    <definedName name="__APW_RESTORE_DATA506__" localSheetId="2" hidden="1">'[2]01. EQ universe'!#REF!,'[2]01. EQ universe'!$I$256,'[2]01. EQ universe'!#REF!,'[2]01. EQ universe'!$I$257,'[2]01. EQ universe'!$I$258,'[2]01. EQ universe'!$I$259,'[2]01. EQ universe'!$I$260,'[2]01. EQ universe'!#REF!,'[2]01. EQ universe'!#REF!,'[2]01. EQ universe'!$I$261,'[2]01. EQ universe'!#REF!,'[2]01. EQ universe'!$I$262,'[2]01. EQ universe'!$I$263,'[2]01. EQ universe'!$I$264,'[2]01. EQ universe'!$I$265</definedName>
    <definedName name="__APW_RESTORE_DATA506__" hidden="1">'[3]01. EQ universe'!#REF!,'[3]01. EQ universe'!$I$256,'[3]01. EQ universe'!#REF!,'[3]01. EQ universe'!$I$257,'[3]01. EQ universe'!$I$258,'[3]01. EQ universe'!$I$259,'[3]01. EQ universe'!$I$260,'[3]01. EQ universe'!#REF!,'[3]01. EQ universe'!#REF!,'[3]01. EQ universe'!$I$261,'[3]01. EQ universe'!#REF!,'[3]01. EQ universe'!$I$262,'[3]01. EQ universe'!$I$263,'[3]01. EQ universe'!$I$264,'[3]01. EQ universe'!$I$265</definedName>
    <definedName name="__APW_RESTORE_DATA507__" localSheetId="2" hidden="1">'[2]01. EQ universe'!$I$266,'[2]01. EQ universe'!$I$267,'[2]01. EQ universe'!$I$268,'[2]01. EQ universe'!#REF!,'[2]01. EQ universe'!#REF!,'[2]01. EQ universe'!$I$269,'[2]01. EQ universe'!$I$270,'[2]01. EQ universe'!#REF!,'[2]01. EQ universe'!#REF!,'[2]01. EQ universe'!$I$271,'[2]01. EQ universe'!$I$272,'[2]01. EQ universe'!#REF!,'[2]01. EQ universe'!$I$273,'[2]01. EQ universe'!$I$274,'[2]01. EQ universe'!#REF!</definedName>
    <definedName name="__APW_RESTORE_DATA507__" hidden="1">'[3]01. EQ universe'!$I$266,'[3]01. EQ universe'!$I$267,'[3]01. EQ universe'!$I$268,'[3]01. EQ universe'!#REF!,'[3]01. EQ universe'!#REF!,'[3]01. EQ universe'!$I$269,'[3]01. EQ universe'!$I$270,'[3]01. EQ universe'!#REF!,'[3]01. EQ universe'!#REF!,'[3]01. EQ universe'!$I$271,'[3]01. EQ universe'!$I$272,'[3]01. EQ universe'!#REF!,'[3]01. EQ universe'!$I$273,'[3]01. EQ universe'!$I$274,'[3]01. EQ universe'!#REF!</definedName>
    <definedName name="__APW_RESTORE_DATA508__" localSheetId="2" hidden="1">'[2]01. EQ universe'!#REF!,'[2]01. EQ universe'!$I$275,'[2]01. EQ universe'!$I$276,'[2]01. EQ universe'!#REF!,'[2]01. EQ universe'!#REF!,'[2]01. EQ universe'!$I$277,'[2]01. EQ universe'!$I$278,'[2]01. EQ universe'!#REF!,'[2]01. EQ universe'!$I$279,'[2]01. EQ universe'!$I$280,'[2]01. EQ universe'!$I$281,'[2]01. EQ universe'!$I$282,'[2]01. EQ universe'!$I$283,'[2]01. EQ universe'!$I$284,'[2]01. EQ universe'!$I$285</definedName>
    <definedName name="__APW_RESTORE_DATA508__" hidden="1">'[3]01. EQ universe'!#REF!,'[3]01. EQ universe'!$I$275,'[3]01. EQ universe'!$I$276,'[3]01. EQ universe'!#REF!,'[3]01. EQ universe'!#REF!,'[3]01. EQ universe'!$I$277,'[3]01. EQ universe'!$I$278,'[3]01. EQ universe'!#REF!,'[3]01. EQ universe'!$I$279,'[3]01. EQ universe'!$I$280,'[3]01. EQ universe'!$I$281,'[3]01. EQ universe'!$I$282,'[3]01. EQ universe'!$I$283,'[3]01. EQ universe'!$I$284,'[3]01. EQ universe'!$I$285</definedName>
    <definedName name="__APW_RESTORE_DATA509__" localSheetId="2" hidden="1">'[2]01. EQ universe'!$I$286,'[2]01. EQ universe'!#REF!,'[2]01. EQ universe'!#REF!,'[2]01. EQ universe'!$I$287,'[2]01. EQ universe'!$I$288,'[2]01. EQ universe'!$I$289,'[2]01. EQ universe'!$I$290,'[2]01. EQ universe'!#REF!,'[2]01. EQ universe'!#REF!,'[2]01. EQ universe'!$I$291,'[2]01. EQ universe'!$I$292,'[2]01. EQ universe'!#REF!,'[2]01. EQ universe'!$I$293,'[2]01. EQ universe'!$I$294,'[2]01. EQ universe'!#REF!</definedName>
    <definedName name="__APW_RESTORE_DATA509__" hidden="1">'[3]01. EQ universe'!$I$286,'[3]01. EQ universe'!#REF!,'[3]01. EQ universe'!#REF!,'[3]01. EQ universe'!$I$287,'[3]01. EQ universe'!$I$288,'[3]01. EQ universe'!$I$289,'[3]01. EQ universe'!$I$290,'[3]01. EQ universe'!#REF!,'[3]01. EQ universe'!#REF!,'[3]01. EQ universe'!$I$291,'[3]01. EQ universe'!$I$292,'[3]01. EQ universe'!#REF!,'[3]01. EQ universe'!$I$293,'[3]01. EQ universe'!$I$294,'[3]01. EQ universe'!#REF!</definedName>
    <definedName name="__APW_RESTORE_DATA51__" localSheetId="2" hidden="1">'[2]01. EQ universe'!#REF!,'[2]01. EQ universe'!$A$525,'[2]01. EQ universe'!$A$526,'[2]01. EQ universe'!$A$527,'[2]01. EQ universe'!#REF!,'[2]01. EQ universe'!#REF!,'[2]01. EQ universe'!$A$528,'[2]01. EQ universe'!$A$529,'[2]01. EQ universe'!$A$530,'[2]01. EQ universe'!#REF!,'[2]01. EQ universe'!$A$531,'[2]01. EQ universe'!$A$532,'[2]01. EQ universe'!#REF!,'[2]01. EQ universe'!$A$533,'[2]01. EQ universe'!$A$534</definedName>
    <definedName name="__APW_RESTORE_DATA51__" hidden="1">'[3]01. EQ universe'!#REF!,'[3]01. EQ universe'!$A$525,'[3]01. EQ universe'!$A$526,'[3]01. EQ universe'!$A$527,'[3]01. EQ universe'!#REF!,'[3]01. EQ universe'!#REF!,'[3]01. EQ universe'!$A$528,'[3]01. EQ universe'!$A$529,'[3]01. EQ universe'!$A$530,'[3]01. EQ universe'!#REF!,'[3]01. EQ universe'!$A$531,'[3]01. EQ universe'!$A$532,'[3]01. EQ universe'!#REF!,'[3]01. EQ universe'!$A$533,'[3]01. EQ universe'!$A$534</definedName>
    <definedName name="__APW_RESTORE_DATA510__" localSheetId="2" hidden="1">'[2]01. EQ universe'!#REF!,'[2]01. EQ universe'!$I$295,'[2]01. EQ universe'!$I$296,'[2]01. EQ universe'!$I$297,'[2]01. EQ universe'!$I$298,'[2]01. EQ universe'!#REF!,'[2]01. EQ universe'!#REF!,'[2]01. EQ universe'!$I$299,'[2]01. EQ universe'!#REF!,'[2]01. EQ universe'!#REF!,'[2]01. EQ universe'!$I$300,'[2]01. EQ universe'!$I$301,'[2]01. EQ universe'!$I$302,'[2]01. EQ universe'!#REF!,'[2]01. EQ universe'!$I$303</definedName>
    <definedName name="__APW_RESTORE_DATA510__" hidden="1">'[3]01. EQ universe'!#REF!,'[3]01. EQ universe'!$I$295,'[3]01. EQ universe'!$I$296,'[3]01. EQ universe'!$I$297,'[3]01. EQ universe'!$I$298,'[3]01. EQ universe'!#REF!,'[3]01. EQ universe'!#REF!,'[3]01. EQ universe'!$I$299,'[3]01. EQ universe'!#REF!,'[3]01. EQ universe'!#REF!,'[3]01. EQ universe'!$I$300,'[3]01. EQ universe'!$I$301,'[3]01. EQ universe'!$I$302,'[3]01. EQ universe'!#REF!,'[3]01. EQ universe'!$I$303</definedName>
    <definedName name="__APW_RESTORE_DATA511__" localSheetId="2" hidden="1">'[2]01. EQ universe'!#REF!,'[2]01. EQ universe'!$I$304,'[2]01. EQ universe'!$I$305,'[2]01. EQ universe'!$I$306,'[2]01. EQ universe'!$I$307,'[2]01. EQ universe'!$I$308,'[2]01. EQ universe'!$I$309,'[2]01. EQ universe'!$I$310,'[2]01. EQ universe'!$I$311,'[2]01. EQ universe'!$I$312,'[2]01. EQ universe'!$I$313,'[2]01. EQ universe'!$I$314,'[2]01. EQ universe'!$I$315,'[2]01. EQ universe'!$I$316,'[2]01. EQ universe'!$I$317</definedName>
    <definedName name="__APW_RESTORE_DATA511__" hidden="1">'[3]01. EQ universe'!#REF!,'[3]01. EQ universe'!$I$304,'[3]01. EQ universe'!$I$305,'[3]01. EQ universe'!$I$306,'[3]01. EQ universe'!$I$307,'[3]01. EQ universe'!$I$308,'[3]01. EQ universe'!$I$309,'[3]01. EQ universe'!$I$310,'[3]01. EQ universe'!$I$311,'[3]01. EQ universe'!$I$312,'[3]01. EQ universe'!$I$313,'[3]01. EQ universe'!$I$314,'[3]01. EQ universe'!$I$315,'[3]01. EQ universe'!$I$316,'[3]01. EQ universe'!$I$317</definedName>
    <definedName name="__APW_RESTORE_DATA512__" localSheetId="2" hidden="1">'[2]01. EQ universe'!$I$318,'[2]01. EQ universe'!$I$319,'[2]01. EQ universe'!$I$320,'[2]01. EQ universe'!$I$321,'[2]01. EQ universe'!$I$322,'[2]01. EQ universe'!$I$323,'[2]01. EQ universe'!$I$324,'[2]01. EQ universe'!$I$325,'[2]01. EQ universe'!$I$326,'[2]01. EQ universe'!$I$327,'[2]01. EQ universe'!$I$328,'[2]01. EQ universe'!$I$329,'[2]01. EQ universe'!$I$330,'[2]01. EQ universe'!$I$331,'[2]01. EQ universe'!$I$332</definedName>
    <definedName name="__APW_RESTORE_DATA512__" hidden="1">'[3]01. EQ universe'!$I$318,'[3]01. EQ universe'!$I$319,'[3]01. EQ universe'!$I$320,'[3]01. EQ universe'!$I$321,'[3]01. EQ universe'!$I$322,'[3]01. EQ universe'!$I$323,'[3]01. EQ universe'!$I$324,'[3]01. EQ universe'!$I$325,'[3]01. EQ universe'!$I$326,'[3]01. EQ universe'!$I$327,'[3]01. EQ universe'!$I$328,'[3]01. EQ universe'!$I$329,'[3]01. EQ universe'!$I$330,'[3]01. EQ universe'!$I$331,'[3]01. EQ universe'!$I$332</definedName>
    <definedName name="__APW_RESTORE_DATA513__" localSheetId="2" hidden="1">'[2]01. EQ universe'!$I$333,'[2]01. EQ universe'!$I$334,'[2]01. EQ universe'!$I$335,'[2]01. EQ universe'!$I$336,'[2]01. EQ universe'!$I$337,'[2]01. EQ universe'!#REF!,'[2]01. EQ universe'!#REF!,'[2]01. EQ universe'!$I$338,'[2]01. EQ universe'!#REF!,'[2]01. EQ universe'!#REF!,'[2]01. EQ universe'!$I$339,'[2]01. EQ universe'!#REF!,'[2]01. EQ universe'!$I$340,'[2]01. EQ universe'!#REF!,'[2]01. EQ universe'!$I$341</definedName>
    <definedName name="__APW_RESTORE_DATA513__" hidden="1">'[3]01. EQ universe'!$I$333,'[3]01. EQ universe'!$I$334,'[3]01. EQ universe'!$I$335,'[3]01. EQ universe'!$I$336,'[3]01. EQ universe'!$I$337,'[3]01. EQ universe'!#REF!,'[3]01. EQ universe'!#REF!,'[3]01. EQ universe'!$I$338,'[3]01. EQ universe'!#REF!,'[3]01. EQ universe'!#REF!,'[3]01. EQ universe'!$I$339,'[3]01. EQ universe'!#REF!,'[3]01. EQ universe'!$I$340,'[3]01. EQ universe'!#REF!,'[3]01. EQ universe'!$I$341</definedName>
    <definedName name="__APW_RESTORE_DATA514__" localSheetId="2" hidden="1">'[2]01. EQ universe'!$I$342,'[2]01. EQ universe'!$I$343,'[2]01. EQ universe'!$I$344,'[2]01. EQ universe'!$I$345,'[2]01. EQ universe'!$I$346,'[2]01. EQ universe'!$I$347,'[2]01. EQ universe'!#REF!,'[2]01. EQ universe'!$I$348,'[2]01. EQ universe'!#REF!,'[2]01. EQ universe'!#REF!,'[2]01. EQ universe'!$I$349,'[2]01. EQ universe'!#REF!,'[2]01. EQ universe'!$I$350,'[2]01. EQ universe'!$I$351,'[2]01. EQ universe'!$I$352</definedName>
    <definedName name="__APW_RESTORE_DATA514__" hidden="1">'[3]01. EQ universe'!$I$342,'[3]01. EQ universe'!$I$343,'[3]01. EQ universe'!$I$344,'[3]01. EQ universe'!$I$345,'[3]01. EQ universe'!$I$346,'[3]01. EQ universe'!$I$347,'[3]01. EQ universe'!#REF!,'[3]01. EQ universe'!$I$348,'[3]01. EQ universe'!#REF!,'[3]01. EQ universe'!#REF!,'[3]01. EQ universe'!$I$349,'[3]01. EQ universe'!#REF!,'[3]01. EQ universe'!$I$350,'[3]01. EQ universe'!$I$351,'[3]01. EQ universe'!$I$352</definedName>
    <definedName name="__APW_RESTORE_DATA515__" localSheetId="2" hidden="1">'[2]01. EQ universe'!$I$353,'[2]01. EQ universe'!$I$354,'[2]01. EQ universe'!$I$355,'[2]01. EQ universe'!#REF!,'[2]01. EQ universe'!#REF!,'[2]01. EQ universe'!$I$356,'[2]01. EQ universe'!$I$357,'[2]01. EQ universe'!$I$358,'[2]01. EQ universe'!#REF!,'[2]01. EQ universe'!#REF!,'[2]01. EQ universe'!$I$359,'[2]01. EQ universe'!$I$360,'[2]01. EQ universe'!$I$361,'[2]01. EQ universe'!$I$362,'[2]01. EQ universe'!#REF!</definedName>
    <definedName name="__APW_RESTORE_DATA515__" hidden="1">'[3]01. EQ universe'!$I$353,'[3]01. EQ universe'!$I$354,'[3]01. EQ universe'!$I$355,'[3]01. EQ universe'!#REF!,'[3]01. EQ universe'!#REF!,'[3]01. EQ universe'!$I$356,'[3]01. EQ universe'!$I$357,'[3]01. EQ universe'!$I$358,'[3]01. EQ universe'!#REF!,'[3]01. EQ universe'!#REF!,'[3]01. EQ universe'!$I$359,'[3]01. EQ universe'!$I$360,'[3]01. EQ universe'!$I$361,'[3]01. EQ universe'!$I$362,'[3]01. EQ universe'!#REF!</definedName>
    <definedName name="__APW_RESTORE_DATA516__" localSheetId="2" hidden="1">'[2]01. EQ universe'!#REF!,'[2]01. EQ universe'!$I$363,'[2]01. EQ universe'!$I$364,'[2]01. EQ universe'!#REF!,'[2]01. EQ universe'!#REF!,'[2]01. EQ universe'!$I$365,'[2]01. EQ universe'!#REF!,'[2]01. EQ universe'!$I$366,'[2]01. EQ universe'!$I$367,'[2]01. EQ universe'!$I$368,'[2]01. EQ universe'!$I$369,'[2]01. EQ universe'!$I$370,'[2]01. EQ universe'!#REF!,'[2]01. EQ universe'!#REF!,'[2]01. EQ universe'!#REF!</definedName>
    <definedName name="__APW_RESTORE_DATA516__" hidden="1">'[3]01. EQ universe'!#REF!,'[3]01. EQ universe'!$I$363,'[3]01. EQ universe'!$I$364,'[3]01. EQ universe'!#REF!,'[3]01. EQ universe'!#REF!,'[3]01. EQ universe'!$I$365,'[3]01. EQ universe'!#REF!,'[3]01. EQ universe'!$I$366,'[3]01. EQ universe'!$I$367,'[3]01. EQ universe'!$I$368,'[3]01. EQ universe'!$I$369,'[3]01. EQ universe'!$I$370,'[3]01. EQ universe'!#REF!,'[3]01. EQ universe'!#REF!,'[3]01. EQ universe'!#REF!</definedName>
    <definedName name="__APW_RESTORE_DATA517__" localSheetId="2" hidden="1">'[2]01. EQ universe'!#REF!,'[2]01. EQ universe'!$I$371,'[2]01. EQ universe'!$I$372,'[2]01. EQ universe'!$I$373,'[2]01. EQ universe'!#REF!,'[2]01. EQ universe'!$I$374,'[2]01. EQ universe'!#REF!,'[2]01. EQ universe'!#REF!,'[2]01. EQ universe'!$I$375,'[2]01. EQ universe'!$I$376,'[2]01. EQ universe'!$I$377,'[2]01. EQ universe'!$I$378,'[2]01. EQ universe'!$I$379,'[2]01. EQ universe'!$I$380,'[2]01. EQ universe'!$I$381</definedName>
    <definedName name="__APW_RESTORE_DATA517__" hidden="1">'[3]01. EQ universe'!#REF!,'[3]01. EQ universe'!$I$371,'[3]01. EQ universe'!$I$372,'[3]01. EQ universe'!$I$373,'[3]01. EQ universe'!#REF!,'[3]01. EQ universe'!$I$374,'[3]01. EQ universe'!#REF!,'[3]01. EQ universe'!#REF!,'[3]01. EQ universe'!$I$375,'[3]01. EQ universe'!$I$376,'[3]01. EQ universe'!$I$377,'[3]01. EQ universe'!$I$378,'[3]01. EQ universe'!$I$379,'[3]01. EQ universe'!$I$380,'[3]01. EQ universe'!$I$381</definedName>
    <definedName name="__APW_RESTORE_DATA518__" localSheetId="2" hidden="1">'[2]01. EQ universe'!$I$382,'[2]01. EQ universe'!$I$383,'[2]01. EQ universe'!#REF!,'[2]01. EQ universe'!#REF!,'[2]01. EQ universe'!#REF!,'[2]01. EQ universe'!$I$384,'[2]01. EQ universe'!$I$385,'[2]01. EQ universe'!#REF!,'[2]01. EQ universe'!$I$386,'[2]01. EQ universe'!$I$387,'[2]01. EQ universe'!#REF!,'[2]01. EQ universe'!$I$388,'[2]01. EQ universe'!$I$389,'[2]01. EQ universe'!#REF!,'[2]01. EQ universe'!#REF!</definedName>
    <definedName name="__APW_RESTORE_DATA518__" hidden="1">'[3]01. EQ universe'!$I$382,'[3]01. EQ universe'!$I$383,'[3]01. EQ universe'!#REF!,'[3]01. EQ universe'!#REF!,'[3]01. EQ universe'!#REF!,'[3]01. EQ universe'!$I$384,'[3]01. EQ universe'!$I$385,'[3]01. EQ universe'!#REF!,'[3]01. EQ universe'!$I$386,'[3]01. EQ universe'!$I$387,'[3]01. EQ universe'!#REF!,'[3]01. EQ universe'!$I$388,'[3]01. EQ universe'!$I$389,'[3]01. EQ universe'!#REF!,'[3]01. EQ universe'!#REF!</definedName>
    <definedName name="__APW_RESTORE_DATA519__" localSheetId="2" hidden="1">'[2]01. EQ universe'!$I$390,'[2]01. EQ universe'!$I$391,'[2]01. EQ universe'!$I$392,'[2]01. EQ universe'!#REF!,'[2]01. EQ universe'!#REF!,'[2]01. EQ universe'!$I$393,'[2]01. EQ universe'!#REF!,'[2]01. EQ universe'!#REF!,'[2]01. EQ universe'!$I$394,'[2]01. EQ universe'!$I$395,'[2]01. EQ universe'!$I$396,'[2]01. EQ universe'!$I$397,'[2]01. EQ universe'!$I$398,'[2]01. EQ universe'!$I$399,'[2]01. EQ universe'!#REF!</definedName>
    <definedName name="__APW_RESTORE_DATA519__" hidden="1">'[3]01. EQ universe'!$I$390,'[3]01. EQ universe'!$I$391,'[3]01. EQ universe'!$I$392,'[3]01. EQ universe'!#REF!,'[3]01. EQ universe'!#REF!,'[3]01. EQ universe'!$I$393,'[3]01. EQ universe'!#REF!,'[3]01. EQ universe'!#REF!,'[3]01. EQ universe'!$I$394,'[3]01. EQ universe'!$I$395,'[3]01. EQ universe'!$I$396,'[3]01. EQ universe'!$I$397,'[3]01. EQ universe'!$I$398,'[3]01. EQ universe'!$I$399,'[3]01. EQ universe'!#REF!</definedName>
    <definedName name="__APW_RESTORE_DATA52__" localSheetId="2" hidden="1">'[2]01. EQ universe'!$A$535,'[2]01. EQ universe'!#REF!,'[2]01. EQ universe'!#REF!,'[2]01. EQ universe'!$A$536,'[2]01. EQ universe'!$A$537,'[2]01. EQ universe'!#REF!,'[2]01. EQ universe'!$A$538,'[2]01. EQ universe'!$A$539,'[2]01. EQ universe'!$A$540,'[2]01. EQ universe'!$A$541,'[2]01. EQ universe'!$A$542,'[2]01. EQ universe'!$A$543,'[2]01. EQ universe'!$A$544,'[2]01. EQ universe'!#REF!,'[2]01. EQ universe'!$A$545</definedName>
    <definedName name="__APW_RESTORE_DATA52__" hidden="1">'[3]01. EQ universe'!$A$535,'[3]01. EQ universe'!#REF!,'[3]01. EQ universe'!#REF!,'[3]01. EQ universe'!$A$536,'[3]01. EQ universe'!$A$537,'[3]01. EQ universe'!#REF!,'[3]01. EQ universe'!$A$538,'[3]01. EQ universe'!$A$539,'[3]01. EQ universe'!$A$540,'[3]01. EQ universe'!$A$541,'[3]01. EQ universe'!$A$542,'[3]01. EQ universe'!$A$543,'[3]01. EQ universe'!$A$544,'[3]01. EQ universe'!#REF!,'[3]01. EQ universe'!$A$545</definedName>
    <definedName name="__APW_RESTORE_DATA520__" localSheetId="2" hidden="1">'[2]01. EQ universe'!$I$400,'[2]01. EQ universe'!#REF!,'[2]01. EQ universe'!#REF!,'[2]01. EQ universe'!$I$401,'[2]01. EQ universe'!$I$402,'[2]01. EQ universe'!#REF!,'[2]01. EQ universe'!#REF!,'[2]01. EQ universe'!$I$403,'[2]01. EQ universe'!$I$404,'[2]01. EQ universe'!#REF!,'[2]01. EQ universe'!#REF!,'[2]01. EQ universe'!$I$405,'[2]01. EQ universe'!$I$406,'[2]01. EQ universe'!#REF!,'[2]01. EQ universe'!$I$407</definedName>
    <definedName name="__APW_RESTORE_DATA520__" hidden="1">'[3]01. EQ universe'!$I$400,'[3]01. EQ universe'!#REF!,'[3]01. EQ universe'!#REF!,'[3]01. EQ universe'!$I$401,'[3]01. EQ universe'!$I$402,'[3]01. EQ universe'!#REF!,'[3]01. EQ universe'!#REF!,'[3]01. EQ universe'!$I$403,'[3]01. EQ universe'!$I$404,'[3]01. EQ universe'!#REF!,'[3]01. EQ universe'!#REF!,'[3]01. EQ universe'!$I$405,'[3]01. EQ universe'!$I$406,'[3]01. EQ universe'!#REF!,'[3]01. EQ universe'!$I$407</definedName>
    <definedName name="__APW_RESTORE_DATA521__" localSheetId="2" hidden="1">'[2]01. EQ universe'!$I$408,'[2]01. EQ universe'!$I$409,'[2]01. EQ universe'!$I$410,'[2]01. EQ universe'!$I$411,'[2]01. EQ universe'!$I$412,'[2]01. EQ universe'!$I$413,'[2]01. EQ universe'!$I$414,'[2]01. EQ universe'!$I$415,'[2]01. EQ universe'!#REF!,'[2]01. EQ universe'!#REF!,'[2]01. EQ universe'!$I$416,'[2]01. EQ universe'!$I$417,'[2]01. EQ universe'!$I$418,'[2]01. EQ universe'!$I$419,'[2]01. EQ universe'!#REF!</definedName>
    <definedName name="__APW_RESTORE_DATA521__" hidden="1">'[3]01. EQ universe'!$I$408,'[3]01. EQ universe'!$I$409,'[3]01. EQ universe'!$I$410,'[3]01. EQ universe'!$I$411,'[3]01. EQ universe'!$I$412,'[3]01. EQ universe'!$I$413,'[3]01. EQ universe'!$I$414,'[3]01. EQ universe'!$I$415,'[3]01. EQ universe'!#REF!,'[3]01. EQ universe'!#REF!,'[3]01. EQ universe'!$I$416,'[3]01. EQ universe'!$I$417,'[3]01. EQ universe'!$I$418,'[3]01. EQ universe'!$I$419,'[3]01. EQ universe'!#REF!</definedName>
    <definedName name="__APW_RESTORE_DATA522__" localSheetId="2" hidden="1">'[2]01. EQ universe'!$I$420,'[2]01. EQ universe'!#REF!,'[2]01. EQ universe'!#REF!,'[2]01. EQ universe'!$I$421,'[2]01. EQ universe'!#REF!,'[2]01. EQ universe'!$I$422,'[2]01. EQ universe'!$I$423,'[2]01. EQ universe'!$I$424,'[2]01. EQ universe'!$I$425,'[2]01. EQ universe'!$I$426,'[2]01. EQ universe'!$I$427,'[2]01. EQ universe'!$I$428,'[2]01. EQ universe'!$I$429,'[2]01. EQ universe'!$I$430,'[2]01. EQ universe'!$I$431</definedName>
    <definedName name="__APW_RESTORE_DATA522__" hidden="1">'[3]01. EQ universe'!$I$420,'[3]01. EQ universe'!#REF!,'[3]01. EQ universe'!#REF!,'[3]01. EQ universe'!$I$421,'[3]01. EQ universe'!#REF!,'[3]01. EQ universe'!$I$422,'[3]01. EQ universe'!$I$423,'[3]01. EQ universe'!$I$424,'[3]01. EQ universe'!$I$425,'[3]01. EQ universe'!$I$426,'[3]01. EQ universe'!$I$427,'[3]01. EQ universe'!$I$428,'[3]01. EQ universe'!$I$429,'[3]01. EQ universe'!$I$430,'[3]01. EQ universe'!$I$431</definedName>
    <definedName name="__APW_RESTORE_DATA523__" localSheetId="2" hidden="1">'[2]01. EQ universe'!$I$432,'[2]01. EQ universe'!#REF!,'[2]01. EQ universe'!$I$433,'[2]01. EQ universe'!#REF!,'[2]01. EQ universe'!$I$434,'[2]01. EQ universe'!$I$435,'[2]01. EQ universe'!$I$436,'[2]01. EQ universe'!$I$437,'[2]01. EQ universe'!$I$438,'[2]01. EQ universe'!$I$439,'[2]01. EQ universe'!$I$440,'[2]01. EQ universe'!$I$441,'[2]01. EQ universe'!$I$442,'[2]01. EQ universe'!$I$443,'[2]01. EQ universe'!$I$444</definedName>
    <definedName name="__APW_RESTORE_DATA523__" hidden="1">'[3]01. EQ universe'!$I$432,'[3]01. EQ universe'!#REF!,'[3]01. EQ universe'!$I$433,'[3]01. EQ universe'!#REF!,'[3]01. EQ universe'!$I$434,'[3]01. EQ universe'!$I$435,'[3]01. EQ universe'!$I$436,'[3]01. EQ universe'!$I$437,'[3]01. EQ universe'!$I$438,'[3]01. EQ universe'!$I$439,'[3]01. EQ universe'!$I$440,'[3]01. EQ universe'!$I$441,'[3]01. EQ universe'!$I$442,'[3]01. EQ universe'!$I$443,'[3]01. EQ universe'!$I$444</definedName>
    <definedName name="__APW_RESTORE_DATA524__" localSheetId="2" hidden="1">'[2]01. EQ universe'!$I$445,'[2]01. EQ universe'!$I$446,'[2]01. EQ universe'!$I$447,'[2]01. EQ universe'!$I$448,'[2]01. EQ universe'!$I$449,'[2]01. EQ universe'!$I$450,'[2]01. EQ universe'!$I$451,'[2]01. EQ universe'!$I$452,'[2]01. EQ universe'!$I$453,'[2]01. EQ universe'!$I$454,'[2]01. EQ universe'!#REF!,'[2]01. EQ universe'!$I$455,'[2]01. EQ universe'!$I$456,'[2]01. EQ universe'!$I$457,'[2]01. EQ universe'!$I$458</definedName>
    <definedName name="__APW_RESTORE_DATA524__" hidden="1">'[3]01. EQ universe'!$I$445,'[3]01. EQ universe'!$I$446,'[3]01. EQ universe'!$I$447,'[3]01. EQ universe'!$I$448,'[3]01. EQ universe'!$I$449,'[3]01. EQ universe'!$I$450,'[3]01. EQ universe'!$I$451,'[3]01. EQ universe'!$I$452,'[3]01. EQ universe'!$I$453,'[3]01. EQ universe'!$I$454,'[3]01. EQ universe'!#REF!,'[3]01. EQ universe'!$I$455,'[3]01. EQ universe'!$I$456,'[3]01. EQ universe'!$I$457,'[3]01. EQ universe'!$I$458</definedName>
    <definedName name="__APW_RESTORE_DATA525__" localSheetId="2" hidden="1">'[2]01. EQ universe'!$I$459,'[2]01. EQ universe'!$I$460,'[2]01. EQ universe'!#REF!,'[2]01. EQ universe'!$I$461,'[2]01. EQ universe'!$I$462,'[2]01. EQ universe'!#REF!,'[2]01. EQ universe'!$I$463,'[2]01. EQ universe'!$I$464,'[2]01. EQ universe'!$I$465,'[2]01. EQ universe'!$I$466,'[2]01. EQ universe'!$I$467,'[2]01. EQ universe'!$I$468,'[2]01. EQ universe'!$I$469,'[2]01. EQ universe'!$I$470,'[2]01. EQ universe'!$I$471</definedName>
    <definedName name="__APW_RESTORE_DATA525__" hidden="1">'[3]01. EQ universe'!$I$459,'[3]01. EQ universe'!$I$460,'[3]01. EQ universe'!#REF!,'[3]01. EQ universe'!$I$461,'[3]01. EQ universe'!$I$462,'[3]01. EQ universe'!#REF!,'[3]01. EQ universe'!$I$463,'[3]01. EQ universe'!$I$464,'[3]01. EQ universe'!$I$465,'[3]01. EQ universe'!$I$466,'[3]01. EQ universe'!$I$467,'[3]01. EQ universe'!$I$468,'[3]01. EQ universe'!$I$469,'[3]01. EQ universe'!$I$470,'[3]01. EQ universe'!$I$471</definedName>
    <definedName name="__APW_RESTORE_DATA526__" localSheetId="2" hidden="1">'[2]01. EQ universe'!$I$472,'[2]01. EQ universe'!$I$473,'[2]01. EQ universe'!$I$474,'[2]01. EQ universe'!$I$475,'[2]01. EQ universe'!$I$476,'[2]01. EQ universe'!$I$477,'[2]01. EQ universe'!$I$478,'[2]01. EQ universe'!$I$479,'[2]01. EQ universe'!$I$480,'[2]01. EQ universe'!$I$481,'[2]01. EQ universe'!#REF!,'[2]01. EQ universe'!#REF!,'[2]01. EQ universe'!$I$482,'[2]01. EQ universe'!$I$483,'[2]01. EQ universe'!$I$484</definedName>
    <definedName name="__APW_RESTORE_DATA526__" hidden="1">'[3]01. EQ universe'!$I$472,'[3]01. EQ universe'!$I$473,'[3]01. EQ universe'!$I$474,'[3]01. EQ universe'!$I$475,'[3]01. EQ universe'!$I$476,'[3]01. EQ universe'!$I$477,'[3]01. EQ universe'!$I$478,'[3]01. EQ universe'!$I$479,'[3]01. EQ universe'!$I$480,'[3]01. EQ universe'!$I$481,'[3]01. EQ universe'!#REF!,'[3]01. EQ universe'!#REF!,'[3]01. EQ universe'!$I$482,'[3]01. EQ universe'!$I$483,'[3]01. EQ universe'!$I$484</definedName>
    <definedName name="__APW_RESTORE_DATA527__" localSheetId="2" hidden="1">'[2]01. EQ universe'!#REF!,'[2]01. EQ universe'!$I$485,'[2]01. EQ universe'!$I$486,'[2]01. EQ universe'!#REF!,'[2]01. EQ universe'!#REF!,'[2]01. EQ universe'!$I$487,'[2]01. EQ universe'!$I$488,'[2]01. EQ universe'!$I$489,'[2]01. EQ universe'!$I$490,'[2]01. EQ universe'!$I$491,'[2]01. EQ universe'!$I$492,'[2]01. EQ universe'!$I$493,'[2]01. EQ universe'!$I$494,'[2]01. EQ universe'!$I$495,'[2]01. EQ universe'!$I$496</definedName>
    <definedName name="__APW_RESTORE_DATA527__" hidden="1">'[3]01. EQ universe'!#REF!,'[3]01. EQ universe'!$I$485,'[3]01. EQ universe'!$I$486,'[3]01. EQ universe'!#REF!,'[3]01. EQ universe'!#REF!,'[3]01. EQ universe'!$I$487,'[3]01. EQ universe'!$I$488,'[3]01. EQ universe'!$I$489,'[3]01. EQ universe'!$I$490,'[3]01. EQ universe'!$I$491,'[3]01. EQ universe'!$I$492,'[3]01. EQ universe'!$I$493,'[3]01. EQ universe'!$I$494,'[3]01. EQ universe'!$I$495,'[3]01. EQ universe'!$I$496</definedName>
    <definedName name="__APW_RESTORE_DATA528__" localSheetId="2" hidden="1">'[2]01. EQ universe'!$I$497,'[2]01. EQ universe'!#REF!,'[2]01. EQ universe'!#REF!,'[2]01. EQ universe'!$I$498,'[2]01. EQ universe'!$I$499,'[2]01. EQ universe'!$I$500,'[2]01. EQ universe'!$I$501,'[2]01. EQ universe'!$I$502,'[2]01. EQ universe'!#REF!,'[2]01. EQ universe'!#REF!,'[2]01. EQ universe'!$I$503,'[2]01. EQ universe'!#REF!,'[2]01. EQ universe'!#REF!,'[2]01. EQ universe'!$I$504,'[2]01. EQ universe'!$I$505</definedName>
    <definedName name="__APW_RESTORE_DATA528__" hidden="1">'[3]01. EQ universe'!$I$497,'[3]01. EQ universe'!#REF!,'[3]01. EQ universe'!#REF!,'[3]01. EQ universe'!$I$498,'[3]01. EQ universe'!$I$499,'[3]01. EQ universe'!$I$500,'[3]01. EQ universe'!$I$501,'[3]01. EQ universe'!$I$502,'[3]01. EQ universe'!#REF!,'[3]01. EQ universe'!#REF!,'[3]01. EQ universe'!$I$503,'[3]01. EQ universe'!#REF!,'[3]01. EQ universe'!#REF!,'[3]01. EQ universe'!$I$504,'[3]01. EQ universe'!$I$505</definedName>
    <definedName name="__APW_RESTORE_DATA529__" localSheetId="2" hidden="1">'[2]01. EQ universe'!#REF!,'[2]01. EQ universe'!$I$506,'[2]01. EQ universe'!$I$507,'[2]01. EQ universe'!$I$508,'[2]01. EQ universe'!$I$509,'[2]01. EQ universe'!$I$510,'[2]01. EQ universe'!$I$511,'[2]01. EQ universe'!$I$512,'[2]01. EQ universe'!#REF!,'[2]01. EQ universe'!#REF!,'[2]01. EQ universe'!$I$513,'[2]01. EQ universe'!#REF!,'[2]01. EQ universe'!#REF!,'[2]01. EQ universe'!$I$514,'[2]01. EQ universe'!$I$515</definedName>
    <definedName name="__APW_RESTORE_DATA529__" hidden="1">'[3]01. EQ universe'!#REF!,'[3]01. EQ universe'!$I$506,'[3]01. EQ universe'!$I$507,'[3]01. EQ universe'!$I$508,'[3]01. EQ universe'!$I$509,'[3]01. EQ universe'!$I$510,'[3]01. EQ universe'!$I$511,'[3]01. EQ universe'!$I$512,'[3]01. EQ universe'!#REF!,'[3]01. EQ universe'!#REF!,'[3]01. EQ universe'!$I$513,'[3]01. EQ universe'!#REF!,'[3]01. EQ universe'!#REF!,'[3]01. EQ universe'!$I$514,'[3]01. EQ universe'!$I$515</definedName>
    <definedName name="__APW_RESTORE_DATA53__" localSheetId="2" hidden="1">'[2]01. EQ universe'!#REF!,'[2]01. EQ universe'!$A$546,'[2]01. EQ universe'!$A$547,'[2]01. EQ universe'!$A$548,'[2]01. EQ universe'!#REF!,'[2]01. EQ universe'!#REF!,'[2]01. EQ universe'!$A$549,'[2]01. EQ universe'!$A$550,'[2]01. EQ universe'!$A$551,'[2]01. EQ universe'!$A$552,'[2]01. EQ universe'!$A$553,'[2]01. EQ universe'!$A$554,'[2]01. EQ universe'!$A$555,'[2]01. EQ universe'!#REF!,'[2]01. EQ universe'!#REF!</definedName>
    <definedName name="__APW_RESTORE_DATA53__" hidden="1">'[3]01. EQ universe'!#REF!,'[3]01. EQ universe'!$A$546,'[3]01. EQ universe'!$A$547,'[3]01. EQ universe'!$A$548,'[3]01. EQ universe'!#REF!,'[3]01. EQ universe'!#REF!,'[3]01. EQ universe'!$A$549,'[3]01. EQ universe'!$A$550,'[3]01. EQ universe'!$A$551,'[3]01. EQ universe'!$A$552,'[3]01. EQ universe'!$A$553,'[3]01. EQ universe'!$A$554,'[3]01. EQ universe'!$A$555,'[3]01. EQ universe'!#REF!,'[3]01. EQ universe'!#REF!</definedName>
    <definedName name="__APW_RESTORE_DATA530__" localSheetId="2" hidden="1">'[2]01. EQ universe'!$I$516,'[2]01. EQ universe'!#REF!,'[2]01. EQ universe'!$I$517,'[2]01. EQ universe'!#REF!,'[2]01. EQ universe'!$I$518,'[2]01. EQ universe'!#REF!,'[2]01. EQ universe'!$I$519,'[2]01. EQ universe'!$I$520,'[2]01. EQ universe'!$I$521,'[2]01. EQ universe'!$I$522,'[2]01. EQ universe'!$I$523,'[2]01. EQ universe'!$I$524,'[2]01. EQ universe'!#REF!,'[2]01. EQ universe'!#REF!,'[2]01. EQ universe'!#REF!</definedName>
    <definedName name="__APW_RESTORE_DATA530__" hidden="1">'[3]01. EQ universe'!$I$516,'[3]01. EQ universe'!#REF!,'[3]01. EQ universe'!$I$517,'[3]01. EQ universe'!#REF!,'[3]01. EQ universe'!$I$518,'[3]01. EQ universe'!#REF!,'[3]01. EQ universe'!$I$519,'[3]01. EQ universe'!$I$520,'[3]01. EQ universe'!$I$521,'[3]01. EQ universe'!$I$522,'[3]01. EQ universe'!$I$523,'[3]01. EQ universe'!$I$524,'[3]01. EQ universe'!#REF!,'[3]01. EQ universe'!#REF!,'[3]01. EQ universe'!#REF!</definedName>
    <definedName name="__APW_RESTORE_DATA531__" localSheetId="2" hidden="1">'[2]01. EQ universe'!#REF!,'[2]01. EQ universe'!$I$525,'[2]01. EQ universe'!$I$526,'[2]01. EQ universe'!$I$527,'[2]01. EQ universe'!#REF!,'[2]01. EQ universe'!#REF!,'[2]01. EQ universe'!$I$528,'[2]01. EQ universe'!$I$529,'[2]01. EQ universe'!$I$530,'[2]01. EQ universe'!#REF!,'[2]01. EQ universe'!$I$531,'[2]01. EQ universe'!$I$532,'[2]01. EQ universe'!#REF!,'[2]01. EQ universe'!$I$533,'[2]01. EQ universe'!$I$534</definedName>
    <definedName name="__APW_RESTORE_DATA531__" hidden="1">'[3]01. EQ universe'!#REF!,'[3]01. EQ universe'!$I$525,'[3]01. EQ universe'!$I$526,'[3]01. EQ universe'!$I$527,'[3]01. EQ universe'!#REF!,'[3]01. EQ universe'!#REF!,'[3]01. EQ universe'!$I$528,'[3]01. EQ universe'!$I$529,'[3]01. EQ universe'!$I$530,'[3]01. EQ universe'!#REF!,'[3]01. EQ universe'!$I$531,'[3]01. EQ universe'!$I$532,'[3]01. EQ universe'!#REF!,'[3]01. EQ universe'!$I$533,'[3]01. EQ universe'!$I$534</definedName>
    <definedName name="__APW_RESTORE_DATA532__" localSheetId="2" hidden="1">'[2]01. EQ universe'!$I$535,'[2]01. EQ universe'!#REF!,'[2]01. EQ universe'!#REF!,'[2]01. EQ universe'!$I$536,'[2]01. EQ universe'!$I$537,'[2]01. EQ universe'!#REF!,'[2]01. EQ universe'!$I$538,'[2]01. EQ universe'!$I$539,'[2]01. EQ universe'!$I$540,'[2]01. EQ universe'!$I$541,'[2]01. EQ universe'!$I$542,'[2]01. EQ universe'!$I$543,'[2]01. EQ universe'!$I$544,'[2]01. EQ universe'!#REF!,'[2]01. EQ universe'!$I$545</definedName>
    <definedName name="__APW_RESTORE_DATA532__" hidden="1">'[3]01. EQ universe'!$I$535,'[3]01. EQ universe'!#REF!,'[3]01. EQ universe'!#REF!,'[3]01. EQ universe'!$I$536,'[3]01. EQ universe'!$I$537,'[3]01. EQ universe'!#REF!,'[3]01. EQ universe'!$I$538,'[3]01. EQ universe'!$I$539,'[3]01. EQ universe'!$I$540,'[3]01. EQ universe'!$I$541,'[3]01. EQ universe'!$I$542,'[3]01. EQ universe'!$I$543,'[3]01. EQ universe'!$I$544,'[3]01. EQ universe'!#REF!,'[3]01. EQ universe'!$I$545</definedName>
    <definedName name="__APW_RESTORE_DATA533__" localSheetId="2" hidden="1">'[2]01. EQ universe'!#REF!,'[2]01. EQ universe'!$I$546,'[2]01. EQ universe'!$I$547,'[2]01. EQ universe'!$I$548,'[2]01. EQ universe'!#REF!,'[2]01. EQ universe'!#REF!,'[2]01. EQ universe'!$I$549,'[2]01. EQ universe'!$I$550,'[2]01. EQ universe'!$I$551,'[2]01. EQ universe'!$I$552,'[2]01. EQ universe'!$I$553,'[2]01. EQ universe'!$I$554,'[2]01. EQ universe'!$I$555,'[2]01. EQ universe'!#REF!,'[2]01. EQ universe'!#REF!</definedName>
    <definedName name="__APW_RESTORE_DATA533__" hidden="1">'[3]01. EQ universe'!#REF!,'[3]01. EQ universe'!$I$546,'[3]01. EQ universe'!$I$547,'[3]01. EQ universe'!$I$548,'[3]01. EQ universe'!#REF!,'[3]01. EQ universe'!#REF!,'[3]01. EQ universe'!$I$549,'[3]01. EQ universe'!$I$550,'[3]01. EQ universe'!$I$551,'[3]01. EQ universe'!$I$552,'[3]01. EQ universe'!$I$553,'[3]01. EQ universe'!$I$554,'[3]01. EQ universe'!$I$555,'[3]01. EQ universe'!#REF!,'[3]01. EQ universe'!#REF!</definedName>
    <definedName name="__APW_RESTORE_DATA534__" localSheetId="2" hidden="1">'[2]01. EQ universe'!$I$556,'[2]01. EQ universe'!$I$557,'[2]01. EQ universe'!#REF!,'[2]01. EQ universe'!#REF!,'[2]01. EQ universe'!$I$558,'[2]01. EQ universe'!$I$559,'[2]01. EQ universe'!$I$560,'[2]01. EQ universe'!$I$561,'[2]01. EQ universe'!$I$562,'[2]01. EQ universe'!$I$563,'[2]01. EQ universe'!#REF!,'[2]01. EQ universe'!#REF!,'[2]01. EQ universe'!$I$564,'[2]01. EQ universe'!$I$565,'[2]01. EQ universe'!$I$566</definedName>
    <definedName name="__APW_RESTORE_DATA534__" hidden="1">'[3]01. EQ universe'!$I$556,'[3]01. EQ universe'!$I$557,'[3]01. EQ universe'!#REF!,'[3]01. EQ universe'!#REF!,'[3]01. EQ universe'!$I$558,'[3]01. EQ universe'!$I$559,'[3]01. EQ universe'!$I$560,'[3]01. EQ universe'!$I$561,'[3]01. EQ universe'!$I$562,'[3]01. EQ universe'!$I$563,'[3]01. EQ universe'!#REF!,'[3]01. EQ universe'!#REF!,'[3]01. EQ universe'!$I$564,'[3]01. EQ universe'!$I$565,'[3]01. EQ universe'!$I$566</definedName>
    <definedName name="__APW_RESTORE_DATA535__" localSheetId="2" hidden="1">'[2]01. EQ universe'!$I$567,'[2]01. EQ universe'!$I$568,'[2]01. EQ universe'!$I$569,'[2]01. EQ universe'!$I$570,'[2]01. EQ universe'!$I$571,'[2]01. EQ universe'!$I$572,'[2]01. EQ universe'!$I$573,'[2]01. EQ universe'!#REF!,'[2]01. EQ universe'!$I$574,'[2]01. EQ universe'!#REF!,'[2]01. EQ universe'!#REF!,'[2]01. EQ universe'!$I$575,'[2]01. EQ universe'!$I$576,'[2]01. EQ universe'!#REF!,'[2]01. EQ universe'!#REF!</definedName>
    <definedName name="__APW_RESTORE_DATA535__" hidden="1">'[3]01. EQ universe'!$I$567,'[3]01. EQ universe'!$I$568,'[3]01. EQ universe'!$I$569,'[3]01. EQ universe'!$I$570,'[3]01. EQ universe'!$I$571,'[3]01. EQ universe'!$I$572,'[3]01. EQ universe'!$I$573,'[3]01. EQ universe'!#REF!,'[3]01. EQ universe'!$I$574,'[3]01. EQ universe'!#REF!,'[3]01. EQ universe'!#REF!,'[3]01. EQ universe'!$I$575,'[3]01. EQ universe'!$I$576,'[3]01. EQ universe'!#REF!,'[3]01. EQ universe'!#REF!</definedName>
    <definedName name="__APW_RESTORE_DATA536__" localSheetId="2" hidden="1">'[2]01. EQ universe'!$I$577,'[2]01. EQ universe'!$I$578,'[2]01. EQ universe'!#REF!,'[2]01. EQ universe'!$I$579,'[2]01. EQ universe'!$I$580,'[2]01. EQ universe'!#REF!,'[2]01. EQ universe'!#REF!,'[2]01. EQ universe'!$I$581,'[2]01. EQ universe'!$I$582,'[2]01. EQ universe'!$I$583,'[2]01. EQ universe'!#REF!,'[2]01. EQ universe'!#REF!,'[2]01. EQ universe'!$I$584,'[2]01. EQ universe'!#REF!,'[2]01. EQ universe'!#REF!</definedName>
    <definedName name="__APW_RESTORE_DATA536__" hidden="1">'[3]01. EQ universe'!$I$577,'[3]01. EQ universe'!$I$578,'[3]01. EQ universe'!#REF!,'[3]01. EQ universe'!$I$579,'[3]01. EQ universe'!$I$580,'[3]01. EQ universe'!#REF!,'[3]01. EQ universe'!#REF!,'[3]01. EQ universe'!$I$581,'[3]01. EQ universe'!$I$582,'[3]01. EQ universe'!$I$583,'[3]01. EQ universe'!#REF!,'[3]01. EQ universe'!#REF!,'[3]01. EQ universe'!$I$584,'[3]01. EQ universe'!#REF!,'[3]01. EQ universe'!#REF!</definedName>
    <definedName name="__APW_RESTORE_DATA537__" localSheetId="2" hidden="1">'[2]01. EQ universe'!$I$585,'[2]01. EQ universe'!$I$586,'[2]01. EQ universe'!$I$587,'[2]01. EQ universe'!#REF!,'[2]01. EQ universe'!$I$588,'[2]01. EQ universe'!#REF!,'[2]01. EQ universe'!$I$589,'[2]01. EQ universe'!#REF!,'[2]01. EQ universe'!#REF!,'[2]01. EQ universe'!$I$590,'[2]01. EQ universe'!#REF!,'[2]01. EQ universe'!$I$591,'[2]01. EQ universe'!$I$592,'[2]01. EQ universe'!$I$593,'[2]01. EQ universe'!$I$594</definedName>
    <definedName name="__APW_RESTORE_DATA537__" hidden="1">'[3]01. EQ universe'!$I$585,'[3]01. EQ universe'!$I$586,'[3]01. EQ universe'!$I$587,'[3]01. EQ universe'!#REF!,'[3]01. EQ universe'!$I$588,'[3]01. EQ universe'!#REF!,'[3]01. EQ universe'!$I$589,'[3]01. EQ universe'!#REF!,'[3]01. EQ universe'!#REF!,'[3]01. EQ universe'!$I$590,'[3]01. EQ universe'!#REF!,'[3]01. EQ universe'!$I$591,'[3]01. EQ universe'!$I$592,'[3]01. EQ universe'!$I$593,'[3]01. EQ universe'!$I$594</definedName>
    <definedName name="__APW_RESTORE_DATA538__" localSheetId="2" hidden="1">'[2]01. EQ universe'!$I$595,'[2]01. EQ universe'!$I$596,'[2]01. EQ universe'!#REF!,'[2]01. EQ universe'!#REF!,'[2]01. EQ universe'!#REF!,'[2]01. EQ universe'!$I$597,'[2]01. EQ universe'!$I$598,'[2]01. EQ universe'!$I$599,'[2]01. EQ universe'!$I$600,'[2]01. EQ universe'!$I$601,'[2]01. EQ universe'!#REF!,'[2]01. EQ universe'!$I$602,'[2]01. EQ universe'!#REF!,'[2]01. EQ universe'!$I$603,'[2]01. EQ universe'!#REF!</definedName>
    <definedName name="__APW_RESTORE_DATA538__" hidden="1">'[3]01. EQ universe'!$I$595,'[3]01. EQ universe'!$I$596,'[3]01. EQ universe'!#REF!,'[3]01. EQ universe'!#REF!,'[3]01. EQ universe'!#REF!,'[3]01. EQ universe'!$I$597,'[3]01. EQ universe'!$I$598,'[3]01. EQ universe'!$I$599,'[3]01. EQ universe'!$I$600,'[3]01. EQ universe'!$I$601,'[3]01. EQ universe'!#REF!,'[3]01. EQ universe'!$I$602,'[3]01. EQ universe'!#REF!,'[3]01. EQ universe'!$I$603,'[3]01. EQ universe'!#REF!</definedName>
    <definedName name="__APW_RESTORE_DATA539__" localSheetId="2" hidden="1">'[2]01. EQ universe'!#REF!,'[2]01. EQ universe'!$I$604,'[2]01. EQ universe'!$I$605,'[2]01. EQ universe'!#REF!,'[2]01. EQ universe'!#REF!,'[2]01. EQ universe'!$I$606,'[2]01. EQ universe'!$I$607,'[2]01. EQ universe'!#REF!,'[2]01. EQ universe'!$I$608,'[2]01. EQ universe'!#REF!,'[2]01. EQ universe'!$I$609,'[2]01. EQ universe'!#REF!,'[2]01. EQ universe'!#REF!,'[2]01. EQ universe'!$I$610,'[2]01. EQ universe'!#REF!</definedName>
    <definedName name="__APW_RESTORE_DATA539__" hidden="1">'[3]01. EQ universe'!#REF!,'[3]01. EQ universe'!$I$604,'[3]01. EQ universe'!$I$605,'[3]01. EQ universe'!#REF!,'[3]01. EQ universe'!#REF!,'[3]01. EQ universe'!$I$606,'[3]01. EQ universe'!$I$607,'[3]01. EQ universe'!#REF!,'[3]01. EQ universe'!$I$608,'[3]01. EQ universe'!#REF!,'[3]01. EQ universe'!$I$609,'[3]01. EQ universe'!#REF!,'[3]01. EQ universe'!#REF!,'[3]01. EQ universe'!$I$610,'[3]01. EQ universe'!#REF!</definedName>
    <definedName name="__APW_RESTORE_DATA54__" localSheetId="2" hidden="1">'[2]01. EQ universe'!$A$556,'[2]01. EQ universe'!$A$557,'[2]01. EQ universe'!#REF!,'[2]01. EQ universe'!#REF!,'[2]01. EQ universe'!$A$558,'[2]01. EQ universe'!$A$559,'[2]01. EQ universe'!$A$560,'[2]01. EQ universe'!$A$561,'[2]01. EQ universe'!$A$562,'[2]01. EQ universe'!$A$563,'[2]01. EQ universe'!#REF!,'[2]01. EQ universe'!#REF!,'[2]01. EQ universe'!$A$564,'[2]01. EQ universe'!$A$565,'[2]01. EQ universe'!$A$566</definedName>
    <definedName name="__APW_RESTORE_DATA54__" hidden="1">'[3]01. EQ universe'!$A$556,'[3]01. EQ universe'!$A$557,'[3]01. EQ universe'!#REF!,'[3]01. EQ universe'!#REF!,'[3]01. EQ universe'!$A$558,'[3]01. EQ universe'!$A$559,'[3]01. EQ universe'!$A$560,'[3]01. EQ universe'!$A$561,'[3]01. EQ universe'!$A$562,'[3]01. EQ universe'!$A$563,'[3]01. EQ universe'!#REF!,'[3]01. EQ universe'!#REF!,'[3]01. EQ universe'!$A$564,'[3]01. EQ universe'!$A$565,'[3]01. EQ universe'!$A$566</definedName>
    <definedName name="__APW_RESTORE_DATA540__" localSheetId="2" hidden="1">'[2]01. EQ universe'!#REF!,'[2]01. EQ universe'!#REF!,'[2]01. EQ universe'!#REF!,'[2]01. EQ universe'!#REF!,'[2]01. EQ universe'!#REF!,'[2]01. EQ universe'!#REF!,'[2]01. EQ universe'!$I$611,'[2]01. EQ universe'!$I$612,'[2]01. EQ universe'!$I$613,'[2]01. EQ universe'!$I$614,'[2]01. EQ universe'!#REF!</definedName>
    <definedName name="__APW_RESTORE_DATA540__" hidden="1">'[3]01. EQ universe'!#REF!,'[3]01. EQ universe'!#REF!,'[3]01. EQ universe'!#REF!,'[3]01. EQ universe'!#REF!,'[3]01. EQ universe'!#REF!,'[3]01. EQ universe'!#REF!,'[3]01. EQ universe'!$I$611,'[3]01. EQ universe'!$I$612,'[3]01. EQ universe'!$I$613,'[3]01. EQ universe'!$I$614,'[3]01. EQ universe'!#REF!</definedName>
    <definedName name="__APW_RESTORE_DATA541__" localSheetId="2" hidden="1">'[2]01. EQ universe'!$J$2,'[2]01. EQ universe'!#REF!,'[2]01. EQ universe'!$J$3,'[2]01. EQ universe'!$J$4,'[2]01. EQ universe'!#REF!,'[2]01. EQ universe'!#REF!,'[2]01. EQ universe'!$J$5,'[2]01. EQ universe'!$J$6,'[2]01. EQ universe'!$J$7,'[2]01. EQ universe'!$J$8,'[2]01. EQ universe'!$J$9,'[2]01. EQ universe'!$J$10,'[2]01. EQ universe'!$J$11,'[2]01. EQ universe'!$J$12,'[2]01. EQ universe'!$J$13,'[2]01. EQ universe'!$J$14,'[2]01. EQ universe'!$J$15</definedName>
    <definedName name="__APW_RESTORE_DATA541__" hidden="1">'[3]01. EQ universe'!$J$2,'[3]01. EQ universe'!#REF!,'[3]01. EQ universe'!$J$3,'[3]01. EQ universe'!$J$4,'[3]01. EQ universe'!#REF!,'[3]01. EQ universe'!#REF!,'[3]01. EQ universe'!$J$5,'[3]01. EQ universe'!$J$6,'[3]01. EQ universe'!$J$7,'[3]01. EQ universe'!$J$8,'[3]01. EQ universe'!$J$9,'[3]01. EQ universe'!$J$10,'[3]01. EQ universe'!$J$11,'[3]01. EQ universe'!$J$12,'[3]01. EQ universe'!$J$13,'[3]01. EQ universe'!$J$14,'[3]01. EQ universe'!$J$15</definedName>
    <definedName name="__APW_RESTORE_DATA542__" localSheetId="2" hidden="1">'[2]01. EQ universe'!$J$16,'[2]01. EQ universe'!$J$17,'[2]01. EQ universe'!#REF!,'[2]01. EQ universe'!#REF!,'[2]01. EQ universe'!$J$18,'[2]01. EQ universe'!$J$19,'[2]01. EQ universe'!$J$20,'[2]01. EQ universe'!$J$21,'[2]01. EQ universe'!$J$22,'[2]01. EQ universe'!$J$23,'[2]01. EQ universe'!#REF!,'[2]01. EQ universe'!$J$24,'[2]01. EQ universe'!$J$25,'[2]01. EQ universe'!$J$26,'[2]01. EQ universe'!$J$27,'[2]01. EQ universe'!#REF!</definedName>
    <definedName name="__APW_RESTORE_DATA542__" hidden="1">'[3]01. EQ universe'!$J$16,'[3]01. EQ universe'!$J$17,'[3]01. EQ universe'!#REF!,'[3]01. EQ universe'!#REF!,'[3]01. EQ universe'!$J$18,'[3]01. EQ universe'!$J$19,'[3]01. EQ universe'!$J$20,'[3]01. EQ universe'!$J$21,'[3]01. EQ universe'!$J$22,'[3]01. EQ universe'!$J$23,'[3]01. EQ universe'!#REF!,'[3]01. EQ universe'!$J$24,'[3]01. EQ universe'!$J$25,'[3]01. EQ universe'!$J$26,'[3]01. EQ universe'!$J$27,'[3]01. EQ universe'!#REF!</definedName>
    <definedName name="__APW_RESTORE_DATA543__" localSheetId="2" hidden="1">'[2]01. EQ universe'!#REF!,'[2]01. EQ universe'!#REF!,'[2]01. EQ universe'!$J$28,'[2]01. EQ universe'!$J$29,'[2]01. EQ universe'!$J$30,'[2]01. EQ universe'!$J$31,'[2]01. EQ universe'!$J$32,'[2]01. EQ universe'!$J$33,'[2]01. EQ universe'!$J$34,'[2]01. EQ universe'!$J$35,'[2]01. EQ universe'!$J$36,'[2]01. EQ universe'!#REF!,'[2]01. EQ universe'!#REF!,'[2]01. EQ universe'!$J$37,'[2]01. EQ universe'!$J$38,'[2]01. EQ universe'!#REF!</definedName>
    <definedName name="__APW_RESTORE_DATA543__" hidden="1">'[3]01. EQ universe'!#REF!,'[3]01. EQ universe'!#REF!,'[3]01. EQ universe'!$J$28,'[3]01. EQ universe'!$J$29,'[3]01. EQ universe'!$J$30,'[3]01. EQ universe'!$J$31,'[3]01. EQ universe'!$J$32,'[3]01. EQ universe'!$J$33,'[3]01. EQ universe'!$J$34,'[3]01. EQ universe'!$J$35,'[3]01. EQ universe'!$J$36,'[3]01. EQ universe'!#REF!,'[3]01. EQ universe'!#REF!,'[3]01. EQ universe'!$J$37,'[3]01. EQ universe'!$J$38,'[3]01. EQ universe'!#REF!</definedName>
    <definedName name="__APW_RESTORE_DATA544__" localSheetId="2" hidden="1">'[2]01. EQ universe'!#REF!,'[2]01. EQ universe'!#REF!,'[2]01. EQ universe'!$J$39,'[2]01. EQ universe'!#REF!,'[2]01. EQ universe'!#REF!,'[2]01. EQ universe'!$J$40,'[2]01. EQ universe'!$J$41,'[2]01. EQ universe'!$J$42,'[2]01. EQ universe'!$J$43,'[2]01. EQ universe'!$J$44,'[2]01. EQ universe'!$J$45,'[2]01. EQ universe'!#REF!,'[2]01. EQ universe'!#REF!,'[2]01. EQ universe'!$J$46,'[2]01. EQ universe'!#REF!,'[2]01. EQ universe'!$J$47</definedName>
    <definedName name="__APW_RESTORE_DATA544__" hidden="1">'[3]01. EQ universe'!#REF!,'[3]01. EQ universe'!#REF!,'[3]01. EQ universe'!$J$39,'[3]01. EQ universe'!#REF!,'[3]01. EQ universe'!#REF!,'[3]01. EQ universe'!$J$40,'[3]01. EQ universe'!$J$41,'[3]01. EQ universe'!$J$42,'[3]01. EQ universe'!$J$43,'[3]01. EQ universe'!$J$44,'[3]01. EQ universe'!$J$45,'[3]01. EQ universe'!#REF!,'[3]01. EQ universe'!#REF!,'[3]01. EQ universe'!$J$46,'[3]01. EQ universe'!#REF!,'[3]01. EQ universe'!$J$47</definedName>
    <definedName name="__APW_RESTORE_DATA545__" localSheetId="2" hidden="1">'[2]01. EQ universe'!$J$48,'[2]01. EQ universe'!#REF!,'[2]01. EQ universe'!$J$49,'[2]01. EQ universe'!#REF!,'[2]01. EQ universe'!$J$50,'[2]01. EQ universe'!$J$51,'[2]01. EQ universe'!$J$52,'[2]01. EQ universe'!$J$53,'[2]01. EQ universe'!$J$54,'[2]01. EQ universe'!$J$55,'[2]01. EQ universe'!$J$56,'[2]01. EQ universe'!$J$57,'[2]01. EQ universe'!$J$58,'[2]01. EQ universe'!$J$59,'[2]01. EQ universe'!$J$60,'[2]01. EQ universe'!$J$61</definedName>
    <definedName name="__APW_RESTORE_DATA545__" hidden="1">'[3]01. EQ universe'!$J$48,'[3]01. EQ universe'!#REF!,'[3]01. EQ universe'!$J$49,'[3]01. EQ universe'!#REF!,'[3]01. EQ universe'!$J$50,'[3]01. EQ universe'!$J$51,'[3]01. EQ universe'!$J$52,'[3]01. EQ universe'!$J$53,'[3]01. EQ universe'!$J$54,'[3]01. EQ universe'!$J$55,'[3]01. EQ universe'!$J$56,'[3]01. EQ universe'!$J$57,'[3]01. EQ universe'!$J$58,'[3]01. EQ universe'!$J$59,'[3]01. EQ universe'!$J$60,'[3]01. EQ universe'!$J$61</definedName>
    <definedName name="__APW_RESTORE_DATA546__" localSheetId="2" hidden="1">'[2]01. EQ universe'!$J$62,'[2]01. EQ universe'!$J$63,'[2]01. EQ universe'!$J$64,'[2]01. EQ universe'!$J$65,'[2]01. EQ universe'!$J$66,'[2]01. EQ universe'!$J$67,'[2]01. EQ universe'!#REF!,'[2]01. EQ universe'!$J$68,'[2]01. EQ universe'!$J$69,'[2]01. EQ universe'!$J$70,'[2]01. EQ universe'!$J$71,'[2]01. EQ universe'!$J$72,'[2]01. EQ universe'!$J$73,'[2]01. EQ universe'!$J$74,'[2]01. EQ universe'!$J$75,'[2]01. EQ universe'!$J$76</definedName>
    <definedName name="__APW_RESTORE_DATA546__" hidden="1">'[3]01. EQ universe'!$J$62,'[3]01. EQ universe'!$J$63,'[3]01. EQ universe'!$J$64,'[3]01. EQ universe'!$J$65,'[3]01. EQ universe'!$J$66,'[3]01. EQ universe'!$J$67,'[3]01. EQ universe'!#REF!,'[3]01. EQ universe'!$J$68,'[3]01. EQ universe'!$J$69,'[3]01. EQ universe'!$J$70,'[3]01. EQ universe'!$J$71,'[3]01. EQ universe'!$J$72,'[3]01. EQ universe'!$J$73,'[3]01. EQ universe'!$J$74,'[3]01. EQ universe'!$J$75,'[3]01. EQ universe'!$J$76</definedName>
    <definedName name="__APW_RESTORE_DATA547__" localSheetId="2" hidden="1">'[2]01. EQ universe'!$J$77,'[2]01. EQ universe'!$J$78,'[2]01. EQ universe'!#REF!,'[2]01. EQ universe'!#REF!,'[2]01. EQ universe'!$J$79,'[2]01. EQ universe'!#REF!,'[2]01. EQ universe'!#REF!,'[2]01. EQ universe'!$J$80,'[2]01. EQ universe'!$J$81,'[2]01. EQ universe'!$J$82,'[2]01. EQ universe'!#REF!,'[2]01. EQ universe'!$J$83,'[2]01. EQ universe'!#REF!,'[2]01. EQ universe'!$J$84,'[2]01. EQ universe'!#REF!</definedName>
    <definedName name="__APW_RESTORE_DATA547__" hidden="1">'[3]01. EQ universe'!$J$77,'[3]01. EQ universe'!$J$78,'[3]01. EQ universe'!#REF!,'[3]01. EQ universe'!#REF!,'[3]01. EQ universe'!$J$79,'[3]01. EQ universe'!#REF!,'[3]01. EQ universe'!#REF!,'[3]01. EQ universe'!$J$80,'[3]01. EQ universe'!$J$81,'[3]01. EQ universe'!$J$82,'[3]01. EQ universe'!#REF!,'[3]01. EQ universe'!$J$83,'[3]01. EQ universe'!#REF!,'[3]01. EQ universe'!$J$84,'[3]01. EQ universe'!#REF!</definedName>
    <definedName name="__APW_RESTORE_DATA548__" localSheetId="2" hidden="1">'[2]01. EQ universe'!$J$85,'[2]01. EQ universe'!$J$86,'[2]01. EQ universe'!$J$87,'[2]01. EQ universe'!$J$88,'[2]01. EQ universe'!$J$89,'[2]01. EQ universe'!$J$90,'[2]01. EQ universe'!$J$91,'[2]01. EQ universe'!$J$92,'[2]01. EQ universe'!#REF!,'[2]01. EQ universe'!#REF!,'[2]01. EQ universe'!$J$93,'[2]01. EQ universe'!$J$94,'[2]01. EQ universe'!$J$95,'[2]01. EQ universe'!#REF!,'[2]01. EQ universe'!$J$96</definedName>
    <definedName name="__APW_RESTORE_DATA548__" hidden="1">'[3]01. EQ universe'!$J$85,'[3]01. EQ universe'!$J$86,'[3]01. EQ universe'!$J$87,'[3]01. EQ universe'!$J$88,'[3]01. EQ universe'!$J$89,'[3]01. EQ universe'!$J$90,'[3]01. EQ universe'!$J$91,'[3]01. EQ universe'!$J$92,'[3]01. EQ universe'!#REF!,'[3]01. EQ universe'!#REF!,'[3]01. EQ universe'!$J$93,'[3]01. EQ universe'!$J$94,'[3]01. EQ universe'!$J$95,'[3]01. EQ universe'!#REF!,'[3]01. EQ universe'!$J$96</definedName>
    <definedName name="__APW_RESTORE_DATA549__" localSheetId="2" hidden="1">'[2]01. EQ universe'!$J$97,'[2]01. EQ universe'!$J$98,'[2]01. EQ universe'!$J$99,'[2]01. EQ universe'!$J$100,'[2]01. EQ universe'!$J$101,'[2]01. EQ universe'!$J$102,'[2]01. EQ universe'!#REF!,'[2]01. EQ universe'!#REF!,'[2]01. EQ universe'!$J$103,'[2]01. EQ universe'!$J$104,'[2]01. EQ universe'!$J$105,'[2]01. EQ universe'!$J$106,'[2]01. EQ universe'!$J$107,'[2]01. EQ universe'!$J$108,'[2]01. EQ universe'!$J$109</definedName>
    <definedName name="__APW_RESTORE_DATA549__" hidden="1">'[3]01. EQ universe'!$J$97,'[3]01. EQ universe'!$J$98,'[3]01. EQ universe'!$J$99,'[3]01. EQ universe'!$J$100,'[3]01. EQ universe'!$J$101,'[3]01. EQ universe'!$J$102,'[3]01. EQ universe'!#REF!,'[3]01. EQ universe'!#REF!,'[3]01. EQ universe'!$J$103,'[3]01. EQ universe'!$J$104,'[3]01. EQ universe'!$J$105,'[3]01. EQ universe'!$J$106,'[3]01. EQ universe'!$J$107,'[3]01. EQ universe'!$J$108,'[3]01. EQ universe'!$J$109</definedName>
    <definedName name="__APW_RESTORE_DATA55__" localSheetId="2" hidden="1">'[2]01. EQ universe'!$A$567,'[2]01. EQ universe'!$A$568,'[2]01. EQ universe'!$A$569,'[2]01. EQ universe'!$A$570,'[2]01. EQ universe'!$A$571,'[2]01. EQ universe'!$A$572,'[2]01. EQ universe'!$A$573,'[2]01. EQ universe'!#REF!,'[2]01. EQ universe'!$A$574,'[2]01. EQ universe'!#REF!,'[2]01. EQ universe'!#REF!,'[2]01. EQ universe'!$A$575,'[2]01. EQ universe'!$A$576,'[2]01. EQ universe'!#REF!,'[2]01. EQ universe'!#REF!</definedName>
    <definedName name="__APW_RESTORE_DATA55__" hidden="1">'[3]01. EQ universe'!$A$567,'[3]01. EQ universe'!$A$568,'[3]01. EQ universe'!$A$569,'[3]01. EQ universe'!$A$570,'[3]01. EQ universe'!$A$571,'[3]01. EQ universe'!$A$572,'[3]01. EQ universe'!$A$573,'[3]01. EQ universe'!#REF!,'[3]01. EQ universe'!$A$574,'[3]01. EQ universe'!#REF!,'[3]01. EQ universe'!#REF!,'[3]01. EQ universe'!$A$575,'[3]01. EQ universe'!$A$576,'[3]01. EQ universe'!#REF!,'[3]01. EQ universe'!#REF!</definedName>
    <definedName name="__APW_RESTORE_DATA550__" localSheetId="2" hidden="1">'[2]01. EQ universe'!$J$110,'[2]01. EQ universe'!$J$111,'[2]01. EQ universe'!$J$112,'[2]01. EQ universe'!#REF!,'[2]01. EQ universe'!$J$113,'[2]01. EQ universe'!$J$114,'[2]01. EQ universe'!$J$115,'[2]01. EQ universe'!$J$116,'[2]01. EQ universe'!$J$117,'[2]01. EQ universe'!$J$118,'[2]01. EQ universe'!#REF!,'[2]01. EQ universe'!#REF!,'[2]01. EQ universe'!$J$119,'[2]01. EQ universe'!$J$120,'[2]01. EQ universe'!$J$121</definedName>
    <definedName name="__APW_RESTORE_DATA550__" hidden="1">'[3]01. EQ universe'!$J$110,'[3]01. EQ universe'!$J$111,'[3]01. EQ universe'!$J$112,'[3]01. EQ universe'!#REF!,'[3]01. EQ universe'!$J$113,'[3]01. EQ universe'!$J$114,'[3]01. EQ universe'!$J$115,'[3]01. EQ universe'!$J$116,'[3]01. EQ universe'!$J$117,'[3]01. EQ universe'!$J$118,'[3]01. EQ universe'!#REF!,'[3]01. EQ universe'!#REF!,'[3]01. EQ universe'!$J$119,'[3]01. EQ universe'!$J$120,'[3]01. EQ universe'!$J$121</definedName>
    <definedName name="__APW_RESTORE_DATA551__" localSheetId="2" hidden="1">'[2]01. EQ universe'!#REF!,'[2]01. EQ universe'!#REF!,'[2]01. EQ universe'!#REF!,'[2]01. EQ universe'!$J$122,'[2]01. EQ universe'!$J$123,'[2]01. EQ universe'!$J$124,'[2]01. EQ universe'!$J$125,'[2]01. EQ universe'!#REF!,'[2]01. EQ universe'!#REF!,'[2]01. EQ universe'!$J$126,'[2]01. EQ universe'!#REF!,'[2]01. EQ universe'!#REF!,'[2]01. EQ universe'!$J$127,'[2]01. EQ universe'!#REF!,'[2]01. EQ universe'!#REF!</definedName>
    <definedName name="__APW_RESTORE_DATA551__" hidden="1">'[3]01. EQ universe'!#REF!,'[3]01. EQ universe'!#REF!,'[3]01. EQ universe'!#REF!,'[3]01. EQ universe'!$J$122,'[3]01. EQ universe'!$J$123,'[3]01. EQ universe'!$J$124,'[3]01. EQ universe'!$J$125,'[3]01. EQ universe'!#REF!,'[3]01. EQ universe'!#REF!,'[3]01. EQ universe'!$J$126,'[3]01. EQ universe'!#REF!,'[3]01. EQ universe'!#REF!,'[3]01. EQ universe'!$J$127,'[3]01. EQ universe'!#REF!,'[3]01. EQ universe'!#REF!</definedName>
    <definedName name="__APW_RESTORE_DATA552__" localSheetId="2" hidden="1">'[2]01. EQ universe'!$J$128,'[2]01. EQ universe'!#REF!,'[2]01. EQ universe'!#REF!,'[2]01. EQ universe'!$J$129,'[2]01. EQ universe'!$J$130,'[2]01. EQ universe'!#REF!,'[2]01. EQ universe'!#REF!,'[2]01. EQ universe'!$J$131,'[2]01. EQ universe'!$J$132,'[2]01. EQ universe'!#REF!,'[2]01. EQ universe'!#REF!,'[2]01. EQ universe'!#REF!,'[2]01. EQ universe'!$J$133,'[2]01. EQ universe'!#REF!,'[2]01. EQ universe'!#REF!</definedName>
    <definedName name="__APW_RESTORE_DATA552__" hidden="1">'[3]01. EQ universe'!$J$128,'[3]01. EQ universe'!#REF!,'[3]01. EQ universe'!#REF!,'[3]01. EQ universe'!$J$129,'[3]01. EQ universe'!$J$130,'[3]01. EQ universe'!#REF!,'[3]01. EQ universe'!#REF!,'[3]01. EQ universe'!$J$131,'[3]01. EQ universe'!$J$132,'[3]01. EQ universe'!#REF!,'[3]01. EQ universe'!#REF!,'[3]01. EQ universe'!#REF!,'[3]01. EQ universe'!$J$133,'[3]01. EQ universe'!#REF!,'[3]01. EQ universe'!#REF!</definedName>
    <definedName name="__APW_RESTORE_DATA553__" localSheetId="2" hidden="1">'[2]01. EQ universe'!$J$134,'[2]01. EQ universe'!$J$135,'[2]01. EQ universe'!#REF!,'[2]01. EQ universe'!#REF!,'[2]01. EQ universe'!$J$136,'[2]01. EQ universe'!$J$137,'[2]01. EQ universe'!$J$138,'[2]01. EQ universe'!$J$139,'[2]01. EQ universe'!#REF!,'[2]01. EQ universe'!$J$140,'[2]01. EQ universe'!#REF!,'[2]01. EQ universe'!#REF!,'[2]01. EQ universe'!$J$141,'[2]01. EQ universe'!#REF!,'[2]01. EQ universe'!#REF!</definedName>
    <definedName name="__APW_RESTORE_DATA553__" hidden="1">'[3]01. EQ universe'!$J$134,'[3]01. EQ universe'!$J$135,'[3]01. EQ universe'!#REF!,'[3]01. EQ universe'!#REF!,'[3]01. EQ universe'!$J$136,'[3]01. EQ universe'!$J$137,'[3]01. EQ universe'!$J$138,'[3]01. EQ universe'!$J$139,'[3]01. EQ universe'!#REF!,'[3]01. EQ universe'!$J$140,'[3]01. EQ universe'!#REF!,'[3]01. EQ universe'!#REF!,'[3]01. EQ universe'!$J$141,'[3]01. EQ universe'!#REF!,'[3]01. EQ universe'!#REF!</definedName>
    <definedName name="__APW_RESTORE_DATA554__" localSheetId="2" hidden="1">'[2]01. EQ universe'!$J$142,'[2]01. EQ universe'!#REF!,'[2]01. EQ universe'!$J$143,'[2]01. EQ universe'!$J$144,'[2]01. EQ universe'!#REF!,'[2]01. EQ universe'!#REF!,'[2]01. EQ universe'!#REF!,'[2]01. EQ universe'!#REF!,'[2]01. EQ universe'!$J$145,'[2]01. EQ universe'!$J$146,'[2]01. EQ universe'!#REF!,'[2]01. EQ universe'!#REF!,'[2]01. EQ universe'!$J$147,'[2]01. EQ universe'!$J$148,'[2]01. EQ universe'!#REF!</definedName>
    <definedName name="__APW_RESTORE_DATA554__" hidden="1">'[3]01. EQ universe'!$J$142,'[3]01. EQ universe'!#REF!,'[3]01. EQ universe'!$J$143,'[3]01. EQ universe'!$J$144,'[3]01. EQ universe'!#REF!,'[3]01. EQ universe'!#REF!,'[3]01. EQ universe'!#REF!,'[3]01. EQ universe'!#REF!,'[3]01. EQ universe'!$J$145,'[3]01. EQ universe'!$J$146,'[3]01. EQ universe'!#REF!,'[3]01. EQ universe'!#REF!,'[3]01. EQ universe'!$J$147,'[3]01. EQ universe'!$J$148,'[3]01. EQ universe'!#REF!</definedName>
    <definedName name="__APW_RESTORE_DATA555__" localSheetId="2" hidden="1">'[2]01. EQ universe'!#REF!,'[2]01. EQ universe'!$J$149,'[2]01. EQ universe'!#REF!,'[2]01. EQ universe'!#REF!,'[2]01. EQ universe'!$J$150,'[2]01. EQ universe'!#REF!,'[2]01. EQ universe'!#REF!,'[2]01. EQ universe'!#REF!,'[2]01. EQ universe'!#REF!,'[2]01. EQ universe'!$J$151,'[2]01. EQ universe'!$J$152,'[2]01. EQ universe'!$J$153,'[2]01. EQ universe'!$J$154,'[2]01. EQ universe'!$J$155,'[2]01. EQ universe'!$J$156</definedName>
    <definedName name="__APW_RESTORE_DATA555__" hidden="1">'[3]01. EQ universe'!#REF!,'[3]01. EQ universe'!$J$149,'[3]01. EQ universe'!#REF!,'[3]01. EQ universe'!#REF!,'[3]01. EQ universe'!$J$150,'[3]01. EQ universe'!#REF!,'[3]01. EQ universe'!#REF!,'[3]01. EQ universe'!#REF!,'[3]01. EQ universe'!#REF!,'[3]01. EQ universe'!$J$151,'[3]01. EQ universe'!$J$152,'[3]01. EQ universe'!$J$153,'[3]01. EQ universe'!$J$154,'[3]01. EQ universe'!$J$155,'[3]01. EQ universe'!$J$156</definedName>
    <definedName name="__APW_RESTORE_DATA556__" localSheetId="2" hidden="1">'[2]01. EQ universe'!#REF!,'[2]01. EQ universe'!#REF!,'[2]01. EQ universe'!#REF!,'[2]01. EQ universe'!$J$157,'[2]01. EQ universe'!#REF!,'[2]01. EQ universe'!#REF!,'[2]01. EQ universe'!$J$158,'[2]01. EQ universe'!$J$159,'[2]01. EQ universe'!#REF!,'[2]01. EQ universe'!#REF!,'[2]01. EQ universe'!$J$160,'[2]01. EQ universe'!#REF!,'[2]01. EQ universe'!#REF!,'[2]01. EQ universe'!$J$161,'[2]01. EQ universe'!#REF!</definedName>
    <definedName name="__APW_RESTORE_DATA556__" hidden="1">'[3]01. EQ universe'!#REF!,'[3]01. EQ universe'!#REF!,'[3]01. EQ universe'!#REF!,'[3]01. EQ universe'!$J$157,'[3]01. EQ universe'!#REF!,'[3]01. EQ universe'!#REF!,'[3]01. EQ universe'!$J$158,'[3]01. EQ universe'!$J$159,'[3]01. EQ universe'!#REF!,'[3]01. EQ universe'!#REF!,'[3]01. EQ universe'!$J$160,'[3]01. EQ universe'!#REF!,'[3]01. EQ universe'!#REF!,'[3]01. EQ universe'!$J$161,'[3]01. EQ universe'!#REF!</definedName>
    <definedName name="__APW_RESTORE_DATA557__" localSheetId="2" hidden="1">'[2]01. EQ universe'!#REF!,'[2]01. EQ universe'!$J$162,'[2]01. EQ universe'!$J$163,'[2]01. EQ universe'!$J$164,'[2]01. EQ universe'!#REF!,'[2]01. EQ universe'!$J$165,'[2]01. EQ universe'!#REF!,'[2]01. EQ universe'!#REF!,'[2]01. EQ universe'!$J$166,'[2]01. EQ universe'!$J$167,'[2]01. EQ universe'!$J$168,'[2]01. EQ universe'!$J$169,'[2]01. EQ universe'!$J$170,'[2]01. EQ universe'!#REF!,'[2]01. EQ universe'!#REF!</definedName>
    <definedName name="__APW_RESTORE_DATA557__" hidden="1">'[3]01. EQ universe'!#REF!,'[3]01. EQ universe'!$J$162,'[3]01. EQ universe'!$J$163,'[3]01. EQ universe'!$J$164,'[3]01. EQ universe'!#REF!,'[3]01. EQ universe'!$J$165,'[3]01. EQ universe'!#REF!,'[3]01. EQ universe'!#REF!,'[3]01. EQ universe'!$J$166,'[3]01. EQ universe'!$J$167,'[3]01. EQ universe'!$J$168,'[3]01. EQ universe'!$J$169,'[3]01. EQ universe'!$J$170,'[3]01. EQ universe'!#REF!,'[3]01. EQ universe'!#REF!</definedName>
    <definedName name="__APW_RESTORE_DATA558__" localSheetId="2" hidden="1">'[2]01. EQ universe'!$J$171,'[2]01. EQ universe'!$J$172,'[2]01. EQ universe'!$J$173,'[2]01. EQ universe'!$J$174,'[2]01. EQ universe'!#REF!,'[2]01. EQ universe'!$J$175,'[2]01. EQ universe'!$J$176,'[2]01. EQ universe'!$J$177,'[2]01. EQ universe'!#REF!,'[2]01. EQ universe'!#REF!,'[2]01. EQ universe'!#REF!,'[2]01. EQ universe'!$J$178,'[2]01. EQ universe'!#REF!,'[2]01. EQ universe'!$J$179,'[2]01. EQ universe'!$J$180</definedName>
    <definedName name="__APW_RESTORE_DATA558__" hidden="1">'[3]01. EQ universe'!$J$171,'[3]01. EQ universe'!$J$172,'[3]01. EQ universe'!$J$173,'[3]01. EQ universe'!$J$174,'[3]01. EQ universe'!#REF!,'[3]01. EQ universe'!$J$175,'[3]01. EQ universe'!$J$176,'[3]01. EQ universe'!$J$177,'[3]01. EQ universe'!#REF!,'[3]01. EQ universe'!#REF!,'[3]01. EQ universe'!#REF!,'[3]01. EQ universe'!$J$178,'[3]01. EQ universe'!#REF!,'[3]01. EQ universe'!$J$179,'[3]01. EQ universe'!$J$180</definedName>
    <definedName name="__APW_RESTORE_DATA559__" localSheetId="2" hidden="1">'[2]01. EQ universe'!$J$181,'[2]01. EQ universe'!$J$182,'[2]01. EQ universe'!$J$183,'[2]01. EQ universe'!$J$184,'[2]01. EQ universe'!$J$185,'[2]01. EQ universe'!#REF!,'[2]01. EQ universe'!$J$186,'[2]01. EQ universe'!$J$187,'[2]01. EQ universe'!$J$188,'[2]01. EQ universe'!$J$189,'[2]01. EQ universe'!$J$190,'[2]01. EQ universe'!#REF!,'[2]01. EQ universe'!$J$191,'[2]01. EQ universe'!#REF!,'[2]01. EQ universe'!#REF!</definedName>
    <definedName name="__APW_RESTORE_DATA559__" hidden="1">'[3]01. EQ universe'!$J$181,'[3]01. EQ universe'!$J$182,'[3]01. EQ universe'!$J$183,'[3]01. EQ universe'!$J$184,'[3]01. EQ universe'!$J$185,'[3]01. EQ universe'!#REF!,'[3]01. EQ universe'!$J$186,'[3]01. EQ universe'!$J$187,'[3]01. EQ universe'!$J$188,'[3]01. EQ universe'!$J$189,'[3]01. EQ universe'!$J$190,'[3]01. EQ universe'!#REF!,'[3]01. EQ universe'!$J$191,'[3]01. EQ universe'!#REF!,'[3]01. EQ universe'!#REF!</definedName>
    <definedName name="__APW_RESTORE_DATA56__" localSheetId="2" hidden="1">'[2]01. EQ universe'!$A$577,'[2]01. EQ universe'!$A$578,'[2]01. EQ universe'!#REF!,'[2]01. EQ universe'!$A$579,'[2]01. EQ universe'!$A$580,'[2]01. EQ universe'!#REF!,'[2]01. EQ universe'!#REF!,'[2]01. EQ universe'!$A$581,'[2]01. EQ universe'!$A$582,'[2]01. EQ universe'!$A$583,'[2]01. EQ universe'!#REF!,'[2]01. EQ universe'!#REF!,'[2]01. EQ universe'!$A$584,'[2]01. EQ universe'!#REF!,'[2]01. EQ universe'!#REF!</definedName>
    <definedName name="__APW_RESTORE_DATA56__" hidden="1">'[3]01. EQ universe'!$A$577,'[3]01. EQ universe'!$A$578,'[3]01. EQ universe'!#REF!,'[3]01. EQ universe'!$A$579,'[3]01. EQ universe'!$A$580,'[3]01. EQ universe'!#REF!,'[3]01. EQ universe'!#REF!,'[3]01. EQ universe'!$A$581,'[3]01. EQ universe'!$A$582,'[3]01. EQ universe'!$A$583,'[3]01. EQ universe'!#REF!,'[3]01. EQ universe'!#REF!,'[3]01. EQ universe'!$A$584,'[3]01. EQ universe'!#REF!,'[3]01. EQ universe'!#REF!</definedName>
    <definedName name="__APW_RESTORE_DATA560__" localSheetId="2" hidden="1">'[2]01. EQ universe'!#REF!,'[2]01. EQ universe'!$J$192,'[2]01. EQ universe'!#REF!,'[2]01. EQ universe'!$J$193,'[2]01. EQ universe'!$J$194,'[2]01. EQ universe'!$J$195,'[2]01. EQ universe'!$J$196,'[2]01. EQ universe'!$J$197,'[2]01. EQ universe'!$J$198,'[2]01. EQ universe'!$J$199,'[2]01. EQ universe'!$J$200,'[2]01. EQ universe'!$J$201,'[2]01. EQ universe'!$J$202,'[2]01. EQ universe'!$J$203,'[2]01. EQ universe'!$J$204</definedName>
    <definedName name="__APW_RESTORE_DATA560__" hidden="1">'[3]01. EQ universe'!#REF!,'[3]01. EQ universe'!$J$192,'[3]01. EQ universe'!#REF!,'[3]01. EQ universe'!$J$193,'[3]01. EQ universe'!$J$194,'[3]01. EQ universe'!$J$195,'[3]01. EQ universe'!$J$196,'[3]01. EQ universe'!$J$197,'[3]01. EQ universe'!$J$198,'[3]01. EQ universe'!$J$199,'[3]01. EQ universe'!$J$200,'[3]01. EQ universe'!$J$201,'[3]01. EQ universe'!$J$202,'[3]01. EQ universe'!$J$203,'[3]01. EQ universe'!$J$204</definedName>
    <definedName name="__APW_RESTORE_DATA561__" localSheetId="2" hidden="1">'[2]01. EQ universe'!$J$205,'[2]01. EQ universe'!$J$206,'[2]01. EQ universe'!$J$207,'[2]01. EQ universe'!#REF!,'[2]01. EQ universe'!$J$208,'[2]01. EQ universe'!#REF!,'[2]01. EQ universe'!#REF!,'[2]01. EQ universe'!$J$209,'[2]01. EQ universe'!$J$210,'[2]01. EQ universe'!$J$211,'[2]01. EQ universe'!$J$212,'[2]01. EQ universe'!$J$213,'[2]01. EQ universe'!$J$214,'[2]01. EQ universe'!$J$215,'[2]01. EQ universe'!#REF!</definedName>
    <definedName name="__APW_RESTORE_DATA561__" hidden="1">'[3]01. EQ universe'!$J$205,'[3]01. EQ universe'!$J$206,'[3]01. EQ universe'!$J$207,'[3]01. EQ universe'!#REF!,'[3]01. EQ universe'!$J$208,'[3]01. EQ universe'!#REF!,'[3]01. EQ universe'!#REF!,'[3]01. EQ universe'!$J$209,'[3]01. EQ universe'!$J$210,'[3]01. EQ universe'!$J$211,'[3]01. EQ universe'!$J$212,'[3]01. EQ universe'!$J$213,'[3]01. EQ universe'!$J$214,'[3]01. EQ universe'!$J$215,'[3]01. EQ universe'!#REF!</definedName>
    <definedName name="__APW_RESTORE_DATA562__" localSheetId="2" hidden="1">'[2]01. EQ universe'!#REF!,'[2]01. EQ universe'!$J$216,'[2]01. EQ universe'!$J$217,'[2]01. EQ universe'!$J$218,'[2]01. EQ universe'!$J$219,'[2]01. EQ universe'!$J$220,'[2]01. EQ universe'!#REF!,'[2]01. EQ universe'!#REF!,'[2]01. EQ universe'!$J$221,'[2]01. EQ universe'!$J$222,'[2]01. EQ universe'!$J$223,'[2]01. EQ universe'!$J$224,'[2]01. EQ universe'!$J$225,'[2]01. EQ universe'!$J$226,'[2]01. EQ universe'!#REF!</definedName>
    <definedName name="__APW_RESTORE_DATA562__" hidden="1">'[3]01. EQ universe'!#REF!,'[3]01. EQ universe'!$J$216,'[3]01. EQ universe'!$J$217,'[3]01. EQ universe'!$J$218,'[3]01. EQ universe'!$J$219,'[3]01. EQ universe'!$J$220,'[3]01. EQ universe'!#REF!,'[3]01. EQ universe'!#REF!,'[3]01. EQ universe'!$J$221,'[3]01. EQ universe'!$J$222,'[3]01. EQ universe'!$J$223,'[3]01. EQ universe'!$J$224,'[3]01. EQ universe'!$J$225,'[3]01. EQ universe'!$J$226,'[3]01. EQ universe'!#REF!</definedName>
    <definedName name="__APW_RESTORE_DATA563__" localSheetId="2" hidden="1">'[2]01. EQ universe'!$J$227,'[2]01. EQ universe'!$J$228,'[2]01. EQ universe'!$J$229,'[2]01. EQ universe'!$J$230,'[2]01. EQ universe'!$J$231,'[2]01. EQ universe'!$J$232,'[2]01. EQ universe'!$J$233,'[2]01. EQ universe'!$J$234,'[2]01. EQ universe'!#REF!,'[2]01. EQ universe'!#REF!,'[2]01. EQ universe'!$J$235,'[2]01. EQ universe'!#REF!,'[2]01. EQ universe'!#REF!,'[2]01. EQ universe'!$J$236,'[2]01. EQ universe'!$J$237</definedName>
    <definedName name="__APW_RESTORE_DATA563__" hidden="1">'[3]01. EQ universe'!$J$227,'[3]01. EQ universe'!$J$228,'[3]01. EQ universe'!$J$229,'[3]01. EQ universe'!$J$230,'[3]01. EQ universe'!$J$231,'[3]01. EQ universe'!$J$232,'[3]01. EQ universe'!$J$233,'[3]01. EQ universe'!$J$234,'[3]01. EQ universe'!#REF!,'[3]01. EQ universe'!#REF!,'[3]01. EQ universe'!$J$235,'[3]01. EQ universe'!#REF!,'[3]01. EQ universe'!#REF!,'[3]01. EQ universe'!$J$236,'[3]01. EQ universe'!$J$237</definedName>
    <definedName name="__APW_RESTORE_DATA564__" localSheetId="2" hidden="1">'[2]01. EQ universe'!$J$238,'[2]01. EQ universe'!$J$239,'[2]01. EQ universe'!#REF!,'[2]01. EQ universe'!#REF!,'[2]01. EQ universe'!$J$240,'[2]01. EQ universe'!#REF!,'[2]01. EQ universe'!$J$241,'[2]01. EQ universe'!$J$242,'[2]01. EQ universe'!$J$243,'[2]01. EQ universe'!$J$244,'[2]01. EQ universe'!$J$245,'[2]01. EQ universe'!$J$246,'[2]01. EQ universe'!$J$247,'[2]01. EQ universe'!#REF!,'[2]01. EQ universe'!$J$248</definedName>
    <definedName name="__APW_RESTORE_DATA564__" hidden="1">'[3]01. EQ universe'!$J$238,'[3]01. EQ universe'!$J$239,'[3]01. EQ universe'!#REF!,'[3]01. EQ universe'!#REF!,'[3]01. EQ universe'!$J$240,'[3]01. EQ universe'!#REF!,'[3]01. EQ universe'!$J$241,'[3]01. EQ universe'!$J$242,'[3]01. EQ universe'!$J$243,'[3]01. EQ universe'!$J$244,'[3]01. EQ universe'!$J$245,'[3]01. EQ universe'!$J$246,'[3]01. EQ universe'!$J$247,'[3]01. EQ universe'!#REF!,'[3]01. EQ universe'!$J$248</definedName>
    <definedName name="__APW_RESTORE_DATA565__" localSheetId="2" hidden="1">'[2]01. EQ universe'!#REF!,'[2]01. EQ universe'!#REF!,'[2]01. EQ universe'!$J$249,'[2]01. EQ universe'!$J$250,'[2]01. EQ universe'!$J$251,'[2]01. EQ universe'!$J$252,'[2]01. EQ universe'!$J$253,'[2]01. EQ universe'!#REF!,'[2]01. EQ universe'!#REF!,'[2]01. EQ universe'!#REF!,'[2]01. EQ universe'!$J$254,'[2]01. EQ universe'!#REF!,'[2]01. EQ universe'!#REF!,'[2]01. EQ universe'!$J$255,'[2]01. EQ universe'!#REF!</definedName>
    <definedName name="__APW_RESTORE_DATA565__" hidden="1">'[3]01. EQ universe'!#REF!,'[3]01. EQ universe'!#REF!,'[3]01. EQ universe'!$J$249,'[3]01. EQ universe'!$J$250,'[3]01. EQ universe'!$J$251,'[3]01. EQ universe'!$J$252,'[3]01. EQ universe'!$J$253,'[3]01. EQ universe'!#REF!,'[3]01. EQ universe'!#REF!,'[3]01. EQ universe'!#REF!,'[3]01. EQ universe'!$J$254,'[3]01. EQ universe'!#REF!,'[3]01. EQ universe'!#REF!,'[3]01. EQ universe'!$J$255,'[3]01. EQ universe'!#REF!</definedName>
    <definedName name="__APW_RESTORE_DATA566__" localSheetId="2" hidden="1">'[2]01. EQ universe'!#REF!,'[2]01. EQ universe'!$J$256,'[2]01. EQ universe'!#REF!,'[2]01. EQ universe'!$J$257,'[2]01. EQ universe'!$J$258,'[2]01. EQ universe'!$J$259,'[2]01. EQ universe'!$J$260,'[2]01. EQ universe'!#REF!,'[2]01. EQ universe'!#REF!,'[2]01. EQ universe'!$J$261,'[2]01. EQ universe'!#REF!,'[2]01. EQ universe'!$J$262,'[2]01. EQ universe'!$J$263,'[2]01. EQ universe'!$J$264,'[2]01. EQ universe'!$J$265</definedName>
    <definedName name="__APW_RESTORE_DATA566__" hidden="1">'[3]01. EQ universe'!#REF!,'[3]01. EQ universe'!$J$256,'[3]01. EQ universe'!#REF!,'[3]01. EQ universe'!$J$257,'[3]01. EQ universe'!$J$258,'[3]01. EQ universe'!$J$259,'[3]01. EQ universe'!$J$260,'[3]01. EQ universe'!#REF!,'[3]01. EQ universe'!#REF!,'[3]01. EQ universe'!$J$261,'[3]01. EQ universe'!#REF!,'[3]01. EQ universe'!$J$262,'[3]01. EQ universe'!$J$263,'[3]01. EQ universe'!$J$264,'[3]01. EQ universe'!$J$265</definedName>
    <definedName name="__APW_RESTORE_DATA567__" localSheetId="2" hidden="1">'[2]01. EQ universe'!$J$266,'[2]01. EQ universe'!$J$267,'[2]01. EQ universe'!$J$268,'[2]01. EQ universe'!#REF!,'[2]01. EQ universe'!#REF!,'[2]01. EQ universe'!$J$269,'[2]01. EQ universe'!$J$270,'[2]01. EQ universe'!#REF!,'[2]01. EQ universe'!#REF!,'[2]01. EQ universe'!$J$271,'[2]01. EQ universe'!$J$272,'[2]01. EQ universe'!#REF!,'[2]01. EQ universe'!$J$273,'[2]01. EQ universe'!$J$274,'[2]01. EQ universe'!#REF!</definedName>
    <definedName name="__APW_RESTORE_DATA567__" hidden="1">'[3]01. EQ universe'!$J$266,'[3]01. EQ universe'!$J$267,'[3]01. EQ universe'!$J$268,'[3]01. EQ universe'!#REF!,'[3]01. EQ universe'!#REF!,'[3]01. EQ universe'!$J$269,'[3]01. EQ universe'!$J$270,'[3]01. EQ universe'!#REF!,'[3]01. EQ universe'!#REF!,'[3]01. EQ universe'!$J$271,'[3]01. EQ universe'!$J$272,'[3]01. EQ universe'!#REF!,'[3]01. EQ universe'!$J$273,'[3]01. EQ universe'!$J$274,'[3]01. EQ universe'!#REF!</definedName>
    <definedName name="__APW_RESTORE_DATA568__" localSheetId="2" hidden="1">'[2]01. EQ universe'!#REF!,'[2]01. EQ universe'!$J$275,'[2]01. EQ universe'!$J$276,'[2]01. EQ universe'!#REF!,'[2]01. EQ universe'!#REF!,'[2]01. EQ universe'!$J$277,'[2]01. EQ universe'!$J$278,'[2]01. EQ universe'!#REF!,'[2]01. EQ universe'!$J$279,'[2]01. EQ universe'!$J$280,'[2]01. EQ universe'!$J$281,'[2]01. EQ universe'!$J$282,'[2]01. EQ universe'!$J$283,'[2]01. EQ universe'!$J$284,'[2]01. EQ universe'!$J$285</definedName>
    <definedName name="__APW_RESTORE_DATA568__" hidden="1">'[3]01. EQ universe'!#REF!,'[3]01. EQ universe'!$J$275,'[3]01. EQ universe'!$J$276,'[3]01. EQ universe'!#REF!,'[3]01. EQ universe'!#REF!,'[3]01. EQ universe'!$J$277,'[3]01. EQ universe'!$J$278,'[3]01. EQ universe'!#REF!,'[3]01. EQ universe'!$J$279,'[3]01. EQ universe'!$J$280,'[3]01. EQ universe'!$J$281,'[3]01. EQ universe'!$J$282,'[3]01. EQ universe'!$J$283,'[3]01. EQ universe'!$J$284,'[3]01. EQ universe'!$J$285</definedName>
    <definedName name="__APW_RESTORE_DATA569__" localSheetId="2" hidden="1">'[2]01. EQ universe'!$J$286,'[2]01. EQ universe'!#REF!,'[2]01. EQ universe'!#REF!,'[2]01. EQ universe'!$J$287,'[2]01. EQ universe'!$J$288,'[2]01. EQ universe'!$J$289,'[2]01. EQ universe'!$J$290,'[2]01. EQ universe'!#REF!,'[2]01. EQ universe'!#REF!,'[2]01. EQ universe'!$J$291,'[2]01. EQ universe'!$J$292,'[2]01. EQ universe'!#REF!,'[2]01. EQ universe'!$J$293,'[2]01. EQ universe'!$J$294,'[2]01. EQ universe'!#REF!</definedName>
    <definedName name="__APW_RESTORE_DATA569__" hidden="1">'[3]01. EQ universe'!$J$286,'[3]01. EQ universe'!#REF!,'[3]01. EQ universe'!#REF!,'[3]01. EQ universe'!$J$287,'[3]01. EQ universe'!$J$288,'[3]01. EQ universe'!$J$289,'[3]01. EQ universe'!$J$290,'[3]01. EQ universe'!#REF!,'[3]01. EQ universe'!#REF!,'[3]01. EQ universe'!$J$291,'[3]01. EQ universe'!$J$292,'[3]01. EQ universe'!#REF!,'[3]01. EQ universe'!$J$293,'[3]01. EQ universe'!$J$294,'[3]01. EQ universe'!#REF!</definedName>
    <definedName name="__APW_RESTORE_DATA57__" localSheetId="2" hidden="1">'[2]01. EQ universe'!$A$585,'[2]01. EQ universe'!$A$586,'[2]01. EQ universe'!$A$587,'[2]01. EQ universe'!#REF!,'[2]01. EQ universe'!$A$588,'[2]01. EQ universe'!#REF!,'[2]01. EQ universe'!$A$589,'[2]01. EQ universe'!#REF!,'[2]01. EQ universe'!#REF!,'[2]01. EQ universe'!$A$590,'[2]01. EQ universe'!#REF!,'[2]01. EQ universe'!$A$591,'[2]01. EQ universe'!$A$592,'[2]01. EQ universe'!$A$593,'[2]01. EQ universe'!$A$594</definedName>
    <definedName name="__APW_RESTORE_DATA57__" hidden="1">'[3]01. EQ universe'!$A$585,'[3]01. EQ universe'!$A$586,'[3]01. EQ universe'!$A$587,'[3]01. EQ universe'!#REF!,'[3]01. EQ universe'!$A$588,'[3]01. EQ universe'!#REF!,'[3]01. EQ universe'!$A$589,'[3]01. EQ universe'!#REF!,'[3]01. EQ universe'!#REF!,'[3]01. EQ universe'!$A$590,'[3]01. EQ universe'!#REF!,'[3]01. EQ universe'!$A$591,'[3]01. EQ universe'!$A$592,'[3]01. EQ universe'!$A$593,'[3]01. EQ universe'!$A$594</definedName>
    <definedName name="__APW_RESTORE_DATA570__" localSheetId="2" hidden="1">'[2]01. EQ universe'!#REF!,'[2]01. EQ universe'!$J$295,'[2]01. EQ universe'!$J$296,'[2]01. EQ universe'!$J$297,'[2]01. EQ universe'!$J$298,'[2]01. EQ universe'!#REF!,'[2]01. EQ universe'!#REF!,'[2]01. EQ universe'!$J$299,'[2]01. EQ universe'!#REF!,'[2]01. EQ universe'!#REF!,'[2]01. EQ universe'!$J$300,'[2]01. EQ universe'!$J$301,'[2]01. EQ universe'!$J$302,'[2]01. EQ universe'!#REF!,'[2]01. EQ universe'!$J$303</definedName>
    <definedName name="__APW_RESTORE_DATA570__" hidden="1">'[3]01. EQ universe'!#REF!,'[3]01. EQ universe'!$J$295,'[3]01. EQ universe'!$J$296,'[3]01. EQ universe'!$J$297,'[3]01. EQ universe'!$J$298,'[3]01. EQ universe'!#REF!,'[3]01. EQ universe'!#REF!,'[3]01. EQ universe'!$J$299,'[3]01. EQ universe'!#REF!,'[3]01. EQ universe'!#REF!,'[3]01. EQ universe'!$J$300,'[3]01. EQ universe'!$J$301,'[3]01. EQ universe'!$J$302,'[3]01. EQ universe'!#REF!,'[3]01. EQ universe'!$J$303</definedName>
    <definedName name="__APW_RESTORE_DATA571__" localSheetId="2" hidden="1">'[2]01. EQ universe'!#REF!,'[2]01. EQ universe'!$J$304,'[2]01. EQ universe'!$J$305,'[2]01. EQ universe'!$J$306,'[2]01. EQ universe'!$J$307,'[2]01. EQ universe'!$J$308,'[2]01. EQ universe'!$J$309,'[2]01. EQ universe'!$J$310,'[2]01. EQ universe'!$J$311,'[2]01. EQ universe'!$J$312,'[2]01. EQ universe'!$J$313,'[2]01. EQ universe'!$J$314,'[2]01. EQ universe'!$J$315,'[2]01. EQ universe'!$J$316,'[2]01. EQ universe'!$J$317</definedName>
    <definedName name="__APW_RESTORE_DATA571__" hidden="1">'[3]01. EQ universe'!#REF!,'[3]01. EQ universe'!$J$304,'[3]01. EQ universe'!$J$305,'[3]01. EQ universe'!$J$306,'[3]01. EQ universe'!$J$307,'[3]01. EQ universe'!$J$308,'[3]01. EQ universe'!$J$309,'[3]01. EQ universe'!$J$310,'[3]01. EQ universe'!$J$311,'[3]01. EQ universe'!$J$312,'[3]01. EQ universe'!$J$313,'[3]01. EQ universe'!$J$314,'[3]01. EQ universe'!$J$315,'[3]01. EQ universe'!$J$316,'[3]01. EQ universe'!$J$317</definedName>
    <definedName name="__APW_RESTORE_DATA572__" localSheetId="2" hidden="1">'[2]01. EQ universe'!$J$318,'[2]01. EQ universe'!$J$319,'[2]01. EQ universe'!$J$320,'[2]01. EQ universe'!$J$321,'[2]01. EQ universe'!$J$322,'[2]01. EQ universe'!$J$323,'[2]01. EQ universe'!$J$324,'[2]01. EQ universe'!$J$325,'[2]01. EQ universe'!$J$326,'[2]01. EQ universe'!$J$327,'[2]01. EQ universe'!$J$328,'[2]01. EQ universe'!$J$329,'[2]01. EQ universe'!$J$330,'[2]01. EQ universe'!$J$331,'[2]01. EQ universe'!$J$332</definedName>
    <definedName name="__APW_RESTORE_DATA572__" hidden="1">'[3]01. EQ universe'!$J$318,'[3]01. EQ universe'!$J$319,'[3]01. EQ universe'!$J$320,'[3]01. EQ universe'!$J$321,'[3]01. EQ universe'!$J$322,'[3]01. EQ universe'!$J$323,'[3]01. EQ universe'!$J$324,'[3]01. EQ universe'!$J$325,'[3]01. EQ universe'!$J$326,'[3]01. EQ universe'!$J$327,'[3]01. EQ universe'!$J$328,'[3]01. EQ universe'!$J$329,'[3]01. EQ universe'!$J$330,'[3]01. EQ universe'!$J$331,'[3]01. EQ universe'!$J$332</definedName>
    <definedName name="__APW_RESTORE_DATA573__" localSheetId="2" hidden="1">'[2]01. EQ universe'!$J$333,'[2]01. EQ universe'!$J$334,'[2]01. EQ universe'!$J$335,'[2]01. EQ universe'!$J$336,'[2]01. EQ universe'!$J$337,'[2]01. EQ universe'!#REF!,'[2]01. EQ universe'!#REF!,'[2]01. EQ universe'!$J$338,'[2]01. EQ universe'!#REF!,'[2]01. EQ universe'!#REF!,'[2]01. EQ universe'!$J$339,'[2]01. EQ universe'!#REF!,'[2]01. EQ universe'!$J$340,'[2]01. EQ universe'!#REF!,'[2]01. EQ universe'!$J$341</definedName>
    <definedName name="__APW_RESTORE_DATA573__" hidden="1">'[3]01. EQ universe'!$J$333,'[3]01. EQ universe'!$J$334,'[3]01. EQ universe'!$J$335,'[3]01. EQ universe'!$J$336,'[3]01. EQ universe'!$J$337,'[3]01. EQ universe'!#REF!,'[3]01. EQ universe'!#REF!,'[3]01. EQ universe'!$J$338,'[3]01. EQ universe'!#REF!,'[3]01. EQ universe'!#REF!,'[3]01. EQ universe'!$J$339,'[3]01. EQ universe'!#REF!,'[3]01. EQ universe'!$J$340,'[3]01. EQ universe'!#REF!,'[3]01. EQ universe'!$J$341</definedName>
    <definedName name="__APW_RESTORE_DATA574__" localSheetId="2" hidden="1">'[2]01. EQ universe'!$J$342,'[2]01. EQ universe'!$J$343,'[2]01. EQ universe'!$J$344,'[2]01. EQ universe'!$J$345,'[2]01. EQ universe'!$J$346,'[2]01. EQ universe'!$J$347,'[2]01. EQ universe'!#REF!,'[2]01. EQ universe'!$J$348,'[2]01. EQ universe'!#REF!,'[2]01. EQ universe'!#REF!,'[2]01. EQ universe'!$J$349,'[2]01. EQ universe'!#REF!,'[2]01. EQ universe'!$J$350,'[2]01. EQ universe'!$J$351,'[2]01. EQ universe'!$J$352</definedName>
    <definedName name="__APW_RESTORE_DATA574__" hidden="1">'[3]01. EQ universe'!$J$342,'[3]01. EQ universe'!$J$343,'[3]01. EQ universe'!$J$344,'[3]01. EQ universe'!$J$345,'[3]01. EQ universe'!$J$346,'[3]01. EQ universe'!$J$347,'[3]01. EQ universe'!#REF!,'[3]01. EQ universe'!$J$348,'[3]01. EQ universe'!#REF!,'[3]01. EQ universe'!#REF!,'[3]01. EQ universe'!$J$349,'[3]01. EQ universe'!#REF!,'[3]01. EQ universe'!$J$350,'[3]01. EQ universe'!$J$351,'[3]01. EQ universe'!$J$352</definedName>
    <definedName name="__APW_RESTORE_DATA575__" localSheetId="2" hidden="1">'[2]01. EQ universe'!$J$353,'[2]01. EQ universe'!$J$354,'[2]01. EQ universe'!$J$355,'[2]01. EQ universe'!#REF!,'[2]01. EQ universe'!#REF!,'[2]01. EQ universe'!$J$356,'[2]01. EQ universe'!$J$357,'[2]01. EQ universe'!$J$358,'[2]01. EQ universe'!#REF!,'[2]01. EQ universe'!#REF!,'[2]01. EQ universe'!$J$359,'[2]01. EQ universe'!$J$360,'[2]01. EQ universe'!$J$361,'[2]01. EQ universe'!$J$362,'[2]01. EQ universe'!#REF!</definedName>
    <definedName name="__APW_RESTORE_DATA575__" hidden="1">'[3]01. EQ universe'!$J$353,'[3]01. EQ universe'!$J$354,'[3]01. EQ universe'!$J$355,'[3]01. EQ universe'!#REF!,'[3]01. EQ universe'!#REF!,'[3]01. EQ universe'!$J$356,'[3]01. EQ universe'!$J$357,'[3]01. EQ universe'!$J$358,'[3]01. EQ universe'!#REF!,'[3]01. EQ universe'!#REF!,'[3]01. EQ universe'!$J$359,'[3]01. EQ universe'!$J$360,'[3]01. EQ universe'!$J$361,'[3]01. EQ universe'!$J$362,'[3]01. EQ universe'!#REF!</definedName>
    <definedName name="__APW_RESTORE_DATA576__" localSheetId="2" hidden="1">'[2]01. EQ universe'!#REF!,'[2]01. EQ universe'!$J$363,'[2]01. EQ universe'!$J$364,'[2]01. EQ universe'!#REF!,'[2]01. EQ universe'!#REF!,'[2]01. EQ universe'!$J$365,'[2]01. EQ universe'!#REF!,'[2]01. EQ universe'!$J$366,'[2]01. EQ universe'!$J$367,'[2]01. EQ universe'!$J$368,'[2]01. EQ universe'!$J$369,'[2]01. EQ universe'!$J$370,'[2]01. EQ universe'!#REF!,'[2]01. EQ universe'!#REF!,'[2]01. EQ universe'!#REF!</definedName>
    <definedName name="__APW_RESTORE_DATA576__" hidden="1">'[3]01. EQ universe'!#REF!,'[3]01. EQ universe'!$J$363,'[3]01. EQ universe'!$J$364,'[3]01. EQ universe'!#REF!,'[3]01. EQ universe'!#REF!,'[3]01. EQ universe'!$J$365,'[3]01. EQ universe'!#REF!,'[3]01. EQ universe'!$J$366,'[3]01. EQ universe'!$J$367,'[3]01. EQ universe'!$J$368,'[3]01. EQ universe'!$J$369,'[3]01. EQ universe'!$J$370,'[3]01. EQ universe'!#REF!,'[3]01. EQ universe'!#REF!,'[3]01. EQ universe'!#REF!</definedName>
    <definedName name="__APW_RESTORE_DATA577__" localSheetId="2" hidden="1">'[2]01. EQ universe'!#REF!,'[2]01. EQ universe'!$J$371,'[2]01. EQ universe'!$J$372,'[2]01. EQ universe'!$J$373,'[2]01. EQ universe'!#REF!,'[2]01. EQ universe'!$J$374,'[2]01. EQ universe'!#REF!,'[2]01. EQ universe'!#REF!,'[2]01. EQ universe'!$J$375,'[2]01. EQ universe'!$J$376,'[2]01. EQ universe'!$J$377,'[2]01. EQ universe'!$J$378,'[2]01. EQ universe'!$J$379,'[2]01. EQ universe'!$J$380,'[2]01. EQ universe'!$J$381</definedName>
    <definedName name="__APW_RESTORE_DATA577__" hidden="1">'[3]01. EQ universe'!#REF!,'[3]01. EQ universe'!$J$371,'[3]01. EQ universe'!$J$372,'[3]01. EQ universe'!$J$373,'[3]01. EQ universe'!#REF!,'[3]01. EQ universe'!$J$374,'[3]01. EQ universe'!#REF!,'[3]01. EQ universe'!#REF!,'[3]01. EQ universe'!$J$375,'[3]01. EQ universe'!$J$376,'[3]01. EQ universe'!$J$377,'[3]01. EQ universe'!$J$378,'[3]01. EQ universe'!$J$379,'[3]01. EQ universe'!$J$380,'[3]01. EQ universe'!$J$381</definedName>
    <definedName name="__APW_RESTORE_DATA578__" localSheetId="2" hidden="1">'[2]01. EQ universe'!$J$382,'[2]01. EQ universe'!$J$383,'[2]01. EQ universe'!#REF!,'[2]01. EQ universe'!#REF!,'[2]01. EQ universe'!#REF!,'[2]01. EQ universe'!$J$384,'[2]01. EQ universe'!$J$385,'[2]01. EQ universe'!#REF!,'[2]01. EQ universe'!$J$386,'[2]01. EQ universe'!$J$387,'[2]01. EQ universe'!#REF!,'[2]01. EQ universe'!$J$388,'[2]01. EQ universe'!$J$389,'[2]01. EQ universe'!#REF!,'[2]01. EQ universe'!#REF!</definedName>
    <definedName name="__APW_RESTORE_DATA578__" hidden="1">'[3]01. EQ universe'!$J$382,'[3]01. EQ universe'!$J$383,'[3]01. EQ universe'!#REF!,'[3]01. EQ universe'!#REF!,'[3]01. EQ universe'!#REF!,'[3]01. EQ universe'!$J$384,'[3]01. EQ universe'!$J$385,'[3]01. EQ universe'!#REF!,'[3]01. EQ universe'!$J$386,'[3]01. EQ universe'!$J$387,'[3]01. EQ universe'!#REF!,'[3]01. EQ universe'!$J$388,'[3]01. EQ universe'!$J$389,'[3]01. EQ universe'!#REF!,'[3]01. EQ universe'!#REF!</definedName>
    <definedName name="__APW_RESTORE_DATA579__" localSheetId="2" hidden="1">'[2]01. EQ universe'!$J$390,'[2]01. EQ universe'!$J$391,'[2]01. EQ universe'!$J$392,'[2]01. EQ universe'!#REF!,'[2]01. EQ universe'!#REF!,'[2]01. EQ universe'!$J$393,'[2]01. EQ universe'!#REF!,'[2]01. EQ universe'!#REF!,'[2]01. EQ universe'!$J$394,'[2]01. EQ universe'!$J$395,'[2]01. EQ universe'!$J$396,'[2]01. EQ universe'!$J$397,'[2]01. EQ universe'!$J$398,'[2]01. EQ universe'!$J$399,'[2]01. EQ universe'!#REF!</definedName>
    <definedName name="__APW_RESTORE_DATA579__" hidden="1">'[3]01. EQ universe'!$J$390,'[3]01. EQ universe'!$J$391,'[3]01. EQ universe'!$J$392,'[3]01. EQ universe'!#REF!,'[3]01. EQ universe'!#REF!,'[3]01. EQ universe'!$J$393,'[3]01. EQ universe'!#REF!,'[3]01. EQ universe'!#REF!,'[3]01. EQ universe'!$J$394,'[3]01. EQ universe'!$J$395,'[3]01. EQ universe'!$J$396,'[3]01. EQ universe'!$J$397,'[3]01. EQ universe'!$J$398,'[3]01. EQ universe'!$J$399,'[3]01. EQ universe'!#REF!</definedName>
    <definedName name="__APW_RESTORE_DATA58__" localSheetId="2" hidden="1">'[2]01. EQ universe'!$A$595,'[2]01. EQ universe'!$A$596,'[2]01. EQ universe'!#REF!,'[2]01. EQ universe'!#REF!,'[2]01. EQ universe'!#REF!,'[2]01. EQ universe'!$A$597,'[2]01. EQ universe'!$A$598,'[2]01. EQ universe'!$A$599,'[2]01. EQ universe'!$A$600,'[2]01. EQ universe'!$A$601,'[2]01. EQ universe'!#REF!,'[2]01. EQ universe'!$A$602,'[2]01. EQ universe'!#REF!,'[2]01. EQ universe'!$A$603,'[2]01. EQ universe'!#REF!</definedName>
    <definedName name="__APW_RESTORE_DATA58__" hidden="1">'[3]01. EQ universe'!$A$595,'[3]01. EQ universe'!$A$596,'[3]01. EQ universe'!#REF!,'[3]01. EQ universe'!#REF!,'[3]01. EQ universe'!#REF!,'[3]01. EQ universe'!$A$597,'[3]01. EQ universe'!$A$598,'[3]01. EQ universe'!$A$599,'[3]01. EQ universe'!$A$600,'[3]01. EQ universe'!$A$601,'[3]01. EQ universe'!#REF!,'[3]01. EQ universe'!$A$602,'[3]01. EQ universe'!#REF!,'[3]01. EQ universe'!$A$603,'[3]01. EQ universe'!#REF!</definedName>
    <definedName name="__APW_RESTORE_DATA580__" localSheetId="2" hidden="1">'[2]01. EQ universe'!$J$400,'[2]01. EQ universe'!#REF!,'[2]01. EQ universe'!#REF!,'[2]01. EQ universe'!$J$401,'[2]01. EQ universe'!$J$402,'[2]01. EQ universe'!#REF!,'[2]01. EQ universe'!#REF!,'[2]01. EQ universe'!$J$403,'[2]01. EQ universe'!$J$404,'[2]01. EQ universe'!#REF!,'[2]01. EQ universe'!#REF!,'[2]01. EQ universe'!$J$405,'[2]01. EQ universe'!$J$406,'[2]01. EQ universe'!#REF!,'[2]01. EQ universe'!$J$407</definedName>
    <definedName name="__APW_RESTORE_DATA580__" hidden="1">'[3]01. EQ universe'!$J$400,'[3]01. EQ universe'!#REF!,'[3]01. EQ universe'!#REF!,'[3]01. EQ universe'!$J$401,'[3]01. EQ universe'!$J$402,'[3]01. EQ universe'!#REF!,'[3]01. EQ universe'!#REF!,'[3]01. EQ universe'!$J$403,'[3]01. EQ universe'!$J$404,'[3]01. EQ universe'!#REF!,'[3]01. EQ universe'!#REF!,'[3]01. EQ universe'!$J$405,'[3]01. EQ universe'!$J$406,'[3]01. EQ universe'!#REF!,'[3]01. EQ universe'!$J$407</definedName>
    <definedName name="__APW_RESTORE_DATA581__" localSheetId="2" hidden="1">'[2]01. EQ universe'!$J$408,'[2]01. EQ universe'!$J$409,'[2]01. EQ universe'!$J$410,'[2]01. EQ universe'!$J$411,'[2]01. EQ universe'!$J$412,'[2]01. EQ universe'!$J$413,'[2]01. EQ universe'!$J$414,'[2]01. EQ universe'!$J$415,'[2]01. EQ universe'!#REF!,'[2]01. EQ universe'!#REF!,'[2]01. EQ universe'!$J$416,'[2]01. EQ universe'!$J$417,'[2]01. EQ universe'!$J$418,'[2]01. EQ universe'!$J$419,'[2]01. EQ universe'!#REF!</definedName>
    <definedName name="__APW_RESTORE_DATA581__" hidden="1">'[3]01. EQ universe'!$J$408,'[3]01. EQ universe'!$J$409,'[3]01. EQ universe'!$J$410,'[3]01. EQ universe'!$J$411,'[3]01. EQ universe'!$J$412,'[3]01. EQ universe'!$J$413,'[3]01. EQ universe'!$J$414,'[3]01. EQ universe'!$J$415,'[3]01. EQ universe'!#REF!,'[3]01. EQ universe'!#REF!,'[3]01. EQ universe'!$J$416,'[3]01. EQ universe'!$J$417,'[3]01. EQ universe'!$J$418,'[3]01. EQ universe'!$J$419,'[3]01. EQ universe'!#REF!</definedName>
    <definedName name="__APW_RESTORE_DATA582__" localSheetId="2" hidden="1">'[2]01. EQ universe'!$J$420,'[2]01. EQ universe'!#REF!,'[2]01. EQ universe'!#REF!,'[2]01. EQ universe'!$J$421,'[2]01. EQ universe'!#REF!,'[2]01. EQ universe'!$J$422,'[2]01. EQ universe'!$J$423,'[2]01. EQ universe'!$J$424,'[2]01. EQ universe'!$J$425,'[2]01. EQ universe'!$J$426,'[2]01. EQ universe'!$J$427,'[2]01. EQ universe'!$J$428,'[2]01. EQ universe'!$J$429,'[2]01. EQ universe'!$J$430,'[2]01. EQ universe'!$J$431</definedName>
    <definedName name="__APW_RESTORE_DATA582__" hidden="1">'[3]01. EQ universe'!$J$420,'[3]01. EQ universe'!#REF!,'[3]01. EQ universe'!#REF!,'[3]01. EQ universe'!$J$421,'[3]01. EQ universe'!#REF!,'[3]01. EQ universe'!$J$422,'[3]01. EQ universe'!$J$423,'[3]01. EQ universe'!$J$424,'[3]01. EQ universe'!$J$425,'[3]01. EQ universe'!$J$426,'[3]01. EQ universe'!$J$427,'[3]01. EQ universe'!$J$428,'[3]01. EQ universe'!$J$429,'[3]01. EQ universe'!$J$430,'[3]01. EQ universe'!$J$431</definedName>
    <definedName name="__APW_RESTORE_DATA583__" localSheetId="2" hidden="1">'[2]01. EQ universe'!$J$432,'[2]01. EQ universe'!#REF!,'[2]01. EQ universe'!$J$433,'[2]01. EQ universe'!#REF!,'[2]01. EQ universe'!$J$434,'[2]01. EQ universe'!$J$435,'[2]01. EQ universe'!$J$436,'[2]01. EQ universe'!$J$437,'[2]01. EQ universe'!$J$438,'[2]01. EQ universe'!$J$439,'[2]01. EQ universe'!$J$440,'[2]01. EQ universe'!$J$441,'[2]01. EQ universe'!$J$442,'[2]01. EQ universe'!$J$443,'[2]01. EQ universe'!$J$444</definedName>
    <definedName name="__APW_RESTORE_DATA583__" hidden="1">'[3]01. EQ universe'!$J$432,'[3]01. EQ universe'!#REF!,'[3]01. EQ universe'!$J$433,'[3]01. EQ universe'!#REF!,'[3]01. EQ universe'!$J$434,'[3]01. EQ universe'!$J$435,'[3]01. EQ universe'!$J$436,'[3]01. EQ universe'!$J$437,'[3]01. EQ universe'!$J$438,'[3]01. EQ universe'!$J$439,'[3]01. EQ universe'!$J$440,'[3]01. EQ universe'!$J$441,'[3]01. EQ universe'!$J$442,'[3]01. EQ universe'!$J$443,'[3]01. EQ universe'!$J$444</definedName>
    <definedName name="__APW_RESTORE_DATA584__" localSheetId="2" hidden="1">'[2]01. EQ universe'!$J$445,'[2]01. EQ universe'!$J$446,'[2]01. EQ universe'!$J$447,'[2]01. EQ universe'!$J$448,'[2]01. EQ universe'!$J$449,'[2]01. EQ universe'!$J$450,'[2]01. EQ universe'!$J$451,'[2]01. EQ universe'!$J$452,'[2]01. EQ universe'!$J$453,'[2]01. EQ universe'!$J$454,'[2]01. EQ universe'!#REF!,'[2]01. EQ universe'!$J$455,'[2]01. EQ universe'!$J$456,'[2]01. EQ universe'!$J$457,'[2]01. EQ universe'!$J$458</definedName>
    <definedName name="__APW_RESTORE_DATA584__" hidden="1">'[3]01. EQ universe'!$J$445,'[3]01. EQ universe'!$J$446,'[3]01. EQ universe'!$J$447,'[3]01. EQ universe'!$J$448,'[3]01. EQ universe'!$J$449,'[3]01. EQ universe'!$J$450,'[3]01. EQ universe'!$J$451,'[3]01. EQ universe'!$J$452,'[3]01. EQ universe'!$J$453,'[3]01. EQ universe'!$J$454,'[3]01. EQ universe'!#REF!,'[3]01. EQ universe'!$J$455,'[3]01. EQ universe'!$J$456,'[3]01. EQ universe'!$J$457,'[3]01. EQ universe'!$J$458</definedName>
    <definedName name="__APW_RESTORE_DATA585__" localSheetId="2" hidden="1">'[2]01. EQ universe'!$J$459,'[2]01. EQ universe'!$J$460,'[2]01. EQ universe'!#REF!,'[2]01. EQ universe'!$J$461,'[2]01. EQ universe'!$J$462,'[2]01. EQ universe'!#REF!,'[2]01. EQ universe'!$J$463,'[2]01. EQ universe'!$J$464,'[2]01. EQ universe'!$J$465,'[2]01. EQ universe'!$J$466,'[2]01. EQ universe'!$J$467,'[2]01. EQ universe'!$J$468,'[2]01. EQ universe'!$J$469,'[2]01. EQ universe'!$J$470,'[2]01. EQ universe'!$J$471</definedName>
    <definedName name="__APW_RESTORE_DATA585__" hidden="1">'[3]01. EQ universe'!$J$459,'[3]01. EQ universe'!$J$460,'[3]01. EQ universe'!#REF!,'[3]01. EQ universe'!$J$461,'[3]01. EQ universe'!$J$462,'[3]01. EQ universe'!#REF!,'[3]01. EQ universe'!$J$463,'[3]01. EQ universe'!$J$464,'[3]01. EQ universe'!$J$465,'[3]01. EQ universe'!$J$466,'[3]01. EQ universe'!$J$467,'[3]01. EQ universe'!$J$468,'[3]01. EQ universe'!$J$469,'[3]01. EQ universe'!$J$470,'[3]01. EQ universe'!$J$471</definedName>
    <definedName name="__APW_RESTORE_DATA586__" localSheetId="2" hidden="1">'[2]01. EQ universe'!$J$472,'[2]01. EQ universe'!$J$473,'[2]01. EQ universe'!$J$474,'[2]01. EQ universe'!$J$475,'[2]01. EQ universe'!$J$476,'[2]01. EQ universe'!$J$477,'[2]01. EQ universe'!$J$478,'[2]01. EQ universe'!$J$479,'[2]01. EQ universe'!$J$480,'[2]01. EQ universe'!$J$481,'[2]01. EQ universe'!#REF!,'[2]01. EQ universe'!#REF!,'[2]01. EQ universe'!$J$482,'[2]01. EQ universe'!$J$483,'[2]01. EQ universe'!$J$484</definedName>
    <definedName name="__APW_RESTORE_DATA586__" hidden="1">'[3]01. EQ universe'!$J$472,'[3]01. EQ universe'!$J$473,'[3]01. EQ universe'!$J$474,'[3]01. EQ universe'!$J$475,'[3]01. EQ universe'!$J$476,'[3]01. EQ universe'!$J$477,'[3]01. EQ universe'!$J$478,'[3]01. EQ universe'!$J$479,'[3]01. EQ universe'!$J$480,'[3]01. EQ universe'!$J$481,'[3]01. EQ universe'!#REF!,'[3]01. EQ universe'!#REF!,'[3]01. EQ universe'!$J$482,'[3]01. EQ universe'!$J$483,'[3]01. EQ universe'!$J$484</definedName>
    <definedName name="__APW_RESTORE_DATA587__" localSheetId="2" hidden="1">'[2]01. EQ universe'!#REF!,'[2]01. EQ universe'!$J$485,'[2]01. EQ universe'!$J$486,'[2]01. EQ universe'!#REF!,'[2]01. EQ universe'!#REF!,'[2]01. EQ universe'!$J$487,'[2]01. EQ universe'!$J$488,'[2]01. EQ universe'!$J$489,'[2]01. EQ universe'!$J$490,'[2]01. EQ universe'!$J$491,'[2]01. EQ universe'!$J$492,'[2]01. EQ universe'!$J$493,'[2]01. EQ universe'!$J$494,'[2]01. EQ universe'!$J$495,'[2]01. EQ universe'!$J$496</definedName>
    <definedName name="__APW_RESTORE_DATA587__" hidden="1">'[3]01. EQ universe'!#REF!,'[3]01. EQ universe'!$J$485,'[3]01. EQ universe'!$J$486,'[3]01. EQ universe'!#REF!,'[3]01. EQ universe'!#REF!,'[3]01. EQ universe'!$J$487,'[3]01. EQ universe'!$J$488,'[3]01. EQ universe'!$J$489,'[3]01. EQ universe'!$J$490,'[3]01. EQ universe'!$J$491,'[3]01. EQ universe'!$J$492,'[3]01. EQ universe'!$J$493,'[3]01. EQ universe'!$J$494,'[3]01. EQ universe'!$J$495,'[3]01. EQ universe'!$J$496</definedName>
    <definedName name="__APW_RESTORE_DATA588__" localSheetId="2" hidden="1">'[2]01. EQ universe'!$J$497,'[2]01. EQ universe'!#REF!,'[2]01. EQ universe'!#REF!,'[2]01. EQ universe'!$J$498,'[2]01. EQ universe'!$J$499,'[2]01. EQ universe'!$J$500,'[2]01. EQ universe'!$J$501,'[2]01. EQ universe'!$J$502,'[2]01. EQ universe'!#REF!,'[2]01. EQ universe'!#REF!,'[2]01. EQ universe'!$J$503,'[2]01. EQ universe'!#REF!,'[2]01. EQ universe'!#REF!,'[2]01. EQ universe'!$J$504,'[2]01. EQ universe'!$J$505</definedName>
    <definedName name="__APW_RESTORE_DATA588__" hidden="1">'[3]01. EQ universe'!$J$497,'[3]01. EQ universe'!#REF!,'[3]01. EQ universe'!#REF!,'[3]01. EQ universe'!$J$498,'[3]01. EQ universe'!$J$499,'[3]01. EQ universe'!$J$500,'[3]01. EQ universe'!$J$501,'[3]01. EQ universe'!$J$502,'[3]01. EQ universe'!#REF!,'[3]01. EQ universe'!#REF!,'[3]01. EQ universe'!$J$503,'[3]01. EQ universe'!#REF!,'[3]01. EQ universe'!#REF!,'[3]01. EQ universe'!$J$504,'[3]01. EQ universe'!$J$505</definedName>
    <definedName name="__APW_RESTORE_DATA589__" localSheetId="2" hidden="1">'[2]01. EQ universe'!#REF!,'[2]01. EQ universe'!$J$506,'[2]01. EQ universe'!$J$507,'[2]01. EQ universe'!$J$508,'[2]01. EQ universe'!$J$509,'[2]01. EQ universe'!$J$510,'[2]01. EQ universe'!$J$511,'[2]01. EQ universe'!$J$512,'[2]01. EQ universe'!#REF!,'[2]01. EQ universe'!#REF!,'[2]01. EQ universe'!$J$513,'[2]01. EQ universe'!#REF!,'[2]01. EQ universe'!#REF!,'[2]01. EQ universe'!$J$514,'[2]01. EQ universe'!$J$515</definedName>
    <definedName name="__APW_RESTORE_DATA589__" hidden="1">'[3]01. EQ universe'!#REF!,'[3]01. EQ universe'!$J$506,'[3]01. EQ universe'!$J$507,'[3]01. EQ universe'!$J$508,'[3]01. EQ universe'!$J$509,'[3]01. EQ universe'!$J$510,'[3]01. EQ universe'!$J$511,'[3]01. EQ universe'!$J$512,'[3]01. EQ universe'!#REF!,'[3]01. EQ universe'!#REF!,'[3]01. EQ universe'!$J$513,'[3]01. EQ universe'!#REF!,'[3]01. EQ universe'!#REF!,'[3]01. EQ universe'!$J$514,'[3]01. EQ universe'!$J$515</definedName>
    <definedName name="__APW_RESTORE_DATA59__" localSheetId="2" hidden="1">'[2]01. EQ universe'!#REF!,'[2]01. EQ universe'!$A$604,'[2]01. EQ universe'!$A$605,'[2]01. EQ universe'!#REF!,'[2]01. EQ universe'!#REF!,'[2]01. EQ universe'!$A$606,'[2]01. EQ universe'!$A$607,'[2]01. EQ universe'!#REF!,'[2]01. EQ universe'!$A$608,'[2]01. EQ universe'!#REF!,'[2]01. EQ universe'!$A$609,'[2]01. EQ universe'!#REF!,'[2]01. EQ universe'!#REF!,'[2]01. EQ universe'!$A$610,'[2]01. EQ universe'!#REF!</definedName>
    <definedName name="__APW_RESTORE_DATA59__" hidden="1">'[3]01. EQ universe'!#REF!,'[3]01. EQ universe'!$A$604,'[3]01. EQ universe'!$A$605,'[3]01. EQ universe'!#REF!,'[3]01. EQ universe'!#REF!,'[3]01. EQ universe'!$A$606,'[3]01. EQ universe'!$A$607,'[3]01. EQ universe'!#REF!,'[3]01. EQ universe'!$A$608,'[3]01. EQ universe'!#REF!,'[3]01. EQ universe'!$A$609,'[3]01. EQ universe'!#REF!,'[3]01. EQ universe'!#REF!,'[3]01. EQ universe'!$A$610,'[3]01. EQ universe'!#REF!</definedName>
    <definedName name="__APW_RESTORE_DATA590__" localSheetId="2" hidden="1">'[2]01. EQ universe'!$J$516,'[2]01. EQ universe'!#REF!,'[2]01. EQ universe'!$J$517,'[2]01. EQ universe'!#REF!,'[2]01. EQ universe'!$J$518,'[2]01. EQ universe'!#REF!,'[2]01. EQ universe'!$J$519,'[2]01. EQ universe'!$J$520,'[2]01. EQ universe'!$J$521,'[2]01. EQ universe'!$J$522,'[2]01. EQ universe'!$J$523,'[2]01. EQ universe'!$J$524,'[2]01. EQ universe'!#REF!,'[2]01. EQ universe'!#REF!,'[2]01. EQ universe'!#REF!</definedName>
    <definedName name="__APW_RESTORE_DATA590__" hidden="1">'[3]01. EQ universe'!$J$516,'[3]01. EQ universe'!#REF!,'[3]01. EQ universe'!$J$517,'[3]01. EQ universe'!#REF!,'[3]01. EQ universe'!$J$518,'[3]01. EQ universe'!#REF!,'[3]01. EQ universe'!$J$519,'[3]01. EQ universe'!$J$520,'[3]01. EQ universe'!$J$521,'[3]01. EQ universe'!$J$522,'[3]01. EQ universe'!$J$523,'[3]01. EQ universe'!$J$524,'[3]01. EQ universe'!#REF!,'[3]01. EQ universe'!#REF!,'[3]01. EQ universe'!#REF!</definedName>
    <definedName name="__APW_RESTORE_DATA591__" localSheetId="2" hidden="1">'[2]01. EQ universe'!#REF!,'[2]01. EQ universe'!$J$525,'[2]01. EQ universe'!$J$526,'[2]01. EQ universe'!$J$527,'[2]01. EQ universe'!#REF!,'[2]01. EQ universe'!#REF!,'[2]01. EQ universe'!$J$528,'[2]01. EQ universe'!$J$529,'[2]01. EQ universe'!$J$530,'[2]01. EQ universe'!#REF!,'[2]01. EQ universe'!$J$531,'[2]01. EQ universe'!$J$532,'[2]01. EQ universe'!#REF!,'[2]01. EQ universe'!$J$533,'[2]01. EQ universe'!$J$534</definedName>
    <definedName name="__APW_RESTORE_DATA591__" hidden="1">'[3]01. EQ universe'!#REF!,'[3]01. EQ universe'!$J$525,'[3]01. EQ universe'!$J$526,'[3]01. EQ universe'!$J$527,'[3]01. EQ universe'!#REF!,'[3]01. EQ universe'!#REF!,'[3]01. EQ universe'!$J$528,'[3]01. EQ universe'!$J$529,'[3]01. EQ universe'!$J$530,'[3]01. EQ universe'!#REF!,'[3]01. EQ universe'!$J$531,'[3]01. EQ universe'!$J$532,'[3]01. EQ universe'!#REF!,'[3]01. EQ universe'!$J$533,'[3]01. EQ universe'!$J$534</definedName>
    <definedName name="__APW_RESTORE_DATA592__" localSheetId="2" hidden="1">'[2]01. EQ universe'!$J$535,'[2]01. EQ universe'!#REF!,'[2]01. EQ universe'!#REF!,'[2]01. EQ universe'!$J$536,'[2]01. EQ universe'!$J$537,'[2]01. EQ universe'!#REF!,'[2]01. EQ universe'!$J$538,'[2]01. EQ universe'!$J$539,'[2]01. EQ universe'!$J$540,'[2]01. EQ universe'!$J$541,'[2]01. EQ universe'!$J$542,'[2]01. EQ universe'!$J$543,'[2]01. EQ universe'!$J$544,'[2]01. EQ universe'!#REF!,'[2]01. EQ universe'!$J$545</definedName>
    <definedName name="__APW_RESTORE_DATA592__" hidden="1">'[3]01. EQ universe'!$J$535,'[3]01. EQ universe'!#REF!,'[3]01. EQ universe'!#REF!,'[3]01. EQ universe'!$J$536,'[3]01. EQ universe'!$J$537,'[3]01. EQ universe'!#REF!,'[3]01. EQ universe'!$J$538,'[3]01. EQ universe'!$J$539,'[3]01. EQ universe'!$J$540,'[3]01. EQ universe'!$J$541,'[3]01. EQ universe'!$J$542,'[3]01. EQ universe'!$J$543,'[3]01. EQ universe'!$J$544,'[3]01. EQ universe'!#REF!,'[3]01. EQ universe'!$J$545</definedName>
    <definedName name="__APW_RESTORE_DATA593__" localSheetId="2" hidden="1">'[2]01. EQ universe'!#REF!,'[2]01. EQ universe'!$J$546,'[2]01. EQ universe'!$J$547,'[2]01. EQ universe'!$J$548,'[2]01. EQ universe'!#REF!,'[2]01. EQ universe'!#REF!,'[2]01. EQ universe'!$J$549,'[2]01. EQ universe'!$J$550,'[2]01. EQ universe'!$J$551,'[2]01. EQ universe'!$J$552,'[2]01. EQ universe'!$J$553,'[2]01. EQ universe'!$J$554,'[2]01. EQ universe'!$J$555,'[2]01. EQ universe'!#REF!,'[2]01. EQ universe'!#REF!</definedName>
    <definedName name="__APW_RESTORE_DATA593__" hidden="1">'[3]01. EQ universe'!#REF!,'[3]01. EQ universe'!$J$546,'[3]01. EQ universe'!$J$547,'[3]01. EQ universe'!$J$548,'[3]01. EQ universe'!#REF!,'[3]01. EQ universe'!#REF!,'[3]01. EQ universe'!$J$549,'[3]01. EQ universe'!$J$550,'[3]01. EQ universe'!$J$551,'[3]01. EQ universe'!$J$552,'[3]01. EQ universe'!$J$553,'[3]01. EQ universe'!$J$554,'[3]01. EQ universe'!$J$555,'[3]01. EQ universe'!#REF!,'[3]01. EQ universe'!#REF!</definedName>
    <definedName name="__APW_RESTORE_DATA594__" localSheetId="2" hidden="1">'[2]01. EQ universe'!$J$556,'[2]01. EQ universe'!$J$557,'[2]01. EQ universe'!#REF!,'[2]01. EQ universe'!#REF!,'[2]01. EQ universe'!$J$558,'[2]01. EQ universe'!$J$559,'[2]01. EQ universe'!$J$560,'[2]01. EQ universe'!$J$561,'[2]01. EQ universe'!$J$562,'[2]01. EQ universe'!$J$563,'[2]01. EQ universe'!#REF!,'[2]01. EQ universe'!#REF!,'[2]01. EQ universe'!$J$564,'[2]01. EQ universe'!$J$565,'[2]01. EQ universe'!$J$566</definedName>
    <definedName name="__APW_RESTORE_DATA594__" hidden="1">'[3]01. EQ universe'!$J$556,'[3]01. EQ universe'!$J$557,'[3]01. EQ universe'!#REF!,'[3]01. EQ universe'!#REF!,'[3]01. EQ universe'!$J$558,'[3]01. EQ universe'!$J$559,'[3]01. EQ universe'!$J$560,'[3]01. EQ universe'!$J$561,'[3]01. EQ universe'!$J$562,'[3]01. EQ universe'!$J$563,'[3]01. EQ universe'!#REF!,'[3]01. EQ universe'!#REF!,'[3]01. EQ universe'!$J$564,'[3]01. EQ universe'!$J$565,'[3]01. EQ universe'!$J$566</definedName>
    <definedName name="__APW_RESTORE_DATA595__" localSheetId="2" hidden="1">'[2]01. EQ universe'!$J$567,'[2]01. EQ universe'!$J$568,'[2]01. EQ universe'!$J$569,'[2]01. EQ universe'!$J$570,'[2]01. EQ universe'!$J$571,'[2]01. EQ universe'!$J$572,'[2]01. EQ universe'!$J$573,'[2]01. EQ universe'!#REF!,'[2]01. EQ universe'!$J$574,'[2]01. EQ universe'!#REF!,'[2]01. EQ universe'!#REF!,'[2]01. EQ universe'!$J$575,'[2]01. EQ universe'!$J$576,'[2]01. EQ universe'!#REF!,'[2]01. EQ universe'!#REF!</definedName>
    <definedName name="__APW_RESTORE_DATA595__" hidden="1">'[3]01. EQ universe'!$J$567,'[3]01. EQ universe'!$J$568,'[3]01. EQ universe'!$J$569,'[3]01. EQ universe'!$J$570,'[3]01. EQ universe'!$J$571,'[3]01. EQ universe'!$J$572,'[3]01. EQ universe'!$J$573,'[3]01. EQ universe'!#REF!,'[3]01. EQ universe'!$J$574,'[3]01. EQ universe'!#REF!,'[3]01. EQ universe'!#REF!,'[3]01. EQ universe'!$J$575,'[3]01. EQ universe'!$J$576,'[3]01. EQ universe'!#REF!,'[3]01. EQ universe'!#REF!</definedName>
    <definedName name="__APW_RESTORE_DATA596__" localSheetId="2" hidden="1">'[2]01. EQ universe'!$J$577,'[2]01. EQ universe'!$J$578,'[2]01. EQ universe'!#REF!,'[2]01. EQ universe'!$J$579,'[2]01. EQ universe'!$J$580,'[2]01. EQ universe'!#REF!,'[2]01. EQ universe'!#REF!,'[2]01. EQ universe'!$J$581,'[2]01. EQ universe'!$J$582,'[2]01. EQ universe'!$J$583,'[2]01. EQ universe'!#REF!,'[2]01. EQ universe'!#REF!,'[2]01. EQ universe'!$J$584,'[2]01. EQ universe'!#REF!,'[2]01. EQ universe'!#REF!</definedName>
    <definedName name="__APW_RESTORE_DATA596__" hidden="1">'[3]01. EQ universe'!$J$577,'[3]01. EQ universe'!$J$578,'[3]01. EQ universe'!#REF!,'[3]01. EQ universe'!$J$579,'[3]01. EQ universe'!$J$580,'[3]01. EQ universe'!#REF!,'[3]01. EQ universe'!#REF!,'[3]01. EQ universe'!$J$581,'[3]01. EQ universe'!$J$582,'[3]01. EQ universe'!$J$583,'[3]01. EQ universe'!#REF!,'[3]01. EQ universe'!#REF!,'[3]01. EQ universe'!$J$584,'[3]01. EQ universe'!#REF!,'[3]01. EQ universe'!#REF!</definedName>
    <definedName name="__APW_RESTORE_DATA597__" localSheetId="2" hidden="1">'[2]01. EQ universe'!$J$585,'[2]01. EQ universe'!$J$586,'[2]01. EQ universe'!$J$587,'[2]01. EQ universe'!#REF!,'[2]01. EQ universe'!$J$588,'[2]01. EQ universe'!#REF!,'[2]01. EQ universe'!$J$589,'[2]01. EQ universe'!#REF!,'[2]01. EQ universe'!#REF!,'[2]01. EQ universe'!$J$590,'[2]01. EQ universe'!#REF!,'[2]01. EQ universe'!$J$591,'[2]01. EQ universe'!$J$592,'[2]01. EQ universe'!$J$593,'[2]01. EQ universe'!$J$594</definedName>
    <definedName name="__APW_RESTORE_DATA597__" hidden="1">'[3]01. EQ universe'!$J$585,'[3]01. EQ universe'!$J$586,'[3]01. EQ universe'!$J$587,'[3]01. EQ universe'!#REF!,'[3]01. EQ universe'!$J$588,'[3]01. EQ universe'!#REF!,'[3]01. EQ universe'!$J$589,'[3]01. EQ universe'!#REF!,'[3]01. EQ universe'!#REF!,'[3]01. EQ universe'!$J$590,'[3]01. EQ universe'!#REF!,'[3]01. EQ universe'!$J$591,'[3]01. EQ universe'!$J$592,'[3]01. EQ universe'!$J$593,'[3]01. EQ universe'!$J$594</definedName>
    <definedName name="__APW_RESTORE_DATA598__" localSheetId="2" hidden="1">'[2]01. EQ universe'!$J$595,'[2]01. EQ universe'!$J$596,'[2]01. EQ universe'!#REF!,'[2]01. EQ universe'!#REF!,'[2]01. EQ universe'!#REF!,'[2]01. EQ universe'!$J$597,'[2]01. EQ universe'!$J$598,'[2]01. EQ universe'!$J$599,'[2]01. EQ universe'!$J$600,'[2]01. EQ universe'!$J$601,'[2]01. EQ universe'!#REF!,'[2]01. EQ universe'!$J$602,'[2]01. EQ universe'!#REF!,'[2]01. EQ universe'!$J$603,'[2]01. EQ universe'!#REF!</definedName>
    <definedName name="__APW_RESTORE_DATA598__" hidden="1">'[3]01. EQ universe'!$J$595,'[3]01. EQ universe'!$J$596,'[3]01. EQ universe'!#REF!,'[3]01. EQ universe'!#REF!,'[3]01. EQ universe'!#REF!,'[3]01. EQ universe'!$J$597,'[3]01. EQ universe'!$J$598,'[3]01. EQ universe'!$J$599,'[3]01. EQ universe'!$J$600,'[3]01. EQ universe'!$J$601,'[3]01. EQ universe'!#REF!,'[3]01. EQ universe'!$J$602,'[3]01. EQ universe'!#REF!,'[3]01. EQ universe'!$J$603,'[3]01. EQ universe'!#REF!</definedName>
    <definedName name="__APW_RESTORE_DATA599__" localSheetId="2" hidden="1">'[2]01. EQ universe'!#REF!,'[2]01. EQ universe'!$J$604,'[2]01. EQ universe'!$J$605,'[2]01. EQ universe'!#REF!,'[2]01. EQ universe'!#REF!,'[2]01. EQ universe'!$J$606,'[2]01. EQ universe'!$J$607,'[2]01. EQ universe'!#REF!,'[2]01. EQ universe'!$J$608,'[2]01. EQ universe'!#REF!,'[2]01. EQ universe'!$J$609,'[2]01. EQ universe'!#REF!,'[2]01. EQ universe'!#REF!,'[2]01. EQ universe'!$J$610,'[2]01. EQ universe'!#REF!</definedName>
    <definedName name="__APW_RESTORE_DATA599__" hidden="1">'[3]01. EQ universe'!#REF!,'[3]01. EQ universe'!$J$604,'[3]01. EQ universe'!$J$605,'[3]01. EQ universe'!#REF!,'[3]01. EQ universe'!#REF!,'[3]01. EQ universe'!$J$606,'[3]01. EQ universe'!$J$607,'[3]01. EQ universe'!#REF!,'[3]01. EQ universe'!$J$608,'[3]01. EQ universe'!#REF!,'[3]01. EQ universe'!$J$609,'[3]01. EQ universe'!#REF!,'[3]01. EQ universe'!#REF!,'[3]01. EQ universe'!$J$610,'[3]01. EQ universe'!#REF!</definedName>
    <definedName name="__APW_RESTORE_DATA6__" localSheetId="2" hidden="1">'[2]01. EQ universe'!$A$62,'[2]01. EQ universe'!$A$63,'[2]01. EQ universe'!$A$64,'[2]01. EQ universe'!$A$65,'[2]01. EQ universe'!$A$66,'[2]01. EQ universe'!$A$67,'[2]01. EQ universe'!#REF!,'[2]01. EQ universe'!$A$68,'[2]01. EQ universe'!$A$69,'[2]01. EQ universe'!$A$70,'[2]01. EQ universe'!$A$71,'[2]01. EQ universe'!$A$72,'[2]01. EQ universe'!$A$73,'[2]01. EQ universe'!$A$74,'[2]01. EQ universe'!$A$75,'[2]01. EQ universe'!$A$76</definedName>
    <definedName name="__APW_RESTORE_DATA6__" hidden="1">'[3]01. EQ universe'!$A$62,'[3]01. EQ universe'!$A$63,'[3]01. EQ universe'!$A$64,'[3]01. EQ universe'!$A$65,'[3]01. EQ universe'!$A$66,'[3]01. EQ universe'!$A$67,'[3]01. EQ universe'!#REF!,'[3]01. EQ universe'!$A$68,'[3]01. EQ universe'!$A$69,'[3]01. EQ universe'!$A$70,'[3]01. EQ universe'!$A$71,'[3]01. EQ universe'!$A$72,'[3]01. EQ universe'!$A$73,'[3]01. EQ universe'!$A$74,'[3]01. EQ universe'!$A$75,'[3]01. EQ universe'!$A$76</definedName>
    <definedName name="__APW_RESTORE_DATA60__" localSheetId="2" hidden="1">'[2]01. EQ universe'!#REF!,'[2]01. EQ universe'!#REF!,'[2]01. EQ universe'!#REF!,'[2]01. EQ universe'!#REF!,'[2]01. EQ universe'!#REF!,'[2]01. EQ universe'!#REF!,'[2]01. EQ universe'!$A$611,'[2]01. EQ universe'!$A$612,'[2]01. EQ universe'!$A$613,'[2]01. EQ universe'!$A$614,'[2]01. EQ universe'!#REF!</definedName>
    <definedName name="__APW_RESTORE_DATA60__" hidden="1">'[3]01. EQ universe'!#REF!,'[3]01. EQ universe'!#REF!,'[3]01. EQ universe'!#REF!,'[3]01. EQ universe'!#REF!,'[3]01. EQ universe'!#REF!,'[3]01. EQ universe'!#REF!,'[3]01. EQ universe'!$A$611,'[3]01. EQ universe'!$A$612,'[3]01. EQ universe'!$A$613,'[3]01. EQ universe'!$A$614,'[3]01. EQ universe'!#REF!</definedName>
    <definedName name="__APW_RESTORE_DATA600__" localSheetId="2" hidden="1">'[2]01. EQ universe'!#REF!,'[2]01. EQ universe'!#REF!,'[2]01. EQ universe'!#REF!,'[2]01. EQ universe'!#REF!,'[2]01. EQ universe'!#REF!,'[2]01. EQ universe'!#REF!,'[2]01. EQ universe'!$J$611,'[2]01. EQ universe'!$J$612,'[2]01. EQ universe'!$J$613,'[2]01. EQ universe'!$J$614,'[2]01. EQ universe'!#REF!</definedName>
    <definedName name="__APW_RESTORE_DATA600__" hidden="1">'[3]01. EQ universe'!#REF!,'[3]01. EQ universe'!#REF!,'[3]01. EQ universe'!#REF!,'[3]01. EQ universe'!#REF!,'[3]01. EQ universe'!#REF!,'[3]01. EQ universe'!#REF!,'[3]01. EQ universe'!$J$611,'[3]01. EQ universe'!$J$612,'[3]01. EQ universe'!$J$613,'[3]01. EQ universe'!$J$614,'[3]01. EQ universe'!#REF!</definedName>
    <definedName name="__APW_RESTORE_DATA601__" localSheetId="2" hidden="1">'[2]01. EQ universe'!$K$2,'[2]01. EQ universe'!#REF!,'[2]01. EQ universe'!$K$3,'[2]01. EQ universe'!$K$4,'[2]01. EQ universe'!#REF!,'[2]01. EQ universe'!#REF!,'[2]01. EQ universe'!$K$5,'[2]01. EQ universe'!$K$6,'[2]01. EQ universe'!$K$7,'[2]01. EQ universe'!$K$8,'[2]01. EQ universe'!$K$9,'[2]01. EQ universe'!$K$10,'[2]01. EQ universe'!$K$11,'[2]01. EQ universe'!$K$12,'[2]01. EQ universe'!$K$13,'[2]01. EQ universe'!$K$14,'[2]01. EQ universe'!$K$15</definedName>
    <definedName name="__APW_RESTORE_DATA601__" hidden="1">'[3]01. EQ universe'!$K$2,'[3]01. EQ universe'!#REF!,'[3]01. EQ universe'!$K$3,'[3]01. EQ universe'!$K$4,'[3]01. EQ universe'!#REF!,'[3]01. EQ universe'!#REF!,'[3]01. EQ universe'!$K$5,'[3]01. EQ universe'!$K$6,'[3]01. EQ universe'!$K$7,'[3]01. EQ universe'!$K$8,'[3]01. EQ universe'!$K$9,'[3]01. EQ universe'!$K$10,'[3]01. EQ universe'!$K$11,'[3]01. EQ universe'!$K$12,'[3]01. EQ universe'!$K$13,'[3]01. EQ universe'!$K$14,'[3]01. EQ universe'!$K$15</definedName>
    <definedName name="__APW_RESTORE_DATA602__" localSheetId="2" hidden="1">'[2]01. EQ universe'!$K$16,'[2]01. EQ universe'!$K$17,'[2]01. EQ universe'!#REF!,'[2]01. EQ universe'!#REF!,'[2]01. EQ universe'!$K$18,'[2]01. EQ universe'!$K$19,'[2]01. EQ universe'!$K$20,'[2]01. EQ universe'!$K$21,'[2]01. EQ universe'!$K$22,'[2]01. EQ universe'!$K$23,'[2]01. EQ universe'!#REF!,'[2]01. EQ universe'!$K$24,'[2]01. EQ universe'!$K$25,'[2]01. EQ universe'!$K$26,'[2]01. EQ universe'!$K$27,'[2]01. EQ universe'!#REF!</definedName>
    <definedName name="__APW_RESTORE_DATA602__" hidden="1">'[3]01. EQ universe'!$K$16,'[3]01. EQ universe'!$K$17,'[3]01. EQ universe'!#REF!,'[3]01. EQ universe'!#REF!,'[3]01. EQ universe'!$K$18,'[3]01. EQ universe'!$K$19,'[3]01. EQ universe'!$K$20,'[3]01. EQ universe'!$K$21,'[3]01. EQ universe'!$K$22,'[3]01. EQ universe'!$K$23,'[3]01. EQ universe'!#REF!,'[3]01. EQ universe'!$K$24,'[3]01. EQ universe'!$K$25,'[3]01. EQ universe'!$K$26,'[3]01. EQ universe'!$K$27,'[3]01. EQ universe'!#REF!</definedName>
    <definedName name="__APW_RESTORE_DATA603__" localSheetId="2" hidden="1">'[2]01. EQ universe'!#REF!,'[2]01. EQ universe'!#REF!,'[2]01. EQ universe'!$K$28,'[2]01. EQ universe'!$K$29,'[2]01. EQ universe'!$K$30,'[2]01. EQ universe'!$K$31,'[2]01. EQ universe'!$K$32,'[2]01. EQ universe'!$K$33,'[2]01. EQ universe'!$K$34,'[2]01. EQ universe'!$K$35,'[2]01. EQ universe'!$K$36,'[2]01. EQ universe'!#REF!,'[2]01. EQ universe'!#REF!,'[2]01. EQ universe'!$K$37,'[2]01. EQ universe'!$K$38,'[2]01. EQ universe'!#REF!</definedName>
    <definedName name="__APW_RESTORE_DATA603__" hidden="1">'[3]01. EQ universe'!#REF!,'[3]01. EQ universe'!#REF!,'[3]01. EQ universe'!$K$28,'[3]01. EQ universe'!$K$29,'[3]01. EQ universe'!$K$30,'[3]01. EQ universe'!$K$31,'[3]01. EQ universe'!$K$32,'[3]01. EQ universe'!$K$33,'[3]01. EQ universe'!$K$34,'[3]01. EQ universe'!$K$35,'[3]01. EQ universe'!$K$36,'[3]01. EQ universe'!#REF!,'[3]01. EQ universe'!#REF!,'[3]01. EQ universe'!$K$37,'[3]01. EQ universe'!$K$38,'[3]01. EQ universe'!#REF!</definedName>
    <definedName name="__APW_RESTORE_DATA604__" localSheetId="2" hidden="1">'[2]01. EQ universe'!#REF!,'[2]01. EQ universe'!#REF!,'[2]01. EQ universe'!$K$39,'[2]01. EQ universe'!#REF!,'[2]01. EQ universe'!#REF!,'[2]01. EQ universe'!$K$40,'[2]01. EQ universe'!$K$41,'[2]01. EQ universe'!$K$42,'[2]01. EQ universe'!$K$43,'[2]01. EQ universe'!$K$44,'[2]01. EQ universe'!$K$45,'[2]01. EQ universe'!#REF!,'[2]01. EQ universe'!#REF!,'[2]01. EQ universe'!$K$46,'[2]01. EQ universe'!#REF!,'[2]01. EQ universe'!$K$47</definedName>
    <definedName name="__APW_RESTORE_DATA604__" hidden="1">'[3]01. EQ universe'!#REF!,'[3]01. EQ universe'!#REF!,'[3]01. EQ universe'!$K$39,'[3]01. EQ universe'!#REF!,'[3]01. EQ universe'!#REF!,'[3]01. EQ universe'!$K$40,'[3]01. EQ universe'!$K$41,'[3]01. EQ universe'!$K$42,'[3]01. EQ universe'!$K$43,'[3]01. EQ universe'!$K$44,'[3]01. EQ universe'!$K$45,'[3]01. EQ universe'!#REF!,'[3]01. EQ universe'!#REF!,'[3]01. EQ universe'!$K$46,'[3]01. EQ universe'!#REF!,'[3]01. EQ universe'!$K$47</definedName>
    <definedName name="__APW_RESTORE_DATA605__" localSheetId="2" hidden="1">'[2]01. EQ universe'!$K$48,'[2]01. EQ universe'!#REF!,'[2]01. EQ universe'!$K$49,'[2]01. EQ universe'!#REF!,'[2]01. EQ universe'!$K$50,'[2]01. EQ universe'!$K$51,'[2]01. EQ universe'!$K$52,'[2]01. EQ universe'!$K$53,'[2]01. EQ universe'!$K$54,'[2]01. EQ universe'!$K$55,'[2]01. EQ universe'!$K$56,'[2]01. EQ universe'!$K$57,'[2]01. EQ universe'!$K$58,'[2]01. EQ universe'!$K$59,'[2]01. EQ universe'!$K$60,'[2]01. EQ universe'!$K$61</definedName>
    <definedName name="__APW_RESTORE_DATA605__" hidden="1">'[3]01. EQ universe'!$K$48,'[3]01. EQ universe'!#REF!,'[3]01. EQ universe'!$K$49,'[3]01. EQ universe'!#REF!,'[3]01. EQ universe'!$K$50,'[3]01. EQ universe'!$K$51,'[3]01. EQ universe'!$K$52,'[3]01. EQ universe'!$K$53,'[3]01. EQ universe'!$K$54,'[3]01. EQ universe'!$K$55,'[3]01. EQ universe'!$K$56,'[3]01. EQ universe'!$K$57,'[3]01. EQ universe'!$K$58,'[3]01. EQ universe'!$K$59,'[3]01. EQ universe'!$K$60,'[3]01. EQ universe'!$K$61</definedName>
    <definedName name="__APW_RESTORE_DATA606__" localSheetId="2" hidden="1">'[2]01. EQ universe'!$K$62,'[2]01. EQ universe'!$K$63,'[2]01. EQ universe'!$K$64,'[2]01. EQ universe'!$K$65,'[2]01. EQ universe'!$K$66,'[2]01. EQ universe'!$K$67,'[2]01. EQ universe'!#REF!,'[2]01. EQ universe'!$K$68,'[2]01. EQ universe'!$K$69,'[2]01. EQ universe'!$K$70,'[2]01. EQ universe'!$K$71,'[2]01. EQ universe'!$K$72,'[2]01. EQ universe'!$K$73,'[2]01. EQ universe'!$K$74,'[2]01. EQ universe'!$K$75,'[2]01. EQ universe'!$K$76</definedName>
    <definedName name="__APW_RESTORE_DATA606__" hidden="1">'[3]01. EQ universe'!$K$62,'[3]01. EQ universe'!$K$63,'[3]01. EQ universe'!$K$64,'[3]01. EQ universe'!$K$65,'[3]01. EQ universe'!$K$66,'[3]01. EQ universe'!$K$67,'[3]01. EQ universe'!#REF!,'[3]01. EQ universe'!$K$68,'[3]01. EQ universe'!$K$69,'[3]01. EQ universe'!$K$70,'[3]01. EQ universe'!$K$71,'[3]01. EQ universe'!$K$72,'[3]01. EQ universe'!$K$73,'[3]01. EQ universe'!$K$74,'[3]01. EQ universe'!$K$75,'[3]01. EQ universe'!$K$76</definedName>
    <definedName name="__APW_RESTORE_DATA607__" localSheetId="2" hidden="1">'[2]01. EQ universe'!$K$77,'[2]01. EQ universe'!$K$78,'[2]01. EQ universe'!#REF!,'[2]01. EQ universe'!#REF!,'[2]01. EQ universe'!$K$79,'[2]01. EQ universe'!#REF!,'[2]01. EQ universe'!#REF!,'[2]01. EQ universe'!$K$80,'[2]01. EQ universe'!$K$81,'[2]01. EQ universe'!$K$82,'[2]01. EQ universe'!#REF!,'[2]01. EQ universe'!$K$83,'[2]01. EQ universe'!#REF!,'[2]01. EQ universe'!$K$84,'[2]01. EQ universe'!#REF!</definedName>
    <definedName name="__APW_RESTORE_DATA607__" hidden="1">'[3]01. EQ universe'!$K$77,'[3]01. EQ universe'!$K$78,'[3]01. EQ universe'!#REF!,'[3]01. EQ universe'!#REF!,'[3]01. EQ universe'!$K$79,'[3]01. EQ universe'!#REF!,'[3]01. EQ universe'!#REF!,'[3]01. EQ universe'!$K$80,'[3]01. EQ universe'!$K$81,'[3]01. EQ universe'!$K$82,'[3]01. EQ universe'!#REF!,'[3]01. EQ universe'!$K$83,'[3]01. EQ universe'!#REF!,'[3]01. EQ universe'!$K$84,'[3]01. EQ universe'!#REF!</definedName>
    <definedName name="__APW_RESTORE_DATA608__" localSheetId="2" hidden="1">'[2]01. EQ universe'!$K$85,'[2]01. EQ universe'!$K$86,'[2]01. EQ universe'!$K$87,'[2]01. EQ universe'!$K$88,'[2]01. EQ universe'!$K$89,'[2]01. EQ universe'!$K$90,'[2]01. EQ universe'!$K$91,'[2]01. EQ universe'!$K$92,'[2]01. EQ universe'!#REF!,'[2]01. EQ universe'!#REF!,'[2]01. EQ universe'!$K$93,'[2]01. EQ universe'!$K$94,'[2]01. EQ universe'!$K$95,'[2]01. EQ universe'!#REF!,'[2]01. EQ universe'!$K$96</definedName>
    <definedName name="__APW_RESTORE_DATA608__" hidden="1">'[3]01. EQ universe'!$K$85,'[3]01. EQ universe'!$K$86,'[3]01. EQ universe'!$K$87,'[3]01. EQ universe'!$K$88,'[3]01. EQ universe'!$K$89,'[3]01. EQ universe'!$K$90,'[3]01. EQ universe'!$K$91,'[3]01. EQ universe'!$K$92,'[3]01. EQ universe'!#REF!,'[3]01. EQ universe'!#REF!,'[3]01. EQ universe'!$K$93,'[3]01. EQ universe'!$K$94,'[3]01. EQ universe'!$K$95,'[3]01. EQ universe'!#REF!,'[3]01. EQ universe'!$K$96</definedName>
    <definedName name="__APW_RESTORE_DATA609__" localSheetId="2" hidden="1">'[2]01. EQ universe'!$K$97,'[2]01. EQ universe'!$K$98,'[2]01. EQ universe'!$K$99,'[2]01. EQ universe'!$K$100,'[2]01. EQ universe'!$K$101,'[2]01. EQ universe'!$K$102,'[2]01. EQ universe'!#REF!,'[2]01. EQ universe'!#REF!,'[2]01. EQ universe'!$K$103,'[2]01. EQ universe'!$K$104,'[2]01. EQ universe'!$K$105,'[2]01. EQ universe'!$K$106,'[2]01. EQ universe'!$K$107,'[2]01. EQ universe'!$K$108,'[2]01. EQ universe'!$K$109</definedName>
    <definedName name="__APW_RESTORE_DATA609__" hidden="1">'[3]01. EQ universe'!$K$97,'[3]01. EQ universe'!$K$98,'[3]01. EQ universe'!$K$99,'[3]01. EQ universe'!$K$100,'[3]01. EQ universe'!$K$101,'[3]01. EQ universe'!$K$102,'[3]01. EQ universe'!#REF!,'[3]01. EQ universe'!#REF!,'[3]01. EQ universe'!$K$103,'[3]01. EQ universe'!$K$104,'[3]01. EQ universe'!$K$105,'[3]01. EQ universe'!$K$106,'[3]01. EQ universe'!$K$107,'[3]01. EQ universe'!$K$108,'[3]01. EQ universe'!$K$109</definedName>
    <definedName name="__APW_RESTORE_DATA61__" localSheetId="2" hidden="1">'[2]01. EQ universe'!$B$2,'[2]01. EQ universe'!#REF!,'[2]01. EQ universe'!$B$3,'[2]01. EQ universe'!$B$4,'[2]01. EQ universe'!#REF!,'[2]01. EQ universe'!#REF!,'[2]01. EQ universe'!$B$5,'[2]01. EQ universe'!$B$6,'[2]01. EQ universe'!$B$7,'[2]01. EQ universe'!$B$8,'[2]01. EQ universe'!$B$9,'[2]01. EQ universe'!$B$10,'[2]01. EQ universe'!$B$11,'[2]01. EQ universe'!$B$12,'[2]01. EQ universe'!$B$13,'[2]01. EQ universe'!$B$14,'[2]01. EQ universe'!$B$15</definedName>
    <definedName name="__APW_RESTORE_DATA61__" hidden="1">'[3]01. EQ universe'!$B$2,'[3]01. EQ universe'!#REF!,'[3]01. EQ universe'!$B$3,'[3]01. EQ universe'!$B$4,'[3]01. EQ universe'!#REF!,'[3]01. EQ universe'!#REF!,'[3]01. EQ universe'!$B$5,'[3]01. EQ universe'!$B$6,'[3]01. EQ universe'!$B$7,'[3]01. EQ universe'!$B$8,'[3]01. EQ universe'!$B$9,'[3]01. EQ universe'!$B$10,'[3]01. EQ universe'!$B$11,'[3]01. EQ universe'!$B$12,'[3]01. EQ universe'!$B$13,'[3]01. EQ universe'!$B$14,'[3]01. EQ universe'!$B$15</definedName>
    <definedName name="__APW_RESTORE_DATA610__" localSheetId="2" hidden="1">'[2]01. EQ universe'!$K$110,'[2]01. EQ universe'!$K$111,'[2]01. EQ universe'!$K$112,'[2]01. EQ universe'!#REF!,'[2]01. EQ universe'!$K$113,'[2]01. EQ universe'!$K$114,'[2]01. EQ universe'!$K$115,'[2]01. EQ universe'!$K$116,'[2]01. EQ universe'!$K$117,'[2]01. EQ universe'!$K$118,'[2]01. EQ universe'!#REF!,'[2]01. EQ universe'!#REF!,'[2]01. EQ universe'!$K$119,'[2]01. EQ universe'!$K$120,'[2]01. EQ universe'!$K$121</definedName>
    <definedName name="__APW_RESTORE_DATA610__" hidden="1">'[3]01. EQ universe'!$K$110,'[3]01. EQ universe'!$K$111,'[3]01. EQ universe'!$K$112,'[3]01. EQ universe'!#REF!,'[3]01. EQ universe'!$K$113,'[3]01. EQ universe'!$K$114,'[3]01. EQ universe'!$K$115,'[3]01. EQ universe'!$K$116,'[3]01. EQ universe'!$K$117,'[3]01. EQ universe'!$K$118,'[3]01. EQ universe'!#REF!,'[3]01. EQ universe'!#REF!,'[3]01. EQ universe'!$K$119,'[3]01. EQ universe'!$K$120,'[3]01. EQ universe'!$K$121</definedName>
    <definedName name="__APW_RESTORE_DATA611__" localSheetId="2" hidden="1">'[2]01. EQ universe'!#REF!,'[2]01. EQ universe'!#REF!,'[2]01. EQ universe'!#REF!,'[2]01. EQ universe'!$K$122,'[2]01. EQ universe'!$K$123,'[2]01. EQ universe'!$K$124,'[2]01. EQ universe'!$K$125,'[2]01. EQ universe'!#REF!,'[2]01. EQ universe'!#REF!,'[2]01. EQ universe'!$K$126,'[2]01. EQ universe'!#REF!,'[2]01. EQ universe'!#REF!,'[2]01. EQ universe'!$K$127,'[2]01. EQ universe'!#REF!,'[2]01. EQ universe'!#REF!</definedName>
    <definedName name="__APW_RESTORE_DATA611__" hidden="1">'[3]01. EQ universe'!#REF!,'[3]01. EQ universe'!#REF!,'[3]01. EQ universe'!#REF!,'[3]01. EQ universe'!$K$122,'[3]01. EQ universe'!$K$123,'[3]01. EQ universe'!$K$124,'[3]01. EQ universe'!$K$125,'[3]01. EQ universe'!#REF!,'[3]01. EQ universe'!#REF!,'[3]01. EQ universe'!$K$126,'[3]01. EQ universe'!#REF!,'[3]01. EQ universe'!#REF!,'[3]01. EQ universe'!$K$127,'[3]01. EQ universe'!#REF!,'[3]01. EQ universe'!#REF!</definedName>
    <definedName name="__APW_RESTORE_DATA612__" localSheetId="2" hidden="1">'[2]01. EQ universe'!$K$128,'[2]01. EQ universe'!#REF!,'[2]01. EQ universe'!#REF!,'[2]01. EQ universe'!$K$129,'[2]01. EQ universe'!$K$130,'[2]01. EQ universe'!#REF!,'[2]01. EQ universe'!#REF!,'[2]01. EQ universe'!$K$131,'[2]01. EQ universe'!$K$132,'[2]01. EQ universe'!#REF!,'[2]01. EQ universe'!#REF!,'[2]01. EQ universe'!#REF!,'[2]01. EQ universe'!$K$133,'[2]01. EQ universe'!#REF!,'[2]01. EQ universe'!#REF!</definedName>
    <definedName name="__APW_RESTORE_DATA612__" hidden="1">'[3]01. EQ universe'!$K$128,'[3]01. EQ universe'!#REF!,'[3]01. EQ universe'!#REF!,'[3]01. EQ universe'!$K$129,'[3]01. EQ universe'!$K$130,'[3]01. EQ universe'!#REF!,'[3]01. EQ universe'!#REF!,'[3]01. EQ universe'!$K$131,'[3]01. EQ universe'!$K$132,'[3]01. EQ universe'!#REF!,'[3]01. EQ universe'!#REF!,'[3]01. EQ universe'!#REF!,'[3]01. EQ universe'!$K$133,'[3]01. EQ universe'!#REF!,'[3]01. EQ universe'!#REF!</definedName>
    <definedName name="__APW_RESTORE_DATA613__" localSheetId="2" hidden="1">'[2]01. EQ universe'!$K$134,'[2]01. EQ universe'!$K$135,'[2]01. EQ universe'!#REF!,'[2]01. EQ universe'!#REF!,'[2]01. EQ universe'!$K$136,'[2]01. EQ universe'!$K$137,'[2]01. EQ universe'!$K$138,'[2]01. EQ universe'!$K$139,'[2]01. EQ universe'!#REF!,'[2]01. EQ universe'!$K$140,'[2]01. EQ universe'!#REF!,'[2]01. EQ universe'!#REF!,'[2]01. EQ universe'!$K$141,'[2]01. EQ universe'!#REF!,'[2]01. EQ universe'!#REF!</definedName>
    <definedName name="__APW_RESTORE_DATA613__" hidden="1">'[3]01. EQ universe'!$K$134,'[3]01. EQ universe'!$K$135,'[3]01. EQ universe'!#REF!,'[3]01. EQ universe'!#REF!,'[3]01. EQ universe'!$K$136,'[3]01. EQ universe'!$K$137,'[3]01. EQ universe'!$K$138,'[3]01. EQ universe'!$K$139,'[3]01. EQ universe'!#REF!,'[3]01. EQ universe'!$K$140,'[3]01. EQ universe'!#REF!,'[3]01. EQ universe'!#REF!,'[3]01. EQ universe'!$K$141,'[3]01. EQ universe'!#REF!,'[3]01. EQ universe'!#REF!</definedName>
    <definedName name="__APW_RESTORE_DATA614__" localSheetId="2" hidden="1">'[2]01. EQ universe'!$K$142,'[2]01. EQ universe'!#REF!,'[2]01. EQ universe'!$K$143,'[2]01. EQ universe'!$K$144,'[2]01. EQ universe'!#REF!,'[2]01. EQ universe'!#REF!,'[2]01. EQ universe'!#REF!,'[2]01. EQ universe'!#REF!,'[2]01. EQ universe'!$K$145,'[2]01. EQ universe'!$K$146,'[2]01. EQ universe'!#REF!,'[2]01. EQ universe'!#REF!,'[2]01. EQ universe'!$K$147,'[2]01. EQ universe'!$K$148,'[2]01. EQ universe'!#REF!</definedName>
    <definedName name="__APW_RESTORE_DATA614__" hidden="1">'[3]01. EQ universe'!$K$142,'[3]01. EQ universe'!#REF!,'[3]01. EQ universe'!$K$143,'[3]01. EQ universe'!$K$144,'[3]01. EQ universe'!#REF!,'[3]01. EQ universe'!#REF!,'[3]01. EQ universe'!#REF!,'[3]01. EQ universe'!#REF!,'[3]01. EQ universe'!$K$145,'[3]01. EQ universe'!$K$146,'[3]01. EQ universe'!#REF!,'[3]01. EQ universe'!#REF!,'[3]01. EQ universe'!$K$147,'[3]01. EQ universe'!$K$148,'[3]01. EQ universe'!#REF!</definedName>
    <definedName name="__APW_RESTORE_DATA615__" localSheetId="2" hidden="1">'[2]01. EQ universe'!#REF!,'[2]01. EQ universe'!$K$149,'[2]01. EQ universe'!#REF!,'[2]01. EQ universe'!#REF!,'[2]01. EQ universe'!$K$150,'[2]01. EQ universe'!#REF!,'[2]01. EQ universe'!#REF!,'[2]01. EQ universe'!#REF!,'[2]01. EQ universe'!#REF!,'[2]01. EQ universe'!$K$151,'[2]01. EQ universe'!$K$152,'[2]01. EQ universe'!$K$153,'[2]01. EQ universe'!$K$154,'[2]01. EQ universe'!$K$155,'[2]01. EQ universe'!$K$156</definedName>
    <definedName name="__APW_RESTORE_DATA615__" hidden="1">'[3]01. EQ universe'!#REF!,'[3]01. EQ universe'!$K$149,'[3]01. EQ universe'!#REF!,'[3]01. EQ universe'!#REF!,'[3]01. EQ universe'!$K$150,'[3]01. EQ universe'!#REF!,'[3]01. EQ universe'!#REF!,'[3]01. EQ universe'!#REF!,'[3]01. EQ universe'!#REF!,'[3]01. EQ universe'!$K$151,'[3]01. EQ universe'!$K$152,'[3]01. EQ universe'!$K$153,'[3]01. EQ universe'!$K$154,'[3]01. EQ universe'!$K$155,'[3]01. EQ universe'!$K$156</definedName>
    <definedName name="__APW_RESTORE_DATA616__" localSheetId="2" hidden="1">'[2]01. EQ universe'!#REF!,'[2]01. EQ universe'!#REF!,'[2]01. EQ universe'!#REF!,'[2]01. EQ universe'!$K$157,'[2]01. EQ universe'!#REF!,'[2]01. EQ universe'!#REF!,'[2]01. EQ universe'!$K$158,'[2]01. EQ universe'!$K$159,'[2]01. EQ universe'!#REF!,'[2]01. EQ universe'!#REF!,'[2]01. EQ universe'!$K$160,'[2]01. EQ universe'!#REF!,'[2]01. EQ universe'!#REF!,'[2]01. EQ universe'!$K$161,'[2]01. EQ universe'!#REF!</definedName>
    <definedName name="__APW_RESTORE_DATA616__" hidden="1">'[3]01. EQ universe'!#REF!,'[3]01. EQ universe'!#REF!,'[3]01. EQ universe'!#REF!,'[3]01. EQ universe'!$K$157,'[3]01. EQ universe'!#REF!,'[3]01. EQ universe'!#REF!,'[3]01. EQ universe'!$K$158,'[3]01. EQ universe'!$K$159,'[3]01. EQ universe'!#REF!,'[3]01. EQ universe'!#REF!,'[3]01. EQ universe'!$K$160,'[3]01. EQ universe'!#REF!,'[3]01. EQ universe'!#REF!,'[3]01. EQ universe'!$K$161,'[3]01. EQ universe'!#REF!</definedName>
    <definedName name="__APW_RESTORE_DATA617__" localSheetId="2" hidden="1">'[2]01. EQ universe'!#REF!,'[2]01. EQ universe'!$K$162,'[2]01. EQ universe'!$K$163,'[2]01. EQ universe'!$K$164,'[2]01. EQ universe'!#REF!,'[2]01. EQ universe'!$K$165,'[2]01. EQ universe'!#REF!,'[2]01. EQ universe'!#REF!,'[2]01. EQ universe'!$K$166,'[2]01. EQ universe'!$K$167,'[2]01. EQ universe'!$K$168,'[2]01. EQ universe'!$K$169,'[2]01. EQ universe'!$K$170,'[2]01. EQ universe'!#REF!,'[2]01. EQ universe'!#REF!</definedName>
    <definedName name="__APW_RESTORE_DATA617__" hidden="1">'[3]01. EQ universe'!#REF!,'[3]01. EQ universe'!$K$162,'[3]01. EQ universe'!$K$163,'[3]01. EQ universe'!$K$164,'[3]01. EQ universe'!#REF!,'[3]01. EQ universe'!$K$165,'[3]01. EQ universe'!#REF!,'[3]01. EQ universe'!#REF!,'[3]01. EQ universe'!$K$166,'[3]01. EQ universe'!$K$167,'[3]01. EQ universe'!$K$168,'[3]01. EQ universe'!$K$169,'[3]01. EQ universe'!$K$170,'[3]01. EQ universe'!#REF!,'[3]01. EQ universe'!#REF!</definedName>
    <definedName name="__APW_RESTORE_DATA618__" localSheetId="2" hidden="1">'[2]01. EQ universe'!$K$171,'[2]01. EQ universe'!$K$172,'[2]01. EQ universe'!$K$173,'[2]01. EQ universe'!$K$174,'[2]01. EQ universe'!#REF!,'[2]01. EQ universe'!$K$175,'[2]01. EQ universe'!$K$176,'[2]01. EQ universe'!$K$177,'[2]01. EQ universe'!#REF!,'[2]01. EQ universe'!#REF!,'[2]01. EQ universe'!#REF!,'[2]01. EQ universe'!$K$178,'[2]01. EQ universe'!#REF!,'[2]01. EQ universe'!$K$179,'[2]01. EQ universe'!$K$180</definedName>
    <definedName name="__APW_RESTORE_DATA618__" hidden="1">'[3]01. EQ universe'!$K$171,'[3]01. EQ universe'!$K$172,'[3]01. EQ universe'!$K$173,'[3]01. EQ universe'!$K$174,'[3]01. EQ universe'!#REF!,'[3]01. EQ universe'!$K$175,'[3]01. EQ universe'!$K$176,'[3]01. EQ universe'!$K$177,'[3]01. EQ universe'!#REF!,'[3]01. EQ universe'!#REF!,'[3]01. EQ universe'!#REF!,'[3]01. EQ universe'!$K$178,'[3]01. EQ universe'!#REF!,'[3]01. EQ universe'!$K$179,'[3]01. EQ universe'!$K$180</definedName>
    <definedName name="__APW_RESTORE_DATA619__" localSheetId="2" hidden="1">'[2]01. EQ universe'!$K$181,'[2]01. EQ universe'!$K$182,'[2]01. EQ universe'!$K$183,'[2]01. EQ universe'!$K$184,'[2]01. EQ universe'!$K$185,'[2]01. EQ universe'!#REF!,'[2]01. EQ universe'!$K$186,'[2]01. EQ universe'!$K$187,'[2]01. EQ universe'!$K$188,'[2]01. EQ universe'!$K$189,'[2]01. EQ universe'!$K$190,'[2]01. EQ universe'!#REF!,'[2]01. EQ universe'!$K$191,'[2]01. EQ universe'!#REF!,'[2]01. EQ universe'!#REF!</definedName>
    <definedName name="__APW_RESTORE_DATA619__" hidden="1">'[3]01. EQ universe'!$K$181,'[3]01. EQ universe'!$K$182,'[3]01. EQ universe'!$K$183,'[3]01. EQ universe'!$K$184,'[3]01. EQ universe'!$K$185,'[3]01. EQ universe'!#REF!,'[3]01. EQ universe'!$K$186,'[3]01. EQ universe'!$K$187,'[3]01. EQ universe'!$K$188,'[3]01. EQ universe'!$K$189,'[3]01. EQ universe'!$K$190,'[3]01. EQ universe'!#REF!,'[3]01. EQ universe'!$K$191,'[3]01. EQ universe'!#REF!,'[3]01. EQ universe'!#REF!</definedName>
    <definedName name="__APW_RESTORE_DATA62__" localSheetId="2" hidden="1">'[2]01. EQ universe'!$B$16,'[2]01. EQ universe'!$B$17,'[2]01. EQ universe'!#REF!,'[2]01. EQ universe'!#REF!,'[2]01. EQ universe'!$B$18,'[2]01. EQ universe'!$B$19,'[2]01. EQ universe'!$B$20,'[2]01. EQ universe'!$B$21,'[2]01. EQ universe'!$B$22,'[2]01. EQ universe'!$B$23,'[2]01. EQ universe'!#REF!,'[2]01. EQ universe'!$B$24,'[2]01. EQ universe'!$B$25,'[2]01. EQ universe'!$B$26,'[2]01. EQ universe'!$B$27,'[2]01. EQ universe'!#REF!</definedName>
    <definedName name="__APW_RESTORE_DATA62__" hidden="1">'[3]01. EQ universe'!$B$16,'[3]01. EQ universe'!$B$17,'[3]01. EQ universe'!#REF!,'[3]01. EQ universe'!#REF!,'[3]01. EQ universe'!$B$18,'[3]01. EQ universe'!$B$19,'[3]01. EQ universe'!$B$20,'[3]01. EQ universe'!$B$21,'[3]01. EQ universe'!$B$22,'[3]01. EQ universe'!$B$23,'[3]01. EQ universe'!#REF!,'[3]01. EQ universe'!$B$24,'[3]01. EQ universe'!$B$25,'[3]01. EQ universe'!$B$26,'[3]01. EQ universe'!$B$27,'[3]01. EQ universe'!#REF!</definedName>
    <definedName name="__APW_RESTORE_DATA620__" localSheetId="2" hidden="1">'[2]01. EQ universe'!#REF!,'[2]01. EQ universe'!$K$192,'[2]01. EQ universe'!#REF!,'[2]01. EQ universe'!$K$193,'[2]01. EQ universe'!$K$194,'[2]01. EQ universe'!$K$195,'[2]01. EQ universe'!$K$196,'[2]01. EQ universe'!$K$197,'[2]01. EQ universe'!$K$198,'[2]01. EQ universe'!$K$199,'[2]01. EQ universe'!$K$200,'[2]01. EQ universe'!$K$201,'[2]01. EQ universe'!$K$202,'[2]01. EQ universe'!$K$203,'[2]01. EQ universe'!$K$204</definedName>
    <definedName name="__APW_RESTORE_DATA620__" hidden="1">'[3]01. EQ universe'!#REF!,'[3]01. EQ universe'!$K$192,'[3]01. EQ universe'!#REF!,'[3]01. EQ universe'!$K$193,'[3]01. EQ universe'!$K$194,'[3]01. EQ universe'!$K$195,'[3]01. EQ universe'!$K$196,'[3]01. EQ universe'!$K$197,'[3]01. EQ universe'!$K$198,'[3]01. EQ universe'!$K$199,'[3]01. EQ universe'!$K$200,'[3]01. EQ universe'!$K$201,'[3]01. EQ universe'!$K$202,'[3]01. EQ universe'!$K$203,'[3]01. EQ universe'!$K$204</definedName>
    <definedName name="__APW_RESTORE_DATA621__" localSheetId="2" hidden="1">'[2]01. EQ universe'!$K$205,'[2]01. EQ universe'!$K$206,'[2]01. EQ universe'!$K$207,'[2]01. EQ universe'!#REF!,'[2]01. EQ universe'!$K$208,'[2]01. EQ universe'!#REF!,'[2]01. EQ universe'!#REF!,'[2]01. EQ universe'!$K$209,'[2]01. EQ universe'!$K$210,'[2]01. EQ universe'!$K$211,'[2]01. EQ universe'!$K$212,'[2]01. EQ universe'!$K$213,'[2]01. EQ universe'!$K$214,'[2]01. EQ universe'!$K$215,'[2]01. EQ universe'!#REF!</definedName>
    <definedName name="__APW_RESTORE_DATA621__" hidden="1">'[3]01. EQ universe'!$K$205,'[3]01. EQ universe'!$K$206,'[3]01. EQ universe'!$K$207,'[3]01. EQ universe'!#REF!,'[3]01. EQ universe'!$K$208,'[3]01. EQ universe'!#REF!,'[3]01. EQ universe'!#REF!,'[3]01. EQ universe'!$K$209,'[3]01. EQ universe'!$K$210,'[3]01. EQ universe'!$K$211,'[3]01. EQ universe'!$K$212,'[3]01. EQ universe'!$K$213,'[3]01. EQ universe'!$K$214,'[3]01. EQ universe'!$K$215,'[3]01. EQ universe'!#REF!</definedName>
    <definedName name="__APW_RESTORE_DATA622__" localSheetId="2" hidden="1">'[2]01. EQ universe'!#REF!,'[2]01. EQ universe'!$K$216,'[2]01. EQ universe'!$K$217,'[2]01. EQ universe'!$K$218,'[2]01. EQ universe'!$K$219,'[2]01. EQ universe'!$K$220,'[2]01. EQ universe'!#REF!,'[2]01. EQ universe'!#REF!,'[2]01. EQ universe'!$K$221,'[2]01. EQ universe'!$K$222,'[2]01. EQ universe'!$K$223,'[2]01. EQ universe'!$K$224,'[2]01. EQ universe'!$K$225,'[2]01. EQ universe'!$K$226,'[2]01. EQ universe'!#REF!</definedName>
    <definedName name="__APW_RESTORE_DATA622__" hidden="1">'[3]01. EQ universe'!#REF!,'[3]01. EQ universe'!$K$216,'[3]01. EQ universe'!$K$217,'[3]01. EQ universe'!$K$218,'[3]01. EQ universe'!$K$219,'[3]01. EQ universe'!$K$220,'[3]01. EQ universe'!#REF!,'[3]01. EQ universe'!#REF!,'[3]01. EQ universe'!$K$221,'[3]01. EQ universe'!$K$222,'[3]01. EQ universe'!$K$223,'[3]01. EQ universe'!$K$224,'[3]01. EQ universe'!$K$225,'[3]01. EQ universe'!$K$226,'[3]01. EQ universe'!#REF!</definedName>
    <definedName name="__APW_RESTORE_DATA623__" localSheetId="2" hidden="1">'[2]01. EQ universe'!$K$227,'[2]01. EQ universe'!$K$228,'[2]01. EQ universe'!$K$229,'[2]01. EQ universe'!$K$230,'[2]01. EQ universe'!$K$231,'[2]01. EQ universe'!$K$232,'[2]01. EQ universe'!$K$233,'[2]01. EQ universe'!$K$234,'[2]01. EQ universe'!#REF!,'[2]01. EQ universe'!#REF!,'[2]01. EQ universe'!$K$235,'[2]01. EQ universe'!#REF!,'[2]01. EQ universe'!#REF!,'[2]01. EQ universe'!$K$236,'[2]01. EQ universe'!$K$237</definedName>
    <definedName name="__APW_RESTORE_DATA623__" hidden="1">'[3]01. EQ universe'!$K$227,'[3]01. EQ universe'!$K$228,'[3]01. EQ universe'!$K$229,'[3]01. EQ universe'!$K$230,'[3]01. EQ universe'!$K$231,'[3]01. EQ universe'!$K$232,'[3]01. EQ universe'!$K$233,'[3]01. EQ universe'!$K$234,'[3]01. EQ universe'!#REF!,'[3]01. EQ universe'!#REF!,'[3]01. EQ universe'!$K$235,'[3]01. EQ universe'!#REF!,'[3]01. EQ universe'!#REF!,'[3]01. EQ universe'!$K$236,'[3]01. EQ universe'!$K$237</definedName>
    <definedName name="__APW_RESTORE_DATA624__" localSheetId="2" hidden="1">'[2]01. EQ universe'!$K$238,'[2]01. EQ universe'!$K$239,'[2]01. EQ universe'!#REF!,'[2]01. EQ universe'!#REF!,'[2]01. EQ universe'!$K$240,'[2]01. EQ universe'!#REF!,'[2]01. EQ universe'!$K$241,'[2]01. EQ universe'!$K$242,'[2]01. EQ universe'!$K$243,'[2]01. EQ universe'!$K$244,'[2]01. EQ universe'!$K$245,'[2]01. EQ universe'!$K$246,'[2]01. EQ universe'!$K$247,'[2]01. EQ universe'!#REF!,'[2]01. EQ universe'!$K$248</definedName>
    <definedName name="__APW_RESTORE_DATA624__" hidden="1">'[3]01. EQ universe'!$K$238,'[3]01. EQ universe'!$K$239,'[3]01. EQ universe'!#REF!,'[3]01. EQ universe'!#REF!,'[3]01. EQ universe'!$K$240,'[3]01. EQ universe'!#REF!,'[3]01. EQ universe'!$K$241,'[3]01. EQ universe'!$K$242,'[3]01. EQ universe'!$K$243,'[3]01. EQ universe'!$K$244,'[3]01. EQ universe'!$K$245,'[3]01. EQ universe'!$K$246,'[3]01. EQ universe'!$K$247,'[3]01. EQ universe'!#REF!,'[3]01. EQ universe'!$K$248</definedName>
    <definedName name="__APW_RESTORE_DATA625__" localSheetId="2" hidden="1">'[2]01. EQ universe'!#REF!,'[2]01. EQ universe'!#REF!,'[2]01. EQ universe'!$K$249,'[2]01. EQ universe'!$K$250,'[2]01. EQ universe'!$K$251,'[2]01. EQ universe'!$K$252,'[2]01. EQ universe'!$K$253,'[2]01. EQ universe'!#REF!,'[2]01. EQ universe'!#REF!,'[2]01. EQ universe'!#REF!,'[2]01. EQ universe'!$K$254,'[2]01. EQ universe'!#REF!,'[2]01. EQ universe'!#REF!,'[2]01. EQ universe'!$K$255,'[2]01. EQ universe'!#REF!</definedName>
    <definedName name="__APW_RESTORE_DATA625__" hidden="1">'[3]01. EQ universe'!#REF!,'[3]01. EQ universe'!#REF!,'[3]01. EQ universe'!$K$249,'[3]01. EQ universe'!$K$250,'[3]01. EQ universe'!$K$251,'[3]01. EQ universe'!$K$252,'[3]01. EQ universe'!$K$253,'[3]01. EQ universe'!#REF!,'[3]01. EQ universe'!#REF!,'[3]01. EQ universe'!#REF!,'[3]01. EQ universe'!$K$254,'[3]01. EQ universe'!#REF!,'[3]01. EQ universe'!#REF!,'[3]01. EQ universe'!$K$255,'[3]01. EQ universe'!#REF!</definedName>
    <definedName name="__APW_RESTORE_DATA626__" localSheetId="2" hidden="1">'[2]01. EQ universe'!#REF!,'[2]01. EQ universe'!$K$256,'[2]01. EQ universe'!#REF!,'[2]01. EQ universe'!$K$257,'[2]01. EQ universe'!$K$258,'[2]01. EQ universe'!$K$259,'[2]01. EQ universe'!$K$260,'[2]01. EQ universe'!#REF!,'[2]01. EQ universe'!#REF!,'[2]01. EQ universe'!$K$261,'[2]01. EQ universe'!#REF!,'[2]01. EQ universe'!$K$262,'[2]01. EQ universe'!$K$263,'[2]01. EQ universe'!$K$264,'[2]01. EQ universe'!$K$265</definedName>
    <definedName name="__APW_RESTORE_DATA626__" hidden="1">'[3]01. EQ universe'!#REF!,'[3]01. EQ universe'!$K$256,'[3]01. EQ universe'!#REF!,'[3]01. EQ universe'!$K$257,'[3]01. EQ universe'!$K$258,'[3]01. EQ universe'!$K$259,'[3]01. EQ universe'!$K$260,'[3]01. EQ universe'!#REF!,'[3]01. EQ universe'!#REF!,'[3]01. EQ universe'!$K$261,'[3]01. EQ universe'!#REF!,'[3]01. EQ universe'!$K$262,'[3]01. EQ universe'!$K$263,'[3]01. EQ universe'!$K$264,'[3]01. EQ universe'!$K$265</definedName>
    <definedName name="__APW_RESTORE_DATA627__" localSheetId="2" hidden="1">'[2]01. EQ universe'!$K$266,'[2]01. EQ universe'!$K$267,'[2]01. EQ universe'!$K$268,'[2]01. EQ universe'!#REF!,'[2]01. EQ universe'!#REF!,'[2]01. EQ universe'!$K$269,'[2]01. EQ universe'!$K$270,'[2]01. EQ universe'!#REF!,'[2]01. EQ universe'!#REF!,'[2]01. EQ universe'!$K$271,'[2]01. EQ universe'!$K$272,'[2]01. EQ universe'!#REF!,'[2]01. EQ universe'!$K$273,'[2]01. EQ universe'!$K$274,'[2]01. EQ universe'!#REF!</definedName>
    <definedName name="__APW_RESTORE_DATA627__" hidden="1">'[3]01. EQ universe'!$K$266,'[3]01. EQ universe'!$K$267,'[3]01. EQ universe'!$K$268,'[3]01. EQ universe'!#REF!,'[3]01. EQ universe'!#REF!,'[3]01. EQ universe'!$K$269,'[3]01. EQ universe'!$K$270,'[3]01. EQ universe'!#REF!,'[3]01. EQ universe'!#REF!,'[3]01. EQ universe'!$K$271,'[3]01. EQ universe'!$K$272,'[3]01. EQ universe'!#REF!,'[3]01. EQ universe'!$K$273,'[3]01. EQ universe'!$K$274,'[3]01. EQ universe'!#REF!</definedName>
    <definedName name="__APW_RESTORE_DATA628__" localSheetId="2" hidden="1">'[2]01. EQ universe'!#REF!,'[2]01. EQ universe'!$K$275,'[2]01. EQ universe'!$K$276,'[2]01. EQ universe'!#REF!,'[2]01. EQ universe'!#REF!,'[2]01. EQ universe'!$K$277,'[2]01. EQ universe'!$K$278,'[2]01. EQ universe'!#REF!,'[2]01. EQ universe'!$K$279,'[2]01. EQ universe'!$K$280,'[2]01. EQ universe'!$K$281,'[2]01. EQ universe'!$K$282,'[2]01. EQ universe'!$K$283,'[2]01. EQ universe'!$K$284,'[2]01. EQ universe'!$K$285</definedName>
    <definedName name="__APW_RESTORE_DATA628__" hidden="1">'[3]01. EQ universe'!#REF!,'[3]01. EQ universe'!$K$275,'[3]01. EQ universe'!$K$276,'[3]01. EQ universe'!#REF!,'[3]01. EQ universe'!#REF!,'[3]01. EQ universe'!$K$277,'[3]01. EQ universe'!$K$278,'[3]01. EQ universe'!#REF!,'[3]01. EQ universe'!$K$279,'[3]01. EQ universe'!$K$280,'[3]01. EQ universe'!$K$281,'[3]01. EQ universe'!$K$282,'[3]01. EQ universe'!$K$283,'[3]01. EQ universe'!$K$284,'[3]01. EQ universe'!$K$285</definedName>
    <definedName name="__APW_RESTORE_DATA629__" localSheetId="2" hidden="1">'[2]01. EQ universe'!$K$286,'[2]01. EQ universe'!#REF!,'[2]01. EQ universe'!#REF!,'[2]01. EQ universe'!$K$287,'[2]01. EQ universe'!$K$288,'[2]01. EQ universe'!$K$289,'[2]01. EQ universe'!$K$290,'[2]01. EQ universe'!#REF!,'[2]01. EQ universe'!#REF!,'[2]01. EQ universe'!$K$291,'[2]01. EQ universe'!$K$292,'[2]01. EQ universe'!#REF!,'[2]01. EQ universe'!$K$293,'[2]01. EQ universe'!$K$294,'[2]01. EQ universe'!#REF!</definedName>
    <definedName name="__APW_RESTORE_DATA629__" hidden="1">'[3]01. EQ universe'!$K$286,'[3]01. EQ universe'!#REF!,'[3]01. EQ universe'!#REF!,'[3]01. EQ universe'!$K$287,'[3]01. EQ universe'!$K$288,'[3]01. EQ universe'!$K$289,'[3]01. EQ universe'!$K$290,'[3]01. EQ universe'!#REF!,'[3]01. EQ universe'!#REF!,'[3]01. EQ universe'!$K$291,'[3]01. EQ universe'!$K$292,'[3]01. EQ universe'!#REF!,'[3]01. EQ universe'!$K$293,'[3]01. EQ universe'!$K$294,'[3]01. EQ universe'!#REF!</definedName>
    <definedName name="__APW_RESTORE_DATA63__" localSheetId="2" hidden="1">'[2]01. EQ universe'!#REF!,'[2]01. EQ universe'!#REF!,'[2]01. EQ universe'!$B$28,'[2]01. EQ universe'!$B$29,'[2]01. EQ universe'!$B$30,'[2]01. EQ universe'!$B$31,'[2]01. EQ universe'!$B$32,'[2]01. EQ universe'!$B$33,'[2]01. EQ universe'!$B$34,'[2]01. EQ universe'!$B$35,'[2]01. EQ universe'!$B$36,'[2]01. EQ universe'!#REF!,'[2]01. EQ universe'!#REF!,'[2]01. EQ universe'!$B$37,'[2]01. EQ universe'!$B$38,'[2]01. EQ universe'!#REF!</definedName>
    <definedName name="__APW_RESTORE_DATA63__" hidden="1">'[3]01. EQ universe'!#REF!,'[3]01. EQ universe'!#REF!,'[3]01. EQ universe'!$B$28,'[3]01. EQ universe'!$B$29,'[3]01. EQ universe'!$B$30,'[3]01. EQ universe'!$B$31,'[3]01. EQ universe'!$B$32,'[3]01. EQ universe'!$B$33,'[3]01. EQ universe'!$B$34,'[3]01. EQ universe'!$B$35,'[3]01. EQ universe'!$B$36,'[3]01. EQ universe'!#REF!,'[3]01. EQ universe'!#REF!,'[3]01. EQ universe'!$B$37,'[3]01. EQ universe'!$B$38,'[3]01. EQ universe'!#REF!</definedName>
    <definedName name="__APW_RESTORE_DATA630__" localSheetId="2" hidden="1">'[2]01. EQ universe'!#REF!,'[2]01. EQ universe'!$K$295,'[2]01. EQ universe'!$K$296,'[2]01. EQ universe'!$K$297,'[2]01. EQ universe'!$K$298,'[2]01. EQ universe'!#REF!,'[2]01. EQ universe'!#REF!,'[2]01. EQ universe'!$K$299,'[2]01. EQ universe'!#REF!,'[2]01. EQ universe'!#REF!,'[2]01. EQ universe'!$K$300,'[2]01. EQ universe'!$K$301,'[2]01. EQ universe'!$K$302,'[2]01. EQ universe'!#REF!,'[2]01. EQ universe'!$K$303</definedName>
    <definedName name="__APW_RESTORE_DATA630__" hidden="1">'[3]01. EQ universe'!#REF!,'[3]01. EQ universe'!$K$295,'[3]01. EQ universe'!$K$296,'[3]01. EQ universe'!$K$297,'[3]01. EQ universe'!$K$298,'[3]01. EQ universe'!#REF!,'[3]01. EQ universe'!#REF!,'[3]01. EQ universe'!$K$299,'[3]01. EQ universe'!#REF!,'[3]01. EQ universe'!#REF!,'[3]01. EQ universe'!$K$300,'[3]01. EQ universe'!$K$301,'[3]01. EQ universe'!$K$302,'[3]01. EQ universe'!#REF!,'[3]01. EQ universe'!$K$303</definedName>
    <definedName name="__APW_RESTORE_DATA631__" localSheetId="2" hidden="1">'[2]01. EQ universe'!#REF!,'[2]01. EQ universe'!$K$304,'[2]01. EQ universe'!$K$305,'[2]01. EQ universe'!$K$306,'[2]01. EQ universe'!$K$307,'[2]01. EQ universe'!$K$308,'[2]01. EQ universe'!$K$309,'[2]01. EQ universe'!$K$310,'[2]01. EQ universe'!$K$311,'[2]01. EQ universe'!$K$312,'[2]01. EQ universe'!$K$313,'[2]01. EQ universe'!$K$314,'[2]01. EQ universe'!$K$315,'[2]01. EQ universe'!$K$316,'[2]01. EQ universe'!$K$317</definedName>
    <definedName name="__APW_RESTORE_DATA631__" hidden="1">'[3]01. EQ universe'!#REF!,'[3]01. EQ universe'!$K$304,'[3]01. EQ universe'!$K$305,'[3]01. EQ universe'!$K$306,'[3]01. EQ universe'!$K$307,'[3]01. EQ universe'!$K$308,'[3]01. EQ universe'!$K$309,'[3]01. EQ universe'!$K$310,'[3]01. EQ universe'!$K$311,'[3]01. EQ universe'!$K$312,'[3]01. EQ universe'!$K$313,'[3]01. EQ universe'!$K$314,'[3]01. EQ universe'!$K$315,'[3]01. EQ universe'!$K$316,'[3]01. EQ universe'!$K$317</definedName>
    <definedName name="__APW_RESTORE_DATA632__" localSheetId="2" hidden="1">'[2]01. EQ universe'!$K$318,'[2]01. EQ universe'!$K$319,'[2]01. EQ universe'!$K$320,'[2]01. EQ universe'!$K$321,'[2]01. EQ universe'!$K$322,'[2]01. EQ universe'!$K$323,'[2]01. EQ universe'!$K$324,'[2]01. EQ universe'!$K$325,'[2]01. EQ universe'!$K$326,'[2]01. EQ universe'!$K$327,'[2]01. EQ universe'!$K$328,'[2]01. EQ universe'!$K$329,'[2]01. EQ universe'!$K$330,'[2]01. EQ universe'!$K$331,'[2]01. EQ universe'!$K$332</definedName>
    <definedName name="__APW_RESTORE_DATA632__" hidden="1">'[3]01. EQ universe'!$K$318,'[3]01. EQ universe'!$K$319,'[3]01. EQ universe'!$K$320,'[3]01. EQ universe'!$K$321,'[3]01. EQ universe'!$K$322,'[3]01. EQ universe'!$K$323,'[3]01. EQ universe'!$K$324,'[3]01. EQ universe'!$K$325,'[3]01. EQ universe'!$K$326,'[3]01. EQ universe'!$K$327,'[3]01. EQ universe'!$K$328,'[3]01. EQ universe'!$K$329,'[3]01. EQ universe'!$K$330,'[3]01. EQ universe'!$K$331,'[3]01. EQ universe'!$K$332</definedName>
    <definedName name="__APW_RESTORE_DATA633__" localSheetId="2" hidden="1">'[2]01. EQ universe'!$K$333,'[2]01. EQ universe'!$K$334,'[2]01. EQ universe'!$K$335,'[2]01. EQ universe'!$K$336,'[2]01. EQ universe'!$K$337,'[2]01. EQ universe'!#REF!,'[2]01. EQ universe'!#REF!,'[2]01. EQ universe'!$K$338,'[2]01. EQ universe'!#REF!,'[2]01. EQ universe'!#REF!,'[2]01. EQ universe'!$K$339,'[2]01. EQ universe'!#REF!,'[2]01. EQ universe'!$K$340,'[2]01. EQ universe'!#REF!,'[2]01. EQ universe'!$K$341</definedName>
    <definedName name="__APW_RESTORE_DATA633__" hidden="1">'[3]01. EQ universe'!$K$333,'[3]01. EQ universe'!$K$334,'[3]01. EQ universe'!$K$335,'[3]01. EQ universe'!$K$336,'[3]01. EQ universe'!$K$337,'[3]01. EQ universe'!#REF!,'[3]01. EQ universe'!#REF!,'[3]01. EQ universe'!$K$338,'[3]01. EQ universe'!#REF!,'[3]01. EQ universe'!#REF!,'[3]01. EQ universe'!$K$339,'[3]01. EQ universe'!#REF!,'[3]01. EQ universe'!$K$340,'[3]01. EQ universe'!#REF!,'[3]01. EQ universe'!$K$341</definedName>
    <definedName name="__APW_RESTORE_DATA634__" localSheetId="2" hidden="1">'[2]01. EQ universe'!$K$342,'[2]01. EQ universe'!$K$343,'[2]01. EQ universe'!$K$344,'[2]01. EQ universe'!$K$345,'[2]01. EQ universe'!$K$346,'[2]01. EQ universe'!$K$347,'[2]01. EQ universe'!#REF!,'[2]01. EQ universe'!$K$348,'[2]01. EQ universe'!#REF!,'[2]01. EQ universe'!#REF!,'[2]01. EQ universe'!$K$349,'[2]01. EQ universe'!#REF!,'[2]01. EQ universe'!$K$350,'[2]01. EQ universe'!$K$351,'[2]01. EQ universe'!$K$352</definedName>
    <definedName name="__APW_RESTORE_DATA634__" hidden="1">'[3]01. EQ universe'!$K$342,'[3]01. EQ universe'!$K$343,'[3]01. EQ universe'!$K$344,'[3]01. EQ universe'!$K$345,'[3]01. EQ universe'!$K$346,'[3]01. EQ universe'!$K$347,'[3]01. EQ universe'!#REF!,'[3]01. EQ universe'!$K$348,'[3]01. EQ universe'!#REF!,'[3]01. EQ universe'!#REF!,'[3]01. EQ universe'!$K$349,'[3]01. EQ universe'!#REF!,'[3]01. EQ universe'!$K$350,'[3]01. EQ universe'!$K$351,'[3]01. EQ universe'!$K$352</definedName>
    <definedName name="__APW_RESTORE_DATA635__" localSheetId="2" hidden="1">'[2]01. EQ universe'!$K$353,'[2]01. EQ universe'!$K$354,'[2]01. EQ universe'!$K$355,'[2]01. EQ universe'!#REF!,'[2]01. EQ universe'!#REF!,'[2]01. EQ universe'!$K$356,'[2]01. EQ universe'!$K$357,'[2]01. EQ universe'!$K$358,'[2]01. EQ universe'!#REF!,'[2]01. EQ universe'!#REF!,'[2]01. EQ universe'!$K$359,'[2]01. EQ universe'!$K$360,'[2]01. EQ universe'!$K$361,'[2]01. EQ universe'!$K$362,'[2]01. EQ universe'!#REF!</definedName>
    <definedName name="__APW_RESTORE_DATA635__" hidden="1">'[3]01. EQ universe'!$K$353,'[3]01. EQ universe'!$K$354,'[3]01. EQ universe'!$K$355,'[3]01. EQ universe'!#REF!,'[3]01. EQ universe'!#REF!,'[3]01. EQ universe'!$K$356,'[3]01. EQ universe'!$K$357,'[3]01. EQ universe'!$K$358,'[3]01. EQ universe'!#REF!,'[3]01. EQ universe'!#REF!,'[3]01. EQ universe'!$K$359,'[3]01. EQ universe'!$K$360,'[3]01. EQ universe'!$K$361,'[3]01. EQ universe'!$K$362,'[3]01. EQ universe'!#REF!</definedName>
    <definedName name="__APW_RESTORE_DATA636__" localSheetId="2" hidden="1">'[2]01. EQ universe'!#REF!,'[2]01. EQ universe'!$K$363,'[2]01. EQ universe'!$K$364,'[2]01. EQ universe'!#REF!,'[2]01. EQ universe'!#REF!,'[2]01. EQ universe'!$K$365,'[2]01. EQ universe'!#REF!,'[2]01. EQ universe'!$K$366,'[2]01. EQ universe'!$K$367,'[2]01. EQ universe'!$K$368,'[2]01. EQ universe'!$K$369,'[2]01. EQ universe'!$K$370,'[2]01. EQ universe'!#REF!,'[2]01. EQ universe'!#REF!,'[2]01. EQ universe'!#REF!</definedName>
    <definedName name="__APW_RESTORE_DATA636__" hidden="1">'[3]01. EQ universe'!#REF!,'[3]01. EQ universe'!$K$363,'[3]01. EQ universe'!$K$364,'[3]01. EQ universe'!#REF!,'[3]01. EQ universe'!#REF!,'[3]01. EQ universe'!$K$365,'[3]01. EQ universe'!#REF!,'[3]01. EQ universe'!$K$366,'[3]01. EQ universe'!$K$367,'[3]01. EQ universe'!$K$368,'[3]01. EQ universe'!$K$369,'[3]01. EQ universe'!$K$370,'[3]01. EQ universe'!#REF!,'[3]01. EQ universe'!#REF!,'[3]01. EQ universe'!#REF!</definedName>
    <definedName name="__APW_RESTORE_DATA637__" localSheetId="2" hidden="1">'[2]01. EQ universe'!#REF!,'[2]01. EQ universe'!$K$371,'[2]01. EQ universe'!$K$372,'[2]01. EQ universe'!$K$373,'[2]01. EQ universe'!#REF!,'[2]01. EQ universe'!$K$374,'[2]01. EQ universe'!#REF!,'[2]01. EQ universe'!#REF!,'[2]01. EQ universe'!$K$375,'[2]01. EQ universe'!$K$376,'[2]01. EQ universe'!$K$377,'[2]01. EQ universe'!$K$378,'[2]01. EQ universe'!$K$379,'[2]01. EQ universe'!$K$380,'[2]01. EQ universe'!$K$381</definedName>
    <definedName name="__APW_RESTORE_DATA637__" hidden="1">'[3]01. EQ universe'!#REF!,'[3]01. EQ universe'!$K$371,'[3]01. EQ universe'!$K$372,'[3]01. EQ universe'!$K$373,'[3]01. EQ universe'!#REF!,'[3]01. EQ universe'!$K$374,'[3]01. EQ universe'!#REF!,'[3]01. EQ universe'!#REF!,'[3]01. EQ universe'!$K$375,'[3]01. EQ universe'!$K$376,'[3]01. EQ universe'!$K$377,'[3]01. EQ universe'!$K$378,'[3]01. EQ universe'!$K$379,'[3]01. EQ universe'!$K$380,'[3]01. EQ universe'!$K$381</definedName>
    <definedName name="__APW_RESTORE_DATA638__" localSheetId="2" hidden="1">'[2]01. EQ universe'!$K$382,'[2]01. EQ universe'!$K$383,'[2]01. EQ universe'!#REF!,'[2]01. EQ universe'!#REF!,'[2]01. EQ universe'!#REF!,'[2]01. EQ universe'!$K$384,'[2]01. EQ universe'!$K$385,'[2]01. EQ universe'!#REF!,'[2]01. EQ universe'!$K$386,'[2]01. EQ universe'!$K$387,'[2]01. EQ universe'!#REF!,'[2]01. EQ universe'!$K$388,'[2]01. EQ universe'!$K$389,'[2]01. EQ universe'!#REF!,'[2]01. EQ universe'!#REF!</definedName>
    <definedName name="__APW_RESTORE_DATA638__" hidden="1">'[3]01. EQ universe'!$K$382,'[3]01. EQ universe'!$K$383,'[3]01. EQ universe'!#REF!,'[3]01. EQ universe'!#REF!,'[3]01. EQ universe'!#REF!,'[3]01. EQ universe'!$K$384,'[3]01. EQ universe'!$K$385,'[3]01. EQ universe'!#REF!,'[3]01. EQ universe'!$K$386,'[3]01. EQ universe'!$K$387,'[3]01. EQ universe'!#REF!,'[3]01. EQ universe'!$K$388,'[3]01. EQ universe'!$K$389,'[3]01. EQ universe'!#REF!,'[3]01. EQ universe'!#REF!</definedName>
    <definedName name="__APW_RESTORE_DATA639__" localSheetId="2" hidden="1">'[2]01. EQ universe'!$K$390,'[2]01. EQ universe'!$K$391,'[2]01. EQ universe'!$K$392,'[2]01. EQ universe'!#REF!,'[2]01. EQ universe'!#REF!,'[2]01. EQ universe'!$K$393,'[2]01. EQ universe'!#REF!,'[2]01. EQ universe'!#REF!,'[2]01. EQ universe'!$K$394,'[2]01. EQ universe'!$K$395,'[2]01. EQ universe'!$K$396,'[2]01. EQ universe'!$K$397,'[2]01. EQ universe'!$K$398,'[2]01. EQ universe'!$K$399,'[2]01. EQ universe'!#REF!</definedName>
    <definedName name="__APW_RESTORE_DATA639__" hidden="1">'[3]01. EQ universe'!$K$390,'[3]01. EQ universe'!$K$391,'[3]01. EQ universe'!$K$392,'[3]01. EQ universe'!#REF!,'[3]01. EQ universe'!#REF!,'[3]01. EQ universe'!$K$393,'[3]01. EQ universe'!#REF!,'[3]01. EQ universe'!#REF!,'[3]01. EQ universe'!$K$394,'[3]01. EQ universe'!$K$395,'[3]01. EQ universe'!$K$396,'[3]01. EQ universe'!$K$397,'[3]01. EQ universe'!$K$398,'[3]01. EQ universe'!$K$399,'[3]01. EQ universe'!#REF!</definedName>
    <definedName name="__APW_RESTORE_DATA64__" localSheetId="2" hidden="1">'[2]01. EQ universe'!#REF!,'[2]01. EQ universe'!#REF!,'[2]01. EQ universe'!$B$39,'[2]01. EQ universe'!#REF!,'[2]01. EQ universe'!#REF!,'[2]01. EQ universe'!$B$40,'[2]01. EQ universe'!$B$41,'[2]01. EQ universe'!$B$42,'[2]01. EQ universe'!$B$43,'[2]01. EQ universe'!$B$44,'[2]01. EQ universe'!$B$45,'[2]01. EQ universe'!#REF!,'[2]01. EQ universe'!#REF!,'[2]01. EQ universe'!$B$46,'[2]01. EQ universe'!#REF!,'[2]01. EQ universe'!$B$47</definedName>
    <definedName name="__APW_RESTORE_DATA64__" hidden="1">'[3]01. EQ universe'!#REF!,'[3]01. EQ universe'!#REF!,'[3]01. EQ universe'!$B$39,'[3]01. EQ universe'!#REF!,'[3]01. EQ universe'!#REF!,'[3]01. EQ universe'!$B$40,'[3]01. EQ universe'!$B$41,'[3]01. EQ universe'!$B$42,'[3]01. EQ universe'!$B$43,'[3]01. EQ universe'!$B$44,'[3]01. EQ universe'!$B$45,'[3]01. EQ universe'!#REF!,'[3]01. EQ universe'!#REF!,'[3]01. EQ universe'!$B$46,'[3]01. EQ universe'!#REF!,'[3]01. EQ universe'!$B$47</definedName>
    <definedName name="__APW_RESTORE_DATA640__" localSheetId="2" hidden="1">'[2]01. EQ universe'!$K$400,'[2]01. EQ universe'!#REF!,'[2]01. EQ universe'!#REF!,'[2]01. EQ universe'!$K$401,'[2]01. EQ universe'!$K$402,'[2]01. EQ universe'!#REF!,'[2]01. EQ universe'!#REF!,'[2]01. EQ universe'!$K$403,'[2]01. EQ universe'!$K$404,'[2]01. EQ universe'!#REF!,'[2]01. EQ universe'!#REF!,'[2]01. EQ universe'!$K$405,'[2]01. EQ universe'!$K$406,'[2]01. EQ universe'!#REF!,'[2]01. EQ universe'!$K$407</definedName>
    <definedName name="__APW_RESTORE_DATA640__" hidden="1">'[3]01. EQ universe'!$K$400,'[3]01. EQ universe'!#REF!,'[3]01. EQ universe'!#REF!,'[3]01. EQ universe'!$K$401,'[3]01. EQ universe'!$K$402,'[3]01. EQ universe'!#REF!,'[3]01. EQ universe'!#REF!,'[3]01. EQ universe'!$K$403,'[3]01. EQ universe'!$K$404,'[3]01. EQ universe'!#REF!,'[3]01. EQ universe'!#REF!,'[3]01. EQ universe'!$K$405,'[3]01. EQ universe'!$K$406,'[3]01. EQ universe'!#REF!,'[3]01. EQ universe'!$K$407</definedName>
    <definedName name="__APW_RESTORE_DATA641__" localSheetId="2" hidden="1">'[2]01. EQ universe'!$K$408,'[2]01. EQ universe'!$K$409,'[2]01. EQ universe'!$K$410,'[2]01. EQ universe'!$K$411,'[2]01. EQ universe'!$K$412,'[2]01. EQ universe'!$K$413,'[2]01. EQ universe'!$K$414,'[2]01. EQ universe'!$K$415,'[2]01. EQ universe'!#REF!,'[2]01. EQ universe'!#REF!,'[2]01. EQ universe'!$K$416,'[2]01. EQ universe'!$K$417,'[2]01. EQ universe'!$K$418,'[2]01. EQ universe'!$K$419,'[2]01. EQ universe'!#REF!</definedName>
    <definedName name="__APW_RESTORE_DATA641__" hidden="1">'[3]01. EQ universe'!$K$408,'[3]01. EQ universe'!$K$409,'[3]01. EQ universe'!$K$410,'[3]01. EQ universe'!$K$411,'[3]01. EQ universe'!$K$412,'[3]01. EQ universe'!$K$413,'[3]01. EQ universe'!$K$414,'[3]01. EQ universe'!$K$415,'[3]01. EQ universe'!#REF!,'[3]01. EQ universe'!#REF!,'[3]01. EQ universe'!$K$416,'[3]01. EQ universe'!$K$417,'[3]01. EQ universe'!$K$418,'[3]01. EQ universe'!$K$419,'[3]01. EQ universe'!#REF!</definedName>
    <definedName name="__APW_RESTORE_DATA642__" localSheetId="2" hidden="1">'[2]01. EQ universe'!$K$420,'[2]01. EQ universe'!#REF!,'[2]01. EQ universe'!#REF!,'[2]01. EQ universe'!$K$421,'[2]01. EQ universe'!#REF!,'[2]01. EQ universe'!$K$422,'[2]01. EQ universe'!$K$423,'[2]01. EQ universe'!$K$424,'[2]01. EQ universe'!$K$425,'[2]01. EQ universe'!$K$426,'[2]01. EQ universe'!$K$427,'[2]01. EQ universe'!$K$428,'[2]01. EQ universe'!$K$429,'[2]01. EQ universe'!$K$430,'[2]01. EQ universe'!$K$431</definedName>
    <definedName name="__APW_RESTORE_DATA642__" hidden="1">'[3]01. EQ universe'!$K$420,'[3]01. EQ universe'!#REF!,'[3]01. EQ universe'!#REF!,'[3]01. EQ universe'!$K$421,'[3]01. EQ universe'!#REF!,'[3]01. EQ universe'!$K$422,'[3]01. EQ universe'!$K$423,'[3]01. EQ universe'!$K$424,'[3]01. EQ universe'!$K$425,'[3]01. EQ universe'!$K$426,'[3]01. EQ universe'!$K$427,'[3]01. EQ universe'!$K$428,'[3]01. EQ universe'!$K$429,'[3]01. EQ universe'!$K$430,'[3]01. EQ universe'!$K$431</definedName>
    <definedName name="__APW_RESTORE_DATA643__" localSheetId="2" hidden="1">'[2]01. EQ universe'!$K$432,'[2]01. EQ universe'!#REF!,'[2]01. EQ universe'!$K$433,'[2]01. EQ universe'!#REF!,'[2]01. EQ universe'!$K$434,'[2]01. EQ universe'!$K$435,'[2]01. EQ universe'!$K$436,'[2]01. EQ universe'!$K$437,'[2]01. EQ universe'!$K$438,'[2]01. EQ universe'!$K$439,'[2]01. EQ universe'!$K$440,'[2]01. EQ universe'!$K$441,'[2]01. EQ universe'!$K$442,'[2]01. EQ universe'!$K$443,'[2]01. EQ universe'!$K$444</definedName>
    <definedName name="__APW_RESTORE_DATA643__" hidden="1">'[3]01. EQ universe'!$K$432,'[3]01. EQ universe'!#REF!,'[3]01. EQ universe'!$K$433,'[3]01. EQ universe'!#REF!,'[3]01. EQ universe'!$K$434,'[3]01. EQ universe'!$K$435,'[3]01. EQ universe'!$K$436,'[3]01. EQ universe'!$K$437,'[3]01. EQ universe'!$K$438,'[3]01. EQ universe'!$K$439,'[3]01. EQ universe'!$K$440,'[3]01. EQ universe'!$K$441,'[3]01. EQ universe'!$K$442,'[3]01. EQ universe'!$K$443,'[3]01. EQ universe'!$K$444</definedName>
    <definedName name="__APW_RESTORE_DATA644__" localSheetId="2" hidden="1">'[2]01. EQ universe'!$K$445,'[2]01. EQ universe'!$K$446,'[2]01. EQ universe'!$K$447,'[2]01. EQ universe'!$K$448,'[2]01. EQ universe'!$K$449,'[2]01. EQ universe'!$K$450,'[2]01. EQ universe'!$K$451,'[2]01. EQ universe'!$K$452,'[2]01. EQ universe'!$K$453,'[2]01. EQ universe'!$K$454,'[2]01. EQ universe'!#REF!,'[2]01. EQ universe'!$K$455,'[2]01. EQ universe'!$K$456,'[2]01. EQ universe'!$K$457,'[2]01. EQ universe'!$K$458</definedName>
    <definedName name="__APW_RESTORE_DATA644__" hidden="1">'[3]01. EQ universe'!$K$445,'[3]01. EQ universe'!$K$446,'[3]01. EQ universe'!$K$447,'[3]01. EQ universe'!$K$448,'[3]01. EQ universe'!$K$449,'[3]01. EQ universe'!$K$450,'[3]01. EQ universe'!$K$451,'[3]01. EQ universe'!$K$452,'[3]01. EQ universe'!$K$453,'[3]01. EQ universe'!$K$454,'[3]01. EQ universe'!#REF!,'[3]01. EQ universe'!$K$455,'[3]01. EQ universe'!$K$456,'[3]01. EQ universe'!$K$457,'[3]01. EQ universe'!$K$458</definedName>
    <definedName name="__APW_RESTORE_DATA645__" localSheetId="2" hidden="1">'[2]01. EQ universe'!$K$459,'[2]01. EQ universe'!$K$460,'[2]01. EQ universe'!#REF!,'[2]01. EQ universe'!$K$461,'[2]01. EQ universe'!$K$462,'[2]01. EQ universe'!#REF!,'[2]01. EQ universe'!$K$463,'[2]01. EQ universe'!$K$464,'[2]01. EQ universe'!$K$465,'[2]01. EQ universe'!$K$466,'[2]01. EQ universe'!$K$467,'[2]01. EQ universe'!$K$468,'[2]01. EQ universe'!$K$469,'[2]01. EQ universe'!$K$470,'[2]01. EQ universe'!$K$471</definedName>
    <definedName name="__APW_RESTORE_DATA645__" hidden="1">'[3]01. EQ universe'!$K$459,'[3]01. EQ universe'!$K$460,'[3]01. EQ universe'!#REF!,'[3]01. EQ universe'!$K$461,'[3]01. EQ universe'!$K$462,'[3]01. EQ universe'!#REF!,'[3]01. EQ universe'!$K$463,'[3]01. EQ universe'!$K$464,'[3]01. EQ universe'!$K$465,'[3]01. EQ universe'!$K$466,'[3]01. EQ universe'!$K$467,'[3]01. EQ universe'!$K$468,'[3]01. EQ universe'!$K$469,'[3]01. EQ universe'!$K$470,'[3]01. EQ universe'!$K$471</definedName>
    <definedName name="__APW_RESTORE_DATA646__" localSheetId="2" hidden="1">'[2]01. EQ universe'!$K$472,'[2]01. EQ universe'!$K$473,'[2]01. EQ universe'!$K$474,'[2]01. EQ universe'!$K$475,'[2]01. EQ universe'!$K$476,'[2]01. EQ universe'!$K$477,'[2]01. EQ universe'!$K$478,'[2]01. EQ universe'!$K$479,'[2]01. EQ universe'!$K$480,'[2]01. EQ universe'!$K$481,'[2]01. EQ universe'!#REF!,'[2]01. EQ universe'!#REF!,'[2]01. EQ universe'!$K$482,'[2]01. EQ universe'!$K$483,'[2]01. EQ universe'!$K$484</definedName>
    <definedName name="__APW_RESTORE_DATA646__" hidden="1">'[3]01. EQ universe'!$K$472,'[3]01. EQ universe'!$K$473,'[3]01. EQ universe'!$K$474,'[3]01. EQ universe'!$K$475,'[3]01. EQ universe'!$K$476,'[3]01. EQ universe'!$K$477,'[3]01. EQ universe'!$K$478,'[3]01. EQ universe'!$K$479,'[3]01. EQ universe'!$K$480,'[3]01. EQ universe'!$K$481,'[3]01. EQ universe'!#REF!,'[3]01. EQ universe'!#REF!,'[3]01. EQ universe'!$K$482,'[3]01. EQ universe'!$K$483,'[3]01. EQ universe'!$K$484</definedName>
    <definedName name="__APW_RESTORE_DATA647__" localSheetId="2" hidden="1">'[2]01. EQ universe'!#REF!,'[2]01. EQ universe'!$K$485,'[2]01. EQ universe'!$K$486,'[2]01. EQ universe'!#REF!,'[2]01. EQ universe'!#REF!,'[2]01. EQ universe'!$K$487,'[2]01. EQ universe'!$K$488,'[2]01. EQ universe'!$K$489,'[2]01. EQ universe'!$K$490,'[2]01. EQ universe'!$K$491,'[2]01. EQ universe'!$K$492,'[2]01. EQ universe'!$K$493,'[2]01. EQ universe'!$K$494,'[2]01. EQ universe'!$K$495,'[2]01. EQ universe'!$K$496</definedName>
    <definedName name="__APW_RESTORE_DATA647__" hidden="1">'[3]01. EQ universe'!#REF!,'[3]01. EQ universe'!$K$485,'[3]01. EQ universe'!$K$486,'[3]01. EQ universe'!#REF!,'[3]01. EQ universe'!#REF!,'[3]01. EQ universe'!$K$487,'[3]01. EQ universe'!$K$488,'[3]01. EQ universe'!$K$489,'[3]01. EQ universe'!$K$490,'[3]01. EQ universe'!$K$491,'[3]01. EQ universe'!$K$492,'[3]01. EQ universe'!$K$493,'[3]01. EQ universe'!$K$494,'[3]01. EQ universe'!$K$495,'[3]01. EQ universe'!$K$496</definedName>
    <definedName name="__APW_RESTORE_DATA648__" localSheetId="2" hidden="1">'[2]01. EQ universe'!$K$497,'[2]01. EQ universe'!#REF!,'[2]01. EQ universe'!#REF!,'[2]01. EQ universe'!$K$498,'[2]01. EQ universe'!$K$499,'[2]01. EQ universe'!$K$500,'[2]01. EQ universe'!$K$501,'[2]01. EQ universe'!$K$502,'[2]01. EQ universe'!#REF!,'[2]01. EQ universe'!#REF!,'[2]01. EQ universe'!$K$503,'[2]01. EQ universe'!#REF!,'[2]01. EQ universe'!#REF!,'[2]01. EQ universe'!$K$504,'[2]01. EQ universe'!$K$505</definedName>
    <definedName name="__APW_RESTORE_DATA648__" hidden="1">'[3]01. EQ universe'!$K$497,'[3]01. EQ universe'!#REF!,'[3]01. EQ universe'!#REF!,'[3]01. EQ universe'!$K$498,'[3]01. EQ universe'!$K$499,'[3]01. EQ universe'!$K$500,'[3]01. EQ universe'!$K$501,'[3]01. EQ universe'!$K$502,'[3]01. EQ universe'!#REF!,'[3]01. EQ universe'!#REF!,'[3]01. EQ universe'!$K$503,'[3]01. EQ universe'!#REF!,'[3]01. EQ universe'!#REF!,'[3]01. EQ universe'!$K$504,'[3]01. EQ universe'!$K$505</definedName>
    <definedName name="__APW_RESTORE_DATA649__" localSheetId="2" hidden="1">'[2]01. EQ universe'!#REF!,'[2]01. EQ universe'!$K$506,'[2]01. EQ universe'!$K$507,'[2]01. EQ universe'!$K$508,'[2]01. EQ universe'!$K$509,'[2]01. EQ universe'!$K$510,'[2]01. EQ universe'!$K$511,'[2]01. EQ universe'!$K$512,'[2]01. EQ universe'!#REF!,'[2]01. EQ universe'!#REF!,'[2]01. EQ universe'!$K$513,'[2]01. EQ universe'!#REF!,'[2]01. EQ universe'!#REF!,'[2]01. EQ universe'!$K$514,'[2]01. EQ universe'!$K$515</definedName>
    <definedName name="__APW_RESTORE_DATA649__" hidden="1">'[3]01. EQ universe'!#REF!,'[3]01. EQ universe'!$K$506,'[3]01. EQ universe'!$K$507,'[3]01. EQ universe'!$K$508,'[3]01. EQ universe'!$K$509,'[3]01. EQ universe'!$K$510,'[3]01. EQ universe'!$K$511,'[3]01. EQ universe'!$K$512,'[3]01. EQ universe'!#REF!,'[3]01. EQ universe'!#REF!,'[3]01. EQ universe'!$K$513,'[3]01. EQ universe'!#REF!,'[3]01. EQ universe'!#REF!,'[3]01. EQ universe'!$K$514,'[3]01. EQ universe'!$K$515</definedName>
    <definedName name="__APW_RESTORE_DATA65__" localSheetId="2" hidden="1">'[2]01. EQ universe'!$B$48,'[2]01. EQ universe'!#REF!,'[2]01. EQ universe'!$B$49,'[2]01. EQ universe'!#REF!,'[2]01. EQ universe'!$B$50,'[2]01. EQ universe'!$B$51,'[2]01. EQ universe'!$B$52,'[2]01. EQ universe'!$B$53,'[2]01. EQ universe'!$B$54,'[2]01. EQ universe'!$B$55,'[2]01. EQ universe'!$B$56,'[2]01. EQ universe'!$B$57,'[2]01. EQ universe'!$B$58,'[2]01. EQ universe'!$B$59,'[2]01. EQ universe'!$B$60,'[2]01. EQ universe'!$B$61</definedName>
    <definedName name="__APW_RESTORE_DATA65__" hidden="1">'[3]01. EQ universe'!$B$48,'[3]01. EQ universe'!#REF!,'[3]01. EQ universe'!$B$49,'[3]01. EQ universe'!#REF!,'[3]01. EQ universe'!$B$50,'[3]01. EQ universe'!$B$51,'[3]01. EQ universe'!$B$52,'[3]01. EQ universe'!$B$53,'[3]01. EQ universe'!$B$54,'[3]01. EQ universe'!$B$55,'[3]01. EQ universe'!$B$56,'[3]01. EQ universe'!$B$57,'[3]01. EQ universe'!$B$58,'[3]01. EQ universe'!$B$59,'[3]01. EQ universe'!$B$60,'[3]01. EQ universe'!$B$61</definedName>
    <definedName name="__APW_RESTORE_DATA650__" localSheetId="2" hidden="1">'[2]01. EQ universe'!$K$516,'[2]01. EQ universe'!#REF!,'[2]01. EQ universe'!$K$517,'[2]01. EQ universe'!#REF!,'[2]01. EQ universe'!$K$518,'[2]01. EQ universe'!#REF!,'[2]01. EQ universe'!$K$519,'[2]01. EQ universe'!$K$520,'[2]01. EQ universe'!$K$521,'[2]01. EQ universe'!$K$522,'[2]01. EQ universe'!$K$523,'[2]01. EQ universe'!$K$524,'[2]01. EQ universe'!#REF!,'[2]01. EQ universe'!#REF!,'[2]01. EQ universe'!#REF!</definedName>
    <definedName name="__APW_RESTORE_DATA650__" hidden="1">'[3]01. EQ universe'!$K$516,'[3]01. EQ universe'!#REF!,'[3]01. EQ universe'!$K$517,'[3]01. EQ universe'!#REF!,'[3]01. EQ universe'!$K$518,'[3]01. EQ universe'!#REF!,'[3]01. EQ universe'!$K$519,'[3]01. EQ universe'!$K$520,'[3]01. EQ universe'!$K$521,'[3]01. EQ universe'!$K$522,'[3]01. EQ universe'!$K$523,'[3]01. EQ universe'!$K$524,'[3]01. EQ universe'!#REF!,'[3]01. EQ universe'!#REF!,'[3]01. EQ universe'!#REF!</definedName>
    <definedName name="__APW_RESTORE_DATA651__" localSheetId="2" hidden="1">'[2]01. EQ universe'!#REF!,'[2]01. EQ universe'!$K$525,'[2]01. EQ universe'!$K$526,'[2]01. EQ universe'!$K$527,'[2]01. EQ universe'!#REF!,'[2]01. EQ universe'!#REF!,'[2]01. EQ universe'!$K$528,'[2]01. EQ universe'!$K$529,'[2]01. EQ universe'!$K$530,'[2]01. EQ universe'!#REF!,'[2]01. EQ universe'!$K$531,'[2]01. EQ universe'!$K$532,'[2]01. EQ universe'!#REF!,'[2]01. EQ universe'!$K$533,'[2]01. EQ universe'!$K$534</definedName>
    <definedName name="__APW_RESTORE_DATA651__" hidden="1">'[3]01. EQ universe'!#REF!,'[3]01. EQ universe'!$K$525,'[3]01. EQ universe'!$K$526,'[3]01. EQ universe'!$K$527,'[3]01. EQ universe'!#REF!,'[3]01. EQ universe'!#REF!,'[3]01. EQ universe'!$K$528,'[3]01. EQ universe'!$K$529,'[3]01. EQ universe'!$K$530,'[3]01. EQ universe'!#REF!,'[3]01. EQ universe'!$K$531,'[3]01. EQ universe'!$K$532,'[3]01. EQ universe'!#REF!,'[3]01. EQ universe'!$K$533,'[3]01. EQ universe'!$K$534</definedName>
    <definedName name="__APW_RESTORE_DATA652__" localSheetId="2" hidden="1">'[2]01. EQ universe'!$K$535,'[2]01. EQ universe'!#REF!,'[2]01. EQ universe'!#REF!,'[2]01. EQ universe'!$K$536,'[2]01. EQ universe'!$K$537,'[2]01. EQ universe'!#REF!,'[2]01. EQ universe'!$K$538,'[2]01. EQ universe'!$K$539,'[2]01. EQ universe'!$K$540,'[2]01. EQ universe'!$K$541,'[2]01. EQ universe'!$K$542,'[2]01. EQ universe'!$K$543,'[2]01. EQ universe'!$K$544,'[2]01. EQ universe'!#REF!,'[2]01. EQ universe'!$K$545</definedName>
    <definedName name="__APW_RESTORE_DATA652__" hidden="1">'[3]01. EQ universe'!$K$535,'[3]01. EQ universe'!#REF!,'[3]01. EQ universe'!#REF!,'[3]01. EQ universe'!$K$536,'[3]01. EQ universe'!$K$537,'[3]01. EQ universe'!#REF!,'[3]01. EQ universe'!$K$538,'[3]01. EQ universe'!$K$539,'[3]01. EQ universe'!$K$540,'[3]01. EQ universe'!$K$541,'[3]01. EQ universe'!$K$542,'[3]01. EQ universe'!$K$543,'[3]01. EQ universe'!$K$544,'[3]01. EQ universe'!#REF!,'[3]01. EQ universe'!$K$545</definedName>
    <definedName name="__APW_RESTORE_DATA653__" localSheetId="2" hidden="1">'[2]01. EQ universe'!#REF!,'[2]01. EQ universe'!$K$546,'[2]01. EQ universe'!$K$547,'[2]01. EQ universe'!$K$548,'[2]01. EQ universe'!#REF!,'[2]01. EQ universe'!#REF!,'[2]01. EQ universe'!$K$549,'[2]01. EQ universe'!$K$550,'[2]01. EQ universe'!$K$551,'[2]01. EQ universe'!$K$552,'[2]01. EQ universe'!$K$553,'[2]01. EQ universe'!$K$554,'[2]01. EQ universe'!$K$555,'[2]01. EQ universe'!#REF!,'[2]01. EQ universe'!#REF!</definedName>
    <definedName name="__APW_RESTORE_DATA653__" hidden="1">'[3]01. EQ universe'!#REF!,'[3]01. EQ universe'!$K$546,'[3]01. EQ universe'!$K$547,'[3]01. EQ universe'!$K$548,'[3]01. EQ universe'!#REF!,'[3]01. EQ universe'!#REF!,'[3]01. EQ universe'!$K$549,'[3]01. EQ universe'!$K$550,'[3]01. EQ universe'!$K$551,'[3]01. EQ universe'!$K$552,'[3]01. EQ universe'!$K$553,'[3]01. EQ universe'!$K$554,'[3]01. EQ universe'!$K$555,'[3]01. EQ universe'!#REF!,'[3]01. EQ universe'!#REF!</definedName>
    <definedName name="__APW_RESTORE_DATA654__" localSheetId="2" hidden="1">'[2]01. EQ universe'!$K$556,'[2]01. EQ universe'!$K$557,'[2]01. EQ universe'!#REF!,'[2]01. EQ universe'!#REF!,'[2]01. EQ universe'!$K$558,'[2]01. EQ universe'!$K$559,'[2]01. EQ universe'!$K$560,'[2]01. EQ universe'!$K$561,'[2]01. EQ universe'!$K$562,'[2]01. EQ universe'!$K$563,'[2]01. EQ universe'!#REF!,'[2]01. EQ universe'!#REF!,'[2]01. EQ universe'!$K$564,'[2]01. EQ universe'!$K$565,'[2]01. EQ universe'!$K$566</definedName>
    <definedName name="__APW_RESTORE_DATA654__" hidden="1">'[3]01. EQ universe'!$K$556,'[3]01. EQ universe'!$K$557,'[3]01. EQ universe'!#REF!,'[3]01. EQ universe'!#REF!,'[3]01. EQ universe'!$K$558,'[3]01. EQ universe'!$K$559,'[3]01. EQ universe'!$K$560,'[3]01. EQ universe'!$K$561,'[3]01. EQ universe'!$K$562,'[3]01. EQ universe'!$K$563,'[3]01. EQ universe'!#REF!,'[3]01. EQ universe'!#REF!,'[3]01. EQ universe'!$K$564,'[3]01. EQ universe'!$K$565,'[3]01. EQ universe'!$K$566</definedName>
    <definedName name="__APW_RESTORE_DATA655__" localSheetId="2" hidden="1">'[2]01. EQ universe'!$K$567,'[2]01. EQ universe'!$K$568,'[2]01. EQ universe'!$K$569,'[2]01. EQ universe'!$K$570,'[2]01. EQ universe'!$K$571,'[2]01. EQ universe'!$K$572,'[2]01. EQ universe'!$K$573,'[2]01. EQ universe'!#REF!,'[2]01. EQ universe'!$K$574,'[2]01. EQ universe'!#REF!,'[2]01. EQ universe'!#REF!,'[2]01. EQ universe'!$K$575,'[2]01. EQ universe'!$K$576,'[2]01. EQ universe'!#REF!,'[2]01. EQ universe'!#REF!</definedName>
    <definedName name="__APW_RESTORE_DATA655__" hidden="1">'[3]01. EQ universe'!$K$567,'[3]01. EQ universe'!$K$568,'[3]01. EQ universe'!$K$569,'[3]01. EQ universe'!$K$570,'[3]01. EQ universe'!$K$571,'[3]01. EQ universe'!$K$572,'[3]01. EQ universe'!$K$573,'[3]01. EQ universe'!#REF!,'[3]01. EQ universe'!$K$574,'[3]01. EQ universe'!#REF!,'[3]01. EQ universe'!#REF!,'[3]01. EQ universe'!$K$575,'[3]01. EQ universe'!$K$576,'[3]01. EQ universe'!#REF!,'[3]01. EQ universe'!#REF!</definedName>
    <definedName name="__APW_RESTORE_DATA656__" localSheetId="2" hidden="1">'[2]01. EQ universe'!$K$577,'[2]01. EQ universe'!$K$578,'[2]01. EQ universe'!#REF!,'[2]01. EQ universe'!$K$579,'[2]01. EQ universe'!$K$580,'[2]01. EQ universe'!#REF!,'[2]01. EQ universe'!#REF!,'[2]01. EQ universe'!$K$581,'[2]01. EQ universe'!$K$582,'[2]01. EQ universe'!$K$583,'[2]01. EQ universe'!#REF!,'[2]01. EQ universe'!#REF!,'[2]01. EQ universe'!$K$584,'[2]01. EQ universe'!#REF!,'[2]01. EQ universe'!#REF!</definedName>
    <definedName name="__APW_RESTORE_DATA656__" hidden="1">'[3]01. EQ universe'!$K$577,'[3]01. EQ universe'!$K$578,'[3]01. EQ universe'!#REF!,'[3]01. EQ universe'!$K$579,'[3]01. EQ universe'!$K$580,'[3]01. EQ universe'!#REF!,'[3]01. EQ universe'!#REF!,'[3]01. EQ universe'!$K$581,'[3]01. EQ universe'!$K$582,'[3]01. EQ universe'!$K$583,'[3]01. EQ universe'!#REF!,'[3]01. EQ universe'!#REF!,'[3]01. EQ universe'!$K$584,'[3]01. EQ universe'!#REF!,'[3]01. EQ universe'!#REF!</definedName>
    <definedName name="__APW_RESTORE_DATA657__" localSheetId="2" hidden="1">'[2]01. EQ universe'!$K$585,'[2]01. EQ universe'!$K$586,'[2]01. EQ universe'!$K$587,'[2]01. EQ universe'!#REF!,'[2]01. EQ universe'!$K$588,'[2]01. EQ universe'!#REF!,'[2]01. EQ universe'!$K$589,'[2]01. EQ universe'!#REF!,'[2]01. EQ universe'!#REF!,'[2]01. EQ universe'!$K$590,'[2]01. EQ universe'!#REF!,'[2]01. EQ universe'!$K$591,'[2]01. EQ universe'!$K$592,'[2]01. EQ universe'!$K$593,'[2]01. EQ universe'!$K$594</definedName>
    <definedName name="__APW_RESTORE_DATA657__" hidden="1">'[3]01. EQ universe'!$K$585,'[3]01. EQ universe'!$K$586,'[3]01. EQ universe'!$K$587,'[3]01. EQ universe'!#REF!,'[3]01. EQ universe'!$K$588,'[3]01. EQ universe'!#REF!,'[3]01. EQ universe'!$K$589,'[3]01. EQ universe'!#REF!,'[3]01. EQ universe'!#REF!,'[3]01. EQ universe'!$K$590,'[3]01. EQ universe'!#REF!,'[3]01. EQ universe'!$K$591,'[3]01. EQ universe'!$K$592,'[3]01. EQ universe'!$K$593,'[3]01. EQ universe'!$K$594</definedName>
    <definedName name="__APW_RESTORE_DATA658__" localSheetId="2" hidden="1">'[2]01. EQ universe'!$K$595,'[2]01. EQ universe'!$K$596,'[2]01. EQ universe'!#REF!,'[2]01. EQ universe'!#REF!,'[2]01. EQ universe'!#REF!,'[2]01. EQ universe'!$K$597,'[2]01. EQ universe'!$K$598,'[2]01. EQ universe'!$K$599,'[2]01. EQ universe'!$K$600,'[2]01. EQ universe'!$K$601,'[2]01. EQ universe'!#REF!,'[2]01. EQ universe'!$K$602,'[2]01. EQ universe'!#REF!,'[2]01. EQ universe'!$K$603,'[2]01. EQ universe'!#REF!</definedName>
    <definedName name="__APW_RESTORE_DATA658__" hidden="1">'[3]01. EQ universe'!$K$595,'[3]01. EQ universe'!$K$596,'[3]01. EQ universe'!#REF!,'[3]01. EQ universe'!#REF!,'[3]01. EQ universe'!#REF!,'[3]01. EQ universe'!$K$597,'[3]01. EQ universe'!$K$598,'[3]01. EQ universe'!$K$599,'[3]01. EQ universe'!$K$600,'[3]01. EQ universe'!$K$601,'[3]01. EQ universe'!#REF!,'[3]01. EQ universe'!$K$602,'[3]01. EQ universe'!#REF!,'[3]01. EQ universe'!$K$603,'[3]01. EQ universe'!#REF!</definedName>
    <definedName name="__APW_RESTORE_DATA659__" localSheetId="2" hidden="1">'[2]01. EQ universe'!#REF!,'[2]01. EQ universe'!$K$604,'[2]01. EQ universe'!$K$605,'[2]01. EQ universe'!#REF!,'[2]01. EQ universe'!#REF!,'[2]01. EQ universe'!$K$606,'[2]01. EQ universe'!$K$607,'[2]01. EQ universe'!#REF!,'[2]01. EQ universe'!$K$608,'[2]01. EQ universe'!#REF!,'[2]01. EQ universe'!$K$609,'[2]01. EQ universe'!#REF!,'[2]01. EQ universe'!#REF!,'[2]01. EQ universe'!$K$610,'[2]01. EQ universe'!#REF!</definedName>
    <definedName name="__APW_RESTORE_DATA659__" hidden="1">'[3]01. EQ universe'!#REF!,'[3]01. EQ universe'!$K$604,'[3]01. EQ universe'!$K$605,'[3]01. EQ universe'!#REF!,'[3]01. EQ universe'!#REF!,'[3]01. EQ universe'!$K$606,'[3]01. EQ universe'!$K$607,'[3]01. EQ universe'!#REF!,'[3]01. EQ universe'!$K$608,'[3]01. EQ universe'!#REF!,'[3]01. EQ universe'!$K$609,'[3]01. EQ universe'!#REF!,'[3]01. EQ universe'!#REF!,'[3]01. EQ universe'!$K$610,'[3]01. EQ universe'!#REF!</definedName>
    <definedName name="__APW_RESTORE_DATA66__" localSheetId="2" hidden="1">'[2]01. EQ universe'!$B$62,'[2]01. EQ universe'!$B$63,'[2]01. EQ universe'!$B$64,'[2]01. EQ universe'!$B$65,'[2]01. EQ universe'!$B$66,'[2]01. EQ universe'!$B$67,'[2]01. EQ universe'!#REF!,'[2]01. EQ universe'!$B$68,'[2]01. EQ universe'!$B$69,'[2]01. EQ universe'!$B$70,'[2]01. EQ universe'!$B$71,'[2]01. EQ universe'!$B$72,'[2]01. EQ universe'!$B$73,'[2]01. EQ universe'!$B$74,'[2]01. EQ universe'!$B$75,'[2]01. EQ universe'!$B$76</definedName>
    <definedName name="__APW_RESTORE_DATA66__" hidden="1">'[3]01. EQ universe'!$B$62,'[3]01. EQ universe'!$B$63,'[3]01. EQ universe'!$B$64,'[3]01. EQ universe'!$B$65,'[3]01. EQ universe'!$B$66,'[3]01. EQ universe'!$B$67,'[3]01. EQ universe'!#REF!,'[3]01. EQ universe'!$B$68,'[3]01. EQ universe'!$B$69,'[3]01. EQ universe'!$B$70,'[3]01. EQ universe'!$B$71,'[3]01. EQ universe'!$B$72,'[3]01. EQ universe'!$B$73,'[3]01. EQ universe'!$B$74,'[3]01. EQ universe'!$B$75,'[3]01. EQ universe'!$B$76</definedName>
    <definedName name="__APW_RESTORE_DATA660__" localSheetId="2" hidden="1">'[2]01. EQ universe'!#REF!,'[2]01. EQ universe'!#REF!,'[2]01. EQ universe'!#REF!,'[2]01. EQ universe'!#REF!,'[2]01. EQ universe'!#REF!,'[2]01. EQ universe'!#REF!,'[2]01. EQ universe'!$K$611,'[2]01. EQ universe'!$K$612,'[2]01. EQ universe'!$K$613,'[2]01. EQ universe'!$K$614,'[2]01. EQ universe'!#REF!</definedName>
    <definedName name="__APW_RESTORE_DATA660__" hidden="1">'[3]01. EQ universe'!#REF!,'[3]01. EQ universe'!#REF!,'[3]01. EQ universe'!#REF!,'[3]01. EQ universe'!#REF!,'[3]01. EQ universe'!#REF!,'[3]01. EQ universe'!#REF!,'[3]01. EQ universe'!$K$611,'[3]01. EQ universe'!$K$612,'[3]01. EQ universe'!$K$613,'[3]01. EQ universe'!$K$614,'[3]01. EQ universe'!#REF!</definedName>
    <definedName name="__APW_RESTORE_DATA661__" localSheetId="2" hidden="1">'[2]01. EQ universe'!$L$2,'[2]01. EQ universe'!#REF!,'[2]01. EQ universe'!$L$3,'[2]01. EQ universe'!$L$4,'[2]01. EQ universe'!#REF!,'[2]01. EQ universe'!#REF!,'[2]01. EQ universe'!$L$5,'[2]01. EQ universe'!$L$6,'[2]01. EQ universe'!$L$7,'[2]01. EQ universe'!$L$8,'[2]01. EQ universe'!$L$9,'[2]01. EQ universe'!$L$10,'[2]01. EQ universe'!$L$11,'[2]01. EQ universe'!$L$12,'[2]01. EQ universe'!$L$13,'[2]01. EQ universe'!$L$14,'[2]01. EQ universe'!$L$15</definedName>
    <definedName name="__APW_RESTORE_DATA661__" hidden="1">'[3]01. EQ universe'!$L$2,'[3]01. EQ universe'!#REF!,'[3]01. EQ universe'!$L$3,'[3]01. EQ universe'!$L$4,'[3]01. EQ universe'!#REF!,'[3]01. EQ universe'!#REF!,'[3]01. EQ universe'!$L$5,'[3]01. EQ universe'!$L$6,'[3]01. EQ universe'!$L$7,'[3]01. EQ universe'!$L$8,'[3]01. EQ universe'!$L$9,'[3]01. EQ universe'!$L$10,'[3]01. EQ universe'!$L$11,'[3]01. EQ universe'!$L$12,'[3]01. EQ universe'!$L$13,'[3]01. EQ universe'!$L$14,'[3]01. EQ universe'!$L$15</definedName>
    <definedName name="__APW_RESTORE_DATA662__" localSheetId="2" hidden="1">'[2]01. EQ universe'!$L$16,'[2]01. EQ universe'!$L$17,'[2]01. EQ universe'!#REF!,'[2]01. EQ universe'!#REF!,'[2]01. EQ universe'!$L$18,'[2]01. EQ universe'!$L$19,'[2]01. EQ universe'!$L$20,'[2]01. EQ universe'!$L$21,'[2]01. EQ universe'!$L$22,'[2]01. EQ universe'!$L$23,'[2]01. EQ universe'!#REF!,'[2]01. EQ universe'!$L$24,'[2]01. EQ universe'!$L$25,'[2]01. EQ universe'!$L$26,'[2]01. EQ universe'!$L$27,'[2]01. EQ universe'!#REF!</definedName>
    <definedName name="__APW_RESTORE_DATA662__" hidden="1">'[3]01. EQ universe'!$L$16,'[3]01. EQ universe'!$L$17,'[3]01. EQ universe'!#REF!,'[3]01. EQ universe'!#REF!,'[3]01. EQ universe'!$L$18,'[3]01. EQ universe'!$L$19,'[3]01. EQ universe'!$L$20,'[3]01. EQ universe'!$L$21,'[3]01. EQ universe'!$L$22,'[3]01. EQ universe'!$L$23,'[3]01. EQ universe'!#REF!,'[3]01. EQ universe'!$L$24,'[3]01. EQ universe'!$L$25,'[3]01. EQ universe'!$L$26,'[3]01. EQ universe'!$L$27,'[3]01. EQ universe'!#REF!</definedName>
    <definedName name="__APW_RESTORE_DATA663__" localSheetId="2" hidden="1">'[2]01. EQ universe'!#REF!,'[2]01. EQ universe'!#REF!,'[2]01. EQ universe'!$L$28,'[2]01. EQ universe'!$L$29,'[2]01. EQ universe'!$L$30,'[2]01. EQ universe'!$L$31,'[2]01. EQ universe'!$L$32,'[2]01. EQ universe'!$L$33,'[2]01. EQ universe'!$L$34,'[2]01. EQ universe'!$L$35,'[2]01. EQ universe'!$L$36,'[2]01. EQ universe'!#REF!,'[2]01. EQ universe'!#REF!,'[2]01. EQ universe'!$L$37,'[2]01. EQ universe'!$L$38,'[2]01. EQ universe'!#REF!</definedName>
    <definedName name="__APW_RESTORE_DATA663__" hidden="1">'[3]01. EQ universe'!#REF!,'[3]01. EQ universe'!#REF!,'[3]01. EQ universe'!$L$28,'[3]01. EQ universe'!$L$29,'[3]01. EQ universe'!$L$30,'[3]01. EQ universe'!$L$31,'[3]01. EQ universe'!$L$32,'[3]01. EQ universe'!$L$33,'[3]01. EQ universe'!$L$34,'[3]01. EQ universe'!$L$35,'[3]01. EQ universe'!$L$36,'[3]01. EQ universe'!#REF!,'[3]01. EQ universe'!#REF!,'[3]01. EQ universe'!$L$37,'[3]01. EQ universe'!$L$38,'[3]01. EQ universe'!#REF!</definedName>
    <definedName name="__APW_RESTORE_DATA664__" localSheetId="2" hidden="1">'[2]01. EQ universe'!#REF!,'[2]01. EQ universe'!#REF!,'[2]01. EQ universe'!$L$39,'[2]01. EQ universe'!#REF!,'[2]01. EQ universe'!#REF!,'[2]01. EQ universe'!$L$40,'[2]01. EQ universe'!$L$41,'[2]01. EQ universe'!$L$42,'[2]01. EQ universe'!$L$43,'[2]01. EQ universe'!$L$44,'[2]01. EQ universe'!$L$45,'[2]01. EQ universe'!#REF!,'[2]01. EQ universe'!#REF!,'[2]01. EQ universe'!$L$46,'[2]01. EQ universe'!#REF!,'[2]01. EQ universe'!$L$47</definedName>
    <definedName name="__APW_RESTORE_DATA664__" hidden="1">'[3]01. EQ universe'!#REF!,'[3]01. EQ universe'!#REF!,'[3]01. EQ universe'!$L$39,'[3]01. EQ universe'!#REF!,'[3]01. EQ universe'!#REF!,'[3]01. EQ universe'!$L$40,'[3]01. EQ universe'!$L$41,'[3]01. EQ universe'!$L$42,'[3]01. EQ universe'!$L$43,'[3]01. EQ universe'!$L$44,'[3]01. EQ universe'!$L$45,'[3]01. EQ universe'!#REF!,'[3]01. EQ universe'!#REF!,'[3]01. EQ universe'!$L$46,'[3]01. EQ universe'!#REF!,'[3]01. EQ universe'!$L$47</definedName>
    <definedName name="__APW_RESTORE_DATA665__" localSheetId="2" hidden="1">'[2]01. EQ universe'!$L$48,'[2]01. EQ universe'!#REF!,'[2]01. EQ universe'!$L$49,'[2]01. EQ universe'!#REF!,'[2]01. EQ universe'!$L$50,'[2]01. EQ universe'!$L$51,'[2]01. EQ universe'!$L$52,'[2]01. EQ universe'!$L$53,'[2]01. EQ universe'!$L$54,'[2]01. EQ universe'!$L$55,'[2]01. EQ universe'!$L$56,'[2]01. EQ universe'!$L$57,'[2]01. EQ universe'!$L$58,'[2]01. EQ universe'!$L$59,'[2]01. EQ universe'!$L$60,'[2]01. EQ universe'!$L$61</definedName>
    <definedName name="__APW_RESTORE_DATA665__" hidden="1">'[3]01. EQ universe'!$L$48,'[3]01. EQ universe'!#REF!,'[3]01. EQ universe'!$L$49,'[3]01. EQ universe'!#REF!,'[3]01. EQ universe'!$L$50,'[3]01. EQ universe'!$L$51,'[3]01. EQ universe'!$L$52,'[3]01. EQ universe'!$L$53,'[3]01. EQ universe'!$L$54,'[3]01. EQ universe'!$L$55,'[3]01. EQ universe'!$L$56,'[3]01. EQ universe'!$L$57,'[3]01. EQ universe'!$L$58,'[3]01. EQ universe'!$L$59,'[3]01. EQ universe'!$L$60,'[3]01. EQ universe'!$L$61</definedName>
    <definedName name="__APW_RESTORE_DATA666__" localSheetId="2" hidden="1">'[2]01. EQ universe'!$L$62,'[2]01. EQ universe'!$L$63,'[2]01. EQ universe'!$L$64,'[2]01. EQ universe'!$L$65,'[2]01. EQ universe'!$L$66,'[2]01. EQ universe'!$L$67,'[2]01. EQ universe'!#REF!,'[2]01. EQ universe'!$L$68,'[2]01. EQ universe'!$L$69,'[2]01. EQ universe'!$L$70,'[2]01. EQ universe'!$L$71,'[2]01. EQ universe'!$L$72,'[2]01. EQ universe'!$L$73,'[2]01. EQ universe'!$L$74,'[2]01. EQ universe'!$L$75,'[2]01. EQ universe'!$L$76</definedName>
    <definedName name="__APW_RESTORE_DATA666__" hidden="1">'[3]01. EQ universe'!$L$62,'[3]01. EQ universe'!$L$63,'[3]01. EQ universe'!$L$64,'[3]01. EQ universe'!$L$65,'[3]01. EQ universe'!$L$66,'[3]01. EQ universe'!$L$67,'[3]01. EQ universe'!#REF!,'[3]01. EQ universe'!$L$68,'[3]01. EQ universe'!$L$69,'[3]01. EQ universe'!$L$70,'[3]01. EQ universe'!$L$71,'[3]01. EQ universe'!$L$72,'[3]01. EQ universe'!$L$73,'[3]01. EQ universe'!$L$74,'[3]01. EQ universe'!$L$75,'[3]01. EQ universe'!$L$76</definedName>
    <definedName name="__APW_RESTORE_DATA667__" localSheetId="2" hidden="1">'[2]01. EQ universe'!$L$77,'[2]01. EQ universe'!$L$78,'[2]01. EQ universe'!#REF!,'[2]01. EQ universe'!#REF!,'[2]01. EQ universe'!$L$79,'[2]01. EQ universe'!#REF!,'[2]01. EQ universe'!#REF!,'[2]01. EQ universe'!$L$80,'[2]01. EQ universe'!$L$81,'[2]01. EQ universe'!$L$82,'[2]01. EQ universe'!#REF!,'[2]01. EQ universe'!$L$83,'[2]01. EQ universe'!#REF!,'[2]01. EQ universe'!$L$84,'[2]01. EQ universe'!#REF!</definedName>
    <definedName name="__APW_RESTORE_DATA667__" hidden="1">'[3]01. EQ universe'!$L$77,'[3]01. EQ universe'!$L$78,'[3]01. EQ universe'!#REF!,'[3]01. EQ universe'!#REF!,'[3]01. EQ universe'!$L$79,'[3]01. EQ universe'!#REF!,'[3]01. EQ universe'!#REF!,'[3]01. EQ universe'!$L$80,'[3]01. EQ universe'!$L$81,'[3]01. EQ universe'!$L$82,'[3]01. EQ universe'!#REF!,'[3]01. EQ universe'!$L$83,'[3]01. EQ universe'!#REF!,'[3]01. EQ universe'!$L$84,'[3]01. EQ universe'!#REF!</definedName>
    <definedName name="__APW_RESTORE_DATA668__" localSheetId="2" hidden="1">'[2]01. EQ universe'!$L$85,'[2]01. EQ universe'!$L$86,'[2]01. EQ universe'!$L$87,'[2]01. EQ universe'!$L$88,'[2]01. EQ universe'!$L$89,'[2]01. EQ universe'!$L$90,'[2]01. EQ universe'!$L$91,'[2]01. EQ universe'!$L$92,'[2]01. EQ universe'!#REF!,'[2]01. EQ universe'!#REF!,'[2]01. EQ universe'!$L$93,'[2]01. EQ universe'!$L$94,'[2]01. EQ universe'!$L$95,'[2]01. EQ universe'!#REF!,'[2]01. EQ universe'!$L$96</definedName>
    <definedName name="__APW_RESTORE_DATA668__" hidden="1">'[3]01. EQ universe'!$L$85,'[3]01. EQ universe'!$L$86,'[3]01. EQ universe'!$L$87,'[3]01. EQ universe'!$L$88,'[3]01. EQ universe'!$L$89,'[3]01. EQ universe'!$L$90,'[3]01. EQ universe'!$L$91,'[3]01. EQ universe'!$L$92,'[3]01. EQ universe'!#REF!,'[3]01. EQ universe'!#REF!,'[3]01. EQ universe'!$L$93,'[3]01. EQ universe'!$L$94,'[3]01. EQ universe'!$L$95,'[3]01. EQ universe'!#REF!,'[3]01. EQ universe'!$L$96</definedName>
    <definedName name="__APW_RESTORE_DATA669__" localSheetId="2" hidden="1">'[2]01. EQ universe'!$L$97,'[2]01. EQ universe'!$L$98,'[2]01. EQ universe'!$L$99,'[2]01. EQ universe'!$L$100,'[2]01. EQ universe'!$L$101,'[2]01. EQ universe'!$L$102,'[2]01. EQ universe'!#REF!,'[2]01. EQ universe'!#REF!,'[2]01. EQ universe'!$L$103,'[2]01. EQ universe'!$L$104,'[2]01. EQ universe'!$L$105,'[2]01. EQ universe'!$L$106,'[2]01. EQ universe'!$L$107,'[2]01. EQ universe'!$L$108,'[2]01. EQ universe'!$L$109</definedName>
    <definedName name="__APW_RESTORE_DATA669__" hidden="1">'[3]01. EQ universe'!$L$97,'[3]01. EQ universe'!$L$98,'[3]01. EQ universe'!$L$99,'[3]01. EQ universe'!$L$100,'[3]01. EQ universe'!$L$101,'[3]01. EQ universe'!$L$102,'[3]01. EQ universe'!#REF!,'[3]01. EQ universe'!#REF!,'[3]01. EQ universe'!$L$103,'[3]01. EQ universe'!$L$104,'[3]01. EQ universe'!$L$105,'[3]01. EQ universe'!$L$106,'[3]01. EQ universe'!$L$107,'[3]01. EQ universe'!$L$108,'[3]01. EQ universe'!$L$109</definedName>
    <definedName name="__APW_RESTORE_DATA67__" localSheetId="2" hidden="1">'[2]01. EQ universe'!$B$77,'[2]01. EQ universe'!$B$78,'[2]01. EQ universe'!#REF!,'[2]01. EQ universe'!#REF!,'[2]01. EQ universe'!$B$79,'[2]01. EQ universe'!#REF!,'[2]01. EQ universe'!#REF!,'[2]01. EQ universe'!$B$80,'[2]01. EQ universe'!$B$81,'[2]01. EQ universe'!$B$82,'[2]01. EQ universe'!#REF!,'[2]01. EQ universe'!$B$83,'[2]01. EQ universe'!#REF!,'[2]01. EQ universe'!$B$84,'[2]01. EQ universe'!#REF!</definedName>
    <definedName name="__APW_RESTORE_DATA67__" hidden="1">'[3]01. EQ universe'!$B$77,'[3]01. EQ universe'!$B$78,'[3]01. EQ universe'!#REF!,'[3]01. EQ universe'!#REF!,'[3]01. EQ universe'!$B$79,'[3]01. EQ universe'!#REF!,'[3]01. EQ universe'!#REF!,'[3]01. EQ universe'!$B$80,'[3]01. EQ universe'!$B$81,'[3]01. EQ universe'!$B$82,'[3]01. EQ universe'!#REF!,'[3]01. EQ universe'!$B$83,'[3]01. EQ universe'!#REF!,'[3]01. EQ universe'!$B$84,'[3]01. EQ universe'!#REF!</definedName>
    <definedName name="__APW_RESTORE_DATA670__" localSheetId="2" hidden="1">'[2]01. EQ universe'!$L$110,'[2]01. EQ universe'!$L$111,'[2]01. EQ universe'!$L$112,'[2]01. EQ universe'!#REF!,'[2]01. EQ universe'!$L$113,'[2]01. EQ universe'!$L$114,'[2]01. EQ universe'!$L$115,'[2]01. EQ universe'!$L$116,'[2]01. EQ universe'!$L$117,'[2]01. EQ universe'!$L$118,'[2]01. EQ universe'!#REF!,'[2]01. EQ universe'!#REF!,'[2]01. EQ universe'!$L$119,'[2]01. EQ universe'!$L$120,'[2]01. EQ universe'!$L$121</definedName>
    <definedName name="__APW_RESTORE_DATA670__" hidden="1">'[3]01. EQ universe'!$L$110,'[3]01. EQ universe'!$L$111,'[3]01. EQ universe'!$L$112,'[3]01. EQ universe'!#REF!,'[3]01. EQ universe'!$L$113,'[3]01. EQ universe'!$L$114,'[3]01. EQ universe'!$L$115,'[3]01. EQ universe'!$L$116,'[3]01. EQ universe'!$L$117,'[3]01. EQ universe'!$L$118,'[3]01. EQ universe'!#REF!,'[3]01. EQ universe'!#REF!,'[3]01. EQ universe'!$L$119,'[3]01. EQ universe'!$L$120,'[3]01. EQ universe'!$L$121</definedName>
    <definedName name="__APW_RESTORE_DATA671__" localSheetId="2" hidden="1">'[2]01. EQ universe'!#REF!,'[2]01. EQ universe'!#REF!,'[2]01. EQ universe'!#REF!,'[2]01. EQ universe'!$L$122,'[2]01. EQ universe'!$L$123,'[2]01. EQ universe'!$L$124,'[2]01. EQ universe'!$L$125,'[2]01. EQ universe'!#REF!,'[2]01. EQ universe'!#REF!,'[2]01. EQ universe'!$L$126,'[2]01. EQ universe'!#REF!,'[2]01. EQ universe'!#REF!,'[2]01. EQ universe'!$L$127,'[2]01. EQ universe'!#REF!,'[2]01. EQ universe'!#REF!</definedName>
    <definedName name="__APW_RESTORE_DATA671__" hidden="1">'[3]01. EQ universe'!#REF!,'[3]01. EQ universe'!#REF!,'[3]01. EQ universe'!#REF!,'[3]01. EQ universe'!$L$122,'[3]01. EQ universe'!$L$123,'[3]01. EQ universe'!$L$124,'[3]01. EQ universe'!$L$125,'[3]01. EQ universe'!#REF!,'[3]01. EQ universe'!#REF!,'[3]01. EQ universe'!$L$126,'[3]01. EQ universe'!#REF!,'[3]01. EQ universe'!#REF!,'[3]01. EQ universe'!$L$127,'[3]01. EQ universe'!#REF!,'[3]01. EQ universe'!#REF!</definedName>
    <definedName name="__APW_RESTORE_DATA672__" localSheetId="2" hidden="1">'[2]01. EQ universe'!$L$128,'[2]01. EQ universe'!#REF!,'[2]01. EQ universe'!#REF!,'[2]01. EQ universe'!$L$129,'[2]01. EQ universe'!$L$130,'[2]01. EQ universe'!#REF!,'[2]01. EQ universe'!#REF!,'[2]01. EQ universe'!$L$131,'[2]01. EQ universe'!$L$132,'[2]01. EQ universe'!#REF!,'[2]01. EQ universe'!#REF!,'[2]01. EQ universe'!#REF!,'[2]01. EQ universe'!$L$133,'[2]01. EQ universe'!#REF!,'[2]01. EQ universe'!#REF!</definedName>
    <definedName name="__APW_RESTORE_DATA672__" hidden="1">'[3]01. EQ universe'!$L$128,'[3]01. EQ universe'!#REF!,'[3]01. EQ universe'!#REF!,'[3]01. EQ universe'!$L$129,'[3]01. EQ universe'!$L$130,'[3]01. EQ universe'!#REF!,'[3]01. EQ universe'!#REF!,'[3]01. EQ universe'!$L$131,'[3]01. EQ universe'!$L$132,'[3]01. EQ universe'!#REF!,'[3]01. EQ universe'!#REF!,'[3]01. EQ universe'!#REF!,'[3]01. EQ universe'!$L$133,'[3]01. EQ universe'!#REF!,'[3]01. EQ universe'!#REF!</definedName>
    <definedName name="__APW_RESTORE_DATA673__" localSheetId="2" hidden="1">'[2]01. EQ universe'!$L$134,'[2]01. EQ universe'!$L$135,'[2]01. EQ universe'!#REF!,'[2]01. EQ universe'!#REF!,'[2]01. EQ universe'!$L$136,'[2]01. EQ universe'!$L$137,'[2]01. EQ universe'!$L$138,'[2]01. EQ universe'!$L$139,'[2]01. EQ universe'!#REF!,'[2]01. EQ universe'!$L$140,'[2]01. EQ universe'!#REF!,'[2]01. EQ universe'!#REF!,'[2]01. EQ universe'!$L$141,'[2]01. EQ universe'!#REF!,'[2]01. EQ universe'!#REF!</definedName>
    <definedName name="__APW_RESTORE_DATA673__" hidden="1">'[3]01. EQ universe'!$L$134,'[3]01. EQ universe'!$L$135,'[3]01. EQ universe'!#REF!,'[3]01. EQ universe'!#REF!,'[3]01. EQ universe'!$L$136,'[3]01. EQ universe'!$L$137,'[3]01. EQ universe'!$L$138,'[3]01. EQ universe'!$L$139,'[3]01. EQ universe'!#REF!,'[3]01. EQ universe'!$L$140,'[3]01. EQ universe'!#REF!,'[3]01. EQ universe'!#REF!,'[3]01. EQ universe'!$L$141,'[3]01. EQ universe'!#REF!,'[3]01. EQ universe'!#REF!</definedName>
    <definedName name="__APW_RESTORE_DATA674__" localSheetId="2" hidden="1">'[2]01. EQ universe'!$L$142,'[2]01. EQ universe'!#REF!,'[2]01. EQ universe'!$L$143,'[2]01. EQ universe'!$L$144,'[2]01. EQ universe'!#REF!,'[2]01. EQ universe'!#REF!,'[2]01. EQ universe'!#REF!,'[2]01. EQ universe'!#REF!,'[2]01. EQ universe'!$L$145,'[2]01. EQ universe'!$L$146,'[2]01. EQ universe'!#REF!,'[2]01. EQ universe'!#REF!,'[2]01. EQ universe'!$L$147,'[2]01. EQ universe'!$L$148,'[2]01. EQ universe'!#REF!</definedName>
    <definedName name="__APW_RESTORE_DATA674__" hidden="1">'[3]01. EQ universe'!$L$142,'[3]01. EQ universe'!#REF!,'[3]01. EQ universe'!$L$143,'[3]01. EQ universe'!$L$144,'[3]01. EQ universe'!#REF!,'[3]01. EQ universe'!#REF!,'[3]01. EQ universe'!#REF!,'[3]01. EQ universe'!#REF!,'[3]01. EQ universe'!$L$145,'[3]01. EQ universe'!$L$146,'[3]01. EQ universe'!#REF!,'[3]01. EQ universe'!#REF!,'[3]01. EQ universe'!$L$147,'[3]01. EQ universe'!$L$148,'[3]01. EQ universe'!#REF!</definedName>
    <definedName name="__APW_RESTORE_DATA675__" localSheetId="2" hidden="1">'[2]01. EQ universe'!#REF!,'[2]01. EQ universe'!$L$149,'[2]01. EQ universe'!#REF!,'[2]01. EQ universe'!#REF!,'[2]01. EQ universe'!$L$150,'[2]01. EQ universe'!#REF!,'[2]01. EQ universe'!#REF!,'[2]01. EQ universe'!#REF!,'[2]01. EQ universe'!#REF!,'[2]01. EQ universe'!$L$151,'[2]01. EQ universe'!$L$152,'[2]01. EQ universe'!$L$153,'[2]01. EQ universe'!$L$154,'[2]01. EQ universe'!$L$155,'[2]01. EQ universe'!$L$156</definedName>
    <definedName name="__APW_RESTORE_DATA675__" hidden="1">'[3]01. EQ universe'!#REF!,'[3]01. EQ universe'!$L$149,'[3]01. EQ universe'!#REF!,'[3]01. EQ universe'!#REF!,'[3]01. EQ universe'!$L$150,'[3]01. EQ universe'!#REF!,'[3]01. EQ universe'!#REF!,'[3]01. EQ universe'!#REF!,'[3]01. EQ universe'!#REF!,'[3]01. EQ universe'!$L$151,'[3]01. EQ universe'!$L$152,'[3]01. EQ universe'!$L$153,'[3]01. EQ universe'!$L$154,'[3]01. EQ universe'!$L$155,'[3]01. EQ universe'!$L$156</definedName>
    <definedName name="__APW_RESTORE_DATA676__" localSheetId="2" hidden="1">'[2]01. EQ universe'!#REF!,'[2]01. EQ universe'!#REF!,'[2]01. EQ universe'!#REF!,'[2]01. EQ universe'!$L$157,'[2]01. EQ universe'!#REF!,'[2]01. EQ universe'!#REF!,'[2]01. EQ universe'!$L$158,'[2]01. EQ universe'!$L$159,'[2]01. EQ universe'!#REF!,'[2]01. EQ universe'!#REF!,'[2]01. EQ universe'!$L$160,'[2]01. EQ universe'!#REF!,'[2]01. EQ universe'!#REF!,'[2]01. EQ universe'!$L$161,'[2]01. EQ universe'!#REF!</definedName>
    <definedName name="__APW_RESTORE_DATA676__" hidden="1">'[3]01. EQ universe'!#REF!,'[3]01. EQ universe'!#REF!,'[3]01. EQ universe'!#REF!,'[3]01. EQ universe'!$L$157,'[3]01. EQ universe'!#REF!,'[3]01. EQ universe'!#REF!,'[3]01. EQ universe'!$L$158,'[3]01. EQ universe'!$L$159,'[3]01. EQ universe'!#REF!,'[3]01. EQ universe'!#REF!,'[3]01. EQ universe'!$L$160,'[3]01. EQ universe'!#REF!,'[3]01. EQ universe'!#REF!,'[3]01. EQ universe'!$L$161,'[3]01. EQ universe'!#REF!</definedName>
    <definedName name="__APW_RESTORE_DATA677__" localSheetId="2" hidden="1">'[2]01. EQ universe'!#REF!,'[2]01. EQ universe'!$L$162,'[2]01. EQ universe'!$L$163,'[2]01. EQ universe'!$L$164,'[2]01. EQ universe'!#REF!,'[2]01. EQ universe'!$L$165,'[2]01. EQ universe'!#REF!,'[2]01. EQ universe'!#REF!,'[2]01. EQ universe'!$L$166,'[2]01. EQ universe'!$L$167,'[2]01. EQ universe'!$L$168,'[2]01. EQ universe'!$L$169,'[2]01. EQ universe'!$L$170,'[2]01. EQ universe'!#REF!,'[2]01. EQ universe'!#REF!</definedName>
    <definedName name="__APW_RESTORE_DATA677__" hidden="1">'[3]01. EQ universe'!#REF!,'[3]01. EQ universe'!$L$162,'[3]01. EQ universe'!$L$163,'[3]01. EQ universe'!$L$164,'[3]01. EQ universe'!#REF!,'[3]01. EQ universe'!$L$165,'[3]01. EQ universe'!#REF!,'[3]01. EQ universe'!#REF!,'[3]01. EQ universe'!$L$166,'[3]01. EQ universe'!$L$167,'[3]01. EQ universe'!$L$168,'[3]01. EQ universe'!$L$169,'[3]01. EQ universe'!$L$170,'[3]01. EQ universe'!#REF!,'[3]01. EQ universe'!#REF!</definedName>
    <definedName name="__APW_RESTORE_DATA678__" localSheetId="2" hidden="1">'[2]01. EQ universe'!$L$171,'[2]01. EQ universe'!$L$172,'[2]01. EQ universe'!$L$173,'[2]01. EQ universe'!$L$174,'[2]01. EQ universe'!#REF!,'[2]01. EQ universe'!$L$175,'[2]01. EQ universe'!$L$176,'[2]01. EQ universe'!$L$177,'[2]01. EQ universe'!#REF!,'[2]01. EQ universe'!#REF!,'[2]01. EQ universe'!#REF!,'[2]01. EQ universe'!$L$178,'[2]01. EQ universe'!#REF!,'[2]01. EQ universe'!$L$179,'[2]01. EQ universe'!$L$180</definedName>
    <definedName name="__APW_RESTORE_DATA678__" hidden="1">'[3]01. EQ universe'!$L$171,'[3]01. EQ universe'!$L$172,'[3]01. EQ universe'!$L$173,'[3]01. EQ universe'!$L$174,'[3]01. EQ universe'!#REF!,'[3]01. EQ universe'!$L$175,'[3]01. EQ universe'!$L$176,'[3]01. EQ universe'!$L$177,'[3]01. EQ universe'!#REF!,'[3]01. EQ universe'!#REF!,'[3]01. EQ universe'!#REF!,'[3]01. EQ universe'!$L$178,'[3]01. EQ universe'!#REF!,'[3]01. EQ universe'!$L$179,'[3]01. EQ universe'!$L$180</definedName>
    <definedName name="__APW_RESTORE_DATA679__" localSheetId="2" hidden="1">'[2]01. EQ universe'!$L$181,'[2]01. EQ universe'!$L$182,'[2]01. EQ universe'!$L$183,'[2]01. EQ universe'!$L$184,'[2]01. EQ universe'!$L$185,'[2]01. EQ universe'!#REF!,'[2]01. EQ universe'!$L$186,'[2]01. EQ universe'!$L$187,'[2]01. EQ universe'!$L$188,'[2]01. EQ universe'!$L$189,'[2]01. EQ universe'!$L$190,'[2]01. EQ universe'!#REF!,'[2]01. EQ universe'!$L$191,'[2]01. EQ universe'!#REF!,'[2]01. EQ universe'!#REF!</definedName>
    <definedName name="__APW_RESTORE_DATA679__" hidden="1">'[3]01. EQ universe'!$L$181,'[3]01. EQ universe'!$L$182,'[3]01. EQ universe'!$L$183,'[3]01. EQ universe'!$L$184,'[3]01. EQ universe'!$L$185,'[3]01. EQ universe'!#REF!,'[3]01. EQ universe'!$L$186,'[3]01. EQ universe'!$L$187,'[3]01. EQ universe'!$L$188,'[3]01. EQ universe'!$L$189,'[3]01. EQ universe'!$L$190,'[3]01. EQ universe'!#REF!,'[3]01. EQ universe'!$L$191,'[3]01. EQ universe'!#REF!,'[3]01. EQ universe'!#REF!</definedName>
    <definedName name="__APW_RESTORE_DATA68__" localSheetId="2" hidden="1">'[2]01. EQ universe'!$B$85,'[2]01. EQ universe'!$B$86,'[2]01. EQ universe'!$B$87,'[2]01. EQ universe'!$B$88,'[2]01. EQ universe'!$B$89,'[2]01. EQ universe'!$B$90,'[2]01. EQ universe'!$B$91,'[2]01. EQ universe'!$B$92,'[2]01. EQ universe'!#REF!,'[2]01. EQ universe'!#REF!,'[2]01. EQ universe'!$B$93,'[2]01. EQ universe'!$B$94,'[2]01. EQ universe'!$B$95,'[2]01. EQ universe'!#REF!,'[2]01. EQ universe'!$B$96</definedName>
    <definedName name="__APW_RESTORE_DATA68__" hidden="1">'[3]01. EQ universe'!$B$85,'[3]01. EQ universe'!$B$86,'[3]01. EQ universe'!$B$87,'[3]01. EQ universe'!$B$88,'[3]01. EQ universe'!$B$89,'[3]01. EQ universe'!$B$90,'[3]01. EQ universe'!$B$91,'[3]01. EQ universe'!$B$92,'[3]01. EQ universe'!#REF!,'[3]01. EQ universe'!#REF!,'[3]01. EQ universe'!$B$93,'[3]01. EQ universe'!$B$94,'[3]01. EQ universe'!$B$95,'[3]01. EQ universe'!#REF!,'[3]01. EQ universe'!$B$96</definedName>
    <definedName name="__APW_RESTORE_DATA680__" localSheetId="2" hidden="1">'[2]01. EQ universe'!#REF!,'[2]01. EQ universe'!$L$192,'[2]01. EQ universe'!#REF!,'[2]01. EQ universe'!$L$193,'[2]01. EQ universe'!$L$194,'[2]01. EQ universe'!$L$195,'[2]01. EQ universe'!$L$196,'[2]01. EQ universe'!$L$197,'[2]01. EQ universe'!$L$198,'[2]01. EQ universe'!$L$199,'[2]01. EQ universe'!$L$200,'[2]01. EQ universe'!$L$201,'[2]01. EQ universe'!$L$202,'[2]01. EQ universe'!$L$203,'[2]01. EQ universe'!$L$204</definedName>
    <definedName name="__APW_RESTORE_DATA680__" hidden="1">'[3]01. EQ universe'!#REF!,'[3]01. EQ universe'!$L$192,'[3]01. EQ universe'!#REF!,'[3]01. EQ universe'!$L$193,'[3]01. EQ universe'!$L$194,'[3]01. EQ universe'!$L$195,'[3]01. EQ universe'!$L$196,'[3]01. EQ universe'!$L$197,'[3]01. EQ universe'!$L$198,'[3]01. EQ universe'!$L$199,'[3]01. EQ universe'!$L$200,'[3]01. EQ universe'!$L$201,'[3]01. EQ universe'!$L$202,'[3]01. EQ universe'!$L$203,'[3]01. EQ universe'!$L$204</definedName>
    <definedName name="__APW_RESTORE_DATA681__" localSheetId="2" hidden="1">'[2]01. EQ universe'!$L$205,'[2]01. EQ universe'!$L$206,'[2]01. EQ universe'!$L$207,'[2]01. EQ universe'!#REF!,'[2]01. EQ universe'!$L$208,'[2]01. EQ universe'!#REF!,'[2]01. EQ universe'!#REF!,'[2]01. EQ universe'!$L$209,'[2]01. EQ universe'!$L$210,'[2]01. EQ universe'!$L$211,'[2]01. EQ universe'!$L$212,'[2]01. EQ universe'!$L$213,'[2]01. EQ universe'!$L$214,'[2]01. EQ universe'!$L$215,'[2]01. EQ universe'!#REF!</definedName>
    <definedName name="__APW_RESTORE_DATA681__" hidden="1">'[3]01. EQ universe'!$L$205,'[3]01. EQ universe'!$L$206,'[3]01. EQ universe'!$L$207,'[3]01. EQ universe'!#REF!,'[3]01. EQ universe'!$L$208,'[3]01. EQ universe'!#REF!,'[3]01. EQ universe'!#REF!,'[3]01. EQ universe'!$L$209,'[3]01. EQ universe'!$L$210,'[3]01. EQ universe'!$L$211,'[3]01. EQ universe'!$L$212,'[3]01. EQ universe'!$L$213,'[3]01. EQ universe'!$L$214,'[3]01. EQ universe'!$L$215,'[3]01. EQ universe'!#REF!</definedName>
    <definedName name="__APW_RESTORE_DATA682__" localSheetId="2" hidden="1">'[2]01. EQ universe'!#REF!,'[2]01. EQ universe'!$L$216,'[2]01. EQ universe'!$L$217,'[2]01. EQ universe'!$L$218,'[2]01. EQ universe'!$L$219,'[2]01. EQ universe'!$L$220,'[2]01. EQ universe'!#REF!,'[2]01. EQ universe'!#REF!,'[2]01. EQ universe'!$L$221,'[2]01. EQ universe'!$L$222,'[2]01. EQ universe'!$L$223,'[2]01. EQ universe'!$L$224,'[2]01. EQ universe'!$L$225,'[2]01. EQ universe'!$L$226,'[2]01. EQ universe'!#REF!</definedName>
    <definedName name="__APW_RESTORE_DATA682__" hidden="1">'[3]01. EQ universe'!#REF!,'[3]01. EQ universe'!$L$216,'[3]01. EQ universe'!$L$217,'[3]01. EQ universe'!$L$218,'[3]01. EQ universe'!$L$219,'[3]01. EQ universe'!$L$220,'[3]01. EQ universe'!#REF!,'[3]01. EQ universe'!#REF!,'[3]01. EQ universe'!$L$221,'[3]01. EQ universe'!$L$222,'[3]01. EQ universe'!$L$223,'[3]01. EQ universe'!$L$224,'[3]01. EQ universe'!$L$225,'[3]01. EQ universe'!$L$226,'[3]01. EQ universe'!#REF!</definedName>
    <definedName name="__APW_RESTORE_DATA683__" localSheetId="2" hidden="1">'[2]01. EQ universe'!$L$227,'[2]01. EQ universe'!$L$228,'[2]01. EQ universe'!$L$229,'[2]01. EQ universe'!$L$230,'[2]01. EQ universe'!$L$231,'[2]01. EQ universe'!$L$232,'[2]01. EQ universe'!$L$233,'[2]01. EQ universe'!$L$234,'[2]01. EQ universe'!#REF!,'[2]01. EQ universe'!#REF!,'[2]01. EQ universe'!$L$235,'[2]01. EQ universe'!#REF!,'[2]01. EQ universe'!#REF!,'[2]01. EQ universe'!$L$236,'[2]01. EQ universe'!$L$237</definedName>
    <definedName name="__APW_RESTORE_DATA683__" hidden="1">'[3]01. EQ universe'!$L$227,'[3]01. EQ universe'!$L$228,'[3]01. EQ universe'!$L$229,'[3]01. EQ universe'!$L$230,'[3]01. EQ universe'!$L$231,'[3]01. EQ universe'!$L$232,'[3]01. EQ universe'!$L$233,'[3]01. EQ universe'!$L$234,'[3]01. EQ universe'!#REF!,'[3]01. EQ universe'!#REF!,'[3]01. EQ universe'!$L$235,'[3]01. EQ universe'!#REF!,'[3]01. EQ universe'!#REF!,'[3]01. EQ universe'!$L$236,'[3]01. EQ universe'!$L$237</definedName>
    <definedName name="__APW_RESTORE_DATA684__" localSheetId="2" hidden="1">'[2]01. EQ universe'!$L$238,'[2]01. EQ universe'!$L$239,'[2]01. EQ universe'!#REF!,'[2]01. EQ universe'!#REF!,'[2]01. EQ universe'!$L$240,'[2]01. EQ universe'!#REF!,'[2]01. EQ universe'!$L$241,'[2]01. EQ universe'!$L$242,'[2]01. EQ universe'!$L$243,'[2]01. EQ universe'!$L$244,'[2]01. EQ universe'!$L$245,'[2]01. EQ universe'!$L$246,'[2]01. EQ universe'!$L$247,'[2]01. EQ universe'!#REF!,'[2]01. EQ universe'!$L$248</definedName>
    <definedName name="__APW_RESTORE_DATA684__" hidden="1">'[3]01. EQ universe'!$L$238,'[3]01. EQ universe'!$L$239,'[3]01. EQ universe'!#REF!,'[3]01. EQ universe'!#REF!,'[3]01. EQ universe'!$L$240,'[3]01. EQ universe'!#REF!,'[3]01. EQ universe'!$L$241,'[3]01. EQ universe'!$L$242,'[3]01. EQ universe'!$L$243,'[3]01. EQ universe'!$L$244,'[3]01. EQ universe'!$L$245,'[3]01. EQ universe'!$L$246,'[3]01. EQ universe'!$L$247,'[3]01. EQ universe'!#REF!,'[3]01. EQ universe'!$L$248</definedName>
    <definedName name="__APW_RESTORE_DATA685__" localSheetId="2" hidden="1">'[2]01. EQ universe'!#REF!,'[2]01. EQ universe'!#REF!,'[2]01. EQ universe'!$L$249,'[2]01. EQ universe'!$L$250,'[2]01. EQ universe'!$L$251,'[2]01. EQ universe'!$L$252,'[2]01. EQ universe'!$L$253,'[2]01. EQ universe'!#REF!,'[2]01. EQ universe'!#REF!,'[2]01. EQ universe'!#REF!,'[2]01. EQ universe'!$L$254,'[2]01. EQ universe'!#REF!,'[2]01. EQ universe'!#REF!,'[2]01. EQ universe'!$L$255,'[2]01. EQ universe'!#REF!</definedName>
    <definedName name="__APW_RESTORE_DATA685__" hidden="1">'[3]01. EQ universe'!#REF!,'[3]01. EQ universe'!#REF!,'[3]01. EQ universe'!$L$249,'[3]01. EQ universe'!$L$250,'[3]01. EQ universe'!$L$251,'[3]01. EQ universe'!$L$252,'[3]01. EQ universe'!$L$253,'[3]01. EQ universe'!#REF!,'[3]01. EQ universe'!#REF!,'[3]01. EQ universe'!#REF!,'[3]01. EQ universe'!$L$254,'[3]01. EQ universe'!#REF!,'[3]01. EQ universe'!#REF!,'[3]01. EQ universe'!$L$255,'[3]01. EQ universe'!#REF!</definedName>
    <definedName name="__APW_RESTORE_DATA686__" localSheetId="2" hidden="1">'[2]01. EQ universe'!#REF!,'[2]01. EQ universe'!$L$256,'[2]01. EQ universe'!#REF!,'[2]01. EQ universe'!$L$257,'[2]01. EQ universe'!$L$258,'[2]01. EQ universe'!$L$259,'[2]01. EQ universe'!$L$260,'[2]01. EQ universe'!#REF!,'[2]01. EQ universe'!#REF!,'[2]01. EQ universe'!$L$261,'[2]01. EQ universe'!#REF!,'[2]01. EQ universe'!$L$262,'[2]01. EQ universe'!$L$263,'[2]01. EQ universe'!$L$264,'[2]01. EQ universe'!$L$265</definedName>
    <definedName name="__APW_RESTORE_DATA686__" hidden="1">'[3]01. EQ universe'!#REF!,'[3]01. EQ universe'!$L$256,'[3]01. EQ universe'!#REF!,'[3]01. EQ universe'!$L$257,'[3]01. EQ universe'!$L$258,'[3]01. EQ universe'!$L$259,'[3]01. EQ universe'!$L$260,'[3]01. EQ universe'!#REF!,'[3]01. EQ universe'!#REF!,'[3]01. EQ universe'!$L$261,'[3]01. EQ universe'!#REF!,'[3]01. EQ universe'!$L$262,'[3]01. EQ universe'!$L$263,'[3]01. EQ universe'!$L$264,'[3]01. EQ universe'!$L$265</definedName>
    <definedName name="__APW_RESTORE_DATA687__" localSheetId="2" hidden="1">'[2]01. EQ universe'!$L$266,'[2]01. EQ universe'!$L$267,'[2]01. EQ universe'!$L$268,'[2]01. EQ universe'!#REF!,'[2]01. EQ universe'!#REF!,'[2]01. EQ universe'!$L$269,'[2]01. EQ universe'!$L$270,'[2]01. EQ universe'!#REF!,'[2]01. EQ universe'!#REF!,'[2]01. EQ universe'!$L$271,'[2]01. EQ universe'!$L$272,'[2]01. EQ universe'!#REF!,'[2]01. EQ universe'!$L$273,'[2]01. EQ universe'!$L$274,'[2]01. EQ universe'!#REF!</definedName>
    <definedName name="__APW_RESTORE_DATA687__" hidden="1">'[3]01. EQ universe'!$L$266,'[3]01. EQ universe'!$L$267,'[3]01. EQ universe'!$L$268,'[3]01. EQ universe'!#REF!,'[3]01. EQ universe'!#REF!,'[3]01. EQ universe'!$L$269,'[3]01. EQ universe'!$L$270,'[3]01. EQ universe'!#REF!,'[3]01. EQ universe'!#REF!,'[3]01. EQ universe'!$L$271,'[3]01. EQ universe'!$L$272,'[3]01. EQ universe'!#REF!,'[3]01. EQ universe'!$L$273,'[3]01. EQ universe'!$L$274,'[3]01. EQ universe'!#REF!</definedName>
    <definedName name="__APW_RESTORE_DATA688__" localSheetId="2" hidden="1">'[2]01. EQ universe'!#REF!,'[2]01. EQ universe'!$L$275,'[2]01. EQ universe'!$L$276,'[2]01. EQ universe'!#REF!,'[2]01. EQ universe'!#REF!,'[2]01. EQ universe'!$L$277,'[2]01. EQ universe'!$L$278,'[2]01. EQ universe'!#REF!,'[2]01. EQ universe'!$L$279,'[2]01. EQ universe'!$L$280,'[2]01. EQ universe'!$L$281,'[2]01. EQ universe'!$L$282,'[2]01. EQ universe'!$L$283,'[2]01. EQ universe'!$L$284,'[2]01. EQ universe'!$L$285</definedName>
    <definedName name="__APW_RESTORE_DATA688__" hidden="1">'[3]01. EQ universe'!#REF!,'[3]01. EQ universe'!$L$275,'[3]01. EQ universe'!$L$276,'[3]01. EQ universe'!#REF!,'[3]01. EQ universe'!#REF!,'[3]01. EQ universe'!$L$277,'[3]01. EQ universe'!$L$278,'[3]01. EQ universe'!#REF!,'[3]01. EQ universe'!$L$279,'[3]01. EQ universe'!$L$280,'[3]01. EQ universe'!$L$281,'[3]01. EQ universe'!$L$282,'[3]01. EQ universe'!$L$283,'[3]01. EQ universe'!$L$284,'[3]01. EQ universe'!$L$285</definedName>
    <definedName name="__APW_RESTORE_DATA689__" localSheetId="2" hidden="1">'[2]01. EQ universe'!$L$286,'[2]01. EQ universe'!#REF!,'[2]01. EQ universe'!#REF!,'[2]01. EQ universe'!$L$287,'[2]01. EQ universe'!$L$288,'[2]01. EQ universe'!$L$289,'[2]01. EQ universe'!$L$290,'[2]01. EQ universe'!#REF!,'[2]01. EQ universe'!#REF!,'[2]01. EQ universe'!$L$291,'[2]01. EQ universe'!$L$292,'[2]01. EQ universe'!#REF!,'[2]01. EQ universe'!$L$293,'[2]01. EQ universe'!$L$294,'[2]01. EQ universe'!#REF!</definedName>
    <definedName name="__APW_RESTORE_DATA689__" hidden="1">'[3]01. EQ universe'!$L$286,'[3]01. EQ universe'!#REF!,'[3]01. EQ universe'!#REF!,'[3]01. EQ universe'!$L$287,'[3]01. EQ universe'!$L$288,'[3]01. EQ universe'!$L$289,'[3]01. EQ universe'!$L$290,'[3]01. EQ universe'!#REF!,'[3]01. EQ universe'!#REF!,'[3]01. EQ universe'!$L$291,'[3]01. EQ universe'!$L$292,'[3]01. EQ universe'!#REF!,'[3]01. EQ universe'!$L$293,'[3]01. EQ universe'!$L$294,'[3]01. EQ universe'!#REF!</definedName>
    <definedName name="__APW_RESTORE_DATA69__" localSheetId="2" hidden="1">'[2]01. EQ universe'!$B$97,'[2]01. EQ universe'!$B$98,'[2]01. EQ universe'!$B$99,'[2]01. EQ universe'!$B$100,'[2]01. EQ universe'!$B$101,'[2]01. EQ universe'!$B$102,'[2]01. EQ universe'!#REF!,'[2]01. EQ universe'!#REF!,'[2]01. EQ universe'!$B$103,'[2]01. EQ universe'!$B$104,'[2]01. EQ universe'!$B$105,'[2]01. EQ universe'!$B$106,'[2]01. EQ universe'!$B$107,'[2]01. EQ universe'!$B$108,'[2]01. EQ universe'!$B$109</definedName>
    <definedName name="__APW_RESTORE_DATA69__" hidden="1">'[3]01. EQ universe'!$B$97,'[3]01. EQ universe'!$B$98,'[3]01. EQ universe'!$B$99,'[3]01. EQ universe'!$B$100,'[3]01. EQ universe'!$B$101,'[3]01. EQ universe'!$B$102,'[3]01. EQ universe'!#REF!,'[3]01. EQ universe'!#REF!,'[3]01. EQ universe'!$B$103,'[3]01. EQ universe'!$B$104,'[3]01. EQ universe'!$B$105,'[3]01. EQ universe'!$B$106,'[3]01. EQ universe'!$B$107,'[3]01. EQ universe'!$B$108,'[3]01. EQ universe'!$B$109</definedName>
    <definedName name="__APW_RESTORE_DATA690__" localSheetId="2" hidden="1">'[2]01. EQ universe'!#REF!,'[2]01. EQ universe'!$L$295,'[2]01. EQ universe'!$L$296,'[2]01. EQ universe'!$L$297,'[2]01. EQ universe'!$L$298,'[2]01. EQ universe'!#REF!,'[2]01. EQ universe'!#REF!,'[2]01. EQ universe'!$L$299,'[2]01. EQ universe'!#REF!,'[2]01. EQ universe'!#REF!,'[2]01. EQ universe'!$L$300,'[2]01. EQ universe'!$L$301,'[2]01. EQ universe'!$L$302,'[2]01. EQ universe'!#REF!,'[2]01. EQ universe'!$L$303</definedName>
    <definedName name="__APW_RESTORE_DATA690__" hidden="1">'[3]01. EQ universe'!#REF!,'[3]01. EQ universe'!$L$295,'[3]01. EQ universe'!$L$296,'[3]01. EQ universe'!$L$297,'[3]01. EQ universe'!$L$298,'[3]01. EQ universe'!#REF!,'[3]01. EQ universe'!#REF!,'[3]01. EQ universe'!$L$299,'[3]01. EQ universe'!#REF!,'[3]01. EQ universe'!#REF!,'[3]01. EQ universe'!$L$300,'[3]01. EQ universe'!$L$301,'[3]01. EQ universe'!$L$302,'[3]01. EQ universe'!#REF!,'[3]01. EQ universe'!$L$303</definedName>
    <definedName name="__APW_RESTORE_DATA691__" localSheetId="2" hidden="1">'[2]01. EQ universe'!#REF!,'[2]01. EQ universe'!$L$304,'[2]01. EQ universe'!$L$305,'[2]01. EQ universe'!$L$306,'[2]01. EQ universe'!$L$307,'[2]01. EQ universe'!$L$308,'[2]01. EQ universe'!$L$309,'[2]01. EQ universe'!$L$310,'[2]01. EQ universe'!$L$311,'[2]01. EQ universe'!$L$312,'[2]01. EQ universe'!$L$313,'[2]01. EQ universe'!$L$314,'[2]01. EQ universe'!$L$315,'[2]01. EQ universe'!$L$316,'[2]01. EQ universe'!$L$317</definedName>
    <definedName name="__APW_RESTORE_DATA691__" hidden="1">'[3]01. EQ universe'!#REF!,'[3]01. EQ universe'!$L$304,'[3]01. EQ universe'!$L$305,'[3]01. EQ universe'!$L$306,'[3]01. EQ universe'!$L$307,'[3]01. EQ universe'!$L$308,'[3]01. EQ universe'!$L$309,'[3]01. EQ universe'!$L$310,'[3]01. EQ universe'!$L$311,'[3]01. EQ universe'!$L$312,'[3]01. EQ universe'!$L$313,'[3]01. EQ universe'!$L$314,'[3]01. EQ universe'!$L$315,'[3]01. EQ universe'!$L$316,'[3]01. EQ universe'!$L$317</definedName>
    <definedName name="__APW_RESTORE_DATA692__" localSheetId="2" hidden="1">'[2]01. EQ universe'!$L$318,'[2]01. EQ universe'!$L$319,'[2]01. EQ universe'!$L$320,'[2]01. EQ universe'!$L$321,'[2]01. EQ universe'!$L$322,'[2]01. EQ universe'!$L$323,'[2]01. EQ universe'!$L$324,'[2]01. EQ universe'!$L$325,'[2]01. EQ universe'!$L$326,'[2]01. EQ universe'!$L$327,'[2]01. EQ universe'!$L$328,'[2]01. EQ universe'!$L$329,'[2]01. EQ universe'!$L$330,'[2]01. EQ universe'!$L$331,'[2]01. EQ universe'!$L$332</definedName>
    <definedName name="__APW_RESTORE_DATA692__" hidden="1">'[3]01. EQ universe'!$L$318,'[3]01. EQ universe'!$L$319,'[3]01. EQ universe'!$L$320,'[3]01. EQ universe'!$L$321,'[3]01. EQ universe'!$L$322,'[3]01. EQ universe'!$L$323,'[3]01. EQ universe'!$L$324,'[3]01. EQ universe'!$L$325,'[3]01. EQ universe'!$L$326,'[3]01. EQ universe'!$L$327,'[3]01. EQ universe'!$L$328,'[3]01. EQ universe'!$L$329,'[3]01. EQ universe'!$L$330,'[3]01. EQ universe'!$L$331,'[3]01. EQ universe'!$L$332</definedName>
    <definedName name="__APW_RESTORE_DATA693__" localSheetId="2" hidden="1">'[2]01. EQ universe'!$L$333,'[2]01. EQ universe'!$L$334,'[2]01. EQ universe'!$L$335,'[2]01. EQ universe'!$L$336,'[2]01. EQ universe'!$L$337,'[2]01. EQ universe'!#REF!,'[2]01. EQ universe'!#REF!,'[2]01. EQ universe'!$L$338,'[2]01. EQ universe'!#REF!,'[2]01. EQ universe'!#REF!,'[2]01. EQ universe'!$L$339,'[2]01. EQ universe'!#REF!,'[2]01. EQ universe'!$L$340,'[2]01. EQ universe'!#REF!,'[2]01. EQ universe'!$L$341</definedName>
    <definedName name="__APW_RESTORE_DATA693__" hidden="1">'[3]01. EQ universe'!$L$333,'[3]01. EQ universe'!$L$334,'[3]01. EQ universe'!$L$335,'[3]01. EQ universe'!$L$336,'[3]01. EQ universe'!$L$337,'[3]01. EQ universe'!#REF!,'[3]01. EQ universe'!#REF!,'[3]01. EQ universe'!$L$338,'[3]01. EQ universe'!#REF!,'[3]01. EQ universe'!#REF!,'[3]01. EQ universe'!$L$339,'[3]01. EQ universe'!#REF!,'[3]01. EQ universe'!$L$340,'[3]01. EQ universe'!#REF!,'[3]01. EQ universe'!$L$341</definedName>
    <definedName name="__APW_RESTORE_DATA694__" localSheetId="2" hidden="1">'[2]01. EQ universe'!$L$342,'[2]01. EQ universe'!$L$343,'[2]01. EQ universe'!$L$344,'[2]01. EQ universe'!$L$345,'[2]01. EQ universe'!$L$346,'[2]01. EQ universe'!$L$347,'[2]01. EQ universe'!#REF!,'[2]01. EQ universe'!$L$348,'[2]01. EQ universe'!#REF!,'[2]01. EQ universe'!#REF!,'[2]01. EQ universe'!$L$349,'[2]01. EQ universe'!#REF!,'[2]01. EQ universe'!$L$350,'[2]01. EQ universe'!$L$351,'[2]01. EQ universe'!$L$352</definedName>
    <definedName name="__APW_RESTORE_DATA694__" hidden="1">'[3]01. EQ universe'!$L$342,'[3]01. EQ universe'!$L$343,'[3]01. EQ universe'!$L$344,'[3]01. EQ universe'!$L$345,'[3]01. EQ universe'!$L$346,'[3]01. EQ universe'!$L$347,'[3]01. EQ universe'!#REF!,'[3]01. EQ universe'!$L$348,'[3]01. EQ universe'!#REF!,'[3]01. EQ universe'!#REF!,'[3]01. EQ universe'!$L$349,'[3]01. EQ universe'!#REF!,'[3]01. EQ universe'!$L$350,'[3]01. EQ universe'!$L$351,'[3]01. EQ universe'!$L$352</definedName>
    <definedName name="__APW_RESTORE_DATA695__" localSheetId="2" hidden="1">'[2]01. EQ universe'!$L$353,'[2]01. EQ universe'!$L$354,'[2]01. EQ universe'!$L$355,'[2]01. EQ universe'!#REF!,'[2]01. EQ universe'!#REF!,'[2]01. EQ universe'!$L$356,'[2]01. EQ universe'!$L$357,'[2]01. EQ universe'!$L$358,'[2]01. EQ universe'!#REF!,'[2]01. EQ universe'!#REF!,'[2]01. EQ universe'!$L$359,'[2]01. EQ universe'!$L$360,'[2]01. EQ universe'!$L$361,'[2]01. EQ universe'!$L$362,'[2]01. EQ universe'!#REF!</definedName>
    <definedName name="__APW_RESTORE_DATA695__" hidden="1">'[3]01. EQ universe'!$L$353,'[3]01. EQ universe'!$L$354,'[3]01. EQ universe'!$L$355,'[3]01. EQ universe'!#REF!,'[3]01. EQ universe'!#REF!,'[3]01. EQ universe'!$L$356,'[3]01. EQ universe'!$L$357,'[3]01. EQ universe'!$L$358,'[3]01. EQ universe'!#REF!,'[3]01. EQ universe'!#REF!,'[3]01. EQ universe'!$L$359,'[3]01. EQ universe'!$L$360,'[3]01. EQ universe'!$L$361,'[3]01. EQ universe'!$L$362,'[3]01. EQ universe'!#REF!</definedName>
    <definedName name="__APW_RESTORE_DATA696__" localSheetId="2" hidden="1">'[2]01. EQ universe'!#REF!,'[2]01. EQ universe'!$L$363,'[2]01. EQ universe'!$L$364,'[2]01. EQ universe'!#REF!,'[2]01. EQ universe'!#REF!,'[2]01. EQ universe'!$L$365,'[2]01. EQ universe'!#REF!,'[2]01. EQ universe'!$L$366,'[2]01. EQ universe'!$L$367,'[2]01. EQ universe'!$L$368,'[2]01. EQ universe'!$L$369,'[2]01. EQ universe'!$L$370,'[2]01. EQ universe'!#REF!,'[2]01. EQ universe'!#REF!,'[2]01. EQ universe'!#REF!</definedName>
    <definedName name="__APW_RESTORE_DATA696__" hidden="1">'[3]01. EQ universe'!#REF!,'[3]01. EQ universe'!$L$363,'[3]01. EQ universe'!$L$364,'[3]01. EQ universe'!#REF!,'[3]01. EQ universe'!#REF!,'[3]01. EQ universe'!$L$365,'[3]01. EQ universe'!#REF!,'[3]01. EQ universe'!$L$366,'[3]01. EQ universe'!$L$367,'[3]01. EQ universe'!$L$368,'[3]01. EQ universe'!$L$369,'[3]01. EQ universe'!$L$370,'[3]01. EQ universe'!#REF!,'[3]01. EQ universe'!#REF!,'[3]01. EQ universe'!#REF!</definedName>
    <definedName name="__APW_RESTORE_DATA697__" localSheetId="2" hidden="1">'[2]01. EQ universe'!#REF!,'[2]01. EQ universe'!$L$371,'[2]01. EQ universe'!$L$372,'[2]01. EQ universe'!$L$373,'[2]01. EQ universe'!#REF!,'[2]01. EQ universe'!$L$374,'[2]01. EQ universe'!#REF!,'[2]01. EQ universe'!#REF!,'[2]01. EQ universe'!$L$375,'[2]01. EQ universe'!$L$376,'[2]01. EQ universe'!$L$377,'[2]01. EQ universe'!$L$378,'[2]01. EQ universe'!$L$379,'[2]01. EQ universe'!$L$380,'[2]01. EQ universe'!$L$381</definedName>
    <definedName name="__APW_RESTORE_DATA697__" hidden="1">'[3]01. EQ universe'!#REF!,'[3]01. EQ universe'!$L$371,'[3]01. EQ universe'!$L$372,'[3]01. EQ universe'!$L$373,'[3]01. EQ universe'!#REF!,'[3]01. EQ universe'!$L$374,'[3]01. EQ universe'!#REF!,'[3]01. EQ universe'!#REF!,'[3]01. EQ universe'!$L$375,'[3]01. EQ universe'!$L$376,'[3]01. EQ universe'!$L$377,'[3]01. EQ universe'!$L$378,'[3]01. EQ universe'!$L$379,'[3]01. EQ universe'!$L$380,'[3]01. EQ universe'!$L$381</definedName>
    <definedName name="__APW_RESTORE_DATA698__" localSheetId="2" hidden="1">'[2]01. EQ universe'!$L$382,'[2]01. EQ universe'!$L$383,'[2]01. EQ universe'!#REF!,'[2]01. EQ universe'!#REF!,'[2]01. EQ universe'!#REF!,'[2]01. EQ universe'!$L$384,'[2]01. EQ universe'!$L$385,'[2]01. EQ universe'!#REF!,'[2]01. EQ universe'!$L$386,'[2]01. EQ universe'!$L$387,'[2]01. EQ universe'!#REF!,'[2]01. EQ universe'!$L$388,'[2]01. EQ universe'!$L$389,'[2]01. EQ universe'!#REF!,'[2]01. EQ universe'!#REF!</definedName>
    <definedName name="__APW_RESTORE_DATA698__" hidden="1">'[3]01. EQ universe'!$L$382,'[3]01. EQ universe'!$L$383,'[3]01. EQ universe'!#REF!,'[3]01. EQ universe'!#REF!,'[3]01. EQ universe'!#REF!,'[3]01. EQ universe'!$L$384,'[3]01. EQ universe'!$L$385,'[3]01. EQ universe'!#REF!,'[3]01. EQ universe'!$L$386,'[3]01. EQ universe'!$L$387,'[3]01. EQ universe'!#REF!,'[3]01. EQ universe'!$L$388,'[3]01. EQ universe'!$L$389,'[3]01. EQ universe'!#REF!,'[3]01. EQ universe'!#REF!</definedName>
    <definedName name="__APW_RESTORE_DATA699__" localSheetId="2" hidden="1">'[2]01. EQ universe'!$L$390,'[2]01. EQ universe'!$L$391,'[2]01. EQ universe'!$L$392,'[2]01. EQ universe'!#REF!,'[2]01. EQ universe'!#REF!,'[2]01. EQ universe'!$L$393,'[2]01. EQ universe'!#REF!,'[2]01. EQ universe'!#REF!,'[2]01. EQ universe'!$L$394,'[2]01. EQ universe'!$L$395,'[2]01. EQ universe'!$L$396,'[2]01. EQ universe'!$L$397,'[2]01. EQ universe'!$L$398,'[2]01. EQ universe'!$L$399,'[2]01. EQ universe'!#REF!</definedName>
    <definedName name="__APW_RESTORE_DATA699__" hidden="1">'[3]01. EQ universe'!$L$390,'[3]01. EQ universe'!$L$391,'[3]01. EQ universe'!$L$392,'[3]01. EQ universe'!#REF!,'[3]01. EQ universe'!#REF!,'[3]01. EQ universe'!$L$393,'[3]01. EQ universe'!#REF!,'[3]01. EQ universe'!#REF!,'[3]01. EQ universe'!$L$394,'[3]01. EQ universe'!$L$395,'[3]01. EQ universe'!$L$396,'[3]01. EQ universe'!$L$397,'[3]01. EQ universe'!$L$398,'[3]01. EQ universe'!$L$399,'[3]01. EQ universe'!#REF!</definedName>
    <definedName name="__APW_RESTORE_DATA7__" localSheetId="2" hidden="1">'[2]01. EQ universe'!$A$77,'[2]01. EQ universe'!$A$78,'[2]01. EQ universe'!#REF!,'[2]01. EQ universe'!#REF!,'[2]01. EQ universe'!$A$79,'[2]01. EQ universe'!#REF!,'[2]01. EQ universe'!#REF!,'[2]01. EQ universe'!$A$80,'[2]01. EQ universe'!$A$81,'[2]01. EQ universe'!$A$82,'[2]01. EQ universe'!#REF!,'[2]01. EQ universe'!$A$83,'[2]01. EQ universe'!#REF!,'[2]01. EQ universe'!$A$84,'[2]01. EQ universe'!#REF!</definedName>
    <definedName name="__APW_RESTORE_DATA7__" hidden="1">'[3]01. EQ universe'!$A$77,'[3]01. EQ universe'!$A$78,'[3]01. EQ universe'!#REF!,'[3]01. EQ universe'!#REF!,'[3]01. EQ universe'!$A$79,'[3]01. EQ universe'!#REF!,'[3]01. EQ universe'!#REF!,'[3]01. EQ universe'!$A$80,'[3]01. EQ universe'!$A$81,'[3]01. EQ universe'!$A$82,'[3]01. EQ universe'!#REF!,'[3]01. EQ universe'!$A$83,'[3]01. EQ universe'!#REF!,'[3]01. EQ universe'!$A$84,'[3]01. EQ universe'!#REF!</definedName>
    <definedName name="__APW_RESTORE_DATA70__" localSheetId="2" hidden="1">'[2]01. EQ universe'!$B$110,'[2]01. EQ universe'!$B$111,'[2]01. EQ universe'!$B$112,'[2]01. EQ universe'!#REF!,'[2]01. EQ universe'!$B$113,'[2]01. EQ universe'!$B$114,'[2]01. EQ universe'!$B$115,'[2]01. EQ universe'!$B$116,'[2]01. EQ universe'!$B$117,'[2]01. EQ universe'!$B$118,'[2]01. EQ universe'!#REF!,'[2]01. EQ universe'!#REF!,'[2]01. EQ universe'!$B$119,'[2]01. EQ universe'!$B$120,'[2]01. EQ universe'!$B$121</definedName>
    <definedName name="__APW_RESTORE_DATA70__" hidden="1">'[3]01. EQ universe'!$B$110,'[3]01. EQ universe'!$B$111,'[3]01. EQ universe'!$B$112,'[3]01. EQ universe'!#REF!,'[3]01. EQ universe'!$B$113,'[3]01. EQ universe'!$B$114,'[3]01. EQ universe'!$B$115,'[3]01. EQ universe'!$B$116,'[3]01. EQ universe'!$B$117,'[3]01. EQ universe'!$B$118,'[3]01. EQ universe'!#REF!,'[3]01. EQ universe'!#REF!,'[3]01. EQ universe'!$B$119,'[3]01. EQ universe'!$B$120,'[3]01. EQ universe'!$B$121</definedName>
    <definedName name="__APW_RESTORE_DATA700__" localSheetId="2" hidden="1">'[2]01. EQ universe'!$L$400,'[2]01. EQ universe'!#REF!,'[2]01. EQ universe'!#REF!,'[2]01. EQ universe'!$L$401,'[2]01. EQ universe'!$L$402,'[2]01. EQ universe'!#REF!,'[2]01. EQ universe'!#REF!,'[2]01. EQ universe'!$L$403,'[2]01. EQ universe'!$L$404,'[2]01. EQ universe'!#REF!,'[2]01. EQ universe'!#REF!,'[2]01. EQ universe'!$L$405,'[2]01. EQ universe'!$L$406,'[2]01. EQ universe'!#REF!,'[2]01. EQ universe'!$L$407</definedName>
    <definedName name="__APW_RESTORE_DATA700__" hidden="1">'[3]01. EQ universe'!$L$400,'[3]01. EQ universe'!#REF!,'[3]01. EQ universe'!#REF!,'[3]01. EQ universe'!$L$401,'[3]01. EQ universe'!$L$402,'[3]01. EQ universe'!#REF!,'[3]01. EQ universe'!#REF!,'[3]01. EQ universe'!$L$403,'[3]01. EQ universe'!$L$404,'[3]01. EQ universe'!#REF!,'[3]01. EQ universe'!#REF!,'[3]01. EQ universe'!$L$405,'[3]01. EQ universe'!$L$406,'[3]01. EQ universe'!#REF!,'[3]01. EQ universe'!$L$407</definedName>
    <definedName name="__APW_RESTORE_DATA701__" localSheetId="2" hidden="1">'[2]01. EQ universe'!$L$408,'[2]01. EQ universe'!$L$409,'[2]01. EQ universe'!$L$410,'[2]01. EQ universe'!$L$411,'[2]01. EQ universe'!$L$412,'[2]01. EQ universe'!$L$413,'[2]01. EQ universe'!$L$414,'[2]01. EQ universe'!$L$415,'[2]01. EQ universe'!#REF!,'[2]01. EQ universe'!#REF!,'[2]01. EQ universe'!$L$416,'[2]01. EQ universe'!$L$417,'[2]01. EQ universe'!$L$418,'[2]01. EQ universe'!$L$419,'[2]01. EQ universe'!#REF!</definedName>
    <definedName name="__APW_RESTORE_DATA701__" hidden="1">'[3]01. EQ universe'!$L$408,'[3]01. EQ universe'!$L$409,'[3]01. EQ universe'!$L$410,'[3]01. EQ universe'!$L$411,'[3]01. EQ universe'!$L$412,'[3]01. EQ universe'!$L$413,'[3]01. EQ universe'!$L$414,'[3]01. EQ universe'!$L$415,'[3]01. EQ universe'!#REF!,'[3]01. EQ universe'!#REF!,'[3]01. EQ universe'!$L$416,'[3]01. EQ universe'!$L$417,'[3]01. EQ universe'!$L$418,'[3]01. EQ universe'!$L$419,'[3]01. EQ universe'!#REF!</definedName>
    <definedName name="__APW_RESTORE_DATA702__" localSheetId="2" hidden="1">'[2]01. EQ universe'!$L$420,'[2]01. EQ universe'!#REF!,'[2]01. EQ universe'!#REF!,'[2]01. EQ universe'!$L$421,'[2]01. EQ universe'!#REF!,'[2]01. EQ universe'!$L$422,'[2]01. EQ universe'!$L$423,'[2]01. EQ universe'!$L$424,'[2]01. EQ universe'!$L$425,'[2]01. EQ universe'!$L$426,'[2]01. EQ universe'!$L$427,'[2]01. EQ universe'!$L$428,'[2]01. EQ universe'!$L$429,'[2]01. EQ universe'!$L$430,'[2]01. EQ universe'!$L$431</definedName>
    <definedName name="__APW_RESTORE_DATA702__" hidden="1">'[3]01. EQ universe'!$L$420,'[3]01. EQ universe'!#REF!,'[3]01. EQ universe'!#REF!,'[3]01. EQ universe'!$L$421,'[3]01. EQ universe'!#REF!,'[3]01. EQ universe'!$L$422,'[3]01. EQ universe'!$L$423,'[3]01. EQ universe'!$L$424,'[3]01. EQ universe'!$L$425,'[3]01. EQ universe'!$L$426,'[3]01. EQ universe'!$L$427,'[3]01. EQ universe'!$L$428,'[3]01. EQ universe'!$L$429,'[3]01. EQ universe'!$L$430,'[3]01. EQ universe'!$L$431</definedName>
    <definedName name="__APW_RESTORE_DATA703__" localSheetId="2" hidden="1">'[2]01. EQ universe'!$L$432,'[2]01. EQ universe'!#REF!,'[2]01. EQ universe'!$L$433,'[2]01. EQ universe'!#REF!,'[2]01. EQ universe'!$L$434,'[2]01. EQ universe'!$L$435,'[2]01. EQ universe'!$L$436,'[2]01. EQ universe'!$L$437,'[2]01. EQ universe'!$L$438,'[2]01. EQ universe'!$L$439,'[2]01. EQ universe'!$L$440,'[2]01. EQ universe'!$L$441,'[2]01. EQ universe'!$L$442,'[2]01. EQ universe'!$L$443,'[2]01. EQ universe'!$L$444</definedName>
    <definedName name="__APW_RESTORE_DATA703__" hidden="1">'[3]01. EQ universe'!$L$432,'[3]01. EQ universe'!#REF!,'[3]01. EQ universe'!$L$433,'[3]01. EQ universe'!#REF!,'[3]01. EQ universe'!$L$434,'[3]01. EQ universe'!$L$435,'[3]01. EQ universe'!$L$436,'[3]01. EQ universe'!$L$437,'[3]01. EQ universe'!$L$438,'[3]01. EQ universe'!$L$439,'[3]01. EQ universe'!$L$440,'[3]01. EQ universe'!$L$441,'[3]01. EQ universe'!$L$442,'[3]01. EQ universe'!$L$443,'[3]01. EQ universe'!$L$444</definedName>
    <definedName name="__APW_RESTORE_DATA704__" localSheetId="2" hidden="1">'[2]01. EQ universe'!$L$445,'[2]01. EQ universe'!$L$446,'[2]01. EQ universe'!$L$447,'[2]01. EQ universe'!$L$448,'[2]01. EQ universe'!$L$449,'[2]01. EQ universe'!$L$450,'[2]01. EQ universe'!$L$451,'[2]01. EQ universe'!$L$452,'[2]01. EQ universe'!$L$453,'[2]01. EQ universe'!$L$454,'[2]01. EQ universe'!#REF!,'[2]01. EQ universe'!$L$455,'[2]01. EQ universe'!$L$456,'[2]01. EQ universe'!$L$457,'[2]01. EQ universe'!$L$458</definedName>
    <definedName name="__APW_RESTORE_DATA704__" hidden="1">'[3]01. EQ universe'!$L$445,'[3]01. EQ universe'!$L$446,'[3]01. EQ universe'!$L$447,'[3]01. EQ universe'!$L$448,'[3]01. EQ universe'!$L$449,'[3]01. EQ universe'!$L$450,'[3]01. EQ universe'!$L$451,'[3]01. EQ universe'!$L$452,'[3]01. EQ universe'!$L$453,'[3]01. EQ universe'!$L$454,'[3]01. EQ universe'!#REF!,'[3]01. EQ universe'!$L$455,'[3]01. EQ universe'!$L$456,'[3]01. EQ universe'!$L$457,'[3]01. EQ universe'!$L$458</definedName>
    <definedName name="__APW_RESTORE_DATA705__" localSheetId="2" hidden="1">'[2]01. EQ universe'!$L$459,'[2]01. EQ universe'!$L$460,'[2]01. EQ universe'!#REF!,'[2]01. EQ universe'!$L$461,'[2]01. EQ universe'!$L$462,'[2]01. EQ universe'!#REF!,'[2]01. EQ universe'!$L$463,'[2]01. EQ universe'!$L$464,'[2]01. EQ universe'!$L$465,'[2]01. EQ universe'!$L$466,'[2]01. EQ universe'!$L$467,'[2]01. EQ universe'!$L$468,'[2]01. EQ universe'!$L$469,'[2]01. EQ universe'!$L$470,'[2]01. EQ universe'!$L$471</definedName>
    <definedName name="__APW_RESTORE_DATA705__" hidden="1">'[3]01. EQ universe'!$L$459,'[3]01. EQ universe'!$L$460,'[3]01. EQ universe'!#REF!,'[3]01. EQ universe'!$L$461,'[3]01. EQ universe'!$L$462,'[3]01. EQ universe'!#REF!,'[3]01. EQ universe'!$L$463,'[3]01. EQ universe'!$L$464,'[3]01. EQ universe'!$L$465,'[3]01. EQ universe'!$L$466,'[3]01. EQ universe'!$L$467,'[3]01. EQ universe'!$L$468,'[3]01. EQ universe'!$L$469,'[3]01. EQ universe'!$L$470,'[3]01. EQ universe'!$L$471</definedName>
    <definedName name="__APW_RESTORE_DATA706__" localSheetId="2" hidden="1">'[2]01. EQ universe'!$L$472,'[2]01. EQ universe'!$L$473,'[2]01. EQ universe'!$L$474,'[2]01. EQ universe'!$L$475,'[2]01. EQ universe'!$L$476,'[2]01. EQ universe'!$L$477,'[2]01. EQ universe'!$L$478,'[2]01. EQ universe'!$L$479,'[2]01. EQ universe'!$L$480,'[2]01. EQ universe'!$L$481,'[2]01. EQ universe'!#REF!,'[2]01. EQ universe'!#REF!,'[2]01. EQ universe'!$L$482,'[2]01. EQ universe'!$L$483,'[2]01. EQ universe'!$L$484</definedName>
    <definedName name="__APW_RESTORE_DATA706__" hidden="1">'[3]01. EQ universe'!$L$472,'[3]01. EQ universe'!$L$473,'[3]01. EQ universe'!$L$474,'[3]01. EQ universe'!$L$475,'[3]01. EQ universe'!$L$476,'[3]01. EQ universe'!$L$477,'[3]01. EQ universe'!$L$478,'[3]01. EQ universe'!$L$479,'[3]01. EQ universe'!$L$480,'[3]01. EQ universe'!$L$481,'[3]01. EQ universe'!#REF!,'[3]01. EQ universe'!#REF!,'[3]01. EQ universe'!$L$482,'[3]01. EQ universe'!$L$483,'[3]01. EQ universe'!$L$484</definedName>
    <definedName name="__APW_RESTORE_DATA707__" localSheetId="2" hidden="1">'[2]01. EQ universe'!#REF!,'[2]01. EQ universe'!$L$485,'[2]01. EQ universe'!$L$486,'[2]01. EQ universe'!#REF!,'[2]01. EQ universe'!#REF!,'[2]01. EQ universe'!$L$487,'[2]01. EQ universe'!$L$488,'[2]01. EQ universe'!$L$489,'[2]01. EQ universe'!$L$490,'[2]01. EQ universe'!$L$491,'[2]01. EQ universe'!$L$492,'[2]01. EQ universe'!$L$493,'[2]01. EQ universe'!$L$494,'[2]01. EQ universe'!$L$495,'[2]01. EQ universe'!$L$496</definedName>
    <definedName name="__APW_RESTORE_DATA707__" hidden="1">'[3]01. EQ universe'!#REF!,'[3]01. EQ universe'!$L$485,'[3]01. EQ universe'!$L$486,'[3]01. EQ universe'!#REF!,'[3]01. EQ universe'!#REF!,'[3]01. EQ universe'!$L$487,'[3]01. EQ universe'!$L$488,'[3]01. EQ universe'!$L$489,'[3]01. EQ universe'!$L$490,'[3]01. EQ universe'!$L$491,'[3]01. EQ universe'!$L$492,'[3]01. EQ universe'!$L$493,'[3]01. EQ universe'!$L$494,'[3]01. EQ universe'!$L$495,'[3]01. EQ universe'!$L$496</definedName>
    <definedName name="__APW_RESTORE_DATA708__" localSheetId="2" hidden="1">'[2]01. EQ universe'!$L$497,'[2]01. EQ universe'!#REF!,'[2]01. EQ universe'!#REF!,'[2]01. EQ universe'!$L$498,'[2]01. EQ universe'!$L$499,'[2]01. EQ universe'!$L$500,'[2]01. EQ universe'!$L$501,'[2]01. EQ universe'!$L$502,'[2]01. EQ universe'!#REF!,'[2]01. EQ universe'!#REF!,'[2]01. EQ universe'!$L$503,'[2]01. EQ universe'!#REF!,'[2]01. EQ universe'!#REF!,'[2]01. EQ universe'!$L$504,'[2]01. EQ universe'!$L$505</definedName>
    <definedName name="__APW_RESTORE_DATA708__" hidden="1">'[3]01. EQ universe'!$L$497,'[3]01. EQ universe'!#REF!,'[3]01. EQ universe'!#REF!,'[3]01. EQ universe'!$L$498,'[3]01. EQ universe'!$L$499,'[3]01. EQ universe'!$L$500,'[3]01. EQ universe'!$L$501,'[3]01. EQ universe'!$L$502,'[3]01. EQ universe'!#REF!,'[3]01. EQ universe'!#REF!,'[3]01. EQ universe'!$L$503,'[3]01. EQ universe'!#REF!,'[3]01. EQ universe'!#REF!,'[3]01. EQ universe'!$L$504,'[3]01. EQ universe'!$L$505</definedName>
    <definedName name="__APW_RESTORE_DATA709__" localSheetId="2" hidden="1">'[2]01. EQ universe'!#REF!,'[2]01. EQ universe'!$L$506,'[2]01. EQ universe'!$L$507,'[2]01. EQ universe'!$L$508,'[2]01. EQ universe'!$L$509,'[2]01. EQ universe'!$L$510,'[2]01. EQ universe'!$L$511,'[2]01. EQ universe'!$L$512,'[2]01. EQ universe'!#REF!,'[2]01. EQ universe'!#REF!,'[2]01. EQ universe'!$L$513,'[2]01. EQ universe'!#REF!,'[2]01. EQ universe'!#REF!,'[2]01. EQ universe'!$L$514,'[2]01. EQ universe'!$L$515</definedName>
    <definedName name="__APW_RESTORE_DATA709__" hidden="1">'[3]01. EQ universe'!#REF!,'[3]01. EQ universe'!$L$506,'[3]01. EQ universe'!$L$507,'[3]01. EQ universe'!$L$508,'[3]01. EQ universe'!$L$509,'[3]01. EQ universe'!$L$510,'[3]01. EQ universe'!$L$511,'[3]01. EQ universe'!$L$512,'[3]01. EQ universe'!#REF!,'[3]01. EQ universe'!#REF!,'[3]01. EQ universe'!$L$513,'[3]01. EQ universe'!#REF!,'[3]01. EQ universe'!#REF!,'[3]01. EQ universe'!$L$514,'[3]01. EQ universe'!$L$515</definedName>
    <definedName name="__APW_RESTORE_DATA71__" localSheetId="2" hidden="1">'[2]01. EQ universe'!#REF!,'[2]01. EQ universe'!#REF!,'[2]01. EQ universe'!#REF!,'[2]01. EQ universe'!$B$122,'[2]01. EQ universe'!$B$123,'[2]01. EQ universe'!$B$124,'[2]01. EQ universe'!$B$125,'[2]01. EQ universe'!#REF!,'[2]01. EQ universe'!#REF!,'[2]01. EQ universe'!$B$126,'[2]01. EQ universe'!#REF!,'[2]01. EQ universe'!#REF!,'[2]01. EQ universe'!$B$127,'[2]01. EQ universe'!#REF!,'[2]01. EQ universe'!#REF!</definedName>
    <definedName name="__APW_RESTORE_DATA71__" hidden="1">'[3]01. EQ universe'!#REF!,'[3]01. EQ universe'!#REF!,'[3]01. EQ universe'!#REF!,'[3]01. EQ universe'!$B$122,'[3]01. EQ universe'!$B$123,'[3]01. EQ universe'!$B$124,'[3]01. EQ universe'!$B$125,'[3]01. EQ universe'!#REF!,'[3]01. EQ universe'!#REF!,'[3]01. EQ universe'!$B$126,'[3]01. EQ universe'!#REF!,'[3]01. EQ universe'!#REF!,'[3]01. EQ universe'!$B$127,'[3]01. EQ universe'!#REF!,'[3]01. EQ universe'!#REF!</definedName>
    <definedName name="__APW_RESTORE_DATA710__" localSheetId="2" hidden="1">'[2]01. EQ universe'!$L$516,'[2]01. EQ universe'!#REF!,'[2]01. EQ universe'!$L$517,'[2]01. EQ universe'!#REF!,'[2]01. EQ universe'!$L$518,'[2]01. EQ universe'!#REF!,'[2]01. EQ universe'!$L$519,'[2]01. EQ universe'!$L$520,'[2]01. EQ universe'!$L$521,'[2]01. EQ universe'!$L$522,'[2]01. EQ universe'!$L$523,'[2]01. EQ universe'!$L$524,'[2]01. EQ universe'!#REF!,'[2]01. EQ universe'!#REF!,'[2]01. EQ universe'!#REF!</definedName>
    <definedName name="__APW_RESTORE_DATA710__" hidden="1">'[3]01. EQ universe'!$L$516,'[3]01. EQ universe'!#REF!,'[3]01. EQ universe'!$L$517,'[3]01. EQ universe'!#REF!,'[3]01. EQ universe'!$L$518,'[3]01. EQ universe'!#REF!,'[3]01. EQ universe'!$L$519,'[3]01. EQ universe'!$L$520,'[3]01. EQ universe'!$L$521,'[3]01. EQ universe'!$L$522,'[3]01. EQ universe'!$L$523,'[3]01. EQ universe'!$L$524,'[3]01. EQ universe'!#REF!,'[3]01. EQ universe'!#REF!,'[3]01. EQ universe'!#REF!</definedName>
    <definedName name="__APW_RESTORE_DATA711__" localSheetId="2" hidden="1">'[2]01. EQ universe'!#REF!,'[2]01. EQ universe'!$L$525,'[2]01. EQ universe'!$L$526,'[2]01. EQ universe'!$L$527,'[2]01. EQ universe'!#REF!,'[2]01. EQ universe'!#REF!,'[2]01. EQ universe'!$L$528,'[2]01. EQ universe'!$L$529,'[2]01. EQ universe'!$L$530,'[2]01. EQ universe'!#REF!,'[2]01. EQ universe'!$L$531,'[2]01. EQ universe'!$L$532,'[2]01. EQ universe'!#REF!,'[2]01. EQ universe'!$L$533,'[2]01. EQ universe'!$L$534</definedName>
    <definedName name="__APW_RESTORE_DATA711__" hidden="1">'[3]01. EQ universe'!#REF!,'[3]01. EQ universe'!$L$525,'[3]01. EQ universe'!$L$526,'[3]01. EQ universe'!$L$527,'[3]01. EQ universe'!#REF!,'[3]01. EQ universe'!#REF!,'[3]01. EQ universe'!$L$528,'[3]01. EQ universe'!$L$529,'[3]01. EQ universe'!$L$530,'[3]01. EQ universe'!#REF!,'[3]01. EQ universe'!$L$531,'[3]01. EQ universe'!$L$532,'[3]01. EQ universe'!#REF!,'[3]01. EQ universe'!$L$533,'[3]01. EQ universe'!$L$534</definedName>
    <definedName name="__APW_RESTORE_DATA712__" localSheetId="2" hidden="1">'[2]01. EQ universe'!$L$535,'[2]01. EQ universe'!#REF!,'[2]01. EQ universe'!#REF!,'[2]01. EQ universe'!$L$536,'[2]01. EQ universe'!$L$537,'[2]01. EQ universe'!#REF!,'[2]01. EQ universe'!$L$538,'[2]01. EQ universe'!$L$539,'[2]01. EQ universe'!$L$540,'[2]01. EQ universe'!$L$541,'[2]01. EQ universe'!$L$542,'[2]01. EQ universe'!$L$543,'[2]01. EQ universe'!$L$544,'[2]01. EQ universe'!#REF!,'[2]01. EQ universe'!$L$545</definedName>
    <definedName name="__APW_RESTORE_DATA712__" hidden="1">'[3]01. EQ universe'!$L$535,'[3]01. EQ universe'!#REF!,'[3]01. EQ universe'!#REF!,'[3]01. EQ universe'!$L$536,'[3]01. EQ universe'!$L$537,'[3]01. EQ universe'!#REF!,'[3]01. EQ universe'!$L$538,'[3]01. EQ universe'!$L$539,'[3]01. EQ universe'!$L$540,'[3]01. EQ universe'!$L$541,'[3]01. EQ universe'!$L$542,'[3]01. EQ universe'!$L$543,'[3]01. EQ universe'!$L$544,'[3]01. EQ universe'!#REF!,'[3]01. EQ universe'!$L$545</definedName>
    <definedName name="__APW_RESTORE_DATA713__" localSheetId="2" hidden="1">'[2]01. EQ universe'!#REF!,'[2]01. EQ universe'!$L$546,'[2]01. EQ universe'!$L$547,'[2]01. EQ universe'!$L$548,'[2]01. EQ universe'!#REF!,'[2]01. EQ universe'!#REF!,'[2]01. EQ universe'!$L$549,'[2]01. EQ universe'!$L$550,'[2]01. EQ universe'!$L$551,'[2]01. EQ universe'!$L$552,'[2]01. EQ universe'!$L$553,'[2]01. EQ universe'!$L$554,'[2]01. EQ universe'!$L$555,'[2]01. EQ universe'!#REF!,'[2]01. EQ universe'!#REF!</definedName>
    <definedName name="__APW_RESTORE_DATA713__" hidden="1">'[3]01. EQ universe'!#REF!,'[3]01. EQ universe'!$L$546,'[3]01. EQ universe'!$L$547,'[3]01. EQ universe'!$L$548,'[3]01. EQ universe'!#REF!,'[3]01. EQ universe'!#REF!,'[3]01. EQ universe'!$L$549,'[3]01. EQ universe'!$L$550,'[3]01. EQ universe'!$L$551,'[3]01. EQ universe'!$L$552,'[3]01. EQ universe'!$L$553,'[3]01. EQ universe'!$L$554,'[3]01. EQ universe'!$L$555,'[3]01. EQ universe'!#REF!,'[3]01. EQ universe'!#REF!</definedName>
    <definedName name="__APW_RESTORE_DATA714__" localSheetId="2" hidden="1">'[2]01. EQ universe'!$L$556,'[2]01. EQ universe'!$L$557,'[2]01. EQ universe'!#REF!,'[2]01. EQ universe'!#REF!,'[2]01. EQ universe'!$L$558,'[2]01. EQ universe'!$L$559,'[2]01. EQ universe'!$L$560,'[2]01. EQ universe'!$L$561,'[2]01. EQ universe'!$L$562,'[2]01. EQ universe'!$L$563,'[2]01. EQ universe'!#REF!,'[2]01. EQ universe'!#REF!,'[2]01. EQ universe'!$L$564,'[2]01. EQ universe'!$L$565,'[2]01. EQ universe'!$L$566</definedName>
    <definedName name="__APW_RESTORE_DATA714__" hidden="1">'[3]01. EQ universe'!$L$556,'[3]01. EQ universe'!$L$557,'[3]01. EQ universe'!#REF!,'[3]01. EQ universe'!#REF!,'[3]01. EQ universe'!$L$558,'[3]01. EQ universe'!$L$559,'[3]01. EQ universe'!$L$560,'[3]01. EQ universe'!$L$561,'[3]01. EQ universe'!$L$562,'[3]01. EQ universe'!$L$563,'[3]01. EQ universe'!#REF!,'[3]01. EQ universe'!#REF!,'[3]01. EQ universe'!$L$564,'[3]01. EQ universe'!$L$565,'[3]01. EQ universe'!$L$566</definedName>
    <definedName name="__APW_RESTORE_DATA715__" localSheetId="2" hidden="1">'[2]01. EQ universe'!$L$567,'[2]01. EQ universe'!$L$568,'[2]01. EQ universe'!$L$569,'[2]01. EQ universe'!$L$570,'[2]01. EQ universe'!$L$571,'[2]01. EQ universe'!$L$572,'[2]01. EQ universe'!$L$573,'[2]01. EQ universe'!#REF!,'[2]01. EQ universe'!$L$574,'[2]01. EQ universe'!#REF!,'[2]01. EQ universe'!#REF!,'[2]01. EQ universe'!$L$575,'[2]01. EQ universe'!$L$576,'[2]01. EQ universe'!#REF!,'[2]01. EQ universe'!#REF!</definedName>
    <definedName name="__APW_RESTORE_DATA715__" hidden="1">'[3]01. EQ universe'!$L$567,'[3]01. EQ universe'!$L$568,'[3]01. EQ universe'!$L$569,'[3]01. EQ universe'!$L$570,'[3]01. EQ universe'!$L$571,'[3]01. EQ universe'!$L$572,'[3]01. EQ universe'!$L$573,'[3]01. EQ universe'!#REF!,'[3]01. EQ universe'!$L$574,'[3]01. EQ universe'!#REF!,'[3]01. EQ universe'!#REF!,'[3]01. EQ universe'!$L$575,'[3]01. EQ universe'!$L$576,'[3]01. EQ universe'!#REF!,'[3]01. EQ universe'!#REF!</definedName>
    <definedName name="__APW_RESTORE_DATA716__" localSheetId="2" hidden="1">'[2]01. EQ universe'!$L$577,'[2]01. EQ universe'!$L$578,'[2]01. EQ universe'!#REF!,'[2]01. EQ universe'!$L$579,'[2]01. EQ universe'!$L$580,'[2]01. EQ universe'!#REF!,'[2]01. EQ universe'!#REF!,'[2]01. EQ universe'!$L$581,'[2]01. EQ universe'!$L$582,'[2]01. EQ universe'!$L$583,'[2]01. EQ universe'!#REF!,'[2]01. EQ universe'!#REF!,'[2]01. EQ universe'!$L$584,'[2]01. EQ universe'!#REF!,'[2]01. EQ universe'!#REF!</definedName>
    <definedName name="__APW_RESTORE_DATA716__" hidden="1">'[3]01. EQ universe'!$L$577,'[3]01. EQ universe'!$L$578,'[3]01. EQ universe'!#REF!,'[3]01. EQ universe'!$L$579,'[3]01. EQ universe'!$L$580,'[3]01. EQ universe'!#REF!,'[3]01. EQ universe'!#REF!,'[3]01. EQ universe'!$L$581,'[3]01. EQ universe'!$L$582,'[3]01. EQ universe'!$L$583,'[3]01. EQ universe'!#REF!,'[3]01. EQ universe'!#REF!,'[3]01. EQ universe'!$L$584,'[3]01. EQ universe'!#REF!,'[3]01. EQ universe'!#REF!</definedName>
    <definedName name="__APW_RESTORE_DATA717__" localSheetId="2" hidden="1">'[2]01. EQ universe'!$L$585,'[2]01. EQ universe'!$L$586,'[2]01. EQ universe'!$L$587,'[2]01. EQ universe'!#REF!,'[2]01. EQ universe'!$L$588,'[2]01. EQ universe'!#REF!,'[2]01. EQ universe'!$L$589,'[2]01. EQ universe'!#REF!,'[2]01. EQ universe'!#REF!,'[2]01. EQ universe'!$L$590,'[2]01. EQ universe'!#REF!,'[2]01. EQ universe'!$L$591,'[2]01. EQ universe'!$L$592,'[2]01. EQ universe'!$L$593,'[2]01. EQ universe'!$L$594</definedName>
    <definedName name="__APW_RESTORE_DATA717__" hidden="1">'[3]01. EQ universe'!$L$585,'[3]01. EQ universe'!$L$586,'[3]01. EQ universe'!$L$587,'[3]01. EQ universe'!#REF!,'[3]01. EQ universe'!$L$588,'[3]01. EQ universe'!#REF!,'[3]01. EQ universe'!$L$589,'[3]01. EQ universe'!#REF!,'[3]01. EQ universe'!#REF!,'[3]01. EQ universe'!$L$590,'[3]01. EQ universe'!#REF!,'[3]01. EQ universe'!$L$591,'[3]01. EQ universe'!$L$592,'[3]01. EQ universe'!$L$593,'[3]01. EQ universe'!$L$594</definedName>
    <definedName name="__APW_RESTORE_DATA718__" localSheetId="2" hidden="1">'[2]01. EQ universe'!$L$595,'[2]01. EQ universe'!$L$596,'[2]01. EQ universe'!#REF!,'[2]01. EQ universe'!#REF!,'[2]01. EQ universe'!#REF!,'[2]01. EQ universe'!$L$597,'[2]01. EQ universe'!$L$598,'[2]01. EQ universe'!$L$599,'[2]01. EQ universe'!$L$600,'[2]01. EQ universe'!$L$601,'[2]01. EQ universe'!#REF!,'[2]01. EQ universe'!$L$602,'[2]01. EQ universe'!#REF!,'[2]01. EQ universe'!$L$603,'[2]01. EQ universe'!#REF!</definedName>
    <definedName name="__APW_RESTORE_DATA718__" hidden="1">'[3]01. EQ universe'!$L$595,'[3]01. EQ universe'!$L$596,'[3]01. EQ universe'!#REF!,'[3]01. EQ universe'!#REF!,'[3]01. EQ universe'!#REF!,'[3]01. EQ universe'!$L$597,'[3]01. EQ universe'!$L$598,'[3]01. EQ universe'!$L$599,'[3]01. EQ universe'!$L$600,'[3]01. EQ universe'!$L$601,'[3]01. EQ universe'!#REF!,'[3]01. EQ universe'!$L$602,'[3]01. EQ universe'!#REF!,'[3]01. EQ universe'!$L$603,'[3]01. EQ universe'!#REF!</definedName>
    <definedName name="__APW_RESTORE_DATA719__" localSheetId="2" hidden="1">'[2]01. EQ universe'!#REF!,'[2]01. EQ universe'!$L$604,'[2]01. EQ universe'!$L$605,'[2]01. EQ universe'!#REF!,'[2]01. EQ universe'!#REF!,'[2]01. EQ universe'!$L$606,'[2]01. EQ universe'!$L$607,'[2]01. EQ universe'!#REF!,'[2]01. EQ universe'!$L$608,'[2]01. EQ universe'!#REF!,'[2]01. EQ universe'!$L$609,'[2]01. EQ universe'!#REF!,'[2]01. EQ universe'!#REF!,'[2]01. EQ universe'!$L$610,'[2]01. EQ universe'!#REF!</definedName>
    <definedName name="__APW_RESTORE_DATA719__" hidden="1">'[3]01. EQ universe'!#REF!,'[3]01. EQ universe'!$L$604,'[3]01. EQ universe'!$L$605,'[3]01. EQ universe'!#REF!,'[3]01. EQ universe'!#REF!,'[3]01. EQ universe'!$L$606,'[3]01. EQ universe'!$L$607,'[3]01. EQ universe'!#REF!,'[3]01. EQ universe'!$L$608,'[3]01. EQ universe'!#REF!,'[3]01. EQ universe'!$L$609,'[3]01. EQ universe'!#REF!,'[3]01. EQ universe'!#REF!,'[3]01. EQ universe'!$L$610,'[3]01. EQ universe'!#REF!</definedName>
    <definedName name="__APW_RESTORE_DATA72__" localSheetId="2" hidden="1">'[2]01. EQ universe'!$B$128,'[2]01. EQ universe'!#REF!,'[2]01. EQ universe'!#REF!,'[2]01. EQ universe'!$B$129,'[2]01. EQ universe'!$B$130,'[2]01. EQ universe'!#REF!,'[2]01. EQ universe'!#REF!,'[2]01. EQ universe'!$B$131,'[2]01. EQ universe'!$B$132,'[2]01. EQ universe'!#REF!,'[2]01. EQ universe'!#REF!,'[2]01. EQ universe'!#REF!,'[2]01. EQ universe'!$B$133,'[2]01. EQ universe'!#REF!,'[2]01. EQ universe'!#REF!</definedName>
    <definedName name="__APW_RESTORE_DATA72__" hidden="1">'[3]01. EQ universe'!$B$128,'[3]01. EQ universe'!#REF!,'[3]01. EQ universe'!#REF!,'[3]01. EQ universe'!$B$129,'[3]01. EQ universe'!$B$130,'[3]01. EQ universe'!#REF!,'[3]01. EQ universe'!#REF!,'[3]01. EQ universe'!$B$131,'[3]01. EQ universe'!$B$132,'[3]01. EQ universe'!#REF!,'[3]01. EQ universe'!#REF!,'[3]01. EQ universe'!#REF!,'[3]01. EQ universe'!$B$133,'[3]01. EQ universe'!#REF!,'[3]01. EQ universe'!#REF!</definedName>
    <definedName name="__APW_RESTORE_DATA720__" localSheetId="2" hidden="1">'[2]01. EQ universe'!#REF!,'[2]01. EQ universe'!#REF!,'[2]01. EQ universe'!#REF!,'[2]01. EQ universe'!#REF!,'[2]01. EQ universe'!#REF!,'[2]01. EQ universe'!#REF!,'[2]01. EQ universe'!$L$611,'[2]01. EQ universe'!$L$612,'[2]01. EQ universe'!$L$613,'[2]01. EQ universe'!$L$614,'[2]01. EQ universe'!#REF!</definedName>
    <definedName name="__APW_RESTORE_DATA720__" hidden="1">'[3]01. EQ universe'!#REF!,'[3]01. EQ universe'!#REF!,'[3]01. EQ universe'!#REF!,'[3]01. EQ universe'!#REF!,'[3]01. EQ universe'!#REF!,'[3]01. EQ universe'!#REF!,'[3]01. EQ universe'!$L$611,'[3]01. EQ universe'!$L$612,'[3]01. EQ universe'!$L$613,'[3]01. EQ universe'!$L$614,'[3]01. EQ universe'!#REF!</definedName>
    <definedName name="__APW_RESTORE_DATA721__" localSheetId="2" hidden="1">'[2]01. EQ universe'!$M$2,'[2]01. EQ universe'!#REF!,'[2]01. EQ universe'!$M$3,'[2]01. EQ universe'!$M$4,'[2]01. EQ universe'!#REF!,'[2]01. EQ universe'!#REF!,'[2]01. EQ universe'!$M$5,'[2]01. EQ universe'!$M$6,'[2]01. EQ universe'!$M$7,'[2]01. EQ universe'!$M$8,'[2]01. EQ universe'!$M$9,'[2]01. EQ universe'!$M$10,'[2]01. EQ universe'!$M$11,'[2]01. EQ universe'!$M$12,'[2]01. EQ universe'!$M$13,'[2]01. EQ universe'!$M$14,'[2]01. EQ universe'!$M$15</definedName>
    <definedName name="__APW_RESTORE_DATA721__" hidden="1">'[3]01. EQ universe'!$M$2,'[3]01. EQ universe'!#REF!,'[3]01. EQ universe'!$M$3,'[3]01. EQ universe'!$M$4,'[3]01. EQ universe'!#REF!,'[3]01. EQ universe'!#REF!,'[3]01. EQ universe'!$M$5,'[3]01. EQ universe'!$M$6,'[3]01. EQ universe'!$M$7,'[3]01. EQ universe'!$M$8,'[3]01. EQ universe'!$M$9,'[3]01. EQ universe'!$M$10,'[3]01. EQ universe'!$M$11,'[3]01. EQ universe'!$M$12,'[3]01. EQ universe'!$M$13,'[3]01. EQ universe'!$M$14,'[3]01. EQ universe'!$M$15</definedName>
    <definedName name="__APW_RESTORE_DATA722__" localSheetId="2" hidden="1">'[2]01. EQ universe'!$M$16,'[2]01. EQ universe'!$M$17,'[2]01. EQ universe'!#REF!,'[2]01. EQ universe'!#REF!,'[2]01. EQ universe'!$M$18,'[2]01. EQ universe'!$M$19,'[2]01. EQ universe'!$M$20,'[2]01. EQ universe'!$M$21,'[2]01. EQ universe'!$M$22,'[2]01. EQ universe'!$M$23,'[2]01. EQ universe'!#REF!,'[2]01. EQ universe'!$M$24,'[2]01. EQ universe'!$M$25,'[2]01. EQ universe'!$M$26,'[2]01. EQ universe'!$M$27,'[2]01. EQ universe'!#REF!</definedName>
    <definedName name="__APW_RESTORE_DATA722__" hidden="1">'[3]01. EQ universe'!$M$16,'[3]01. EQ universe'!$M$17,'[3]01. EQ universe'!#REF!,'[3]01. EQ universe'!#REF!,'[3]01. EQ universe'!$M$18,'[3]01. EQ universe'!$M$19,'[3]01. EQ universe'!$M$20,'[3]01. EQ universe'!$M$21,'[3]01. EQ universe'!$M$22,'[3]01. EQ universe'!$M$23,'[3]01. EQ universe'!#REF!,'[3]01. EQ universe'!$M$24,'[3]01. EQ universe'!$M$25,'[3]01. EQ universe'!$M$26,'[3]01. EQ universe'!$M$27,'[3]01. EQ universe'!#REF!</definedName>
    <definedName name="__APW_RESTORE_DATA723__" localSheetId="2" hidden="1">'[2]01. EQ universe'!#REF!,'[2]01. EQ universe'!#REF!,'[2]01. EQ universe'!$M$28,'[2]01. EQ universe'!$M$29,'[2]01. EQ universe'!$M$30,'[2]01. EQ universe'!$M$31,'[2]01. EQ universe'!$M$32,'[2]01. EQ universe'!$M$33,'[2]01. EQ universe'!$M$34,'[2]01. EQ universe'!$M$35,'[2]01. EQ universe'!$M$36,'[2]01. EQ universe'!#REF!,'[2]01. EQ universe'!#REF!,'[2]01. EQ universe'!$M$37,'[2]01. EQ universe'!$M$38,'[2]01. EQ universe'!#REF!</definedName>
    <definedName name="__APW_RESTORE_DATA723__" hidden="1">'[3]01. EQ universe'!#REF!,'[3]01. EQ universe'!#REF!,'[3]01. EQ universe'!$M$28,'[3]01. EQ universe'!$M$29,'[3]01. EQ universe'!$M$30,'[3]01. EQ universe'!$M$31,'[3]01. EQ universe'!$M$32,'[3]01. EQ universe'!$M$33,'[3]01. EQ universe'!$M$34,'[3]01. EQ universe'!$M$35,'[3]01. EQ universe'!$M$36,'[3]01. EQ universe'!#REF!,'[3]01. EQ universe'!#REF!,'[3]01. EQ universe'!$M$37,'[3]01. EQ universe'!$M$38,'[3]01. EQ universe'!#REF!</definedName>
    <definedName name="__APW_RESTORE_DATA724__" localSheetId="2" hidden="1">'[2]01. EQ universe'!#REF!,'[2]01. EQ universe'!#REF!,'[2]01. EQ universe'!$M$39,'[2]01. EQ universe'!#REF!,'[2]01. EQ universe'!#REF!,'[2]01. EQ universe'!$M$40,'[2]01. EQ universe'!$M$41,'[2]01. EQ universe'!$M$42,'[2]01. EQ universe'!$M$43,'[2]01. EQ universe'!$M$44,'[2]01. EQ universe'!$M$45,'[2]01. EQ universe'!#REF!,'[2]01. EQ universe'!#REF!,'[2]01. EQ universe'!$M$46,'[2]01. EQ universe'!#REF!,'[2]01. EQ universe'!$M$47</definedName>
    <definedName name="__APW_RESTORE_DATA724__" hidden="1">'[3]01. EQ universe'!#REF!,'[3]01. EQ universe'!#REF!,'[3]01. EQ universe'!$M$39,'[3]01. EQ universe'!#REF!,'[3]01. EQ universe'!#REF!,'[3]01. EQ universe'!$M$40,'[3]01. EQ universe'!$M$41,'[3]01. EQ universe'!$M$42,'[3]01. EQ universe'!$M$43,'[3]01. EQ universe'!$M$44,'[3]01. EQ universe'!$M$45,'[3]01. EQ universe'!#REF!,'[3]01. EQ universe'!#REF!,'[3]01. EQ universe'!$M$46,'[3]01. EQ universe'!#REF!,'[3]01. EQ universe'!$M$47</definedName>
    <definedName name="__APW_RESTORE_DATA725__" localSheetId="2" hidden="1">'[2]01. EQ universe'!$M$48,'[2]01. EQ universe'!#REF!,'[2]01. EQ universe'!$M$49,'[2]01. EQ universe'!#REF!,'[2]01. EQ universe'!$M$50,'[2]01. EQ universe'!$M$51,'[2]01. EQ universe'!$M$52,'[2]01. EQ universe'!$M$53,'[2]01. EQ universe'!$M$54,'[2]01. EQ universe'!$M$55,'[2]01. EQ universe'!$M$56,'[2]01. EQ universe'!$M$57,'[2]01. EQ universe'!$M$58,'[2]01. EQ universe'!$M$59,'[2]01. EQ universe'!$M$60,'[2]01. EQ universe'!$M$61</definedName>
    <definedName name="__APW_RESTORE_DATA725__" hidden="1">'[3]01. EQ universe'!$M$48,'[3]01. EQ universe'!#REF!,'[3]01. EQ universe'!$M$49,'[3]01. EQ universe'!#REF!,'[3]01. EQ universe'!$M$50,'[3]01. EQ universe'!$M$51,'[3]01. EQ universe'!$M$52,'[3]01. EQ universe'!$M$53,'[3]01. EQ universe'!$M$54,'[3]01. EQ universe'!$M$55,'[3]01. EQ universe'!$M$56,'[3]01. EQ universe'!$M$57,'[3]01. EQ universe'!$M$58,'[3]01. EQ universe'!$M$59,'[3]01. EQ universe'!$M$60,'[3]01. EQ universe'!$M$61</definedName>
    <definedName name="__APW_RESTORE_DATA726__" localSheetId="2" hidden="1">'[2]01. EQ universe'!$M$62,'[2]01. EQ universe'!$M$63,'[2]01. EQ universe'!$M$64,'[2]01. EQ universe'!$M$65,'[2]01. EQ universe'!$M$66,'[2]01. EQ universe'!$M$67,'[2]01. EQ universe'!#REF!,'[2]01. EQ universe'!$M$68,'[2]01. EQ universe'!$M$69,'[2]01. EQ universe'!$M$70,'[2]01. EQ universe'!$M$71,'[2]01. EQ universe'!$M$72,'[2]01. EQ universe'!$M$73,'[2]01. EQ universe'!$M$74,'[2]01. EQ universe'!$M$75,'[2]01. EQ universe'!$M$76</definedName>
    <definedName name="__APW_RESTORE_DATA726__" hidden="1">'[3]01. EQ universe'!$M$62,'[3]01. EQ universe'!$M$63,'[3]01. EQ universe'!$M$64,'[3]01. EQ universe'!$M$65,'[3]01. EQ universe'!$M$66,'[3]01. EQ universe'!$M$67,'[3]01. EQ universe'!#REF!,'[3]01. EQ universe'!$M$68,'[3]01. EQ universe'!$M$69,'[3]01. EQ universe'!$M$70,'[3]01. EQ universe'!$M$71,'[3]01. EQ universe'!$M$72,'[3]01. EQ universe'!$M$73,'[3]01. EQ universe'!$M$74,'[3]01. EQ universe'!$M$75,'[3]01. EQ universe'!$M$76</definedName>
    <definedName name="__APW_RESTORE_DATA727__" localSheetId="2" hidden="1">'[2]01. EQ universe'!$M$77,'[2]01. EQ universe'!$M$78,'[2]01. EQ universe'!#REF!,'[2]01. EQ universe'!#REF!,'[2]01. EQ universe'!$M$79,'[2]01. EQ universe'!#REF!,'[2]01. EQ universe'!#REF!,'[2]01. EQ universe'!$M$80,'[2]01. EQ universe'!$M$81,'[2]01. EQ universe'!$M$82,'[2]01. EQ universe'!#REF!,'[2]01. EQ universe'!$M$83,'[2]01. EQ universe'!#REF!,'[2]01. EQ universe'!$M$84,'[2]01. EQ universe'!#REF!</definedName>
    <definedName name="__APW_RESTORE_DATA727__" hidden="1">'[3]01. EQ universe'!$M$77,'[3]01. EQ universe'!$M$78,'[3]01. EQ universe'!#REF!,'[3]01. EQ universe'!#REF!,'[3]01. EQ universe'!$M$79,'[3]01. EQ universe'!#REF!,'[3]01. EQ universe'!#REF!,'[3]01. EQ universe'!$M$80,'[3]01. EQ universe'!$M$81,'[3]01. EQ universe'!$M$82,'[3]01. EQ universe'!#REF!,'[3]01. EQ universe'!$M$83,'[3]01. EQ universe'!#REF!,'[3]01. EQ universe'!$M$84,'[3]01. EQ universe'!#REF!</definedName>
    <definedName name="__APW_RESTORE_DATA728__" localSheetId="2" hidden="1">'[2]01. EQ universe'!$M$85,'[2]01. EQ universe'!$M$86,'[2]01. EQ universe'!$M$87,'[2]01. EQ universe'!$M$88,'[2]01. EQ universe'!$M$89,'[2]01. EQ universe'!$M$90,'[2]01. EQ universe'!$M$91,'[2]01. EQ universe'!$M$92,'[2]01. EQ universe'!#REF!,'[2]01. EQ universe'!#REF!,'[2]01. EQ universe'!$M$93,'[2]01. EQ universe'!$M$94,'[2]01. EQ universe'!$M$95,'[2]01. EQ universe'!#REF!,'[2]01. EQ universe'!$M$96</definedName>
    <definedName name="__APW_RESTORE_DATA728__" hidden="1">'[3]01. EQ universe'!$M$85,'[3]01. EQ universe'!$M$86,'[3]01. EQ universe'!$M$87,'[3]01. EQ universe'!$M$88,'[3]01. EQ universe'!$M$89,'[3]01. EQ universe'!$M$90,'[3]01. EQ universe'!$M$91,'[3]01. EQ universe'!$M$92,'[3]01. EQ universe'!#REF!,'[3]01. EQ universe'!#REF!,'[3]01. EQ universe'!$M$93,'[3]01. EQ universe'!$M$94,'[3]01. EQ universe'!$M$95,'[3]01. EQ universe'!#REF!,'[3]01. EQ universe'!$M$96</definedName>
    <definedName name="__APW_RESTORE_DATA729__" localSheetId="2" hidden="1">'[2]01. EQ universe'!$M$97,'[2]01. EQ universe'!$M$98,'[2]01. EQ universe'!$M$99,'[2]01. EQ universe'!$M$100,'[2]01. EQ universe'!$M$101,'[2]01. EQ universe'!$M$102,'[2]01. EQ universe'!#REF!,'[2]01. EQ universe'!#REF!,'[2]01. EQ universe'!$M$103,'[2]01. EQ universe'!$M$104,'[2]01. EQ universe'!$M$105,'[2]01. EQ universe'!$M$106,'[2]01. EQ universe'!$M$107,'[2]01. EQ universe'!$M$108,'[2]01. EQ universe'!$M$109</definedName>
    <definedName name="__APW_RESTORE_DATA729__" hidden="1">'[3]01. EQ universe'!$M$97,'[3]01. EQ universe'!$M$98,'[3]01. EQ universe'!$M$99,'[3]01. EQ universe'!$M$100,'[3]01. EQ universe'!$M$101,'[3]01. EQ universe'!$M$102,'[3]01. EQ universe'!#REF!,'[3]01. EQ universe'!#REF!,'[3]01. EQ universe'!$M$103,'[3]01. EQ universe'!$M$104,'[3]01. EQ universe'!$M$105,'[3]01. EQ universe'!$M$106,'[3]01. EQ universe'!$M$107,'[3]01. EQ universe'!$M$108,'[3]01. EQ universe'!$M$109</definedName>
    <definedName name="__APW_RESTORE_DATA73__" localSheetId="2" hidden="1">'[2]01. EQ universe'!$B$134,'[2]01. EQ universe'!$B$135,'[2]01. EQ universe'!#REF!,'[2]01. EQ universe'!#REF!,'[2]01. EQ universe'!$B$136,'[2]01. EQ universe'!$B$137,'[2]01. EQ universe'!$B$138,'[2]01. EQ universe'!$B$139,'[2]01. EQ universe'!#REF!,'[2]01. EQ universe'!$B$140,'[2]01. EQ universe'!#REF!,'[2]01. EQ universe'!#REF!,'[2]01. EQ universe'!$B$141,'[2]01. EQ universe'!#REF!,'[2]01. EQ universe'!#REF!</definedName>
    <definedName name="__APW_RESTORE_DATA73__" hidden="1">'[3]01. EQ universe'!$B$134,'[3]01. EQ universe'!$B$135,'[3]01. EQ universe'!#REF!,'[3]01. EQ universe'!#REF!,'[3]01. EQ universe'!$B$136,'[3]01. EQ universe'!$B$137,'[3]01. EQ universe'!$B$138,'[3]01. EQ universe'!$B$139,'[3]01. EQ universe'!#REF!,'[3]01. EQ universe'!$B$140,'[3]01. EQ universe'!#REF!,'[3]01. EQ universe'!#REF!,'[3]01. EQ universe'!$B$141,'[3]01. EQ universe'!#REF!,'[3]01. EQ universe'!#REF!</definedName>
    <definedName name="__APW_RESTORE_DATA730__" localSheetId="2" hidden="1">'[2]01. EQ universe'!$M$110,'[2]01. EQ universe'!$M$111,'[2]01. EQ universe'!$M$112,'[2]01. EQ universe'!#REF!,'[2]01. EQ universe'!$M$113,'[2]01. EQ universe'!$M$114,'[2]01. EQ universe'!$M$115,'[2]01. EQ universe'!$M$116,'[2]01. EQ universe'!$M$117,'[2]01. EQ universe'!$M$118,'[2]01. EQ universe'!#REF!,'[2]01. EQ universe'!#REF!,'[2]01. EQ universe'!$M$119,'[2]01. EQ universe'!$M$120,'[2]01. EQ universe'!$M$121</definedName>
    <definedName name="__APW_RESTORE_DATA730__" hidden="1">'[3]01. EQ universe'!$M$110,'[3]01. EQ universe'!$M$111,'[3]01. EQ universe'!$M$112,'[3]01. EQ universe'!#REF!,'[3]01. EQ universe'!$M$113,'[3]01. EQ universe'!$M$114,'[3]01. EQ universe'!$M$115,'[3]01. EQ universe'!$M$116,'[3]01. EQ universe'!$M$117,'[3]01. EQ universe'!$M$118,'[3]01. EQ universe'!#REF!,'[3]01. EQ universe'!#REF!,'[3]01. EQ universe'!$M$119,'[3]01. EQ universe'!$M$120,'[3]01. EQ universe'!$M$121</definedName>
    <definedName name="__APW_RESTORE_DATA731__" localSheetId="2" hidden="1">'[2]01. EQ universe'!#REF!,'[2]01. EQ universe'!#REF!,'[2]01. EQ universe'!#REF!,'[2]01. EQ universe'!$M$122,'[2]01. EQ universe'!$M$123,'[2]01. EQ universe'!$M$124,'[2]01. EQ universe'!$M$125,'[2]01. EQ universe'!#REF!,'[2]01. EQ universe'!#REF!,'[2]01. EQ universe'!$M$126,'[2]01. EQ universe'!#REF!,'[2]01. EQ universe'!#REF!,'[2]01. EQ universe'!$M$127,'[2]01. EQ universe'!#REF!,'[2]01. EQ universe'!#REF!</definedName>
    <definedName name="__APW_RESTORE_DATA731__" hidden="1">'[3]01. EQ universe'!#REF!,'[3]01. EQ universe'!#REF!,'[3]01. EQ universe'!#REF!,'[3]01. EQ universe'!$M$122,'[3]01. EQ universe'!$M$123,'[3]01. EQ universe'!$M$124,'[3]01. EQ universe'!$M$125,'[3]01. EQ universe'!#REF!,'[3]01. EQ universe'!#REF!,'[3]01. EQ universe'!$M$126,'[3]01. EQ universe'!#REF!,'[3]01. EQ universe'!#REF!,'[3]01. EQ universe'!$M$127,'[3]01. EQ universe'!#REF!,'[3]01. EQ universe'!#REF!</definedName>
    <definedName name="__APW_RESTORE_DATA732__" localSheetId="2" hidden="1">'[2]01. EQ universe'!$M$128,'[2]01. EQ universe'!#REF!,'[2]01. EQ universe'!#REF!,'[2]01. EQ universe'!$M$129,'[2]01. EQ universe'!$M$130,'[2]01. EQ universe'!#REF!,'[2]01. EQ universe'!#REF!,'[2]01. EQ universe'!$M$131,'[2]01. EQ universe'!$M$132,'[2]01. EQ universe'!#REF!,'[2]01. EQ universe'!#REF!,'[2]01. EQ universe'!#REF!,'[2]01. EQ universe'!$M$133,'[2]01. EQ universe'!#REF!,'[2]01. EQ universe'!#REF!</definedName>
    <definedName name="__APW_RESTORE_DATA732__" hidden="1">'[3]01. EQ universe'!$M$128,'[3]01. EQ universe'!#REF!,'[3]01. EQ universe'!#REF!,'[3]01. EQ universe'!$M$129,'[3]01. EQ universe'!$M$130,'[3]01. EQ universe'!#REF!,'[3]01. EQ universe'!#REF!,'[3]01. EQ universe'!$M$131,'[3]01. EQ universe'!$M$132,'[3]01. EQ universe'!#REF!,'[3]01. EQ universe'!#REF!,'[3]01. EQ universe'!#REF!,'[3]01. EQ universe'!$M$133,'[3]01. EQ universe'!#REF!,'[3]01. EQ universe'!#REF!</definedName>
    <definedName name="__APW_RESTORE_DATA733__" localSheetId="2" hidden="1">'[2]01. EQ universe'!$M$134,'[2]01. EQ universe'!$M$135,'[2]01. EQ universe'!#REF!,'[2]01. EQ universe'!#REF!,'[2]01. EQ universe'!$M$136,'[2]01. EQ universe'!$M$137,'[2]01. EQ universe'!$M$138,'[2]01. EQ universe'!$M$139,'[2]01. EQ universe'!#REF!,'[2]01. EQ universe'!$M$140,'[2]01. EQ universe'!#REF!,'[2]01. EQ universe'!#REF!,'[2]01. EQ universe'!$M$141,'[2]01. EQ universe'!#REF!,'[2]01. EQ universe'!#REF!</definedName>
    <definedName name="__APW_RESTORE_DATA733__" hidden="1">'[3]01. EQ universe'!$M$134,'[3]01. EQ universe'!$M$135,'[3]01. EQ universe'!#REF!,'[3]01. EQ universe'!#REF!,'[3]01. EQ universe'!$M$136,'[3]01. EQ universe'!$M$137,'[3]01. EQ universe'!$M$138,'[3]01. EQ universe'!$M$139,'[3]01. EQ universe'!#REF!,'[3]01. EQ universe'!$M$140,'[3]01. EQ universe'!#REF!,'[3]01. EQ universe'!#REF!,'[3]01. EQ universe'!$M$141,'[3]01. EQ universe'!#REF!,'[3]01. EQ universe'!#REF!</definedName>
    <definedName name="__APW_RESTORE_DATA734__" localSheetId="2" hidden="1">'[2]01. EQ universe'!$M$142,'[2]01. EQ universe'!#REF!,'[2]01. EQ universe'!$M$143,'[2]01. EQ universe'!$M$144,'[2]01. EQ universe'!#REF!,'[2]01. EQ universe'!#REF!,'[2]01. EQ universe'!#REF!,'[2]01. EQ universe'!#REF!,'[2]01. EQ universe'!$M$145,'[2]01. EQ universe'!$M$146,'[2]01. EQ universe'!#REF!,'[2]01. EQ universe'!#REF!,'[2]01. EQ universe'!$M$147,'[2]01. EQ universe'!$M$148,'[2]01. EQ universe'!#REF!</definedName>
    <definedName name="__APW_RESTORE_DATA734__" hidden="1">'[3]01. EQ universe'!$M$142,'[3]01. EQ universe'!#REF!,'[3]01. EQ universe'!$M$143,'[3]01. EQ universe'!$M$144,'[3]01. EQ universe'!#REF!,'[3]01. EQ universe'!#REF!,'[3]01. EQ universe'!#REF!,'[3]01. EQ universe'!#REF!,'[3]01. EQ universe'!$M$145,'[3]01. EQ universe'!$M$146,'[3]01. EQ universe'!#REF!,'[3]01. EQ universe'!#REF!,'[3]01. EQ universe'!$M$147,'[3]01. EQ universe'!$M$148,'[3]01. EQ universe'!#REF!</definedName>
    <definedName name="__APW_RESTORE_DATA735__" localSheetId="2" hidden="1">'[2]01. EQ universe'!#REF!,'[2]01. EQ universe'!$M$149,'[2]01. EQ universe'!#REF!,'[2]01. EQ universe'!#REF!,'[2]01. EQ universe'!$M$150,'[2]01. EQ universe'!#REF!,'[2]01. EQ universe'!#REF!,'[2]01. EQ universe'!#REF!,'[2]01. EQ universe'!#REF!,'[2]01. EQ universe'!$M$151,'[2]01. EQ universe'!$M$152,'[2]01. EQ universe'!$M$153,'[2]01. EQ universe'!$M$154,'[2]01. EQ universe'!$M$155,'[2]01. EQ universe'!$M$156</definedName>
    <definedName name="__APW_RESTORE_DATA735__" hidden="1">'[3]01. EQ universe'!#REF!,'[3]01. EQ universe'!$M$149,'[3]01. EQ universe'!#REF!,'[3]01. EQ universe'!#REF!,'[3]01. EQ universe'!$M$150,'[3]01. EQ universe'!#REF!,'[3]01. EQ universe'!#REF!,'[3]01. EQ universe'!#REF!,'[3]01. EQ universe'!#REF!,'[3]01. EQ universe'!$M$151,'[3]01. EQ universe'!$M$152,'[3]01. EQ universe'!$M$153,'[3]01. EQ universe'!$M$154,'[3]01. EQ universe'!$M$155,'[3]01. EQ universe'!$M$156</definedName>
    <definedName name="__APW_RESTORE_DATA736__" localSheetId="2" hidden="1">'[2]01. EQ universe'!#REF!,'[2]01. EQ universe'!#REF!,'[2]01. EQ universe'!#REF!,'[2]01. EQ universe'!$M$157,'[2]01. EQ universe'!#REF!,'[2]01. EQ universe'!#REF!,'[2]01. EQ universe'!$M$158,'[2]01. EQ universe'!$M$159,'[2]01. EQ universe'!#REF!,'[2]01. EQ universe'!#REF!,'[2]01. EQ universe'!$M$160,'[2]01. EQ universe'!#REF!,'[2]01. EQ universe'!#REF!,'[2]01. EQ universe'!$M$161,'[2]01. EQ universe'!#REF!</definedName>
    <definedName name="__APW_RESTORE_DATA736__" hidden="1">'[3]01. EQ universe'!#REF!,'[3]01. EQ universe'!#REF!,'[3]01. EQ universe'!#REF!,'[3]01. EQ universe'!$M$157,'[3]01. EQ universe'!#REF!,'[3]01. EQ universe'!#REF!,'[3]01. EQ universe'!$M$158,'[3]01. EQ universe'!$M$159,'[3]01. EQ universe'!#REF!,'[3]01. EQ universe'!#REF!,'[3]01. EQ universe'!$M$160,'[3]01. EQ universe'!#REF!,'[3]01. EQ universe'!#REF!,'[3]01. EQ universe'!$M$161,'[3]01. EQ universe'!#REF!</definedName>
    <definedName name="__APW_RESTORE_DATA737__" localSheetId="2" hidden="1">'[2]01. EQ universe'!#REF!,'[2]01. EQ universe'!$M$162,'[2]01. EQ universe'!$M$163,'[2]01. EQ universe'!$M$164,'[2]01. EQ universe'!#REF!,'[2]01. EQ universe'!$M$165,'[2]01. EQ universe'!#REF!,'[2]01. EQ universe'!#REF!,'[2]01. EQ universe'!$M$166,'[2]01. EQ universe'!$M$167,'[2]01. EQ universe'!$M$168,'[2]01. EQ universe'!$M$169,'[2]01. EQ universe'!$M$170,'[2]01. EQ universe'!#REF!,'[2]01. EQ universe'!#REF!</definedName>
    <definedName name="__APW_RESTORE_DATA737__" hidden="1">'[3]01. EQ universe'!#REF!,'[3]01. EQ universe'!$M$162,'[3]01. EQ universe'!$M$163,'[3]01. EQ universe'!$M$164,'[3]01. EQ universe'!#REF!,'[3]01. EQ universe'!$M$165,'[3]01. EQ universe'!#REF!,'[3]01. EQ universe'!#REF!,'[3]01. EQ universe'!$M$166,'[3]01. EQ universe'!$M$167,'[3]01. EQ universe'!$M$168,'[3]01. EQ universe'!$M$169,'[3]01. EQ universe'!$M$170,'[3]01. EQ universe'!#REF!,'[3]01. EQ universe'!#REF!</definedName>
    <definedName name="__APW_RESTORE_DATA738__" localSheetId="2" hidden="1">'[2]01. EQ universe'!$M$171,'[2]01. EQ universe'!$M$172,'[2]01. EQ universe'!$M$173,'[2]01. EQ universe'!$M$174,'[2]01. EQ universe'!#REF!,'[2]01. EQ universe'!$M$175,'[2]01. EQ universe'!$M$176,'[2]01. EQ universe'!$M$177,'[2]01. EQ universe'!#REF!,'[2]01. EQ universe'!#REF!,'[2]01. EQ universe'!#REF!,'[2]01. EQ universe'!$M$178,'[2]01. EQ universe'!#REF!,'[2]01. EQ universe'!$M$179,'[2]01. EQ universe'!$M$180</definedName>
    <definedName name="__APW_RESTORE_DATA738__" hidden="1">'[3]01. EQ universe'!$M$171,'[3]01. EQ universe'!$M$172,'[3]01. EQ universe'!$M$173,'[3]01. EQ universe'!$M$174,'[3]01. EQ universe'!#REF!,'[3]01. EQ universe'!$M$175,'[3]01. EQ universe'!$M$176,'[3]01. EQ universe'!$M$177,'[3]01. EQ universe'!#REF!,'[3]01. EQ universe'!#REF!,'[3]01. EQ universe'!#REF!,'[3]01. EQ universe'!$M$178,'[3]01. EQ universe'!#REF!,'[3]01. EQ universe'!$M$179,'[3]01. EQ universe'!$M$180</definedName>
    <definedName name="__APW_RESTORE_DATA739__" localSheetId="2" hidden="1">'[2]01. EQ universe'!$M$181,'[2]01. EQ universe'!$M$182,'[2]01. EQ universe'!$M$183,'[2]01. EQ universe'!$M$184,'[2]01. EQ universe'!$M$185,'[2]01. EQ universe'!#REF!,'[2]01. EQ universe'!$M$186,'[2]01. EQ universe'!$M$187,'[2]01. EQ universe'!$M$188,'[2]01. EQ universe'!$M$189,'[2]01. EQ universe'!$M$190,'[2]01. EQ universe'!#REF!,'[2]01. EQ universe'!$M$191,'[2]01. EQ universe'!#REF!,'[2]01. EQ universe'!#REF!</definedName>
    <definedName name="__APW_RESTORE_DATA739__" hidden="1">'[3]01. EQ universe'!$M$181,'[3]01. EQ universe'!$M$182,'[3]01. EQ universe'!$M$183,'[3]01. EQ universe'!$M$184,'[3]01. EQ universe'!$M$185,'[3]01. EQ universe'!#REF!,'[3]01. EQ universe'!$M$186,'[3]01. EQ universe'!$M$187,'[3]01. EQ universe'!$M$188,'[3]01. EQ universe'!$M$189,'[3]01. EQ universe'!$M$190,'[3]01. EQ universe'!#REF!,'[3]01. EQ universe'!$M$191,'[3]01. EQ universe'!#REF!,'[3]01. EQ universe'!#REF!</definedName>
    <definedName name="__APW_RESTORE_DATA74__" localSheetId="2" hidden="1">'[2]01. EQ universe'!$B$142,'[2]01. EQ universe'!#REF!,'[2]01. EQ universe'!$B$143,'[2]01. EQ universe'!$B$144,'[2]01. EQ universe'!#REF!,'[2]01. EQ universe'!#REF!,'[2]01. EQ universe'!#REF!,'[2]01. EQ universe'!#REF!,'[2]01. EQ universe'!$B$145,'[2]01. EQ universe'!$B$146,'[2]01. EQ universe'!#REF!,'[2]01. EQ universe'!#REF!,'[2]01. EQ universe'!$B$147,'[2]01. EQ universe'!$B$148,'[2]01. EQ universe'!#REF!</definedName>
    <definedName name="__APW_RESTORE_DATA74__" hidden="1">'[3]01. EQ universe'!$B$142,'[3]01. EQ universe'!#REF!,'[3]01. EQ universe'!$B$143,'[3]01. EQ universe'!$B$144,'[3]01. EQ universe'!#REF!,'[3]01. EQ universe'!#REF!,'[3]01. EQ universe'!#REF!,'[3]01. EQ universe'!#REF!,'[3]01. EQ universe'!$B$145,'[3]01. EQ universe'!$B$146,'[3]01. EQ universe'!#REF!,'[3]01. EQ universe'!#REF!,'[3]01. EQ universe'!$B$147,'[3]01. EQ universe'!$B$148,'[3]01. EQ universe'!#REF!</definedName>
    <definedName name="__APW_RESTORE_DATA740__" localSheetId="2" hidden="1">'[2]01. EQ universe'!#REF!,'[2]01. EQ universe'!$M$192,'[2]01. EQ universe'!#REF!,'[2]01. EQ universe'!$M$193,'[2]01. EQ universe'!$M$194,'[2]01. EQ universe'!$M$195,'[2]01. EQ universe'!$M$196,'[2]01. EQ universe'!$M$197,'[2]01. EQ universe'!$M$198,'[2]01. EQ universe'!$M$199,'[2]01. EQ universe'!$M$200,'[2]01. EQ universe'!$M$201,'[2]01. EQ universe'!$M$202,'[2]01. EQ universe'!$M$203,'[2]01. EQ universe'!$M$204</definedName>
    <definedName name="__APW_RESTORE_DATA740__" hidden="1">'[3]01. EQ universe'!#REF!,'[3]01. EQ universe'!$M$192,'[3]01. EQ universe'!#REF!,'[3]01. EQ universe'!$M$193,'[3]01. EQ universe'!$M$194,'[3]01. EQ universe'!$M$195,'[3]01. EQ universe'!$M$196,'[3]01. EQ universe'!$M$197,'[3]01. EQ universe'!$M$198,'[3]01. EQ universe'!$M$199,'[3]01. EQ universe'!$M$200,'[3]01. EQ universe'!$M$201,'[3]01. EQ universe'!$M$202,'[3]01. EQ universe'!$M$203,'[3]01. EQ universe'!$M$204</definedName>
    <definedName name="__APW_RESTORE_DATA741__" localSheetId="2" hidden="1">'[2]01. EQ universe'!$M$205,'[2]01. EQ universe'!$M$206,'[2]01. EQ universe'!$M$207,'[2]01. EQ universe'!#REF!,'[2]01. EQ universe'!$M$208,'[2]01. EQ universe'!#REF!,'[2]01. EQ universe'!#REF!,'[2]01. EQ universe'!$M$209,'[2]01. EQ universe'!$M$210,'[2]01. EQ universe'!$M$211,'[2]01. EQ universe'!$M$212,'[2]01. EQ universe'!$M$213,'[2]01. EQ universe'!$M$214,'[2]01. EQ universe'!$M$215,'[2]01. EQ universe'!#REF!</definedName>
    <definedName name="__APW_RESTORE_DATA741__" hidden="1">'[3]01. EQ universe'!$M$205,'[3]01. EQ universe'!$M$206,'[3]01. EQ universe'!$M$207,'[3]01. EQ universe'!#REF!,'[3]01. EQ universe'!$M$208,'[3]01. EQ universe'!#REF!,'[3]01. EQ universe'!#REF!,'[3]01. EQ universe'!$M$209,'[3]01. EQ universe'!$M$210,'[3]01. EQ universe'!$M$211,'[3]01. EQ universe'!$M$212,'[3]01. EQ universe'!$M$213,'[3]01. EQ universe'!$M$214,'[3]01. EQ universe'!$M$215,'[3]01. EQ universe'!#REF!</definedName>
    <definedName name="__APW_RESTORE_DATA742__" localSheetId="2" hidden="1">'[2]01. EQ universe'!#REF!,'[2]01. EQ universe'!$M$216,'[2]01. EQ universe'!$M$217,'[2]01. EQ universe'!$M$218,'[2]01. EQ universe'!$M$219,'[2]01. EQ universe'!$M$220,'[2]01. EQ universe'!#REF!,'[2]01. EQ universe'!#REF!,'[2]01. EQ universe'!$M$221,'[2]01. EQ universe'!$M$222,'[2]01. EQ universe'!$M$223,'[2]01. EQ universe'!$M$224,'[2]01. EQ universe'!$M$225,'[2]01. EQ universe'!$M$226,'[2]01. EQ universe'!#REF!</definedName>
    <definedName name="__APW_RESTORE_DATA742__" hidden="1">'[3]01. EQ universe'!#REF!,'[3]01. EQ universe'!$M$216,'[3]01. EQ universe'!$M$217,'[3]01. EQ universe'!$M$218,'[3]01. EQ universe'!$M$219,'[3]01. EQ universe'!$M$220,'[3]01. EQ universe'!#REF!,'[3]01. EQ universe'!#REF!,'[3]01. EQ universe'!$M$221,'[3]01. EQ universe'!$M$222,'[3]01. EQ universe'!$M$223,'[3]01. EQ universe'!$M$224,'[3]01. EQ universe'!$M$225,'[3]01. EQ universe'!$M$226,'[3]01. EQ universe'!#REF!</definedName>
    <definedName name="__APW_RESTORE_DATA743__" localSheetId="2" hidden="1">'[2]01. EQ universe'!$M$227,'[2]01. EQ universe'!$M$228,'[2]01. EQ universe'!$M$229,'[2]01. EQ universe'!$M$230,'[2]01. EQ universe'!$M$231,'[2]01. EQ universe'!$M$232,'[2]01. EQ universe'!$M$233,'[2]01. EQ universe'!$M$234,'[2]01. EQ universe'!#REF!,'[2]01. EQ universe'!#REF!,'[2]01. EQ universe'!$M$235,'[2]01. EQ universe'!#REF!,'[2]01. EQ universe'!#REF!,'[2]01. EQ universe'!$M$236,'[2]01. EQ universe'!$M$237</definedName>
    <definedName name="__APW_RESTORE_DATA743__" hidden="1">'[3]01. EQ universe'!$M$227,'[3]01. EQ universe'!$M$228,'[3]01. EQ universe'!$M$229,'[3]01. EQ universe'!$M$230,'[3]01. EQ universe'!$M$231,'[3]01. EQ universe'!$M$232,'[3]01. EQ universe'!$M$233,'[3]01. EQ universe'!$M$234,'[3]01. EQ universe'!#REF!,'[3]01. EQ universe'!#REF!,'[3]01. EQ universe'!$M$235,'[3]01. EQ universe'!#REF!,'[3]01. EQ universe'!#REF!,'[3]01. EQ universe'!$M$236,'[3]01. EQ universe'!$M$237</definedName>
    <definedName name="__APW_RESTORE_DATA744__" localSheetId="2" hidden="1">'[2]01. EQ universe'!$M$238,'[2]01. EQ universe'!$M$239,'[2]01. EQ universe'!#REF!,'[2]01. EQ universe'!#REF!,'[2]01. EQ universe'!$M$240,'[2]01. EQ universe'!#REF!,'[2]01. EQ universe'!$M$241,'[2]01. EQ universe'!$M$242,'[2]01. EQ universe'!$M$243,'[2]01. EQ universe'!$M$244,'[2]01. EQ universe'!$M$245,'[2]01. EQ universe'!$M$246,'[2]01. EQ universe'!$M$247,'[2]01. EQ universe'!#REF!,'[2]01. EQ universe'!$M$248</definedName>
    <definedName name="__APW_RESTORE_DATA744__" hidden="1">'[3]01. EQ universe'!$M$238,'[3]01. EQ universe'!$M$239,'[3]01. EQ universe'!#REF!,'[3]01. EQ universe'!#REF!,'[3]01. EQ universe'!$M$240,'[3]01. EQ universe'!#REF!,'[3]01. EQ universe'!$M$241,'[3]01. EQ universe'!$M$242,'[3]01. EQ universe'!$M$243,'[3]01. EQ universe'!$M$244,'[3]01. EQ universe'!$M$245,'[3]01. EQ universe'!$M$246,'[3]01. EQ universe'!$M$247,'[3]01. EQ universe'!#REF!,'[3]01. EQ universe'!$M$248</definedName>
    <definedName name="__APW_RESTORE_DATA745__" localSheetId="2" hidden="1">'[2]01. EQ universe'!#REF!,'[2]01. EQ universe'!#REF!,'[2]01. EQ universe'!$M$249,'[2]01. EQ universe'!$M$250,'[2]01. EQ universe'!$M$251,'[2]01. EQ universe'!$M$252,'[2]01. EQ universe'!$M$253,'[2]01. EQ universe'!#REF!,'[2]01. EQ universe'!#REF!,'[2]01. EQ universe'!#REF!,'[2]01. EQ universe'!$M$254,'[2]01. EQ universe'!#REF!,'[2]01. EQ universe'!#REF!,'[2]01. EQ universe'!$M$255,'[2]01. EQ universe'!#REF!</definedName>
    <definedName name="__APW_RESTORE_DATA745__" hidden="1">'[3]01. EQ universe'!#REF!,'[3]01. EQ universe'!#REF!,'[3]01. EQ universe'!$M$249,'[3]01. EQ universe'!$M$250,'[3]01. EQ universe'!$M$251,'[3]01. EQ universe'!$M$252,'[3]01. EQ universe'!$M$253,'[3]01. EQ universe'!#REF!,'[3]01. EQ universe'!#REF!,'[3]01. EQ universe'!#REF!,'[3]01. EQ universe'!$M$254,'[3]01. EQ universe'!#REF!,'[3]01. EQ universe'!#REF!,'[3]01. EQ universe'!$M$255,'[3]01. EQ universe'!#REF!</definedName>
    <definedName name="__APW_RESTORE_DATA746__" localSheetId="2" hidden="1">'[2]01. EQ universe'!#REF!,'[2]01. EQ universe'!$M$256,'[2]01. EQ universe'!#REF!,'[2]01. EQ universe'!$M$257,'[2]01. EQ universe'!$M$258,'[2]01. EQ universe'!$M$259,'[2]01. EQ universe'!$M$260,'[2]01. EQ universe'!#REF!,'[2]01. EQ universe'!#REF!,'[2]01. EQ universe'!$M$261,'[2]01. EQ universe'!#REF!,'[2]01. EQ universe'!$M$262,'[2]01. EQ universe'!$M$263,'[2]01. EQ universe'!$M$264,'[2]01. EQ universe'!$M$265</definedName>
    <definedName name="__APW_RESTORE_DATA746__" hidden="1">'[3]01. EQ universe'!#REF!,'[3]01. EQ universe'!$M$256,'[3]01. EQ universe'!#REF!,'[3]01. EQ universe'!$M$257,'[3]01. EQ universe'!$M$258,'[3]01. EQ universe'!$M$259,'[3]01. EQ universe'!$M$260,'[3]01. EQ universe'!#REF!,'[3]01. EQ universe'!#REF!,'[3]01. EQ universe'!$M$261,'[3]01. EQ universe'!#REF!,'[3]01. EQ universe'!$M$262,'[3]01. EQ universe'!$M$263,'[3]01. EQ universe'!$M$264,'[3]01. EQ universe'!$M$265</definedName>
    <definedName name="__APW_RESTORE_DATA747__" localSheetId="2" hidden="1">'[2]01. EQ universe'!$M$266,'[2]01. EQ universe'!$M$267,'[2]01. EQ universe'!$M$268,'[2]01. EQ universe'!#REF!,'[2]01. EQ universe'!#REF!,'[2]01. EQ universe'!$M$269,'[2]01. EQ universe'!$M$270,'[2]01. EQ universe'!#REF!,'[2]01. EQ universe'!#REF!,'[2]01. EQ universe'!$M$271,'[2]01. EQ universe'!$M$272,'[2]01. EQ universe'!#REF!,'[2]01. EQ universe'!$M$273,'[2]01. EQ universe'!$M$274,'[2]01. EQ universe'!#REF!</definedName>
    <definedName name="__APW_RESTORE_DATA747__" hidden="1">'[3]01. EQ universe'!$M$266,'[3]01. EQ universe'!$M$267,'[3]01. EQ universe'!$M$268,'[3]01. EQ universe'!#REF!,'[3]01. EQ universe'!#REF!,'[3]01. EQ universe'!$M$269,'[3]01. EQ universe'!$M$270,'[3]01. EQ universe'!#REF!,'[3]01. EQ universe'!#REF!,'[3]01. EQ universe'!$M$271,'[3]01. EQ universe'!$M$272,'[3]01. EQ universe'!#REF!,'[3]01. EQ universe'!$M$273,'[3]01. EQ universe'!$M$274,'[3]01. EQ universe'!#REF!</definedName>
    <definedName name="__APW_RESTORE_DATA748__" localSheetId="2" hidden="1">'[2]01. EQ universe'!#REF!,'[2]01. EQ universe'!$M$275,'[2]01. EQ universe'!$M$276,'[2]01. EQ universe'!#REF!,'[2]01. EQ universe'!#REF!,'[2]01. EQ universe'!$M$277,'[2]01. EQ universe'!$M$278,'[2]01. EQ universe'!#REF!,'[2]01. EQ universe'!$M$279,'[2]01. EQ universe'!$M$280,'[2]01. EQ universe'!$M$281,'[2]01. EQ universe'!$M$282,'[2]01. EQ universe'!$M$283,'[2]01. EQ universe'!$M$284,'[2]01. EQ universe'!$M$285</definedName>
    <definedName name="__APW_RESTORE_DATA748__" hidden="1">'[3]01. EQ universe'!#REF!,'[3]01. EQ universe'!$M$275,'[3]01. EQ universe'!$M$276,'[3]01. EQ universe'!#REF!,'[3]01. EQ universe'!#REF!,'[3]01. EQ universe'!$M$277,'[3]01. EQ universe'!$M$278,'[3]01. EQ universe'!#REF!,'[3]01. EQ universe'!$M$279,'[3]01. EQ universe'!$M$280,'[3]01. EQ universe'!$M$281,'[3]01. EQ universe'!$M$282,'[3]01. EQ universe'!$M$283,'[3]01. EQ universe'!$M$284,'[3]01. EQ universe'!$M$285</definedName>
    <definedName name="__APW_RESTORE_DATA749__" localSheetId="2" hidden="1">'[2]01. EQ universe'!$M$286,'[2]01. EQ universe'!#REF!,'[2]01. EQ universe'!#REF!,'[2]01. EQ universe'!$M$287,'[2]01. EQ universe'!$M$288,'[2]01. EQ universe'!$M$289,'[2]01. EQ universe'!$M$290,'[2]01. EQ universe'!#REF!,'[2]01. EQ universe'!#REF!,'[2]01. EQ universe'!$M$291,'[2]01. EQ universe'!$M$292,'[2]01. EQ universe'!#REF!,'[2]01. EQ universe'!$M$293,'[2]01. EQ universe'!$M$294,'[2]01. EQ universe'!#REF!</definedName>
    <definedName name="__APW_RESTORE_DATA749__" hidden="1">'[3]01. EQ universe'!$M$286,'[3]01. EQ universe'!#REF!,'[3]01. EQ universe'!#REF!,'[3]01. EQ universe'!$M$287,'[3]01. EQ universe'!$M$288,'[3]01. EQ universe'!$M$289,'[3]01. EQ universe'!$M$290,'[3]01. EQ universe'!#REF!,'[3]01. EQ universe'!#REF!,'[3]01. EQ universe'!$M$291,'[3]01. EQ universe'!$M$292,'[3]01. EQ universe'!#REF!,'[3]01. EQ universe'!$M$293,'[3]01. EQ universe'!$M$294,'[3]01. EQ universe'!#REF!</definedName>
    <definedName name="__APW_RESTORE_DATA75__" localSheetId="2" hidden="1">'[2]01. EQ universe'!#REF!,'[2]01. EQ universe'!$B$149,'[2]01. EQ universe'!#REF!,'[2]01. EQ universe'!#REF!,'[2]01. EQ universe'!$B$150,'[2]01. EQ universe'!#REF!,'[2]01. EQ universe'!#REF!,'[2]01. EQ universe'!#REF!,'[2]01. EQ universe'!#REF!,'[2]01. EQ universe'!$B$151,'[2]01. EQ universe'!$B$152,'[2]01. EQ universe'!$B$153,'[2]01. EQ universe'!$B$154,'[2]01. EQ universe'!$B$155,'[2]01. EQ universe'!$B$156</definedName>
    <definedName name="__APW_RESTORE_DATA75__" hidden="1">'[3]01. EQ universe'!#REF!,'[3]01. EQ universe'!$B$149,'[3]01. EQ universe'!#REF!,'[3]01. EQ universe'!#REF!,'[3]01. EQ universe'!$B$150,'[3]01. EQ universe'!#REF!,'[3]01. EQ universe'!#REF!,'[3]01. EQ universe'!#REF!,'[3]01. EQ universe'!#REF!,'[3]01. EQ universe'!$B$151,'[3]01. EQ universe'!$B$152,'[3]01. EQ universe'!$B$153,'[3]01. EQ universe'!$B$154,'[3]01. EQ universe'!$B$155,'[3]01. EQ universe'!$B$156</definedName>
    <definedName name="__APW_RESTORE_DATA750__" localSheetId="2" hidden="1">'[2]01. EQ universe'!#REF!,'[2]01. EQ universe'!$M$295,'[2]01. EQ universe'!$M$296,'[2]01. EQ universe'!$M$297,'[2]01. EQ universe'!$M$298,'[2]01. EQ universe'!#REF!,'[2]01. EQ universe'!#REF!,'[2]01. EQ universe'!$M$299,'[2]01. EQ universe'!#REF!,'[2]01. EQ universe'!#REF!,'[2]01. EQ universe'!$M$300,'[2]01. EQ universe'!$M$301,'[2]01. EQ universe'!$M$302,'[2]01. EQ universe'!#REF!,'[2]01. EQ universe'!$M$303</definedName>
    <definedName name="__APW_RESTORE_DATA750__" hidden="1">'[3]01. EQ universe'!#REF!,'[3]01. EQ universe'!$M$295,'[3]01. EQ universe'!$M$296,'[3]01. EQ universe'!$M$297,'[3]01. EQ universe'!$M$298,'[3]01. EQ universe'!#REF!,'[3]01. EQ universe'!#REF!,'[3]01. EQ universe'!$M$299,'[3]01. EQ universe'!#REF!,'[3]01. EQ universe'!#REF!,'[3]01. EQ universe'!$M$300,'[3]01. EQ universe'!$M$301,'[3]01. EQ universe'!$M$302,'[3]01. EQ universe'!#REF!,'[3]01. EQ universe'!$M$303</definedName>
    <definedName name="__APW_RESTORE_DATA751__" localSheetId="2" hidden="1">'[2]01. EQ universe'!#REF!,'[2]01. EQ universe'!$M$304,'[2]01. EQ universe'!$M$305,'[2]01. EQ universe'!$M$306,'[2]01. EQ universe'!$M$307,'[2]01. EQ universe'!$M$308,'[2]01. EQ universe'!$M$309,'[2]01. EQ universe'!$M$310,'[2]01. EQ universe'!$M$311,'[2]01. EQ universe'!$M$312,'[2]01. EQ universe'!$M$313,'[2]01. EQ universe'!$M$314,'[2]01. EQ universe'!$M$315,'[2]01. EQ universe'!$M$316,'[2]01. EQ universe'!$M$317</definedName>
    <definedName name="__APW_RESTORE_DATA751__" hidden="1">'[3]01. EQ universe'!#REF!,'[3]01. EQ universe'!$M$304,'[3]01. EQ universe'!$M$305,'[3]01. EQ universe'!$M$306,'[3]01. EQ universe'!$M$307,'[3]01. EQ universe'!$M$308,'[3]01. EQ universe'!$M$309,'[3]01. EQ universe'!$M$310,'[3]01. EQ universe'!$M$311,'[3]01. EQ universe'!$M$312,'[3]01. EQ universe'!$M$313,'[3]01. EQ universe'!$M$314,'[3]01. EQ universe'!$M$315,'[3]01. EQ universe'!$M$316,'[3]01. EQ universe'!$M$317</definedName>
    <definedName name="__APW_RESTORE_DATA752__" localSheetId="2" hidden="1">'[2]01. EQ universe'!$M$318,'[2]01. EQ universe'!$M$319,'[2]01. EQ universe'!$M$320,'[2]01. EQ universe'!$M$321,'[2]01. EQ universe'!$M$322,'[2]01. EQ universe'!$M$323,'[2]01. EQ universe'!$M$324,'[2]01. EQ universe'!$M$325,'[2]01. EQ universe'!$M$326,'[2]01. EQ universe'!$M$327,'[2]01. EQ universe'!$M$328,'[2]01. EQ universe'!$M$329,'[2]01. EQ universe'!$M$330,'[2]01. EQ universe'!$M$331,'[2]01. EQ universe'!$M$332</definedName>
    <definedName name="__APW_RESTORE_DATA752__" hidden="1">'[3]01. EQ universe'!$M$318,'[3]01. EQ universe'!$M$319,'[3]01. EQ universe'!$M$320,'[3]01. EQ universe'!$M$321,'[3]01. EQ universe'!$M$322,'[3]01. EQ universe'!$M$323,'[3]01. EQ universe'!$M$324,'[3]01. EQ universe'!$M$325,'[3]01. EQ universe'!$M$326,'[3]01. EQ universe'!$M$327,'[3]01. EQ universe'!$M$328,'[3]01. EQ universe'!$M$329,'[3]01. EQ universe'!$M$330,'[3]01. EQ universe'!$M$331,'[3]01. EQ universe'!$M$332</definedName>
    <definedName name="__APW_RESTORE_DATA753__" localSheetId="2" hidden="1">'[2]01. EQ universe'!$M$333,'[2]01. EQ universe'!$M$334,'[2]01. EQ universe'!$M$335,'[2]01. EQ universe'!$M$336,'[2]01. EQ universe'!$M$337,'[2]01. EQ universe'!#REF!,'[2]01. EQ universe'!#REF!,'[2]01. EQ universe'!$M$338,'[2]01. EQ universe'!#REF!,'[2]01. EQ universe'!#REF!,'[2]01. EQ universe'!$M$339,'[2]01. EQ universe'!#REF!,'[2]01. EQ universe'!$M$340,'[2]01. EQ universe'!#REF!,'[2]01. EQ universe'!$M$341</definedName>
    <definedName name="__APW_RESTORE_DATA753__" hidden="1">'[3]01. EQ universe'!$M$333,'[3]01. EQ universe'!$M$334,'[3]01. EQ universe'!$M$335,'[3]01. EQ universe'!$M$336,'[3]01. EQ universe'!$M$337,'[3]01. EQ universe'!#REF!,'[3]01. EQ universe'!#REF!,'[3]01. EQ universe'!$M$338,'[3]01. EQ universe'!#REF!,'[3]01. EQ universe'!#REF!,'[3]01. EQ universe'!$M$339,'[3]01. EQ universe'!#REF!,'[3]01. EQ universe'!$M$340,'[3]01. EQ universe'!#REF!,'[3]01. EQ universe'!$M$341</definedName>
    <definedName name="__APW_RESTORE_DATA754__" localSheetId="2" hidden="1">'[2]01. EQ universe'!$M$342,'[2]01. EQ universe'!$M$343,'[2]01. EQ universe'!$M$344,'[2]01. EQ universe'!$M$345,'[2]01. EQ universe'!$M$346,'[2]01. EQ universe'!$M$347,'[2]01. EQ universe'!#REF!,'[2]01. EQ universe'!$M$348,'[2]01. EQ universe'!#REF!,'[2]01. EQ universe'!#REF!,'[2]01. EQ universe'!$M$349,'[2]01. EQ universe'!#REF!,'[2]01. EQ universe'!$M$350,'[2]01. EQ universe'!$M$351,'[2]01. EQ universe'!$M$352</definedName>
    <definedName name="__APW_RESTORE_DATA754__" hidden="1">'[3]01. EQ universe'!$M$342,'[3]01. EQ universe'!$M$343,'[3]01. EQ universe'!$M$344,'[3]01. EQ universe'!$M$345,'[3]01. EQ universe'!$M$346,'[3]01. EQ universe'!$M$347,'[3]01. EQ universe'!#REF!,'[3]01. EQ universe'!$M$348,'[3]01. EQ universe'!#REF!,'[3]01. EQ universe'!#REF!,'[3]01. EQ universe'!$M$349,'[3]01. EQ universe'!#REF!,'[3]01. EQ universe'!$M$350,'[3]01. EQ universe'!$M$351,'[3]01. EQ universe'!$M$352</definedName>
    <definedName name="__APW_RESTORE_DATA755__" localSheetId="2" hidden="1">'[2]01. EQ universe'!$M$353,'[2]01. EQ universe'!$M$354,'[2]01. EQ universe'!$M$355,'[2]01. EQ universe'!#REF!,'[2]01. EQ universe'!#REF!,'[2]01. EQ universe'!$M$356,'[2]01. EQ universe'!$M$357,'[2]01. EQ universe'!$M$358,'[2]01. EQ universe'!#REF!,'[2]01. EQ universe'!#REF!,'[2]01. EQ universe'!$M$359,'[2]01. EQ universe'!$M$360,'[2]01. EQ universe'!$M$361,'[2]01. EQ universe'!$M$362,'[2]01. EQ universe'!#REF!</definedName>
    <definedName name="__APW_RESTORE_DATA755__" hidden="1">'[3]01. EQ universe'!$M$353,'[3]01. EQ universe'!$M$354,'[3]01. EQ universe'!$M$355,'[3]01. EQ universe'!#REF!,'[3]01. EQ universe'!#REF!,'[3]01. EQ universe'!$M$356,'[3]01. EQ universe'!$M$357,'[3]01. EQ universe'!$M$358,'[3]01. EQ universe'!#REF!,'[3]01. EQ universe'!#REF!,'[3]01. EQ universe'!$M$359,'[3]01. EQ universe'!$M$360,'[3]01. EQ universe'!$M$361,'[3]01. EQ universe'!$M$362,'[3]01. EQ universe'!#REF!</definedName>
    <definedName name="__APW_RESTORE_DATA756__" localSheetId="2" hidden="1">'[2]01. EQ universe'!#REF!,'[2]01. EQ universe'!$M$363,'[2]01. EQ universe'!$M$364,'[2]01. EQ universe'!#REF!,'[2]01. EQ universe'!#REF!,'[2]01. EQ universe'!$M$365,'[2]01. EQ universe'!#REF!,'[2]01. EQ universe'!$M$366,'[2]01. EQ universe'!$M$367,'[2]01. EQ universe'!$M$368,'[2]01. EQ universe'!$M$369,'[2]01. EQ universe'!$M$370,'[2]01. EQ universe'!#REF!,'[2]01. EQ universe'!#REF!,'[2]01. EQ universe'!#REF!</definedName>
    <definedName name="__APW_RESTORE_DATA756__" hidden="1">'[3]01. EQ universe'!#REF!,'[3]01. EQ universe'!$M$363,'[3]01. EQ universe'!$M$364,'[3]01. EQ universe'!#REF!,'[3]01. EQ universe'!#REF!,'[3]01. EQ universe'!$M$365,'[3]01. EQ universe'!#REF!,'[3]01. EQ universe'!$M$366,'[3]01. EQ universe'!$M$367,'[3]01. EQ universe'!$M$368,'[3]01. EQ universe'!$M$369,'[3]01. EQ universe'!$M$370,'[3]01. EQ universe'!#REF!,'[3]01. EQ universe'!#REF!,'[3]01. EQ universe'!#REF!</definedName>
    <definedName name="__APW_RESTORE_DATA757__" localSheetId="2" hidden="1">'[2]01. EQ universe'!#REF!,'[2]01. EQ universe'!$M$371,'[2]01. EQ universe'!$M$372,'[2]01. EQ universe'!$M$373,'[2]01. EQ universe'!#REF!,'[2]01. EQ universe'!$M$374,'[2]01. EQ universe'!#REF!,'[2]01. EQ universe'!#REF!,'[2]01. EQ universe'!$M$375,'[2]01. EQ universe'!$M$376,'[2]01. EQ universe'!$M$377,'[2]01. EQ universe'!$M$378,'[2]01. EQ universe'!$M$379,'[2]01. EQ universe'!$M$380,'[2]01. EQ universe'!$M$381</definedName>
    <definedName name="__APW_RESTORE_DATA757__" hidden="1">'[3]01. EQ universe'!#REF!,'[3]01. EQ universe'!$M$371,'[3]01. EQ universe'!$M$372,'[3]01. EQ universe'!$M$373,'[3]01. EQ universe'!#REF!,'[3]01. EQ universe'!$M$374,'[3]01. EQ universe'!#REF!,'[3]01. EQ universe'!#REF!,'[3]01. EQ universe'!$M$375,'[3]01. EQ universe'!$M$376,'[3]01. EQ universe'!$M$377,'[3]01. EQ universe'!$M$378,'[3]01. EQ universe'!$M$379,'[3]01. EQ universe'!$M$380,'[3]01. EQ universe'!$M$381</definedName>
    <definedName name="__APW_RESTORE_DATA758__" localSheetId="2" hidden="1">'[2]01. EQ universe'!$M$382,'[2]01. EQ universe'!$M$383,'[2]01. EQ universe'!#REF!,'[2]01. EQ universe'!#REF!,'[2]01. EQ universe'!#REF!,'[2]01. EQ universe'!$M$384,'[2]01. EQ universe'!$M$385,'[2]01. EQ universe'!#REF!,'[2]01. EQ universe'!$M$386,'[2]01. EQ universe'!$M$387,'[2]01. EQ universe'!#REF!,'[2]01. EQ universe'!$M$388,'[2]01. EQ universe'!$M$389,'[2]01. EQ universe'!#REF!,'[2]01. EQ universe'!#REF!</definedName>
    <definedName name="__APW_RESTORE_DATA758__" hidden="1">'[3]01. EQ universe'!$M$382,'[3]01. EQ universe'!$M$383,'[3]01. EQ universe'!#REF!,'[3]01. EQ universe'!#REF!,'[3]01. EQ universe'!#REF!,'[3]01. EQ universe'!$M$384,'[3]01. EQ universe'!$M$385,'[3]01. EQ universe'!#REF!,'[3]01. EQ universe'!$M$386,'[3]01. EQ universe'!$M$387,'[3]01. EQ universe'!#REF!,'[3]01. EQ universe'!$M$388,'[3]01. EQ universe'!$M$389,'[3]01. EQ universe'!#REF!,'[3]01. EQ universe'!#REF!</definedName>
    <definedName name="__APW_RESTORE_DATA759__" localSheetId="2" hidden="1">'[2]01. EQ universe'!$M$390,'[2]01. EQ universe'!$M$391,'[2]01. EQ universe'!$M$392,'[2]01. EQ universe'!#REF!,'[2]01. EQ universe'!#REF!,'[2]01. EQ universe'!$M$393,'[2]01. EQ universe'!#REF!,'[2]01. EQ universe'!#REF!,'[2]01. EQ universe'!$M$394,'[2]01. EQ universe'!$M$395,'[2]01. EQ universe'!$M$396,'[2]01. EQ universe'!$M$397,'[2]01. EQ universe'!$M$398,'[2]01. EQ universe'!$M$399,'[2]01. EQ universe'!#REF!</definedName>
    <definedName name="__APW_RESTORE_DATA759__" hidden="1">'[3]01. EQ universe'!$M$390,'[3]01. EQ universe'!$M$391,'[3]01. EQ universe'!$M$392,'[3]01. EQ universe'!#REF!,'[3]01. EQ universe'!#REF!,'[3]01. EQ universe'!$M$393,'[3]01. EQ universe'!#REF!,'[3]01. EQ universe'!#REF!,'[3]01. EQ universe'!$M$394,'[3]01. EQ universe'!$M$395,'[3]01. EQ universe'!$M$396,'[3]01. EQ universe'!$M$397,'[3]01. EQ universe'!$M$398,'[3]01. EQ universe'!$M$399,'[3]01. EQ universe'!#REF!</definedName>
    <definedName name="__APW_RESTORE_DATA76__" localSheetId="2" hidden="1">'[2]01. EQ universe'!#REF!,'[2]01. EQ universe'!#REF!,'[2]01. EQ universe'!#REF!,'[2]01. EQ universe'!$B$157,'[2]01. EQ universe'!#REF!,'[2]01. EQ universe'!#REF!,'[2]01. EQ universe'!$B$158,'[2]01. EQ universe'!$B$159,'[2]01. EQ universe'!#REF!,'[2]01. EQ universe'!#REF!,'[2]01. EQ universe'!$B$160,'[2]01. EQ universe'!#REF!,'[2]01. EQ universe'!#REF!,'[2]01. EQ universe'!$B$161,'[2]01. EQ universe'!#REF!</definedName>
    <definedName name="__APW_RESTORE_DATA76__" hidden="1">'[3]01. EQ universe'!#REF!,'[3]01. EQ universe'!#REF!,'[3]01. EQ universe'!#REF!,'[3]01. EQ universe'!$B$157,'[3]01. EQ universe'!#REF!,'[3]01. EQ universe'!#REF!,'[3]01. EQ universe'!$B$158,'[3]01. EQ universe'!$B$159,'[3]01. EQ universe'!#REF!,'[3]01. EQ universe'!#REF!,'[3]01. EQ universe'!$B$160,'[3]01. EQ universe'!#REF!,'[3]01. EQ universe'!#REF!,'[3]01. EQ universe'!$B$161,'[3]01. EQ universe'!#REF!</definedName>
    <definedName name="__APW_RESTORE_DATA760__" localSheetId="2" hidden="1">'[2]01. EQ universe'!$M$400,'[2]01. EQ universe'!#REF!,'[2]01. EQ universe'!#REF!,'[2]01. EQ universe'!$M$401,'[2]01. EQ universe'!$M$402,'[2]01. EQ universe'!#REF!,'[2]01. EQ universe'!#REF!,'[2]01. EQ universe'!$M$403,'[2]01. EQ universe'!$M$404,'[2]01. EQ universe'!#REF!,'[2]01. EQ universe'!#REF!,'[2]01. EQ universe'!$M$405,'[2]01. EQ universe'!$M$406,'[2]01. EQ universe'!#REF!,'[2]01. EQ universe'!$M$407</definedName>
    <definedName name="__APW_RESTORE_DATA760__" hidden="1">'[3]01. EQ universe'!$M$400,'[3]01. EQ universe'!#REF!,'[3]01. EQ universe'!#REF!,'[3]01. EQ universe'!$M$401,'[3]01. EQ universe'!$M$402,'[3]01. EQ universe'!#REF!,'[3]01. EQ universe'!#REF!,'[3]01. EQ universe'!$M$403,'[3]01. EQ universe'!$M$404,'[3]01. EQ universe'!#REF!,'[3]01. EQ universe'!#REF!,'[3]01. EQ universe'!$M$405,'[3]01. EQ universe'!$M$406,'[3]01. EQ universe'!#REF!,'[3]01. EQ universe'!$M$407</definedName>
    <definedName name="__APW_RESTORE_DATA761__" localSheetId="2" hidden="1">'[2]01. EQ universe'!$M$408,'[2]01. EQ universe'!$M$409,'[2]01. EQ universe'!$M$410,'[2]01. EQ universe'!$M$411,'[2]01. EQ universe'!$M$412,'[2]01. EQ universe'!$M$413,'[2]01. EQ universe'!$M$414,'[2]01. EQ universe'!$M$415,'[2]01. EQ universe'!#REF!,'[2]01. EQ universe'!#REF!,'[2]01. EQ universe'!$M$416,'[2]01. EQ universe'!$M$417,'[2]01. EQ universe'!$M$418,'[2]01. EQ universe'!$M$419,'[2]01. EQ universe'!#REF!</definedName>
    <definedName name="__APW_RESTORE_DATA761__" hidden="1">'[3]01. EQ universe'!$M$408,'[3]01. EQ universe'!$M$409,'[3]01. EQ universe'!$M$410,'[3]01. EQ universe'!$M$411,'[3]01. EQ universe'!$M$412,'[3]01. EQ universe'!$M$413,'[3]01. EQ universe'!$M$414,'[3]01. EQ universe'!$M$415,'[3]01. EQ universe'!#REF!,'[3]01. EQ universe'!#REF!,'[3]01. EQ universe'!$M$416,'[3]01. EQ universe'!$M$417,'[3]01. EQ universe'!$M$418,'[3]01. EQ universe'!$M$419,'[3]01. EQ universe'!#REF!</definedName>
    <definedName name="__APW_RESTORE_DATA762__" localSheetId="2" hidden="1">'[2]01. EQ universe'!$M$420,'[2]01. EQ universe'!#REF!,'[2]01. EQ universe'!#REF!,'[2]01. EQ universe'!$M$421,'[2]01. EQ universe'!#REF!,'[2]01. EQ universe'!$M$422,'[2]01. EQ universe'!$M$423,'[2]01. EQ universe'!$M$424,'[2]01. EQ universe'!$M$425,'[2]01. EQ universe'!$M$426,'[2]01. EQ universe'!$M$427,'[2]01. EQ universe'!$M$428,'[2]01. EQ universe'!$M$429,'[2]01. EQ universe'!$M$430,'[2]01. EQ universe'!$M$431</definedName>
    <definedName name="__APW_RESTORE_DATA762__" hidden="1">'[3]01. EQ universe'!$M$420,'[3]01. EQ universe'!#REF!,'[3]01. EQ universe'!#REF!,'[3]01. EQ universe'!$M$421,'[3]01. EQ universe'!#REF!,'[3]01. EQ universe'!$M$422,'[3]01. EQ universe'!$M$423,'[3]01. EQ universe'!$M$424,'[3]01. EQ universe'!$M$425,'[3]01. EQ universe'!$M$426,'[3]01. EQ universe'!$M$427,'[3]01. EQ universe'!$M$428,'[3]01. EQ universe'!$M$429,'[3]01. EQ universe'!$M$430,'[3]01. EQ universe'!$M$431</definedName>
    <definedName name="__APW_RESTORE_DATA763__" localSheetId="2" hidden="1">'[2]01. EQ universe'!$M$432,'[2]01. EQ universe'!#REF!,'[2]01. EQ universe'!$M$433,'[2]01. EQ universe'!#REF!,'[2]01. EQ universe'!$M$434,'[2]01. EQ universe'!$M$435,'[2]01. EQ universe'!$M$436,'[2]01. EQ universe'!$M$437,'[2]01. EQ universe'!$M$438,'[2]01. EQ universe'!$M$439,'[2]01. EQ universe'!$M$440,'[2]01. EQ universe'!$M$441,'[2]01. EQ universe'!$M$442,'[2]01. EQ universe'!$M$443,'[2]01. EQ universe'!$M$444</definedName>
    <definedName name="__APW_RESTORE_DATA763__" hidden="1">'[3]01. EQ universe'!$M$432,'[3]01. EQ universe'!#REF!,'[3]01. EQ universe'!$M$433,'[3]01. EQ universe'!#REF!,'[3]01. EQ universe'!$M$434,'[3]01. EQ universe'!$M$435,'[3]01. EQ universe'!$M$436,'[3]01. EQ universe'!$M$437,'[3]01. EQ universe'!$M$438,'[3]01. EQ universe'!$M$439,'[3]01. EQ universe'!$M$440,'[3]01. EQ universe'!$M$441,'[3]01. EQ universe'!$M$442,'[3]01. EQ universe'!$M$443,'[3]01. EQ universe'!$M$444</definedName>
    <definedName name="__APW_RESTORE_DATA764__" localSheetId="2" hidden="1">'[2]01. EQ universe'!$M$445,'[2]01. EQ universe'!$M$446,'[2]01. EQ universe'!$M$447,'[2]01. EQ universe'!$M$448,'[2]01. EQ universe'!$M$449,'[2]01. EQ universe'!$M$450,'[2]01. EQ universe'!$M$451,'[2]01. EQ universe'!$M$452,'[2]01. EQ universe'!$M$453,'[2]01. EQ universe'!$M$454,'[2]01. EQ universe'!#REF!,'[2]01. EQ universe'!$M$455,'[2]01. EQ universe'!$M$456,'[2]01. EQ universe'!$M$457,'[2]01. EQ universe'!$M$458</definedName>
    <definedName name="__APW_RESTORE_DATA764__" hidden="1">'[3]01. EQ universe'!$M$445,'[3]01. EQ universe'!$M$446,'[3]01. EQ universe'!$M$447,'[3]01. EQ universe'!$M$448,'[3]01. EQ universe'!$M$449,'[3]01. EQ universe'!$M$450,'[3]01. EQ universe'!$M$451,'[3]01. EQ universe'!$M$452,'[3]01. EQ universe'!$M$453,'[3]01. EQ universe'!$M$454,'[3]01. EQ universe'!#REF!,'[3]01. EQ universe'!$M$455,'[3]01. EQ universe'!$M$456,'[3]01. EQ universe'!$M$457,'[3]01. EQ universe'!$M$458</definedName>
    <definedName name="__APW_RESTORE_DATA765__" localSheetId="2" hidden="1">'[2]01. EQ universe'!$M$459,'[2]01. EQ universe'!$M$460,'[2]01. EQ universe'!#REF!,'[2]01. EQ universe'!$M$461,'[2]01. EQ universe'!$M$462,'[2]01. EQ universe'!#REF!,'[2]01. EQ universe'!$M$463,'[2]01. EQ universe'!$M$464,'[2]01. EQ universe'!$M$465,'[2]01. EQ universe'!$M$466,'[2]01. EQ universe'!$M$467,'[2]01. EQ universe'!$M$468,'[2]01. EQ universe'!$M$469,'[2]01. EQ universe'!$M$470,'[2]01. EQ universe'!$M$471</definedName>
    <definedName name="__APW_RESTORE_DATA765__" hidden="1">'[3]01. EQ universe'!$M$459,'[3]01. EQ universe'!$M$460,'[3]01. EQ universe'!#REF!,'[3]01. EQ universe'!$M$461,'[3]01. EQ universe'!$M$462,'[3]01. EQ universe'!#REF!,'[3]01. EQ universe'!$M$463,'[3]01. EQ universe'!$M$464,'[3]01. EQ universe'!$M$465,'[3]01. EQ universe'!$M$466,'[3]01. EQ universe'!$M$467,'[3]01. EQ universe'!$M$468,'[3]01. EQ universe'!$M$469,'[3]01. EQ universe'!$M$470,'[3]01. EQ universe'!$M$471</definedName>
    <definedName name="__APW_RESTORE_DATA766__" localSheetId="2" hidden="1">'[2]01. EQ universe'!$M$472,'[2]01. EQ universe'!$M$473,'[2]01. EQ universe'!$M$474,'[2]01. EQ universe'!$M$475,'[2]01. EQ universe'!$M$476,'[2]01. EQ universe'!$M$477,'[2]01. EQ universe'!$M$478,'[2]01. EQ universe'!$M$479,'[2]01. EQ universe'!$M$480,'[2]01. EQ universe'!$M$481,'[2]01. EQ universe'!#REF!,'[2]01. EQ universe'!#REF!,'[2]01. EQ universe'!$M$482,'[2]01. EQ universe'!$M$483,'[2]01. EQ universe'!$M$484</definedName>
    <definedName name="__APW_RESTORE_DATA766__" hidden="1">'[3]01. EQ universe'!$M$472,'[3]01. EQ universe'!$M$473,'[3]01. EQ universe'!$M$474,'[3]01. EQ universe'!$M$475,'[3]01. EQ universe'!$M$476,'[3]01. EQ universe'!$M$477,'[3]01. EQ universe'!$M$478,'[3]01. EQ universe'!$M$479,'[3]01. EQ universe'!$M$480,'[3]01. EQ universe'!$M$481,'[3]01. EQ universe'!#REF!,'[3]01. EQ universe'!#REF!,'[3]01. EQ universe'!$M$482,'[3]01. EQ universe'!$M$483,'[3]01. EQ universe'!$M$484</definedName>
    <definedName name="__APW_RESTORE_DATA767__" localSheetId="2" hidden="1">'[2]01. EQ universe'!#REF!,'[2]01. EQ universe'!$M$485,'[2]01. EQ universe'!$M$486,'[2]01. EQ universe'!#REF!,'[2]01. EQ universe'!#REF!,'[2]01. EQ universe'!$M$487,'[2]01. EQ universe'!$M$488,'[2]01. EQ universe'!$M$489,'[2]01. EQ universe'!$M$490,'[2]01. EQ universe'!$M$491,'[2]01. EQ universe'!$M$492,'[2]01. EQ universe'!$M$493,'[2]01. EQ universe'!$M$494,'[2]01. EQ universe'!$M$495,'[2]01. EQ universe'!$M$496</definedName>
    <definedName name="__APW_RESTORE_DATA767__" hidden="1">'[3]01. EQ universe'!#REF!,'[3]01. EQ universe'!$M$485,'[3]01. EQ universe'!$M$486,'[3]01. EQ universe'!#REF!,'[3]01. EQ universe'!#REF!,'[3]01. EQ universe'!$M$487,'[3]01. EQ universe'!$M$488,'[3]01. EQ universe'!$M$489,'[3]01. EQ universe'!$M$490,'[3]01. EQ universe'!$M$491,'[3]01. EQ universe'!$M$492,'[3]01. EQ universe'!$M$493,'[3]01. EQ universe'!$M$494,'[3]01. EQ universe'!$M$495,'[3]01. EQ universe'!$M$496</definedName>
    <definedName name="__APW_RESTORE_DATA768__" localSheetId="2" hidden="1">'[2]01. EQ universe'!$M$497,'[2]01. EQ universe'!#REF!,'[2]01. EQ universe'!#REF!,'[2]01. EQ universe'!$M$498,'[2]01. EQ universe'!$M$499,'[2]01. EQ universe'!$M$500,'[2]01. EQ universe'!$M$501,'[2]01. EQ universe'!$M$502,'[2]01. EQ universe'!#REF!,'[2]01. EQ universe'!#REF!,'[2]01. EQ universe'!$M$503,'[2]01. EQ universe'!#REF!,'[2]01. EQ universe'!#REF!,'[2]01. EQ universe'!$M$504,'[2]01. EQ universe'!$M$505</definedName>
    <definedName name="__APW_RESTORE_DATA768__" hidden="1">'[3]01. EQ universe'!$M$497,'[3]01. EQ universe'!#REF!,'[3]01. EQ universe'!#REF!,'[3]01. EQ universe'!$M$498,'[3]01. EQ universe'!$M$499,'[3]01. EQ universe'!$M$500,'[3]01. EQ universe'!$M$501,'[3]01. EQ universe'!$M$502,'[3]01. EQ universe'!#REF!,'[3]01. EQ universe'!#REF!,'[3]01. EQ universe'!$M$503,'[3]01. EQ universe'!#REF!,'[3]01. EQ universe'!#REF!,'[3]01. EQ universe'!$M$504,'[3]01. EQ universe'!$M$505</definedName>
    <definedName name="__APW_RESTORE_DATA769__" localSheetId="2" hidden="1">'[2]01. EQ universe'!#REF!,'[2]01. EQ universe'!$M$506,'[2]01. EQ universe'!$M$507,'[2]01. EQ universe'!$M$508,'[2]01. EQ universe'!$M$509,'[2]01. EQ universe'!$M$510,'[2]01. EQ universe'!$M$511,'[2]01. EQ universe'!$M$512,'[2]01. EQ universe'!#REF!,'[2]01. EQ universe'!#REF!,'[2]01. EQ universe'!$M$513,'[2]01. EQ universe'!#REF!,'[2]01. EQ universe'!#REF!,'[2]01. EQ universe'!$M$514,'[2]01. EQ universe'!$M$515</definedName>
    <definedName name="__APW_RESTORE_DATA769__" hidden="1">'[3]01. EQ universe'!#REF!,'[3]01. EQ universe'!$M$506,'[3]01. EQ universe'!$M$507,'[3]01. EQ universe'!$M$508,'[3]01. EQ universe'!$M$509,'[3]01. EQ universe'!$M$510,'[3]01. EQ universe'!$M$511,'[3]01. EQ universe'!$M$512,'[3]01. EQ universe'!#REF!,'[3]01. EQ universe'!#REF!,'[3]01. EQ universe'!$M$513,'[3]01. EQ universe'!#REF!,'[3]01. EQ universe'!#REF!,'[3]01. EQ universe'!$M$514,'[3]01. EQ universe'!$M$515</definedName>
    <definedName name="__APW_RESTORE_DATA77__" localSheetId="2" hidden="1">'[2]01. EQ universe'!#REF!,'[2]01. EQ universe'!$B$162,'[2]01. EQ universe'!$B$163,'[2]01. EQ universe'!$B$164,'[2]01. EQ universe'!#REF!,'[2]01. EQ universe'!$B$165,'[2]01. EQ universe'!#REF!,'[2]01. EQ universe'!#REF!,'[2]01. EQ universe'!$B$166,'[2]01. EQ universe'!$B$167,'[2]01. EQ universe'!$B$168,'[2]01. EQ universe'!$B$169,'[2]01. EQ universe'!$B$170,'[2]01. EQ universe'!#REF!,'[2]01. EQ universe'!#REF!</definedName>
    <definedName name="__APW_RESTORE_DATA77__" hidden="1">'[3]01. EQ universe'!#REF!,'[3]01. EQ universe'!$B$162,'[3]01. EQ universe'!$B$163,'[3]01. EQ universe'!$B$164,'[3]01. EQ universe'!#REF!,'[3]01. EQ universe'!$B$165,'[3]01. EQ universe'!#REF!,'[3]01. EQ universe'!#REF!,'[3]01. EQ universe'!$B$166,'[3]01. EQ universe'!$B$167,'[3]01. EQ universe'!$B$168,'[3]01. EQ universe'!$B$169,'[3]01. EQ universe'!$B$170,'[3]01. EQ universe'!#REF!,'[3]01. EQ universe'!#REF!</definedName>
    <definedName name="__APW_RESTORE_DATA770__" localSheetId="2" hidden="1">'[2]01. EQ universe'!$M$516,'[2]01. EQ universe'!#REF!,'[2]01. EQ universe'!$M$517,'[2]01. EQ universe'!#REF!,'[2]01. EQ universe'!$M$518,'[2]01. EQ universe'!#REF!,'[2]01. EQ universe'!$M$519,'[2]01. EQ universe'!$M$520,'[2]01. EQ universe'!$M$521,'[2]01. EQ universe'!$M$522,'[2]01. EQ universe'!$M$523,'[2]01. EQ universe'!$M$524,'[2]01. EQ universe'!#REF!,'[2]01. EQ universe'!#REF!,'[2]01. EQ universe'!#REF!</definedName>
    <definedName name="__APW_RESTORE_DATA770__" hidden="1">'[3]01. EQ universe'!$M$516,'[3]01. EQ universe'!#REF!,'[3]01. EQ universe'!$M$517,'[3]01. EQ universe'!#REF!,'[3]01. EQ universe'!$M$518,'[3]01. EQ universe'!#REF!,'[3]01. EQ universe'!$M$519,'[3]01. EQ universe'!$M$520,'[3]01. EQ universe'!$M$521,'[3]01. EQ universe'!$M$522,'[3]01. EQ universe'!$M$523,'[3]01. EQ universe'!$M$524,'[3]01. EQ universe'!#REF!,'[3]01. EQ universe'!#REF!,'[3]01. EQ universe'!#REF!</definedName>
    <definedName name="__APW_RESTORE_DATA771__" localSheetId="2" hidden="1">'[2]01. EQ universe'!#REF!,'[2]01. EQ universe'!$M$525,'[2]01. EQ universe'!$M$526,'[2]01. EQ universe'!$M$527,'[2]01. EQ universe'!#REF!,'[2]01. EQ universe'!#REF!,'[2]01. EQ universe'!$M$528,'[2]01. EQ universe'!$M$529,'[2]01. EQ universe'!$M$530,'[2]01. EQ universe'!#REF!,'[2]01. EQ universe'!$M$531,'[2]01. EQ universe'!$M$532,'[2]01. EQ universe'!#REF!,'[2]01. EQ universe'!$M$533,'[2]01. EQ universe'!$M$534</definedName>
    <definedName name="__APW_RESTORE_DATA771__" hidden="1">'[3]01. EQ universe'!#REF!,'[3]01. EQ universe'!$M$525,'[3]01. EQ universe'!$M$526,'[3]01. EQ universe'!$M$527,'[3]01. EQ universe'!#REF!,'[3]01. EQ universe'!#REF!,'[3]01. EQ universe'!$M$528,'[3]01. EQ universe'!$M$529,'[3]01. EQ universe'!$M$530,'[3]01. EQ universe'!#REF!,'[3]01. EQ universe'!$M$531,'[3]01. EQ universe'!$M$532,'[3]01. EQ universe'!#REF!,'[3]01. EQ universe'!$M$533,'[3]01. EQ universe'!$M$534</definedName>
    <definedName name="__APW_RESTORE_DATA772__" localSheetId="2" hidden="1">'[2]01. EQ universe'!$M$535,'[2]01. EQ universe'!#REF!,'[2]01. EQ universe'!#REF!,'[2]01. EQ universe'!$M$536,'[2]01. EQ universe'!$M$537,'[2]01. EQ universe'!#REF!,'[2]01. EQ universe'!$M$538,'[2]01. EQ universe'!$M$539,'[2]01. EQ universe'!$M$540,'[2]01. EQ universe'!$M$541,'[2]01. EQ universe'!$M$542,'[2]01. EQ universe'!$M$543,'[2]01. EQ universe'!$M$544,'[2]01. EQ universe'!#REF!,'[2]01. EQ universe'!$M$545</definedName>
    <definedName name="__APW_RESTORE_DATA772__" hidden="1">'[3]01. EQ universe'!$M$535,'[3]01. EQ universe'!#REF!,'[3]01. EQ universe'!#REF!,'[3]01. EQ universe'!$M$536,'[3]01. EQ universe'!$M$537,'[3]01. EQ universe'!#REF!,'[3]01. EQ universe'!$M$538,'[3]01. EQ universe'!$M$539,'[3]01. EQ universe'!$M$540,'[3]01. EQ universe'!$M$541,'[3]01. EQ universe'!$M$542,'[3]01. EQ universe'!$M$543,'[3]01. EQ universe'!$M$544,'[3]01. EQ universe'!#REF!,'[3]01. EQ universe'!$M$545</definedName>
    <definedName name="__APW_RESTORE_DATA773__" localSheetId="2" hidden="1">'[2]01. EQ universe'!#REF!,'[2]01. EQ universe'!$M$546,'[2]01. EQ universe'!$M$547,'[2]01. EQ universe'!$M$548,'[2]01. EQ universe'!#REF!,'[2]01. EQ universe'!#REF!,'[2]01. EQ universe'!$M$549,'[2]01. EQ universe'!$M$550,'[2]01. EQ universe'!$M$551,'[2]01. EQ universe'!$M$552,'[2]01. EQ universe'!$M$553,'[2]01. EQ universe'!$M$554,'[2]01. EQ universe'!$M$555,'[2]01. EQ universe'!#REF!,'[2]01. EQ universe'!#REF!</definedName>
    <definedName name="__APW_RESTORE_DATA773__" hidden="1">'[3]01. EQ universe'!#REF!,'[3]01. EQ universe'!$M$546,'[3]01. EQ universe'!$M$547,'[3]01. EQ universe'!$M$548,'[3]01. EQ universe'!#REF!,'[3]01. EQ universe'!#REF!,'[3]01. EQ universe'!$M$549,'[3]01. EQ universe'!$M$550,'[3]01. EQ universe'!$M$551,'[3]01. EQ universe'!$M$552,'[3]01. EQ universe'!$M$553,'[3]01. EQ universe'!$M$554,'[3]01. EQ universe'!$M$555,'[3]01. EQ universe'!#REF!,'[3]01. EQ universe'!#REF!</definedName>
    <definedName name="__APW_RESTORE_DATA774__" localSheetId="2" hidden="1">'[2]01. EQ universe'!$M$556,'[2]01. EQ universe'!$M$557,'[2]01. EQ universe'!#REF!,'[2]01. EQ universe'!#REF!,'[2]01. EQ universe'!$M$558,'[2]01. EQ universe'!$M$559,'[2]01. EQ universe'!$M$560,'[2]01. EQ universe'!$M$561,'[2]01. EQ universe'!$M$562,'[2]01. EQ universe'!$M$563,'[2]01. EQ universe'!#REF!,'[2]01. EQ universe'!#REF!,'[2]01. EQ universe'!$M$564,'[2]01. EQ universe'!$M$565,'[2]01. EQ universe'!$M$566</definedName>
    <definedName name="__APW_RESTORE_DATA774__" hidden="1">'[3]01. EQ universe'!$M$556,'[3]01. EQ universe'!$M$557,'[3]01. EQ universe'!#REF!,'[3]01. EQ universe'!#REF!,'[3]01. EQ universe'!$M$558,'[3]01. EQ universe'!$M$559,'[3]01. EQ universe'!$M$560,'[3]01. EQ universe'!$M$561,'[3]01. EQ universe'!$M$562,'[3]01. EQ universe'!$M$563,'[3]01. EQ universe'!#REF!,'[3]01. EQ universe'!#REF!,'[3]01. EQ universe'!$M$564,'[3]01. EQ universe'!$M$565,'[3]01. EQ universe'!$M$566</definedName>
    <definedName name="__APW_RESTORE_DATA775__" localSheetId="2" hidden="1">'[2]01. EQ universe'!$M$567,'[2]01. EQ universe'!$M$568,'[2]01. EQ universe'!$M$569,'[2]01. EQ universe'!$M$570,'[2]01. EQ universe'!$M$571,'[2]01. EQ universe'!$M$572,'[2]01. EQ universe'!$M$573,'[2]01. EQ universe'!#REF!,'[2]01. EQ universe'!$M$574,'[2]01. EQ universe'!#REF!,'[2]01. EQ universe'!#REF!,'[2]01. EQ universe'!$M$575,'[2]01. EQ universe'!$M$576,'[2]01. EQ universe'!#REF!,'[2]01. EQ universe'!#REF!</definedName>
    <definedName name="__APW_RESTORE_DATA775__" hidden="1">'[3]01. EQ universe'!$M$567,'[3]01. EQ universe'!$M$568,'[3]01. EQ universe'!$M$569,'[3]01. EQ universe'!$M$570,'[3]01. EQ universe'!$M$571,'[3]01. EQ universe'!$M$572,'[3]01. EQ universe'!$M$573,'[3]01. EQ universe'!#REF!,'[3]01. EQ universe'!$M$574,'[3]01. EQ universe'!#REF!,'[3]01. EQ universe'!#REF!,'[3]01. EQ universe'!$M$575,'[3]01. EQ universe'!$M$576,'[3]01. EQ universe'!#REF!,'[3]01. EQ universe'!#REF!</definedName>
    <definedName name="__APW_RESTORE_DATA776__" localSheetId="2" hidden="1">'[2]01. EQ universe'!$M$577,'[2]01. EQ universe'!$M$578,'[2]01. EQ universe'!#REF!,'[2]01. EQ universe'!$M$579,'[2]01. EQ universe'!$M$580,'[2]01. EQ universe'!#REF!,'[2]01. EQ universe'!#REF!,'[2]01. EQ universe'!$M$581,'[2]01. EQ universe'!$M$582,'[2]01. EQ universe'!$M$583,'[2]01. EQ universe'!#REF!,'[2]01. EQ universe'!#REF!,'[2]01. EQ universe'!$M$584,'[2]01. EQ universe'!#REF!,'[2]01. EQ universe'!#REF!</definedName>
    <definedName name="__APW_RESTORE_DATA776__" hidden="1">'[3]01. EQ universe'!$M$577,'[3]01. EQ universe'!$M$578,'[3]01. EQ universe'!#REF!,'[3]01. EQ universe'!$M$579,'[3]01. EQ universe'!$M$580,'[3]01. EQ universe'!#REF!,'[3]01. EQ universe'!#REF!,'[3]01. EQ universe'!$M$581,'[3]01. EQ universe'!$M$582,'[3]01. EQ universe'!$M$583,'[3]01. EQ universe'!#REF!,'[3]01. EQ universe'!#REF!,'[3]01. EQ universe'!$M$584,'[3]01. EQ universe'!#REF!,'[3]01. EQ universe'!#REF!</definedName>
    <definedName name="__APW_RESTORE_DATA777__" localSheetId="2" hidden="1">'[2]01. EQ universe'!$M$585,'[2]01. EQ universe'!$M$586,'[2]01. EQ universe'!$M$587,'[2]01. EQ universe'!#REF!,'[2]01. EQ universe'!$M$588,'[2]01. EQ universe'!#REF!,'[2]01. EQ universe'!$M$589,'[2]01. EQ universe'!#REF!,'[2]01. EQ universe'!#REF!,'[2]01. EQ universe'!$M$590,'[2]01. EQ universe'!#REF!,'[2]01. EQ universe'!$M$591,'[2]01. EQ universe'!$M$592,'[2]01. EQ universe'!$M$593,'[2]01. EQ universe'!$M$594</definedName>
    <definedName name="__APW_RESTORE_DATA777__" hidden="1">'[3]01. EQ universe'!$M$585,'[3]01. EQ universe'!$M$586,'[3]01. EQ universe'!$M$587,'[3]01. EQ universe'!#REF!,'[3]01. EQ universe'!$M$588,'[3]01. EQ universe'!#REF!,'[3]01. EQ universe'!$M$589,'[3]01. EQ universe'!#REF!,'[3]01. EQ universe'!#REF!,'[3]01. EQ universe'!$M$590,'[3]01. EQ universe'!#REF!,'[3]01. EQ universe'!$M$591,'[3]01. EQ universe'!$M$592,'[3]01. EQ universe'!$M$593,'[3]01. EQ universe'!$M$594</definedName>
    <definedName name="__APW_RESTORE_DATA778__" localSheetId="2" hidden="1">'[2]01. EQ universe'!$M$595,'[2]01. EQ universe'!$M$596,'[2]01. EQ universe'!#REF!,'[2]01. EQ universe'!#REF!,'[2]01. EQ universe'!#REF!,'[2]01. EQ universe'!$M$597,'[2]01. EQ universe'!$M$598,'[2]01. EQ universe'!$M$599,'[2]01. EQ universe'!$M$600,'[2]01. EQ universe'!$M$601,'[2]01. EQ universe'!#REF!,'[2]01. EQ universe'!$M$602,'[2]01. EQ universe'!#REF!,'[2]01. EQ universe'!$M$603,'[2]01. EQ universe'!#REF!</definedName>
    <definedName name="__APW_RESTORE_DATA778__" hidden="1">'[3]01. EQ universe'!$M$595,'[3]01. EQ universe'!$M$596,'[3]01. EQ universe'!#REF!,'[3]01. EQ universe'!#REF!,'[3]01. EQ universe'!#REF!,'[3]01. EQ universe'!$M$597,'[3]01. EQ universe'!$M$598,'[3]01. EQ universe'!$M$599,'[3]01. EQ universe'!$M$600,'[3]01. EQ universe'!$M$601,'[3]01. EQ universe'!#REF!,'[3]01. EQ universe'!$M$602,'[3]01. EQ universe'!#REF!,'[3]01. EQ universe'!$M$603,'[3]01. EQ universe'!#REF!</definedName>
    <definedName name="__APW_RESTORE_DATA779__" localSheetId="2" hidden="1">'[2]01. EQ universe'!#REF!,'[2]01. EQ universe'!$M$604,'[2]01. EQ universe'!$M$605,'[2]01. EQ universe'!#REF!,'[2]01. EQ universe'!#REF!,'[2]01. EQ universe'!$M$606,'[2]01. EQ universe'!$M$607,'[2]01. EQ universe'!#REF!,'[2]01. EQ universe'!$M$608,'[2]01. EQ universe'!#REF!,'[2]01. EQ universe'!$M$609,'[2]01. EQ universe'!#REF!,'[2]01. EQ universe'!#REF!,'[2]01. EQ universe'!$M$610,'[2]01. EQ universe'!#REF!</definedName>
    <definedName name="__APW_RESTORE_DATA779__" hidden="1">'[3]01. EQ universe'!#REF!,'[3]01. EQ universe'!$M$604,'[3]01. EQ universe'!$M$605,'[3]01. EQ universe'!#REF!,'[3]01. EQ universe'!#REF!,'[3]01. EQ universe'!$M$606,'[3]01. EQ universe'!$M$607,'[3]01. EQ universe'!#REF!,'[3]01. EQ universe'!$M$608,'[3]01. EQ universe'!#REF!,'[3]01. EQ universe'!$M$609,'[3]01. EQ universe'!#REF!,'[3]01. EQ universe'!#REF!,'[3]01. EQ universe'!$M$610,'[3]01. EQ universe'!#REF!</definedName>
    <definedName name="__APW_RESTORE_DATA78__" localSheetId="2" hidden="1">'[2]01. EQ universe'!$B$171,'[2]01. EQ universe'!$B$172,'[2]01. EQ universe'!$B$173,'[2]01. EQ universe'!$B$174,'[2]01. EQ universe'!#REF!,'[2]01. EQ universe'!$B$175,'[2]01. EQ universe'!$B$176,'[2]01. EQ universe'!$B$177,'[2]01. EQ universe'!#REF!,'[2]01. EQ universe'!#REF!,'[2]01. EQ universe'!#REF!,'[2]01. EQ universe'!$B$178,'[2]01. EQ universe'!#REF!,'[2]01. EQ universe'!$B$179,'[2]01. EQ universe'!$B$180</definedName>
    <definedName name="__APW_RESTORE_DATA78__" hidden="1">'[3]01. EQ universe'!$B$171,'[3]01. EQ universe'!$B$172,'[3]01. EQ universe'!$B$173,'[3]01. EQ universe'!$B$174,'[3]01. EQ universe'!#REF!,'[3]01. EQ universe'!$B$175,'[3]01. EQ universe'!$B$176,'[3]01. EQ universe'!$B$177,'[3]01. EQ universe'!#REF!,'[3]01. EQ universe'!#REF!,'[3]01. EQ universe'!#REF!,'[3]01. EQ universe'!$B$178,'[3]01. EQ universe'!#REF!,'[3]01. EQ universe'!$B$179,'[3]01. EQ universe'!$B$180</definedName>
    <definedName name="__APW_RESTORE_DATA780__" localSheetId="2" hidden="1">'[2]01. EQ universe'!#REF!,'[2]01. EQ universe'!#REF!,'[2]01. EQ universe'!#REF!,'[2]01. EQ universe'!#REF!,'[2]01. EQ universe'!#REF!,'[2]01. EQ universe'!#REF!,'[2]01. EQ universe'!$M$611,'[2]01. EQ universe'!$M$612,'[2]01. EQ universe'!$M$613,'[2]01. EQ universe'!$M$614,'[2]01. EQ universe'!#REF!</definedName>
    <definedName name="__APW_RESTORE_DATA780__" hidden="1">'[3]01. EQ universe'!#REF!,'[3]01. EQ universe'!#REF!,'[3]01. EQ universe'!#REF!,'[3]01. EQ universe'!#REF!,'[3]01. EQ universe'!#REF!,'[3]01. EQ universe'!#REF!,'[3]01. EQ universe'!$M$611,'[3]01. EQ universe'!$M$612,'[3]01. EQ universe'!$M$613,'[3]01. EQ universe'!$M$614,'[3]01. EQ universe'!#REF!</definedName>
    <definedName name="__APW_RESTORE_DATA781__" localSheetId="2" hidden="1">'[2]01. EQ universe'!$N$2,'[2]01. EQ universe'!#REF!,'[2]01. EQ universe'!$N$3,'[2]01. EQ universe'!$N$4,'[2]01. EQ universe'!#REF!,'[2]01. EQ universe'!#REF!,'[2]01. EQ universe'!$N$5,'[2]01. EQ universe'!$N$6,'[2]01. EQ universe'!$N$7,'[2]01. EQ universe'!$N$8,'[2]01. EQ universe'!$N$9,'[2]01. EQ universe'!$N$10,'[2]01. EQ universe'!$N$11,'[2]01. EQ universe'!$N$12,'[2]01. EQ universe'!$N$13,'[2]01. EQ universe'!$N$14,'[2]01. EQ universe'!$N$15</definedName>
    <definedName name="__APW_RESTORE_DATA781__" hidden="1">'[3]01. EQ universe'!$N$2,'[3]01. EQ universe'!#REF!,'[3]01. EQ universe'!$N$3,'[3]01. EQ universe'!$N$4,'[3]01. EQ universe'!#REF!,'[3]01. EQ universe'!#REF!,'[3]01. EQ universe'!$N$5,'[3]01. EQ universe'!$N$6,'[3]01. EQ universe'!$N$7,'[3]01. EQ universe'!$N$8,'[3]01. EQ universe'!$N$9,'[3]01. EQ universe'!$N$10,'[3]01. EQ universe'!$N$11,'[3]01. EQ universe'!$N$12,'[3]01. EQ universe'!$N$13,'[3]01. EQ universe'!$N$14,'[3]01. EQ universe'!$N$15</definedName>
    <definedName name="__APW_RESTORE_DATA782__" localSheetId="2" hidden="1">'[2]01. EQ universe'!$N$16,'[2]01. EQ universe'!$N$17,'[2]01. EQ universe'!#REF!,'[2]01. EQ universe'!#REF!,'[2]01. EQ universe'!$N$18,'[2]01. EQ universe'!$N$19,'[2]01. EQ universe'!$N$20,'[2]01. EQ universe'!$N$21,'[2]01. EQ universe'!$N$22,'[2]01. EQ universe'!$N$23,'[2]01. EQ universe'!#REF!,'[2]01. EQ universe'!$N$24,'[2]01. EQ universe'!$N$25,'[2]01. EQ universe'!$N$26,'[2]01. EQ universe'!$N$27,'[2]01. EQ universe'!#REF!</definedName>
    <definedName name="__APW_RESTORE_DATA782__" hidden="1">'[3]01. EQ universe'!$N$16,'[3]01. EQ universe'!$N$17,'[3]01. EQ universe'!#REF!,'[3]01. EQ universe'!#REF!,'[3]01. EQ universe'!$N$18,'[3]01. EQ universe'!$N$19,'[3]01. EQ universe'!$N$20,'[3]01. EQ universe'!$N$21,'[3]01. EQ universe'!$N$22,'[3]01. EQ universe'!$N$23,'[3]01. EQ universe'!#REF!,'[3]01. EQ universe'!$N$24,'[3]01. EQ universe'!$N$25,'[3]01. EQ universe'!$N$26,'[3]01. EQ universe'!$N$27,'[3]01. EQ universe'!#REF!</definedName>
    <definedName name="__APW_RESTORE_DATA783__" localSheetId="2" hidden="1">'[2]01. EQ universe'!#REF!,'[2]01. EQ universe'!#REF!,'[2]01. EQ universe'!$N$28,'[2]01. EQ universe'!$N$29,'[2]01. EQ universe'!$N$30,'[2]01. EQ universe'!$N$31,'[2]01. EQ universe'!$N$32,'[2]01. EQ universe'!$N$33,'[2]01. EQ universe'!$N$34,'[2]01. EQ universe'!$N$35,'[2]01. EQ universe'!$N$36,'[2]01. EQ universe'!#REF!,'[2]01. EQ universe'!#REF!,'[2]01. EQ universe'!$N$37,'[2]01. EQ universe'!$N$38,'[2]01. EQ universe'!#REF!</definedName>
    <definedName name="__APW_RESTORE_DATA783__" hidden="1">'[3]01. EQ universe'!#REF!,'[3]01. EQ universe'!#REF!,'[3]01. EQ universe'!$N$28,'[3]01. EQ universe'!$N$29,'[3]01. EQ universe'!$N$30,'[3]01. EQ universe'!$N$31,'[3]01. EQ universe'!$N$32,'[3]01. EQ universe'!$N$33,'[3]01. EQ universe'!$N$34,'[3]01. EQ universe'!$N$35,'[3]01. EQ universe'!$N$36,'[3]01. EQ universe'!#REF!,'[3]01. EQ universe'!#REF!,'[3]01. EQ universe'!$N$37,'[3]01. EQ universe'!$N$38,'[3]01. EQ universe'!#REF!</definedName>
    <definedName name="__APW_RESTORE_DATA784__" localSheetId="2" hidden="1">'[2]01. EQ universe'!#REF!,'[2]01. EQ universe'!#REF!,'[2]01. EQ universe'!$N$39,'[2]01. EQ universe'!#REF!,'[2]01. EQ universe'!#REF!,'[2]01. EQ universe'!$N$40,'[2]01. EQ universe'!$N$41,'[2]01. EQ universe'!$N$42,'[2]01. EQ universe'!$N$43,'[2]01. EQ universe'!$N$44,'[2]01. EQ universe'!$N$45,'[2]01. EQ universe'!#REF!,'[2]01. EQ universe'!#REF!,'[2]01. EQ universe'!$N$46,'[2]01. EQ universe'!#REF!,'[2]01. EQ universe'!$N$47</definedName>
    <definedName name="__APW_RESTORE_DATA784__" hidden="1">'[3]01. EQ universe'!#REF!,'[3]01. EQ universe'!#REF!,'[3]01. EQ universe'!$N$39,'[3]01. EQ universe'!#REF!,'[3]01. EQ universe'!#REF!,'[3]01. EQ universe'!$N$40,'[3]01. EQ universe'!$N$41,'[3]01. EQ universe'!$N$42,'[3]01. EQ universe'!$N$43,'[3]01. EQ universe'!$N$44,'[3]01. EQ universe'!$N$45,'[3]01. EQ universe'!#REF!,'[3]01. EQ universe'!#REF!,'[3]01. EQ universe'!$N$46,'[3]01. EQ universe'!#REF!,'[3]01. EQ universe'!$N$47</definedName>
    <definedName name="__APW_RESTORE_DATA785__" localSheetId="2" hidden="1">'[2]01. EQ universe'!$N$48,'[2]01. EQ universe'!#REF!,'[2]01. EQ universe'!$N$49,'[2]01. EQ universe'!#REF!,'[2]01. EQ universe'!$N$50,'[2]01. EQ universe'!$N$51,'[2]01. EQ universe'!$N$52,'[2]01. EQ universe'!$N$53,'[2]01. EQ universe'!$N$54,'[2]01. EQ universe'!$N$55,'[2]01. EQ universe'!$N$56,'[2]01. EQ universe'!$N$57,'[2]01. EQ universe'!$N$58,'[2]01. EQ universe'!$N$59,'[2]01. EQ universe'!$N$60,'[2]01. EQ universe'!$N$61</definedName>
    <definedName name="__APW_RESTORE_DATA785__" hidden="1">'[3]01. EQ universe'!$N$48,'[3]01. EQ universe'!#REF!,'[3]01. EQ universe'!$N$49,'[3]01. EQ universe'!#REF!,'[3]01. EQ universe'!$N$50,'[3]01. EQ universe'!$N$51,'[3]01. EQ universe'!$N$52,'[3]01. EQ universe'!$N$53,'[3]01. EQ universe'!$N$54,'[3]01. EQ universe'!$N$55,'[3]01. EQ universe'!$N$56,'[3]01. EQ universe'!$N$57,'[3]01. EQ universe'!$N$58,'[3]01. EQ universe'!$N$59,'[3]01. EQ universe'!$N$60,'[3]01. EQ universe'!$N$61</definedName>
    <definedName name="__APW_RESTORE_DATA786__" localSheetId="2" hidden="1">'[2]01. EQ universe'!$N$62,'[2]01. EQ universe'!$N$63,'[2]01. EQ universe'!$N$64,'[2]01. EQ universe'!$N$65,'[2]01. EQ universe'!$N$66,'[2]01. EQ universe'!$N$67,'[2]01. EQ universe'!#REF!,'[2]01. EQ universe'!$N$68,'[2]01. EQ universe'!$N$69,'[2]01. EQ universe'!$N$70,'[2]01. EQ universe'!$N$71,'[2]01. EQ universe'!$N$72,'[2]01. EQ universe'!$N$73,'[2]01. EQ universe'!$N$74,'[2]01. EQ universe'!$N$75,'[2]01. EQ universe'!$N$76</definedName>
    <definedName name="__APW_RESTORE_DATA786__" hidden="1">'[3]01. EQ universe'!$N$62,'[3]01. EQ universe'!$N$63,'[3]01. EQ universe'!$N$64,'[3]01. EQ universe'!$N$65,'[3]01. EQ universe'!$N$66,'[3]01. EQ universe'!$N$67,'[3]01. EQ universe'!#REF!,'[3]01. EQ universe'!$N$68,'[3]01. EQ universe'!$N$69,'[3]01. EQ universe'!$N$70,'[3]01. EQ universe'!$N$71,'[3]01. EQ universe'!$N$72,'[3]01. EQ universe'!$N$73,'[3]01. EQ universe'!$N$74,'[3]01. EQ universe'!$N$75,'[3]01. EQ universe'!$N$76</definedName>
    <definedName name="__APW_RESTORE_DATA787__" localSheetId="2" hidden="1">'[2]01. EQ universe'!$N$77,'[2]01. EQ universe'!$N$78,'[2]01. EQ universe'!#REF!,'[2]01. EQ universe'!#REF!,'[2]01. EQ universe'!$N$79,'[2]01. EQ universe'!#REF!,'[2]01. EQ universe'!#REF!,'[2]01. EQ universe'!$N$80,'[2]01. EQ universe'!$N$81,'[2]01. EQ universe'!$N$82,'[2]01. EQ universe'!#REF!,'[2]01. EQ universe'!$N$83,'[2]01. EQ universe'!#REF!,'[2]01. EQ universe'!$N$84,'[2]01. EQ universe'!#REF!</definedName>
    <definedName name="__APW_RESTORE_DATA787__" hidden="1">'[3]01. EQ universe'!$N$77,'[3]01. EQ universe'!$N$78,'[3]01. EQ universe'!#REF!,'[3]01. EQ universe'!#REF!,'[3]01. EQ universe'!$N$79,'[3]01. EQ universe'!#REF!,'[3]01. EQ universe'!#REF!,'[3]01. EQ universe'!$N$80,'[3]01. EQ universe'!$N$81,'[3]01. EQ universe'!$N$82,'[3]01. EQ universe'!#REF!,'[3]01. EQ universe'!$N$83,'[3]01. EQ universe'!#REF!,'[3]01. EQ universe'!$N$84,'[3]01. EQ universe'!#REF!</definedName>
    <definedName name="__APW_RESTORE_DATA788__" localSheetId="2" hidden="1">'[2]01. EQ universe'!$N$85,'[2]01. EQ universe'!$N$86,'[2]01. EQ universe'!$N$87,'[2]01. EQ universe'!$N$88,'[2]01. EQ universe'!$N$89,'[2]01. EQ universe'!$N$90,'[2]01. EQ universe'!$N$91,'[2]01. EQ universe'!$N$92,'[2]01. EQ universe'!#REF!,'[2]01. EQ universe'!#REF!,'[2]01. EQ universe'!$N$93,'[2]01. EQ universe'!$N$94,'[2]01. EQ universe'!$N$95,'[2]01. EQ universe'!#REF!,'[2]01. EQ universe'!$N$96</definedName>
    <definedName name="__APW_RESTORE_DATA788__" hidden="1">'[3]01. EQ universe'!$N$85,'[3]01. EQ universe'!$N$86,'[3]01. EQ universe'!$N$87,'[3]01. EQ universe'!$N$88,'[3]01. EQ universe'!$N$89,'[3]01. EQ universe'!$N$90,'[3]01. EQ universe'!$N$91,'[3]01. EQ universe'!$N$92,'[3]01. EQ universe'!#REF!,'[3]01. EQ universe'!#REF!,'[3]01. EQ universe'!$N$93,'[3]01. EQ universe'!$N$94,'[3]01. EQ universe'!$N$95,'[3]01. EQ universe'!#REF!,'[3]01. EQ universe'!$N$96</definedName>
    <definedName name="__APW_RESTORE_DATA789__" localSheetId="2" hidden="1">'[2]01. EQ universe'!$N$97,'[2]01. EQ universe'!$N$98,'[2]01. EQ universe'!$N$99,'[2]01. EQ universe'!$N$100,'[2]01. EQ universe'!$N$101,'[2]01. EQ universe'!$N$102,'[2]01. EQ universe'!#REF!,'[2]01. EQ universe'!#REF!,'[2]01. EQ universe'!$N$103,'[2]01. EQ universe'!$N$104,'[2]01. EQ universe'!$N$105,'[2]01. EQ universe'!$N$106,'[2]01. EQ universe'!$N$107,'[2]01. EQ universe'!$N$108,'[2]01. EQ universe'!$N$109</definedName>
    <definedName name="__APW_RESTORE_DATA789__" hidden="1">'[3]01. EQ universe'!$N$97,'[3]01. EQ universe'!$N$98,'[3]01. EQ universe'!$N$99,'[3]01. EQ universe'!$N$100,'[3]01. EQ universe'!$N$101,'[3]01. EQ universe'!$N$102,'[3]01. EQ universe'!#REF!,'[3]01. EQ universe'!#REF!,'[3]01. EQ universe'!$N$103,'[3]01. EQ universe'!$N$104,'[3]01. EQ universe'!$N$105,'[3]01. EQ universe'!$N$106,'[3]01. EQ universe'!$N$107,'[3]01. EQ universe'!$N$108,'[3]01. EQ universe'!$N$109</definedName>
    <definedName name="__APW_RESTORE_DATA79__" localSheetId="2" hidden="1">'[2]01. EQ universe'!$B$181,'[2]01. EQ universe'!$B$182,'[2]01. EQ universe'!$B$183,'[2]01. EQ universe'!$B$184,'[2]01. EQ universe'!$B$185,'[2]01. EQ universe'!#REF!,'[2]01. EQ universe'!$B$186,'[2]01. EQ universe'!$B$187,'[2]01. EQ universe'!$B$188,'[2]01. EQ universe'!$B$189,'[2]01. EQ universe'!$B$190,'[2]01. EQ universe'!#REF!,'[2]01. EQ universe'!$B$191,'[2]01. EQ universe'!#REF!,'[2]01. EQ universe'!#REF!</definedName>
    <definedName name="__APW_RESTORE_DATA79__" hidden="1">'[3]01. EQ universe'!$B$181,'[3]01. EQ universe'!$B$182,'[3]01. EQ universe'!$B$183,'[3]01. EQ universe'!$B$184,'[3]01. EQ universe'!$B$185,'[3]01. EQ universe'!#REF!,'[3]01. EQ universe'!$B$186,'[3]01. EQ universe'!$B$187,'[3]01. EQ universe'!$B$188,'[3]01. EQ universe'!$B$189,'[3]01. EQ universe'!$B$190,'[3]01. EQ universe'!#REF!,'[3]01. EQ universe'!$B$191,'[3]01. EQ universe'!#REF!,'[3]01. EQ universe'!#REF!</definedName>
    <definedName name="__APW_RESTORE_DATA790__" localSheetId="2" hidden="1">'[2]01. EQ universe'!$N$110,'[2]01. EQ universe'!$N$111,'[2]01. EQ universe'!$N$112,'[2]01. EQ universe'!#REF!,'[2]01. EQ universe'!$N$113,'[2]01. EQ universe'!$N$114,'[2]01. EQ universe'!$N$115,'[2]01. EQ universe'!$N$116,'[2]01. EQ universe'!$N$117,'[2]01. EQ universe'!$N$118,'[2]01. EQ universe'!#REF!,'[2]01. EQ universe'!#REF!,'[2]01. EQ universe'!$N$119,'[2]01. EQ universe'!$N$120,'[2]01. EQ universe'!$N$121</definedName>
    <definedName name="__APW_RESTORE_DATA790__" hidden="1">'[3]01. EQ universe'!$N$110,'[3]01. EQ universe'!$N$111,'[3]01. EQ universe'!$N$112,'[3]01. EQ universe'!#REF!,'[3]01. EQ universe'!$N$113,'[3]01. EQ universe'!$N$114,'[3]01. EQ universe'!$N$115,'[3]01. EQ universe'!$N$116,'[3]01. EQ universe'!$N$117,'[3]01. EQ universe'!$N$118,'[3]01. EQ universe'!#REF!,'[3]01. EQ universe'!#REF!,'[3]01. EQ universe'!$N$119,'[3]01. EQ universe'!$N$120,'[3]01. EQ universe'!$N$121</definedName>
    <definedName name="__APW_RESTORE_DATA791__" localSheetId="2" hidden="1">'[2]01. EQ universe'!#REF!,'[2]01. EQ universe'!#REF!,'[2]01. EQ universe'!#REF!,'[2]01. EQ universe'!$N$122,'[2]01. EQ universe'!$N$123,'[2]01. EQ universe'!$N$124,'[2]01. EQ universe'!$N$125,'[2]01. EQ universe'!#REF!,'[2]01. EQ universe'!#REF!,'[2]01. EQ universe'!$N$126,'[2]01. EQ universe'!#REF!,'[2]01. EQ universe'!#REF!,'[2]01. EQ universe'!$N$127,'[2]01. EQ universe'!#REF!,'[2]01. EQ universe'!#REF!</definedName>
    <definedName name="__APW_RESTORE_DATA791__" hidden="1">'[3]01. EQ universe'!#REF!,'[3]01. EQ universe'!#REF!,'[3]01. EQ universe'!#REF!,'[3]01. EQ universe'!$N$122,'[3]01. EQ universe'!$N$123,'[3]01. EQ universe'!$N$124,'[3]01. EQ universe'!$N$125,'[3]01. EQ universe'!#REF!,'[3]01. EQ universe'!#REF!,'[3]01. EQ universe'!$N$126,'[3]01. EQ universe'!#REF!,'[3]01. EQ universe'!#REF!,'[3]01. EQ universe'!$N$127,'[3]01. EQ universe'!#REF!,'[3]01. EQ universe'!#REF!</definedName>
    <definedName name="__APW_RESTORE_DATA792__" localSheetId="2" hidden="1">'[2]01. EQ universe'!$N$128,'[2]01. EQ universe'!#REF!,'[2]01. EQ universe'!#REF!,'[2]01. EQ universe'!$N$129,'[2]01. EQ universe'!$N$130,'[2]01. EQ universe'!#REF!,'[2]01. EQ universe'!#REF!,'[2]01. EQ universe'!$N$131,'[2]01. EQ universe'!$N$132,'[2]01. EQ universe'!#REF!,'[2]01. EQ universe'!#REF!,'[2]01. EQ universe'!#REF!,'[2]01. EQ universe'!$N$133,'[2]01. EQ universe'!#REF!,'[2]01. EQ universe'!#REF!</definedName>
    <definedName name="__APW_RESTORE_DATA792__" hidden="1">'[3]01. EQ universe'!$N$128,'[3]01. EQ universe'!#REF!,'[3]01. EQ universe'!#REF!,'[3]01. EQ universe'!$N$129,'[3]01. EQ universe'!$N$130,'[3]01. EQ universe'!#REF!,'[3]01. EQ universe'!#REF!,'[3]01. EQ universe'!$N$131,'[3]01. EQ universe'!$N$132,'[3]01. EQ universe'!#REF!,'[3]01. EQ universe'!#REF!,'[3]01. EQ universe'!#REF!,'[3]01. EQ universe'!$N$133,'[3]01. EQ universe'!#REF!,'[3]01. EQ universe'!#REF!</definedName>
    <definedName name="__APW_RESTORE_DATA793__" localSheetId="2" hidden="1">'[2]01. EQ universe'!$N$134,'[2]01. EQ universe'!$N$135,'[2]01. EQ universe'!#REF!,'[2]01. EQ universe'!#REF!,'[2]01. EQ universe'!$N$136,'[2]01. EQ universe'!$N$137,'[2]01. EQ universe'!$N$138,'[2]01. EQ universe'!$N$139,'[2]01. EQ universe'!#REF!,'[2]01. EQ universe'!$N$140,'[2]01. EQ universe'!#REF!,'[2]01. EQ universe'!#REF!,'[2]01. EQ universe'!$N$141,'[2]01. EQ universe'!#REF!,'[2]01. EQ universe'!#REF!</definedName>
    <definedName name="__APW_RESTORE_DATA793__" hidden="1">'[3]01. EQ universe'!$N$134,'[3]01. EQ universe'!$N$135,'[3]01. EQ universe'!#REF!,'[3]01. EQ universe'!#REF!,'[3]01. EQ universe'!$N$136,'[3]01. EQ universe'!$N$137,'[3]01. EQ universe'!$N$138,'[3]01. EQ universe'!$N$139,'[3]01. EQ universe'!#REF!,'[3]01. EQ universe'!$N$140,'[3]01. EQ universe'!#REF!,'[3]01. EQ universe'!#REF!,'[3]01. EQ universe'!$N$141,'[3]01. EQ universe'!#REF!,'[3]01. EQ universe'!#REF!</definedName>
    <definedName name="__APW_RESTORE_DATA794__" localSheetId="2" hidden="1">'[2]01. EQ universe'!$N$142,'[2]01. EQ universe'!#REF!,'[2]01. EQ universe'!$N$143,'[2]01. EQ universe'!$N$144,'[2]01. EQ universe'!#REF!,'[2]01. EQ universe'!#REF!,'[2]01. EQ universe'!#REF!,'[2]01. EQ universe'!#REF!,'[2]01. EQ universe'!$N$145,'[2]01. EQ universe'!$N$146,'[2]01. EQ universe'!#REF!,'[2]01. EQ universe'!#REF!,'[2]01. EQ universe'!$N$147,'[2]01. EQ universe'!$N$148,'[2]01. EQ universe'!#REF!</definedName>
    <definedName name="__APW_RESTORE_DATA794__" hidden="1">'[3]01. EQ universe'!$N$142,'[3]01. EQ universe'!#REF!,'[3]01. EQ universe'!$N$143,'[3]01. EQ universe'!$N$144,'[3]01. EQ universe'!#REF!,'[3]01. EQ universe'!#REF!,'[3]01. EQ universe'!#REF!,'[3]01. EQ universe'!#REF!,'[3]01. EQ universe'!$N$145,'[3]01. EQ universe'!$N$146,'[3]01. EQ universe'!#REF!,'[3]01. EQ universe'!#REF!,'[3]01. EQ universe'!$N$147,'[3]01. EQ universe'!$N$148,'[3]01. EQ universe'!#REF!</definedName>
    <definedName name="__APW_RESTORE_DATA795__" localSheetId="2" hidden="1">'[2]01. EQ universe'!#REF!,'[2]01. EQ universe'!$N$149,'[2]01. EQ universe'!#REF!,'[2]01. EQ universe'!#REF!,'[2]01. EQ universe'!$N$150,'[2]01. EQ universe'!#REF!,'[2]01. EQ universe'!#REF!,'[2]01. EQ universe'!#REF!,'[2]01. EQ universe'!#REF!,'[2]01. EQ universe'!$N$151,'[2]01. EQ universe'!$N$152,'[2]01. EQ universe'!$N$153,'[2]01. EQ universe'!$N$154,'[2]01. EQ universe'!$N$155,'[2]01. EQ universe'!$N$156</definedName>
    <definedName name="__APW_RESTORE_DATA795__" hidden="1">'[3]01. EQ universe'!#REF!,'[3]01. EQ universe'!$N$149,'[3]01. EQ universe'!#REF!,'[3]01. EQ universe'!#REF!,'[3]01. EQ universe'!$N$150,'[3]01. EQ universe'!#REF!,'[3]01. EQ universe'!#REF!,'[3]01. EQ universe'!#REF!,'[3]01. EQ universe'!#REF!,'[3]01. EQ universe'!$N$151,'[3]01. EQ universe'!$N$152,'[3]01. EQ universe'!$N$153,'[3]01. EQ universe'!$N$154,'[3]01. EQ universe'!$N$155,'[3]01. EQ universe'!$N$156</definedName>
    <definedName name="__APW_RESTORE_DATA796__" localSheetId="2" hidden="1">'[2]01. EQ universe'!#REF!,'[2]01. EQ universe'!#REF!,'[2]01. EQ universe'!#REF!,'[2]01. EQ universe'!$N$157,'[2]01. EQ universe'!#REF!,'[2]01. EQ universe'!#REF!,'[2]01. EQ universe'!$N$158,'[2]01. EQ universe'!$N$159,'[2]01. EQ universe'!#REF!,'[2]01. EQ universe'!#REF!,'[2]01. EQ universe'!$N$160,'[2]01. EQ universe'!#REF!,'[2]01. EQ universe'!#REF!,'[2]01. EQ universe'!$N$161,'[2]01. EQ universe'!#REF!</definedName>
    <definedName name="__APW_RESTORE_DATA796__" hidden="1">'[3]01. EQ universe'!#REF!,'[3]01. EQ universe'!#REF!,'[3]01. EQ universe'!#REF!,'[3]01. EQ universe'!$N$157,'[3]01. EQ universe'!#REF!,'[3]01. EQ universe'!#REF!,'[3]01. EQ universe'!$N$158,'[3]01. EQ universe'!$N$159,'[3]01. EQ universe'!#REF!,'[3]01. EQ universe'!#REF!,'[3]01. EQ universe'!$N$160,'[3]01. EQ universe'!#REF!,'[3]01. EQ universe'!#REF!,'[3]01. EQ universe'!$N$161,'[3]01. EQ universe'!#REF!</definedName>
    <definedName name="__APW_RESTORE_DATA797__" localSheetId="2" hidden="1">'[2]01. EQ universe'!#REF!,'[2]01. EQ universe'!$N$162,'[2]01. EQ universe'!$N$163,'[2]01. EQ universe'!$N$164,'[2]01. EQ universe'!#REF!,'[2]01. EQ universe'!$N$165,'[2]01. EQ universe'!#REF!,'[2]01. EQ universe'!#REF!,'[2]01. EQ universe'!$N$166,'[2]01. EQ universe'!$N$167,'[2]01. EQ universe'!$N$168,'[2]01. EQ universe'!$N$169,'[2]01. EQ universe'!$N$170,'[2]01. EQ universe'!#REF!,'[2]01. EQ universe'!#REF!</definedName>
    <definedName name="__APW_RESTORE_DATA797__" hidden="1">'[3]01. EQ universe'!#REF!,'[3]01. EQ universe'!$N$162,'[3]01. EQ universe'!$N$163,'[3]01. EQ universe'!$N$164,'[3]01. EQ universe'!#REF!,'[3]01. EQ universe'!$N$165,'[3]01. EQ universe'!#REF!,'[3]01. EQ universe'!#REF!,'[3]01. EQ universe'!$N$166,'[3]01. EQ universe'!$N$167,'[3]01. EQ universe'!$N$168,'[3]01. EQ universe'!$N$169,'[3]01. EQ universe'!$N$170,'[3]01. EQ universe'!#REF!,'[3]01. EQ universe'!#REF!</definedName>
    <definedName name="__APW_RESTORE_DATA798__" localSheetId="2" hidden="1">'[2]01. EQ universe'!$N$171,'[2]01. EQ universe'!$N$172,'[2]01. EQ universe'!$N$173,'[2]01. EQ universe'!$N$174,'[2]01. EQ universe'!#REF!,'[2]01. EQ universe'!$N$175,'[2]01. EQ universe'!$N$176,'[2]01. EQ universe'!$N$177,'[2]01. EQ universe'!#REF!,'[2]01. EQ universe'!#REF!,'[2]01. EQ universe'!#REF!,'[2]01. EQ universe'!$N$178,'[2]01. EQ universe'!#REF!,'[2]01. EQ universe'!$N$179,'[2]01. EQ universe'!$N$180</definedName>
    <definedName name="__APW_RESTORE_DATA798__" hidden="1">'[3]01. EQ universe'!$N$171,'[3]01. EQ universe'!$N$172,'[3]01. EQ universe'!$N$173,'[3]01. EQ universe'!$N$174,'[3]01. EQ universe'!#REF!,'[3]01. EQ universe'!$N$175,'[3]01. EQ universe'!$N$176,'[3]01. EQ universe'!$N$177,'[3]01. EQ universe'!#REF!,'[3]01. EQ universe'!#REF!,'[3]01. EQ universe'!#REF!,'[3]01. EQ universe'!$N$178,'[3]01. EQ universe'!#REF!,'[3]01. EQ universe'!$N$179,'[3]01. EQ universe'!$N$180</definedName>
    <definedName name="__APW_RESTORE_DATA799__" localSheetId="2" hidden="1">'[2]01. EQ universe'!$N$181,'[2]01. EQ universe'!$N$182,'[2]01. EQ universe'!$N$183,'[2]01. EQ universe'!$N$184,'[2]01. EQ universe'!$N$185,'[2]01. EQ universe'!#REF!,'[2]01. EQ universe'!$N$186,'[2]01. EQ universe'!$N$187,'[2]01. EQ universe'!$N$188,'[2]01. EQ universe'!$N$189,'[2]01. EQ universe'!$N$190,'[2]01. EQ universe'!#REF!,'[2]01. EQ universe'!$N$191,'[2]01. EQ universe'!#REF!,'[2]01. EQ universe'!#REF!</definedName>
    <definedName name="__APW_RESTORE_DATA799__" hidden="1">'[3]01. EQ universe'!$N$181,'[3]01. EQ universe'!$N$182,'[3]01. EQ universe'!$N$183,'[3]01. EQ universe'!$N$184,'[3]01. EQ universe'!$N$185,'[3]01. EQ universe'!#REF!,'[3]01. EQ universe'!$N$186,'[3]01. EQ universe'!$N$187,'[3]01. EQ universe'!$N$188,'[3]01. EQ universe'!$N$189,'[3]01. EQ universe'!$N$190,'[3]01. EQ universe'!#REF!,'[3]01. EQ universe'!$N$191,'[3]01. EQ universe'!#REF!,'[3]01. EQ universe'!#REF!</definedName>
    <definedName name="__APW_RESTORE_DATA8__" localSheetId="2" hidden="1">'[2]01. EQ universe'!$A$85,'[2]01. EQ universe'!$A$86,'[2]01. EQ universe'!$A$87,'[2]01. EQ universe'!$A$88,'[2]01. EQ universe'!$A$89,'[2]01. EQ universe'!$A$90,'[2]01. EQ universe'!$A$91,'[2]01. EQ universe'!$A$92,'[2]01. EQ universe'!#REF!,'[2]01. EQ universe'!#REF!,'[2]01. EQ universe'!$A$93,'[2]01. EQ universe'!$A$94,'[2]01. EQ universe'!$A$95,'[2]01. EQ universe'!#REF!,'[2]01. EQ universe'!$A$96</definedName>
    <definedName name="__APW_RESTORE_DATA8__" hidden="1">'[3]01. EQ universe'!$A$85,'[3]01. EQ universe'!$A$86,'[3]01. EQ universe'!$A$87,'[3]01. EQ universe'!$A$88,'[3]01. EQ universe'!$A$89,'[3]01. EQ universe'!$A$90,'[3]01. EQ universe'!$A$91,'[3]01. EQ universe'!$A$92,'[3]01. EQ universe'!#REF!,'[3]01. EQ universe'!#REF!,'[3]01. EQ universe'!$A$93,'[3]01. EQ universe'!$A$94,'[3]01. EQ universe'!$A$95,'[3]01. EQ universe'!#REF!,'[3]01. EQ universe'!$A$96</definedName>
    <definedName name="__APW_RESTORE_DATA80__" localSheetId="2" hidden="1">'[2]01. EQ universe'!#REF!,'[2]01. EQ universe'!$B$192,'[2]01. EQ universe'!#REF!,'[2]01. EQ universe'!$B$193,'[2]01. EQ universe'!$B$194,'[2]01. EQ universe'!$B$195,'[2]01. EQ universe'!$B$196,'[2]01. EQ universe'!$B$197,'[2]01. EQ universe'!$B$198,'[2]01. EQ universe'!$B$199,'[2]01. EQ universe'!$B$200,'[2]01. EQ universe'!$B$201,'[2]01. EQ universe'!$B$202,'[2]01. EQ universe'!$B$203,'[2]01. EQ universe'!$B$204</definedName>
    <definedName name="__APW_RESTORE_DATA80__" hidden="1">'[3]01. EQ universe'!#REF!,'[3]01. EQ universe'!$B$192,'[3]01. EQ universe'!#REF!,'[3]01. EQ universe'!$B$193,'[3]01. EQ universe'!$B$194,'[3]01. EQ universe'!$B$195,'[3]01. EQ universe'!$B$196,'[3]01. EQ universe'!$B$197,'[3]01. EQ universe'!$B$198,'[3]01. EQ universe'!$B$199,'[3]01. EQ universe'!$B$200,'[3]01. EQ universe'!$B$201,'[3]01. EQ universe'!$B$202,'[3]01. EQ universe'!$B$203,'[3]01. EQ universe'!$B$204</definedName>
    <definedName name="__APW_RESTORE_DATA800__" localSheetId="2" hidden="1">'[2]01. EQ universe'!#REF!,'[2]01. EQ universe'!$N$192,'[2]01. EQ universe'!#REF!,'[2]01. EQ universe'!$N$193,'[2]01. EQ universe'!$N$194,'[2]01. EQ universe'!$N$195,'[2]01. EQ universe'!$N$196,'[2]01. EQ universe'!$N$197,'[2]01. EQ universe'!$N$198,'[2]01. EQ universe'!$N$199,'[2]01. EQ universe'!$N$200,'[2]01. EQ universe'!$N$201,'[2]01. EQ universe'!$N$202,'[2]01. EQ universe'!$N$203,'[2]01. EQ universe'!$N$204</definedName>
    <definedName name="__APW_RESTORE_DATA800__" hidden="1">'[3]01. EQ universe'!#REF!,'[3]01. EQ universe'!$N$192,'[3]01. EQ universe'!#REF!,'[3]01. EQ universe'!$N$193,'[3]01. EQ universe'!$N$194,'[3]01. EQ universe'!$N$195,'[3]01. EQ universe'!$N$196,'[3]01. EQ universe'!$N$197,'[3]01. EQ universe'!$N$198,'[3]01. EQ universe'!$N$199,'[3]01. EQ universe'!$N$200,'[3]01. EQ universe'!$N$201,'[3]01. EQ universe'!$N$202,'[3]01. EQ universe'!$N$203,'[3]01. EQ universe'!$N$204</definedName>
    <definedName name="__APW_RESTORE_DATA801__" localSheetId="2" hidden="1">'[2]01. EQ universe'!$N$205,'[2]01. EQ universe'!$N$206,'[2]01. EQ universe'!$N$207,'[2]01. EQ universe'!#REF!,'[2]01. EQ universe'!$N$208,'[2]01. EQ universe'!#REF!,'[2]01. EQ universe'!#REF!,'[2]01. EQ universe'!$N$209,'[2]01. EQ universe'!$N$210,'[2]01. EQ universe'!$N$211,'[2]01. EQ universe'!$N$212,'[2]01. EQ universe'!$N$213,'[2]01. EQ universe'!$N$214,'[2]01. EQ universe'!$N$215,'[2]01. EQ universe'!#REF!</definedName>
    <definedName name="__APW_RESTORE_DATA801__" hidden="1">'[3]01. EQ universe'!$N$205,'[3]01. EQ universe'!$N$206,'[3]01. EQ universe'!$N$207,'[3]01. EQ universe'!#REF!,'[3]01. EQ universe'!$N$208,'[3]01. EQ universe'!#REF!,'[3]01. EQ universe'!#REF!,'[3]01. EQ universe'!$N$209,'[3]01. EQ universe'!$N$210,'[3]01. EQ universe'!$N$211,'[3]01. EQ universe'!$N$212,'[3]01. EQ universe'!$N$213,'[3]01. EQ universe'!$N$214,'[3]01. EQ universe'!$N$215,'[3]01. EQ universe'!#REF!</definedName>
    <definedName name="__APW_RESTORE_DATA802__" localSheetId="2" hidden="1">'[2]01. EQ universe'!#REF!,'[2]01. EQ universe'!$N$216,'[2]01. EQ universe'!$N$217,'[2]01. EQ universe'!$N$218,'[2]01. EQ universe'!$N$219,'[2]01. EQ universe'!$N$220,'[2]01. EQ universe'!#REF!,'[2]01. EQ universe'!#REF!,'[2]01. EQ universe'!$N$221,'[2]01. EQ universe'!$N$222,'[2]01. EQ universe'!$N$223,'[2]01. EQ universe'!$N$224,'[2]01. EQ universe'!$N$225,'[2]01. EQ universe'!$N$226,'[2]01. EQ universe'!#REF!</definedName>
    <definedName name="__APW_RESTORE_DATA802__" hidden="1">'[3]01. EQ universe'!#REF!,'[3]01. EQ universe'!$N$216,'[3]01. EQ universe'!$N$217,'[3]01. EQ universe'!$N$218,'[3]01. EQ universe'!$N$219,'[3]01. EQ universe'!$N$220,'[3]01. EQ universe'!#REF!,'[3]01. EQ universe'!#REF!,'[3]01. EQ universe'!$N$221,'[3]01. EQ universe'!$N$222,'[3]01. EQ universe'!$N$223,'[3]01. EQ universe'!$N$224,'[3]01. EQ universe'!$N$225,'[3]01. EQ universe'!$N$226,'[3]01. EQ universe'!#REF!</definedName>
    <definedName name="__APW_RESTORE_DATA803__" localSheetId="2" hidden="1">'[2]01. EQ universe'!$N$227,'[2]01. EQ universe'!$N$228,'[2]01. EQ universe'!$N$229,'[2]01. EQ universe'!$N$230,'[2]01. EQ universe'!$N$231,'[2]01. EQ universe'!$N$232,'[2]01. EQ universe'!$N$233,'[2]01. EQ universe'!$N$234,'[2]01. EQ universe'!#REF!,'[2]01. EQ universe'!#REF!,'[2]01. EQ universe'!$N$235,'[2]01. EQ universe'!#REF!,'[2]01. EQ universe'!#REF!,'[2]01. EQ universe'!$N$236,'[2]01. EQ universe'!$N$237</definedName>
    <definedName name="__APW_RESTORE_DATA803__" hidden="1">'[3]01. EQ universe'!$N$227,'[3]01. EQ universe'!$N$228,'[3]01. EQ universe'!$N$229,'[3]01. EQ universe'!$N$230,'[3]01. EQ universe'!$N$231,'[3]01. EQ universe'!$N$232,'[3]01. EQ universe'!$N$233,'[3]01. EQ universe'!$N$234,'[3]01. EQ universe'!#REF!,'[3]01. EQ universe'!#REF!,'[3]01. EQ universe'!$N$235,'[3]01. EQ universe'!#REF!,'[3]01. EQ universe'!#REF!,'[3]01. EQ universe'!$N$236,'[3]01. EQ universe'!$N$237</definedName>
    <definedName name="__APW_RESTORE_DATA804__" localSheetId="2" hidden="1">'[2]01. EQ universe'!$N$238,'[2]01. EQ universe'!$N$239,'[2]01. EQ universe'!#REF!,'[2]01. EQ universe'!#REF!,'[2]01. EQ universe'!$N$240,'[2]01. EQ universe'!#REF!,'[2]01. EQ universe'!$N$241,'[2]01. EQ universe'!$N$242,'[2]01. EQ universe'!$N$243,'[2]01. EQ universe'!$N$244,'[2]01. EQ universe'!$N$245,'[2]01. EQ universe'!$N$246,'[2]01. EQ universe'!$N$247,'[2]01. EQ universe'!#REF!,'[2]01. EQ universe'!$N$248</definedName>
    <definedName name="__APW_RESTORE_DATA804__" hidden="1">'[3]01. EQ universe'!$N$238,'[3]01. EQ universe'!$N$239,'[3]01. EQ universe'!#REF!,'[3]01. EQ universe'!#REF!,'[3]01. EQ universe'!$N$240,'[3]01. EQ universe'!#REF!,'[3]01. EQ universe'!$N$241,'[3]01. EQ universe'!$N$242,'[3]01. EQ universe'!$N$243,'[3]01. EQ universe'!$N$244,'[3]01. EQ universe'!$N$245,'[3]01. EQ universe'!$N$246,'[3]01. EQ universe'!$N$247,'[3]01. EQ universe'!#REF!,'[3]01. EQ universe'!$N$248</definedName>
    <definedName name="__APW_RESTORE_DATA805__" localSheetId="2" hidden="1">'[2]01. EQ universe'!#REF!,'[2]01. EQ universe'!#REF!,'[2]01. EQ universe'!$N$249,'[2]01. EQ universe'!$N$250,'[2]01. EQ universe'!$N$251,'[2]01. EQ universe'!$N$252,'[2]01. EQ universe'!$N$253,'[2]01. EQ universe'!#REF!,'[2]01. EQ universe'!#REF!,'[2]01. EQ universe'!#REF!,'[2]01. EQ universe'!$N$254,'[2]01. EQ universe'!#REF!,'[2]01. EQ universe'!#REF!,'[2]01. EQ universe'!$N$255,'[2]01. EQ universe'!#REF!</definedName>
    <definedName name="__APW_RESTORE_DATA805__" hidden="1">'[3]01. EQ universe'!#REF!,'[3]01. EQ universe'!#REF!,'[3]01. EQ universe'!$N$249,'[3]01. EQ universe'!$N$250,'[3]01. EQ universe'!$N$251,'[3]01. EQ universe'!$N$252,'[3]01. EQ universe'!$N$253,'[3]01. EQ universe'!#REF!,'[3]01. EQ universe'!#REF!,'[3]01. EQ universe'!#REF!,'[3]01. EQ universe'!$N$254,'[3]01. EQ universe'!#REF!,'[3]01. EQ universe'!#REF!,'[3]01. EQ universe'!$N$255,'[3]01. EQ universe'!#REF!</definedName>
    <definedName name="__APW_RESTORE_DATA806__" localSheetId="2" hidden="1">'[2]01. EQ universe'!#REF!,'[2]01. EQ universe'!$N$256,'[2]01. EQ universe'!#REF!,'[2]01. EQ universe'!$N$257,'[2]01. EQ universe'!$N$258,'[2]01. EQ universe'!$N$259,'[2]01. EQ universe'!$N$260,'[2]01. EQ universe'!#REF!,'[2]01. EQ universe'!#REF!,'[2]01. EQ universe'!$N$261,'[2]01. EQ universe'!#REF!,'[2]01. EQ universe'!$N$262,'[2]01. EQ universe'!$N$263,'[2]01. EQ universe'!$N$264,'[2]01. EQ universe'!$N$265</definedName>
    <definedName name="__APW_RESTORE_DATA806__" hidden="1">'[3]01. EQ universe'!#REF!,'[3]01. EQ universe'!$N$256,'[3]01. EQ universe'!#REF!,'[3]01. EQ universe'!$N$257,'[3]01. EQ universe'!$N$258,'[3]01. EQ universe'!$N$259,'[3]01. EQ universe'!$N$260,'[3]01. EQ universe'!#REF!,'[3]01. EQ universe'!#REF!,'[3]01. EQ universe'!$N$261,'[3]01. EQ universe'!#REF!,'[3]01. EQ universe'!$N$262,'[3]01. EQ universe'!$N$263,'[3]01. EQ universe'!$N$264,'[3]01. EQ universe'!$N$265</definedName>
    <definedName name="__APW_RESTORE_DATA807__" localSheetId="2" hidden="1">'[2]01. EQ universe'!$N$266,'[2]01. EQ universe'!$N$267,'[2]01. EQ universe'!$N$268,'[2]01. EQ universe'!#REF!,'[2]01. EQ universe'!#REF!,'[2]01. EQ universe'!$N$269,'[2]01. EQ universe'!$N$270,'[2]01. EQ universe'!#REF!,'[2]01. EQ universe'!#REF!,'[2]01. EQ universe'!$N$271,'[2]01. EQ universe'!$N$272,'[2]01. EQ universe'!#REF!,'[2]01. EQ universe'!$N$273,'[2]01. EQ universe'!$N$274,'[2]01. EQ universe'!#REF!</definedName>
    <definedName name="__APW_RESTORE_DATA807__" hidden="1">'[3]01. EQ universe'!$N$266,'[3]01. EQ universe'!$N$267,'[3]01. EQ universe'!$N$268,'[3]01. EQ universe'!#REF!,'[3]01. EQ universe'!#REF!,'[3]01. EQ universe'!$N$269,'[3]01. EQ universe'!$N$270,'[3]01. EQ universe'!#REF!,'[3]01. EQ universe'!#REF!,'[3]01. EQ universe'!$N$271,'[3]01. EQ universe'!$N$272,'[3]01. EQ universe'!#REF!,'[3]01. EQ universe'!$N$273,'[3]01. EQ universe'!$N$274,'[3]01. EQ universe'!#REF!</definedName>
    <definedName name="__APW_RESTORE_DATA808__" localSheetId="2" hidden="1">'[2]01. EQ universe'!#REF!,'[2]01. EQ universe'!$N$275,'[2]01. EQ universe'!$N$276,'[2]01. EQ universe'!#REF!,'[2]01. EQ universe'!#REF!,'[2]01. EQ universe'!$N$277,'[2]01. EQ universe'!$N$278,'[2]01. EQ universe'!#REF!,'[2]01. EQ universe'!$N$279,'[2]01. EQ universe'!$N$280,'[2]01. EQ universe'!$N$281,'[2]01. EQ universe'!$N$282,'[2]01. EQ universe'!$N$283,'[2]01. EQ universe'!$N$284,'[2]01. EQ universe'!$N$285</definedName>
    <definedName name="__APW_RESTORE_DATA808__" hidden="1">'[3]01. EQ universe'!#REF!,'[3]01. EQ universe'!$N$275,'[3]01. EQ universe'!$N$276,'[3]01. EQ universe'!#REF!,'[3]01. EQ universe'!#REF!,'[3]01. EQ universe'!$N$277,'[3]01. EQ universe'!$N$278,'[3]01. EQ universe'!#REF!,'[3]01. EQ universe'!$N$279,'[3]01. EQ universe'!$N$280,'[3]01. EQ universe'!$N$281,'[3]01. EQ universe'!$N$282,'[3]01. EQ universe'!$N$283,'[3]01. EQ universe'!$N$284,'[3]01. EQ universe'!$N$285</definedName>
    <definedName name="__APW_RESTORE_DATA809__" localSheetId="2" hidden="1">'[2]01. EQ universe'!$N$286,'[2]01. EQ universe'!#REF!,'[2]01. EQ universe'!#REF!,'[2]01. EQ universe'!$N$287,'[2]01. EQ universe'!$N$288,'[2]01. EQ universe'!$N$289,'[2]01. EQ universe'!$N$290,'[2]01. EQ universe'!#REF!,'[2]01. EQ universe'!#REF!,'[2]01. EQ universe'!$N$291,'[2]01. EQ universe'!$N$292,'[2]01. EQ universe'!#REF!,'[2]01. EQ universe'!$N$293,'[2]01. EQ universe'!$N$294,'[2]01. EQ universe'!#REF!</definedName>
    <definedName name="__APW_RESTORE_DATA809__" hidden="1">'[3]01. EQ universe'!$N$286,'[3]01. EQ universe'!#REF!,'[3]01. EQ universe'!#REF!,'[3]01. EQ universe'!$N$287,'[3]01. EQ universe'!$N$288,'[3]01. EQ universe'!$N$289,'[3]01. EQ universe'!$N$290,'[3]01. EQ universe'!#REF!,'[3]01. EQ universe'!#REF!,'[3]01. EQ universe'!$N$291,'[3]01. EQ universe'!$N$292,'[3]01. EQ universe'!#REF!,'[3]01. EQ universe'!$N$293,'[3]01. EQ universe'!$N$294,'[3]01. EQ universe'!#REF!</definedName>
    <definedName name="__APW_RESTORE_DATA81__" localSheetId="2" hidden="1">'[2]01. EQ universe'!$B$205,'[2]01. EQ universe'!$B$206,'[2]01. EQ universe'!$B$207,'[2]01. EQ universe'!#REF!,'[2]01. EQ universe'!$B$208,'[2]01. EQ universe'!#REF!,'[2]01. EQ universe'!#REF!,'[2]01. EQ universe'!$B$209,'[2]01. EQ universe'!$B$210,'[2]01. EQ universe'!$B$211,'[2]01. EQ universe'!$B$212,'[2]01. EQ universe'!$B$213,'[2]01. EQ universe'!$B$214,'[2]01. EQ universe'!$B$215,'[2]01. EQ universe'!#REF!</definedName>
    <definedName name="__APW_RESTORE_DATA81__" hidden="1">'[3]01. EQ universe'!$B$205,'[3]01. EQ universe'!$B$206,'[3]01. EQ universe'!$B$207,'[3]01. EQ universe'!#REF!,'[3]01. EQ universe'!$B$208,'[3]01. EQ universe'!#REF!,'[3]01. EQ universe'!#REF!,'[3]01. EQ universe'!$B$209,'[3]01. EQ universe'!$B$210,'[3]01. EQ universe'!$B$211,'[3]01. EQ universe'!$B$212,'[3]01. EQ universe'!$B$213,'[3]01. EQ universe'!$B$214,'[3]01. EQ universe'!$B$215,'[3]01. EQ universe'!#REF!</definedName>
    <definedName name="__APW_RESTORE_DATA810__" localSheetId="2" hidden="1">'[2]01. EQ universe'!#REF!,'[2]01. EQ universe'!$N$295,'[2]01. EQ universe'!$N$296,'[2]01. EQ universe'!$N$297,'[2]01. EQ universe'!$N$298,'[2]01. EQ universe'!#REF!,'[2]01. EQ universe'!#REF!,'[2]01. EQ universe'!$N$299,'[2]01. EQ universe'!#REF!,'[2]01. EQ universe'!#REF!,'[2]01. EQ universe'!$N$300,'[2]01. EQ universe'!$N$301,'[2]01. EQ universe'!$N$302,'[2]01. EQ universe'!#REF!,'[2]01. EQ universe'!$N$303</definedName>
    <definedName name="__APW_RESTORE_DATA810__" hidden="1">'[3]01. EQ universe'!#REF!,'[3]01. EQ universe'!$N$295,'[3]01. EQ universe'!$N$296,'[3]01. EQ universe'!$N$297,'[3]01. EQ universe'!$N$298,'[3]01. EQ universe'!#REF!,'[3]01. EQ universe'!#REF!,'[3]01. EQ universe'!$N$299,'[3]01. EQ universe'!#REF!,'[3]01. EQ universe'!#REF!,'[3]01. EQ universe'!$N$300,'[3]01. EQ universe'!$N$301,'[3]01. EQ universe'!$N$302,'[3]01. EQ universe'!#REF!,'[3]01. EQ universe'!$N$303</definedName>
    <definedName name="__APW_RESTORE_DATA811__" localSheetId="2" hidden="1">'[2]01. EQ universe'!#REF!,'[2]01. EQ universe'!$N$304,'[2]01. EQ universe'!$N$305,'[2]01. EQ universe'!$N$306,'[2]01. EQ universe'!$N$307,'[2]01. EQ universe'!$N$308,'[2]01. EQ universe'!$N$309,'[2]01. EQ universe'!$N$310,'[2]01. EQ universe'!$N$311,'[2]01. EQ universe'!$N$312,'[2]01. EQ universe'!$N$313,'[2]01. EQ universe'!$N$314,'[2]01. EQ universe'!$N$315,'[2]01. EQ universe'!$N$316,'[2]01. EQ universe'!$N$317</definedName>
    <definedName name="__APW_RESTORE_DATA811__" hidden="1">'[3]01. EQ universe'!#REF!,'[3]01. EQ universe'!$N$304,'[3]01. EQ universe'!$N$305,'[3]01. EQ universe'!$N$306,'[3]01. EQ universe'!$N$307,'[3]01. EQ universe'!$N$308,'[3]01. EQ universe'!$N$309,'[3]01. EQ universe'!$N$310,'[3]01. EQ universe'!$N$311,'[3]01. EQ universe'!$N$312,'[3]01. EQ universe'!$N$313,'[3]01. EQ universe'!$N$314,'[3]01. EQ universe'!$N$315,'[3]01. EQ universe'!$N$316,'[3]01. EQ universe'!$N$317</definedName>
    <definedName name="__APW_RESTORE_DATA812__" localSheetId="2" hidden="1">'[2]01. EQ universe'!$N$318,'[2]01. EQ universe'!$N$319,'[2]01. EQ universe'!$N$320,'[2]01. EQ universe'!$N$321,'[2]01. EQ universe'!$N$322,'[2]01. EQ universe'!$N$323,'[2]01. EQ universe'!$N$324,'[2]01. EQ universe'!$N$325,'[2]01. EQ universe'!$N$326,'[2]01. EQ universe'!$N$327,'[2]01. EQ universe'!$N$328,'[2]01. EQ universe'!$N$329,'[2]01. EQ universe'!$N$330,'[2]01. EQ universe'!$N$331,'[2]01. EQ universe'!$N$332</definedName>
    <definedName name="__APW_RESTORE_DATA812__" hidden="1">'[3]01. EQ universe'!$N$318,'[3]01. EQ universe'!$N$319,'[3]01. EQ universe'!$N$320,'[3]01. EQ universe'!$N$321,'[3]01. EQ universe'!$N$322,'[3]01. EQ universe'!$N$323,'[3]01. EQ universe'!$N$324,'[3]01. EQ universe'!$N$325,'[3]01. EQ universe'!$N$326,'[3]01. EQ universe'!$N$327,'[3]01. EQ universe'!$N$328,'[3]01. EQ universe'!$N$329,'[3]01. EQ universe'!$N$330,'[3]01. EQ universe'!$N$331,'[3]01. EQ universe'!$N$332</definedName>
    <definedName name="__APW_RESTORE_DATA813__" localSheetId="2" hidden="1">'[2]01. EQ universe'!$N$333,'[2]01. EQ universe'!$N$334,'[2]01. EQ universe'!$N$335,'[2]01. EQ universe'!$N$336,'[2]01. EQ universe'!$N$337,'[2]01. EQ universe'!#REF!,'[2]01. EQ universe'!#REF!,'[2]01. EQ universe'!$N$338,'[2]01. EQ universe'!#REF!,'[2]01. EQ universe'!#REF!,'[2]01. EQ universe'!$N$339,'[2]01. EQ universe'!#REF!,'[2]01. EQ universe'!$N$340,'[2]01. EQ universe'!#REF!,'[2]01. EQ universe'!$N$341</definedName>
    <definedName name="__APW_RESTORE_DATA813__" hidden="1">'[3]01. EQ universe'!$N$333,'[3]01. EQ universe'!$N$334,'[3]01. EQ universe'!$N$335,'[3]01. EQ universe'!$N$336,'[3]01. EQ universe'!$N$337,'[3]01. EQ universe'!#REF!,'[3]01. EQ universe'!#REF!,'[3]01. EQ universe'!$N$338,'[3]01. EQ universe'!#REF!,'[3]01. EQ universe'!#REF!,'[3]01. EQ universe'!$N$339,'[3]01. EQ universe'!#REF!,'[3]01. EQ universe'!$N$340,'[3]01. EQ universe'!#REF!,'[3]01. EQ universe'!$N$341</definedName>
    <definedName name="__APW_RESTORE_DATA814__" localSheetId="2" hidden="1">'[2]01. EQ universe'!$N$342,'[2]01. EQ universe'!$N$343,'[2]01. EQ universe'!$N$344,'[2]01. EQ universe'!$N$345,'[2]01. EQ universe'!$N$346,'[2]01. EQ universe'!$N$347,'[2]01. EQ universe'!#REF!,'[2]01. EQ universe'!$N$348,'[2]01. EQ universe'!#REF!,'[2]01. EQ universe'!#REF!,'[2]01. EQ universe'!$N$349,'[2]01. EQ universe'!#REF!,'[2]01. EQ universe'!$N$350,'[2]01. EQ universe'!$N$351,'[2]01. EQ universe'!$N$352</definedName>
    <definedName name="__APW_RESTORE_DATA814__" hidden="1">'[3]01. EQ universe'!$N$342,'[3]01. EQ universe'!$N$343,'[3]01. EQ universe'!$N$344,'[3]01. EQ universe'!$N$345,'[3]01. EQ universe'!$N$346,'[3]01. EQ universe'!$N$347,'[3]01. EQ universe'!#REF!,'[3]01. EQ universe'!$N$348,'[3]01. EQ universe'!#REF!,'[3]01. EQ universe'!#REF!,'[3]01. EQ universe'!$N$349,'[3]01. EQ universe'!#REF!,'[3]01. EQ universe'!$N$350,'[3]01. EQ universe'!$N$351,'[3]01. EQ universe'!$N$352</definedName>
    <definedName name="__APW_RESTORE_DATA815__" localSheetId="2" hidden="1">'[2]01. EQ universe'!$N$353,'[2]01. EQ universe'!$N$354,'[2]01. EQ universe'!$N$355,'[2]01. EQ universe'!#REF!,'[2]01. EQ universe'!#REF!,'[2]01. EQ universe'!$N$356,'[2]01. EQ universe'!$N$357,'[2]01. EQ universe'!$N$358,'[2]01. EQ universe'!#REF!,'[2]01. EQ universe'!#REF!,'[2]01. EQ universe'!$N$359,'[2]01. EQ universe'!$N$360,'[2]01. EQ universe'!$N$361,'[2]01. EQ universe'!$N$362,'[2]01. EQ universe'!#REF!</definedName>
    <definedName name="__APW_RESTORE_DATA815__" hidden="1">'[3]01. EQ universe'!$N$353,'[3]01. EQ universe'!$N$354,'[3]01. EQ universe'!$N$355,'[3]01. EQ universe'!#REF!,'[3]01. EQ universe'!#REF!,'[3]01. EQ universe'!$N$356,'[3]01. EQ universe'!$N$357,'[3]01. EQ universe'!$N$358,'[3]01. EQ universe'!#REF!,'[3]01. EQ universe'!#REF!,'[3]01. EQ universe'!$N$359,'[3]01. EQ universe'!$N$360,'[3]01. EQ universe'!$N$361,'[3]01. EQ universe'!$N$362,'[3]01. EQ universe'!#REF!</definedName>
    <definedName name="__APW_RESTORE_DATA816__" localSheetId="2" hidden="1">'[2]01. EQ universe'!#REF!,'[2]01. EQ universe'!$N$363,'[2]01. EQ universe'!$N$364,'[2]01. EQ universe'!#REF!,'[2]01. EQ universe'!#REF!,'[2]01. EQ universe'!$N$365,'[2]01. EQ universe'!#REF!,'[2]01. EQ universe'!$N$366,'[2]01. EQ universe'!$N$367,'[2]01. EQ universe'!$N$368,'[2]01. EQ universe'!$N$369,'[2]01. EQ universe'!$N$370,'[2]01. EQ universe'!#REF!,'[2]01. EQ universe'!#REF!,'[2]01. EQ universe'!#REF!</definedName>
    <definedName name="__APW_RESTORE_DATA816__" hidden="1">'[3]01. EQ universe'!#REF!,'[3]01. EQ universe'!$N$363,'[3]01. EQ universe'!$N$364,'[3]01. EQ universe'!#REF!,'[3]01. EQ universe'!#REF!,'[3]01. EQ universe'!$N$365,'[3]01. EQ universe'!#REF!,'[3]01. EQ universe'!$N$366,'[3]01. EQ universe'!$N$367,'[3]01. EQ universe'!$N$368,'[3]01. EQ universe'!$N$369,'[3]01. EQ universe'!$N$370,'[3]01. EQ universe'!#REF!,'[3]01. EQ universe'!#REF!,'[3]01. EQ universe'!#REF!</definedName>
    <definedName name="__APW_RESTORE_DATA817__" localSheetId="2" hidden="1">'[2]01. EQ universe'!#REF!,'[2]01. EQ universe'!$N$371,'[2]01. EQ universe'!$N$372,'[2]01. EQ universe'!$N$373,'[2]01. EQ universe'!#REF!,'[2]01. EQ universe'!$N$374,'[2]01. EQ universe'!#REF!,'[2]01. EQ universe'!#REF!,'[2]01. EQ universe'!$N$375,'[2]01. EQ universe'!$N$376,'[2]01. EQ universe'!$N$377,'[2]01. EQ universe'!$N$378,'[2]01. EQ universe'!$N$379,'[2]01. EQ universe'!$N$380,'[2]01. EQ universe'!$N$381</definedName>
    <definedName name="__APW_RESTORE_DATA817__" hidden="1">'[3]01. EQ universe'!#REF!,'[3]01. EQ universe'!$N$371,'[3]01. EQ universe'!$N$372,'[3]01. EQ universe'!$N$373,'[3]01. EQ universe'!#REF!,'[3]01. EQ universe'!$N$374,'[3]01. EQ universe'!#REF!,'[3]01. EQ universe'!#REF!,'[3]01. EQ universe'!$N$375,'[3]01. EQ universe'!$N$376,'[3]01. EQ universe'!$N$377,'[3]01. EQ universe'!$N$378,'[3]01. EQ universe'!$N$379,'[3]01. EQ universe'!$N$380,'[3]01. EQ universe'!$N$381</definedName>
    <definedName name="__APW_RESTORE_DATA818__" localSheetId="2" hidden="1">'[2]01. EQ universe'!$N$382,'[2]01. EQ universe'!$N$383,'[2]01. EQ universe'!#REF!,'[2]01. EQ universe'!#REF!,'[2]01. EQ universe'!#REF!,'[2]01. EQ universe'!$N$384,'[2]01. EQ universe'!$N$385,'[2]01. EQ universe'!#REF!,'[2]01. EQ universe'!$N$386,'[2]01. EQ universe'!$N$387,'[2]01. EQ universe'!#REF!,'[2]01. EQ universe'!$N$388,'[2]01. EQ universe'!$N$389,'[2]01. EQ universe'!#REF!,'[2]01. EQ universe'!#REF!</definedName>
    <definedName name="__APW_RESTORE_DATA818__" hidden="1">'[3]01. EQ universe'!$N$382,'[3]01. EQ universe'!$N$383,'[3]01. EQ universe'!#REF!,'[3]01. EQ universe'!#REF!,'[3]01. EQ universe'!#REF!,'[3]01. EQ universe'!$N$384,'[3]01. EQ universe'!$N$385,'[3]01. EQ universe'!#REF!,'[3]01. EQ universe'!$N$386,'[3]01. EQ universe'!$N$387,'[3]01. EQ universe'!#REF!,'[3]01. EQ universe'!$N$388,'[3]01. EQ universe'!$N$389,'[3]01. EQ universe'!#REF!,'[3]01. EQ universe'!#REF!</definedName>
    <definedName name="__APW_RESTORE_DATA819__" localSheetId="2" hidden="1">'[2]01. EQ universe'!$N$390,'[2]01. EQ universe'!$N$391,'[2]01. EQ universe'!$N$392,'[2]01. EQ universe'!#REF!,'[2]01. EQ universe'!#REF!,'[2]01. EQ universe'!$N$393,'[2]01. EQ universe'!#REF!,'[2]01. EQ universe'!#REF!,'[2]01. EQ universe'!$N$394,'[2]01. EQ universe'!$N$395,'[2]01. EQ universe'!$N$396,'[2]01. EQ universe'!$N$397,'[2]01. EQ universe'!$N$398,'[2]01. EQ universe'!$N$399,'[2]01. EQ universe'!#REF!</definedName>
    <definedName name="__APW_RESTORE_DATA819__" hidden="1">'[3]01. EQ universe'!$N$390,'[3]01. EQ universe'!$N$391,'[3]01. EQ universe'!$N$392,'[3]01. EQ universe'!#REF!,'[3]01. EQ universe'!#REF!,'[3]01. EQ universe'!$N$393,'[3]01. EQ universe'!#REF!,'[3]01. EQ universe'!#REF!,'[3]01. EQ universe'!$N$394,'[3]01. EQ universe'!$N$395,'[3]01. EQ universe'!$N$396,'[3]01. EQ universe'!$N$397,'[3]01. EQ universe'!$N$398,'[3]01. EQ universe'!$N$399,'[3]01. EQ universe'!#REF!</definedName>
    <definedName name="__APW_RESTORE_DATA82__" localSheetId="2" hidden="1">'[2]01. EQ universe'!#REF!,'[2]01. EQ universe'!$B$216,'[2]01. EQ universe'!$B$217,'[2]01. EQ universe'!$B$218,'[2]01. EQ universe'!$B$219,'[2]01. EQ universe'!$B$220,'[2]01. EQ universe'!#REF!,'[2]01. EQ universe'!#REF!,'[2]01. EQ universe'!$B$221,'[2]01. EQ universe'!$B$222,'[2]01. EQ universe'!$B$223,'[2]01. EQ universe'!$B$224,'[2]01. EQ universe'!$B$225,'[2]01. EQ universe'!$B$226,'[2]01. EQ universe'!#REF!</definedName>
    <definedName name="__APW_RESTORE_DATA82__" hidden="1">'[3]01. EQ universe'!#REF!,'[3]01. EQ universe'!$B$216,'[3]01. EQ universe'!$B$217,'[3]01. EQ universe'!$B$218,'[3]01. EQ universe'!$B$219,'[3]01. EQ universe'!$B$220,'[3]01. EQ universe'!#REF!,'[3]01. EQ universe'!#REF!,'[3]01. EQ universe'!$B$221,'[3]01. EQ universe'!$B$222,'[3]01. EQ universe'!$B$223,'[3]01. EQ universe'!$B$224,'[3]01. EQ universe'!$B$225,'[3]01. EQ universe'!$B$226,'[3]01. EQ universe'!#REF!</definedName>
    <definedName name="__APW_RESTORE_DATA820__" localSheetId="2" hidden="1">'[2]01. EQ universe'!$N$400,'[2]01. EQ universe'!#REF!,'[2]01. EQ universe'!#REF!,'[2]01. EQ universe'!$N$401,'[2]01. EQ universe'!$N$402,'[2]01. EQ universe'!#REF!,'[2]01. EQ universe'!#REF!,'[2]01. EQ universe'!$N$403,'[2]01. EQ universe'!$N$404,'[2]01. EQ universe'!#REF!,'[2]01. EQ universe'!#REF!,'[2]01. EQ universe'!$N$405,'[2]01. EQ universe'!$N$406,'[2]01. EQ universe'!#REF!,'[2]01. EQ universe'!$N$407</definedName>
    <definedName name="__APW_RESTORE_DATA820__" hidden="1">'[3]01. EQ universe'!$N$400,'[3]01. EQ universe'!#REF!,'[3]01. EQ universe'!#REF!,'[3]01. EQ universe'!$N$401,'[3]01. EQ universe'!$N$402,'[3]01. EQ universe'!#REF!,'[3]01. EQ universe'!#REF!,'[3]01. EQ universe'!$N$403,'[3]01. EQ universe'!$N$404,'[3]01. EQ universe'!#REF!,'[3]01. EQ universe'!#REF!,'[3]01. EQ universe'!$N$405,'[3]01. EQ universe'!$N$406,'[3]01. EQ universe'!#REF!,'[3]01. EQ universe'!$N$407</definedName>
    <definedName name="__APW_RESTORE_DATA821__" localSheetId="2" hidden="1">'[2]01. EQ universe'!$N$408,'[2]01. EQ universe'!$N$409,'[2]01. EQ universe'!$N$410,'[2]01. EQ universe'!$N$411,'[2]01. EQ universe'!$N$412,'[2]01. EQ universe'!$N$413,'[2]01. EQ universe'!$N$414,'[2]01. EQ universe'!$N$415,'[2]01. EQ universe'!#REF!,'[2]01. EQ universe'!#REF!,'[2]01. EQ universe'!$N$416,'[2]01. EQ universe'!$N$417,'[2]01. EQ universe'!$N$418,'[2]01. EQ universe'!$N$419,'[2]01. EQ universe'!#REF!</definedName>
    <definedName name="__APW_RESTORE_DATA821__" hidden="1">'[3]01. EQ universe'!$N$408,'[3]01. EQ universe'!$N$409,'[3]01. EQ universe'!$N$410,'[3]01. EQ universe'!$N$411,'[3]01. EQ universe'!$N$412,'[3]01. EQ universe'!$N$413,'[3]01. EQ universe'!$N$414,'[3]01. EQ universe'!$N$415,'[3]01. EQ universe'!#REF!,'[3]01. EQ universe'!#REF!,'[3]01. EQ universe'!$N$416,'[3]01. EQ universe'!$N$417,'[3]01. EQ universe'!$N$418,'[3]01. EQ universe'!$N$419,'[3]01. EQ universe'!#REF!</definedName>
    <definedName name="__APW_RESTORE_DATA822__" localSheetId="2" hidden="1">'[2]01. EQ universe'!$N$420,'[2]01. EQ universe'!#REF!,'[2]01. EQ universe'!#REF!,'[2]01. EQ universe'!$N$421,'[2]01. EQ universe'!#REF!,'[2]01. EQ universe'!$N$422,'[2]01. EQ universe'!$N$423,'[2]01. EQ universe'!$N$424,'[2]01. EQ universe'!$N$425,'[2]01. EQ universe'!$N$426,'[2]01. EQ universe'!$N$427,'[2]01. EQ universe'!$N$428,'[2]01. EQ universe'!$N$429,'[2]01. EQ universe'!$N$430,'[2]01. EQ universe'!$N$431</definedName>
    <definedName name="__APW_RESTORE_DATA822__" hidden="1">'[3]01. EQ universe'!$N$420,'[3]01. EQ universe'!#REF!,'[3]01. EQ universe'!#REF!,'[3]01. EQ universe'!$N$421,'[3]01. EQ universe'!#REF!,'[3]01. EQ universe'!$N$422,'[3]01. EQ universe'!$N$423,'[3]01. EQ universe'!$N$424,'[3]01. EQ universe'!$N$425,'[3]01. EQ universe'!$N$426,'[3]01. EQ universe'!$N$427,'[3]01. EQ universe'!$N$428,'[3]01. EQ universe'!$N$429,'[3]01. EQ universe'!$N$430,'[3]01. EQ universe'!$N$431</definedName>
    <definedName name="__APW_RESTORE_DATA823__" localSheetId="2" hidden="1">'[2]01. EQ universe'!$N$432,'[2]01. EQ universe'!#REF!,'[2]01. EQ universe'!$N$433,'[2]01. EQ universe'!#REF!,'[2]01. EQ universe'!$N$434,'[2]01. EQ universe'!$N$435,'[2]01. EQ universe'!$N$436,'[2]01. EQ universe'!$N$437,'[2]01. EQ universe'!$N$438,'[2]01. EQ universe'!$N$439,'[2]01. EQ universe'!$N$440,'[2]01. EQ universe'!$N$441,'[2]01. EQ universe'!$N$442,'[2]01. EQ universe'!$N$443,'[2]01. EQ universe'!$N$444</definedName>
    <definedName name="__APW_RESTORE_DATA823__" hidden="1">'[3]01. EQ universe'!$N$432,'[3]01. EQ universe'!#REF!,'[3]01. EQ universe'!$N$433,'[3]01. EQ universe'!#REF!,'[3]01. EQ universe'!$N$434,'[3]01. EQ universe'!$N$435,'[3]01. EQ universe'!$N$436,'[3]01. EQ universe'!$N$437,'[3]01. EQ universe'!$N$438,'[3]01. EQ universe'!$N$439,'[3]01. EQ universe'!$N$440,'[3]01. EQ universe'!$N$441,'[3]01. EQ universe'!$N$442,'[3]01. EQ universe'!$N$443,'[3]01. EQ universe'!$N$444</definedName>
    <definedName name="__APW_RESTORE_DATA824__" localSheetId="2" hidden="1">'[2]01. EQ universe'!$N$445,'[2]01. EQ universe'!$N$446,'[2]01. EQ universe'!$N$447,'[2]01. EQ universe'!$N$448,'[2]01. EQ universe'!$N$449,'[2]01. EQ universe'!$N$450,'[2]01. EQ universe'!$N$451,'[2]01. EQ universe'!$N$452,'[2]01. EQ universe'!$N$453,'[2]01. EQ universe'!$N$454,'[2]01. EQ universe'!#REF!,'[2]01. EQ universe'!$N$455,'[2]01. EQ universe'!$N$456,'[2]01. EQ universe'!$N$457,'[2]01. EQ universe'!$N$458</definedName>
    <definedName name="__APW_RESTORE_DATA824__" hidden="1">'[3]01. EQ universe'!$N$445,'[3]01. EQ universe'!$N$446,'[3]01. EQ universe'!$N$447,'[3]01. EQ universe'!$N$448,'[3]01. EQ universe'!$N$449,'[3]01. EQ universe'!$N$450,'[3]01. EQ universe'!$N$451,'[3]01. EQ universe'!$N$452,'[3]01. EQ universe'!$N$453,'[3]01. EQ universe'!$N$454,'[3]01. EQ universe'!#REF!,'[3]01. EQ universe'!$N$455,'[3]01. EQ universe'!$N$456,'[3]01. EQ universe'!$N$457,'[3]01. EQ universe'!$N$458</definedName>
    <definedName name="__APW_RESTORE_DATA825__" localSheetId="2" hidden="1">'[2]01. EQ universe'!$N$459,'[2]01. EQ universe'!$N$460,'[2]01. EQ universe'!#REF!,'[2]01. EQ universe'!$N$461,'[2]01. EQ universe'!$N$462,'[2]01. EQ universe'!#REF!,'[2]01. EQ universe'!$N$463,'[2]01. EQ universe'!$N$464,'[2]01. EQ universe'!$N$465,'[2]01. EQ universe'!$N$466,'[2]01. EQ universe'!$N$467,'[2]01. EQ universe'!$N$468,'[2]01. EQ universe'!$N$469,'[2]01. EQ universe'!$N$470,'[2]01. EQ universe'!$N$471</definedName>
    <definedName name="__APW_RESTORE_DATA825__" hidden="1">'[3]01. EQ universe'!$N$459,'[3]01. EQ universe'!$N$460,'[3]01. EQ universe'!#REF!,'[3]01. EQ universe'!$N$461,'[3]01. EQ universe'!$N$462,'[3]01. EQ universe'!#REF!,'[3]01. EQ universe'!$N$463,'[3]01. EQ universe'!$N$464,'[3]01. EQ universe'!$N$465,'[3]01. EQ universe'!$N$466,'[3]01. EQ universe'!$N$467,'[3]01. EQ universe'!$N$468,'[3]01. EQ universe'!$N$469,'[3]01. EQ universe'!$N$470,'[3]01. EQ universe'!$N$471</definedName>
    <definedName name="__APW_RESTORE_DATA826__" localSheetId="2" hidden="1">'[2]01. EQ universe'!$N$472,'[2]01. EQ universe'!$N$473,'[2]01. EQ universe'!$N$474,'[2]01. EQ universe'!$N$475,'[2]01. EQ universe'!$N$476,'[2]01. EQ universe'!$N$477,'[2]01. EQ universe'!$N$478,'[2]01. EQ universe'!$N$479,'[2]01. EQ universe'!$N$480,'[2]01. EQ universe'!$N$481,'[2]01. EQ universe'!#REF!,'[2]01. EQ universe'!#REF!,'[2]01. EQ universe'!$N$482,'[2]01. EQ universe'!$N$483,'[2]01. EQ universe'!$N$484</definedName>
    <definedName name="__APW_RESTORE_DATA826__" hidden="1">'[3]01. EQ universe'!$N$472,'[3]01. EQ universe'!$N$473,'[3]01. EQ universe'!$N$474,'[3]01. EQ universe'!$N$475,'[3]01. EQ universe'!$N$476,'[3]01. EQ universe'!$N$477,'[3]01. EQ universe'!$N$478,'[3]01. EQ universe'!$N$479,'[3]01. EQ universe'!$N$480,'[3]01. EQ universe'!$N$481,'[3]01. EQ universe'!#REF!,'[3]01. EQ universe'!#REF!,'[3]01. EQ universe'!$N$482,'[3]01. EQ universe'!$N$483,'[3]01. EQ universe'!$N$484</definedName>
    <definedName name="__APW_RESTORE_DATA827__" localSheetId="2" hidden="1">'[2]01. EQ universe'!#REF!,'[2]01. EQ universe'!$N$485,'[2]01. EQ universe'!$N$486,'[2]01. EQ universe'!#REF!,'[2]01. EQ universe'!#REF!,'[2]01. EQ universe'!$N$487,'[2]01. EQ universe'!$N$488,'[2]01. EQ universe'!$N$489,'[2]01. EQ universe'!$N$490,'[2]01. EQ universe'!$N$491,'[2]01. EQ universe'!$N$492,'[2]01. EQ universe'!$N$493,'[2]01. EQ universe'!$N$494,'[2]01. EQ universe'!$N$495,'[2]01. EQ universe'!$N$496</definedName>
    <definedName name="__APW_RESTORE_DATA827__" hidden="1">'[3]01. EQ universe'!#REF!,'[3]01. EQ universe'!$N$485,'[3]01. EQ universe'!$N$486,'[3]01. EQ universe'!#REF!,'[3]01. EQ universe'!#REF!,'[3]01. EQ universe'!$N$487,'[3]01. EQ universe'!$N$488,'[3]01. EQ universe'!$N$489,'[3]01. EQ universe'!$N$490,'[3]01. EQ universe'!$N$491,'[3]01. EQ universe'!$N$492,'[3]01. EQ universe'!$N$493,'[3]01. EQ universe'!$N$494,'[3]01. EQ universe'!$N$495,'[3]01. EQ universe'!$N$496</definedName>
    <definedName name="__APW_RESTORE_DATA828__" localSheetId="2" hidden="1">'[2]01. EQ universe'!$N$497,'[2]01. EQ universe'!#REF!,'[2]01. EQ universe'!#REF!,'[2]01. EQ universe'!$N$498,'[2]01. EQ universe'!$N$499,'[2]01. EQ universe'!$N$500,'[2]01. EQ universe'!$N$501,'[2]01. EQ universe'!$N$502,'[2]01. EQ universe'!#REF!,'[2]01. EQ universe'!#REF!,'[2]01. EQ universe'!$N$503,'[2]01. EQ universe'!#REF!,'[2]01. EQ universe'!#REF!,'[2]01. EQ universe'!$N$504,'[2]01. EQ universe'!$N$505</definedName>
    <definedName name="__APW_RESTORE_DATA828__" hidden="1">'[3]01. EQ universe'!$N$497,'[3]01. EQ universe'!#REF!,'[3]01. EQ universe'!#REF!,'[3]01. EQ universe'!$N$498,'[3]01. EQ universe'!$N$499,'[3]01. EQ universe'!$N$500,'[3]01. EQ universe'!$N$501,'[3]01. EQ universe'!$N$502,'[3]01. EQ universe'!#REF!,'[3]01. EQ universe'!#REF!,'[3]01. EQ universe'!$N$503,'[3]01. EQ universe'!#REF!,'[3]01. EQ universe'!#REF!,'[3]01. EQ universe'!$N$504,'[3]01. EQ universe'!$N$505</definedName>
    <definedName name="__APW_RESTORE_DATA829__" localSheetId="2" hidden="1">'[2]01. EQ universe'!#REF!,'[2]01. EQ universe'!$N$506,'[2]01. EQ universe'!$N$507,'[2]01. EQ universe'!$N$508,'[2]01. EQ universe'!$N$509,'[2]01. EQ universe'!$N$510,'[2]01. EQ universe'!$N$511,'[2]01. EQ universe'!$N$512,'[2]01. EQ universe'!#REF!,'[2]01. EQ universe'!#REF!,'[2]01. EQ universe'!$N$513,'[2]01. EQ universe'!#REF!,'[2]01. EQ universe'!#REF!,'[2]01. EQ universe'!$N$514,'[2]01. EQ universe'!$N$515</definedName>
    <definedName name="__APW_RESTORE_DATA829__" hidden="1">'[3]01. EQ universe'!#REF!,'[3]01. EQ universe'!$N$506,'[3]01. EQ universe'!$N$507,'[3]01. EQ universe'!$N$508,'[3]01. EQ universe'!$N$509,'[3]01. EQ universe'!$N$510,'[3]01. EQ universe'!$N$511,'[3]01. EQ universe'!$N$512,'[3]01. EQ universe'!#REF!,'[3]01. EQ universe'!#REF!,'[3]01. EQ universe'!$N$513,'[3]01. EQ universe'!#REF!,'[3]01. EQ universe'!#REF!,'[3]01. EQ universe'!$N$514,'[3]01. EQ universe'!$N$515</definedName>
    <definedName name="__APW_RESTORE_DATA83__" localSheetId="2" hidden="1">'[2]01. EQ universe'!$B$227,'[2]01. EQ universe'!$B$228,'[2]01. EQ universe'!$B$229,'[2]01. EQ universe'!$B$230,'[2]01. EQ universe'!$B$231,'[2]01. EQ universe'!$B$232,'[2]01. EQ universe'!$B$233,'[2]01. EQ universe'!$B$234,'[2]01. EQ universe'!#REF!,'[2]01. EQ universe'!#REF!,'[2]01. EQ universe'!$B$235,'[2]01. EQ universe'!#REF!,'[2]01. EQ universe'!#REF!,'[2]01. EQ universe'!$B$236,'[2]01. EQ universe'!$B$237</definedName>
    <definedName name="__APW_RESTORE_DATA83__" hidden="1">'[3]01. EQ universe'!$B$227,'[3]01. EQ universe'!$B$228,'[3]01. EQ universe'!$B$229,'[3]01. EQ universe'!$B$230,'[3]01. EQ universe'!$B$231,'[3]01. EQ universe'!$B$232,'[3]01. EQ universe'!$B$233,'[3]01. EQ universe'!$B$234,'[3]01. EQ universe'!#REF!,'[3]01. EQ universe'!#REF!,'[3]01. EQ universe'!$B$235,'[3]01. EQ universe'!#REF!,'[3]01. EQ universe'!#REF!,'[3]01. EQ universe'!$B$236,'[3]01. EQ universe'!$B$237</definedName>
    <definedName name="__APW_RESTORE_DATA830__" localSheetId="2" hidden="1">'[2]01. EQ universe'!$N$516,'[2]01. EQ universe'!#REF!,'[2]01. EQ universe'!$N$517,'[2]01. EQ universe'!#REF!,'[2]01. EQ universe'!$N$518,'[2]01. EQ universe'!#REF!,'[2]01. EQ universe'!$N$519,'[2]01. EQ universe'!$N$520,'[2]01. EQ universe'!$N$521,'[2]01. EQ universe'!$N$522,'[2]01. EQ universe'!$N$523,'[2]01. EQ universe'!$N$524,'[2]01. EQ universe'!#REF!,'[2]01. EQ universe'!#REF!,'[2]01. EQ universe'!#REF!</definedName>
    <definedName name="__APW_RESTORE_DATA830__" hidden="1">'[3]01. EQ universe'!$N$516,'[3]01. EQ universe'!#REF!,'[3]01. EQ universe'!$N$517,'[3]01. EQ universe'!#REF!,'[3]01. EQ universe'!$N$518,'[3]01. EQ universe'!#REF!,'[3]01. EQ universe'!$N$519,'[3]01. EQ universe'!$N$520,'[3]01. EQ universe'!$N$521,'[3]01. EQ universe'!$N$522,'[3]01. EQ universe'!$N$523,'[3]01. EQ universe'!$N$524,'[3]01. EQ universe'!#REF!,'[3]01. EQ universe'!#REF!,'[3]01. EQ universe'!#REF!</definedName>
    <definedName name="__APW_RESTORE_DATA831__" localSheetId="2" hidden="1">'[2]01. EQ universe'!#REF!,'[2]01. EQ universe'!$N$525,'[2]01. EQ universe'!$N$526,'[2]01. EQ universe'!$N$527,'[2]01. EQ universe'!#REF!,'[2]01. EQ universe'!#REF!,'[2]01. EQ universe'!$N$528,'[2]01. EQ universe'!$N$529,'[2]01. EQ universe'!$N$530,'[2]01. EQ universe'!#REF!,'[2]01. EQ universe'!$N$531,'[2]01. EQ universe'!$N$532,'[2]01. EQ universe'!#REF!,'[2]01. EQ universe'!$N$533,'[2]01. EQ universe'!$N$534</definedName>
    <definedName name="__APW_RESTORE_DATA831__" hidden="1">'[3]01. EQ universe'!#REF!,'[3]01. EQ universe'!$N$525,'[3]01. EQ universe'!$N$526,'[3]01. EQ universe'!$N$527,'[3]01. EQ universe'!#REF!,'[3]01. EQ universe'!#REF!,'[3]01. EQ universe'!$N$528,'[3]01. EQ universe'!$N$529,'[3]01. EQ universe'!$N$530,'[3]01. EQ universe'!#REF!,'[3]01. EQ universe'!$N$531,'[3]01. EQ universe'!$N$532,'[3]01. EQ universe'!#REF!,'[3]01. EQ universe'!$N$533,'[3]01. EQ universe'!$N$534</definedName>
    <definedName name="__APW_RESTORE_DATA832__" localSheetId="2" hidden="1">'[2]01. EQ universe'!$N$535,'[2]01. EQ universe'!#REF!,'[2]01. EQ universe'!#REF!,'[2]01. EQ universe'!$N$536,'[2]01. EQ universe'!$N$537,'[2]01. EQ universe'!#REF!,'[2]01. EQ universe'!$N$538,'[2]01. EQ universe'!$N$539,'[2]01. EQ universe'!$N$540,'[2]01. EQ universe'!$N$541,'[2]01. EQ universe'!$N$542,'[2]01. EQ universe'!$N$543,'[2]01. EQ universe'!$N$544,'[2]01. EQ universe'!#REF!,'[2]01. EQ universe'!$N$545</definedName>
    <definedName name="__APW_RESTORE_DATA832__" hidden="1">'[3]01. EQ universe'!$N$535,'[3]01. EQ universe'!#REF!,'[3]01. EQ universe'!#REF!,'[3]01. EQ universe'!$N$536,'[3]01. EQ universe'!$N$537,'[3]01. EQ universe'!#REF!,'[3]01. EQ universe'!$N$538,'[3]01. EQ universe'!$N$539,'[3]01. EQ universe'!$N$540,'[3]01. EQ universe'!$N$541,'[3]01. EQ universe'!$N$542,'[3]01. EQ universe'!$N$543,'[3]01. EQ universe'!$N$544,'[3]01. EQ universe'!#REF!,'[3]01. EQ universe'!$N$545</definedName>
    <definedName name="__APW_RESTORE_DATA833__" localSheetId="2" hidden="1">'[2]01. EQ universe'!#REF!,'[2]01. EQ universe'!$N$546,'[2]01. EQ universe'!$N$547,'[2]01. EQ universe'!$N$548,'[2]01. EQ universe'!#REF!,'[2]01. EQ universe'!#REF!,'[2]01. EQ universe'!$N$549,'[2]01. EQ universe'!$N$550,'[2]01. EQ universe'!$N$551,'[2]01. EQ universe'!$N$552,'[2]01. EQ universe'!$N$553,'[2]01. EQ universe'!$N$554,'[2]01. EQ universe'!$N$555,'[2]01. EQ universe'!#REF!,'[2]01. EQ universe'!#REF!</definedName>
    <definedName name="__APW_RESTORE_DATA833__" hidden="1">'[3]01. EQ universe'!#REF!,'[3]01. EQ universe'!$N$546,'[3]01. EQ universe'!$N$547,'[3]01. EQ universe'!$N$548,'[3]01. EQ universe'!#REF!,'[3]01. EQ universe'!#REF!,'[3]01. EQ universe'!$N$549,'[3]01. EQ universe'!$N$550,'[3]01. EQ universe'!$N$551,'[3]01. EQ universe'!$N$552,'[3]01. EQ universe'!$N$553,'[3]01. EQ universe'!$N$554,'[3]01. EQ universe'!$N$555,'[3]01. EQ universe'!#REF!,'[3]01. EQ universe'!#REF!</definedName>
    <definedName name="__APW_RESTORE_DATA834__" localSheetId="2" hidden="1">'[2]01. EQ universe'!$N$556,'[2]01. EQ universe'!$N$557,'[2]01. EQ universe'!#REF!,'[2]01. EQ universe'!#REF!,'[2]01. EQ universe'!$N$558,'[2]01. EQ universe'!$N$559,'[2]01. EQ universe'!$N$560,'[2]01. EQ universe'!$N$561,'[2]01. EQ universe'!$N$562,'[2]01. EQ universe'!$N$563,'[2]01. EQ universe'!#REF!,'[2]01. EQ universe'!#REF!,'[2]01. EQ universe'!$N$564,'[2]01. EQ universe'!$N$565,'[2]01. EQ universe'!$N$566</definedName>
    <definedName name="__APW_RESTORE_DATA834__" hidden="1">'[3]01. EQ universe'!$N$556,'[3]01. EQ universe'!$N$557,'[3]01. EQ universe'!#REF!,'[3]01. EQ universe'!#REF!,'[3]01. EQ universe'!$N$558,'[3]01. EQ universe'!$N$559,'[3]01. EQ universe'!$N$560,'[3]01. EQ universe'!$N$561,'[3]01. EQ universe'!$N$562,'[3]01. EQ universe'!$N$563,'[3]01. EQ universe'!#REF!,'[3]01. EQ universe'!#REF!,'[3]01. EQ universe'!$N$564,'[3]01. EQ universe'!$N$565,'[3]01. EQ universe'!$N$566</definedName>
    <definedName name="__APW_RESTORE_DATA835__" localSheetId="2" hidden="1">'[2]01. EQ universe'!$N$567,'[2]01. EQ universe'!$N$568,'[2]01. EQ universe'!$N$569,'[2]01. EQ universe'!$N$570,'[2]01. EQ universe'!$N$571,'[2]01. EQ universe'!$N$572,'[2]01. EQ universe'!$N$573,'[2]01. EQ universe'!#REF!,'[2]01. EQ universe'!$N$574,'[2]01. EQ universe'!#REF!,'[2]01. EQ universe'!#REF!,'[2]01. EQ universe'!$N$575,'[2]01. EQ universe'!$N$576,'[2]01. EQ universe'!#REF!,'[2]01. EQ universe'!#REF!</definedName>
    <definedName name="__APW_RESTORE_DATA835__" hidden="1">'[3]01. EQ universe'!$N$567,'[3]01. EQ universe'!$N$568,'[3]01. EQ universe'!$N$569,'[3]01. EQ universe'!$N$570,'[3]01. EQ universe'!$N$571,'[3]01. EQ universe'!$N$572,'[3]01. EQ universe'!$N$573,'[3]01. EQ universe'!#REF!,'[3]01. EQ universe'!$N$574,'[3]01. EQ universe'!#REF!,'[3]01. EQ universe'!#REF!,'[3]01. EQ universe'!$N$575,'[3]01. EQ universe'!$N$576,'[3]01. EQ universe'!#REF!,'[3]01. EQ universe'!#REF!</definedName>
    <definedName name="__APW_RESTORE_DATA836__" localSheetId="2" hidden="1">'[2]01. EQ universe'!$N$577,'[2]01. EQ universe'!$N$578,'[2]01. EQ universe'!#REF!,'[2]01. EQ universe'!$N$579,'[2]01. EQ universe'!$N$580,'[2]01. EQ universe'!#REF!,'[2]01. EQ universe'!#REF!,'[2]01. EQ universe'!$N$581,'[2]01. EQ universe'!$N$582,'[2]01. EQ universe'!$N$583,'[2]01. EQ universe'!#REF!,'[2]01. EQ universe'!#REF!,'[2]01. EQ universe'!$N$584,'[2]01. EQ universe'!#REF!,'[2]01. EQ universe'!#REF!</definedName>
    <definedName name="__APW_RESTORE_DATA836__" hidden="1">'[3]01. EQ universe'!$N$577,'[3]01. EQ universe'!$N$578,'[3]01. EQ universe'!#REF!,'[3]01. EQ universe'!$N$579,'[3]01. EQ universe'!$N$580,'[3]01. EQ universe'!#REF!,'[3]01. EQ universe'!#REF!,'[3]01. EQ universe'!$N$581,'[3]01. EQ universe'!$N$582,'[3]01. EQ universe'!$N$583,'[3]01. EQ universe'!#REF!,'[3]01. EQ universe'!#REF!,'[3]01. EQ universe'!$N$584,'[3]01. EQ universe'!#REF!,'[3]01. EQ universe'!#REF!</definedName>
    <definedName name="__APW_RESTORE_DATA837__" localSheetId="2" hidden="1">'[2]01. EQ universe'!$N$585,'[2]01. EQ universe'!$N$586,'[2]01. EQ universe'!$N$587,'[2]01. EQ universe'!#REF!,'[2]01. EQ universe'!$N$588,'[2]01. EQ universe'!#REF!,'[2]01. EQ universe'!$N$589,'[2]01. EQ universe'!#REF!,'[2]01. EQ universe'!#REF!,'[2]01. EQ universe'!$N$590,'[2]01. EQ universe'!#REF!,'[2]01. EQ universe'!$N$591,'[2]01. EQ universe'!$N$592,'[2]01. EQ universe'!$N$593,'[2]01. EQ universe'!$N$594</definedName>
    <definedName name="__APW_RESTORE_DATA837__" hidden="1">'[3]01. EQ universe'!$N$585,'[3]01. EQ universe'!$N$586,'[3]01. EQ universe'!$N$587,'[3]01. EQ universe'!#REF!,'[3]01. EQ universe'!$N$588,'[3]01. EQ universe'!#REF!,'[3]01. EQ universe'!$N$589,'[3]01. EQ universe'!#REF!,'[3]01. EQ universe'!#REF!,'[3]01. EQ universe'!$N$590,'[3]01. EQ universe'!#REF!,'[3]01. EQ universe'!$N$591,'[3]01. EQ universe'!$N$592,'[3]01. EQ universe'!$N$593,'[3]01. EQ universe'!$N$594</definedName>
    <definedName name="__APW_RESTORE_DATA838__" localSheetId="2" hidden="1">'[2]01. EQ universe'!$N$595,'[2]01. EQ universe'!$N$596,'[2]01. EQ universe'!#REF!,'[2]01. EQ universe'!#REF!,'[2]01. EQ universe'!#REF!,'[2]01. EQ universe'!$N$597,'[2]01. EQ universe'!$N$598,'[2]01. EQ universe'!$N$599,'[2]01. EQ universe'!$N$600,'[2]01. EQ universe'!$N$601,'[2]01. EQ universe'!#REF!,'[2]01. EQ universe'!$N$602,'[2]01. EQ universe'!#REF!,'[2]01. EQ universe'!$N$603,'[2]01. EQ universe'!#REF!</definedName>
    <definedName name="__APW_RESTORE_DATA838__" hidden="1">'[3]01. EQ universe'!$N$595,'[3]01. EQ universe'!$N$596,'[3]01. EQ universe'!#REF!,'[3]01. EQ universe'!#REF!,'[3]01. EQ universe'!#REF!,'[3]01. EQ universe'!$N$597,'[3]01. EQ universe'!$N$598,'[3]01. EQ universe'!$N$599,'[3]01. EQ universe'!$N$600,'[3]01. EQ universe'!$N$601,'[3]01. EQ universe'!#REF!,'[3]01. EQ universe'!$N$602,'[3]01. EQ universe'!#REF!,'[3]01. EQ universe'!$N$603,'[3]01. EQ universe'!#REF!</definedName>
    <definedName name="__APW_RESTORE_DATA839__" localSheetId="2" hidden="1">'[2]01. EQ universe'!#REF!,'[2]01. EQ universe'!$N$604,'[2]01. EQ universe'!$N$605,'[2]01. EQ universe'!#REF!,'[2]01. EQ universe'!#REF!,'[2]01. EQ universe'!$N$606,'[2]01. EQ universe'!$N$607,'[2]01. EQ universe'!#REF!,'[2]01. EQ universe'!$N$608,'[2]01. EQ universe'!#REF!,'[2]01. EQ universe'!$N$609,'[2]01. EQ universe'!#REF!,'[2]01. EQ universe'!#REF!,'[2]01. EQ universe'!$N$610,'[2]01. EQ universe'!#REF!</definedName>
    <definedName name="__APW_RESTORE_DATA839__" hidden="1">'[3]01. EQ universe'!#REF!,'[3]01. EQ universe'!$N$604,'[3]01. EQ universe'!$N$605,'[3]01. EQ universe'!#REF!,'[3]01. EQ universe'!#REF!,'[3]01. EQ universe'!$N$606,'[3]01. EQ universe'!$N$607,'[3]01. EQ universe'!#REF!,'[3]01. EQ universe'!$N$608,'[3]01. EQ universe'!#REF!,'[3]01. EQ universe'!$N$609,'[3]01. EQ universe'!#REF!,'[3]01. EQ universe'!#REF!,'[3]01. EQ universe'!$N$610,'[3]01. EQ universe'!#REF!</definedName>
    <definedName name="__APW_RESTORE_DATA84__" localSheetId="2" hidden="1">'[2]01. EQ universe'!$B$238,'[2]01. EQ universe'!$B$239,'[2]01. EQ universe'!#REF!,'[2]01. EQ universe'!#REF!,'[2]01. EQ universe'!$B$240,'[2]01. EQ universe'!#REF!,'[2]01. EQ universe'!$B$241,'[2]01. EQ universe'!$B$242,'[2]01. EQ universe'!$B$243,'[2]01. EQ universe'!$B$244,'[2]01. EQ universe'!$B$245,'[2]01. EQ universe'!$B$246,'[2]01. EQ universe'!$B$247,'[2]01. EQ universe'!#REF!,'[2]01. EQ universe'!$B$248</definedName>
    <definedName name="__APW_RESTORE_DATA84__" hidden="1">'[3]01. EQ universe'!$B$238,'[3]01. EQ universe'!$B$239,'[3]01. EQ universe'!#REF!,'[3]01. EQ universe'!#REF!,'[3]01. EQ universe'!$B$240,'[3]01. EQ universe'!#REF!,'[3]01. EQ universe'!$B$241,'[3]01. EQ universe'!$B$242,'[3]01. EQ universe'!$B$243,'[3]01. EQ universe'!$B$244,'[3]01. EQ universe'!$B$245,'[3]01. EQ universe'!$B$246,'[3]01. EQ universe'!$B$247,'[3]01. EQ universe'!#REF!,'[3]01. EQ universe'!$B$248</definedName>
    <definedName name="__APW_RESTORE_DATA840__" localSheetId="2" hidden="1">'[2]01. EQ universe'!#REF!,'[2]01. EQ universe'!#REF!,'[2]01. EQ universe'!#REF!,'[2]01. EQ universe'!#REF!,'[2]01. EQ universe'!#REF!,'[2]01. EQ universe'!#REF!,'[2]01. EQ universe'!$N$611,'[2]01. EQ universe'!$N$612,'[2]01. EQ universe'!$N$613,'[2]01. EQ universe'!$N$614,'[2]01. EQ universe'!#REF!</definedName>
    <definedName name="__APW_RESTORE_DATA840__" hidden="1">'[3]01. EQ universe'!#REF!,'[3]01. EQ universe'!#REF!,'[3]01. EQ universe'!#REF!,'[3]01. EQ universe'!#REF!,'[3]01. EQ universe'!#REF!,'[3]01. EQ universe'!#REF!,'[3]01. EQ universe'!$N$611,'[3]01. EQ universe'!$N$612,'[3]01. EQ universe'!$N$613,'[3]01. EQ universe'!$N$614,'[3]01. EQ universe'!#REF!</definedName>
    <definedName name="__APW_RESTORE_DATA841__" localSheetId="2" hidden="1">[4]Jefferies!#REF!,[4]Jefferies!$A$2,[4]Jefferies!#REF!,[4]Jefferies!#REF!,[4]Jefferies!#REF!,[4]Jefferies!$A$3,[4]Jefferies!#REF!,[4]Jefferies!#REF!,[4]Jefferies!#REF!,[4]Jefferies!#REF!,[4]Jefferies!$A$4,[4]Jefferies!#REF!,[4]Jefferies!#REF!,[4]Jefferies!#REF!,[4]Jefferies!$A$5,[4]Jefferies!#REF!,[4]Jefferies!#REF!</definedName>
    <definedName name="__APW_RESTORE_DATA841__" hidden="1">[4]Jefferies!#REF!,[4]Jefferies!$A$2,[4]Jefferies!#REF!,[4]Jefferies!#REF!,[4]Jefferies!#REF!,[4]Jefferies!$A$3,[4]Jefferies!#REF!,[4]Jefferies!#REF!,[4]Jefferies!#REF!,[4]Jefferies!#REF!,[4]Jefferies!$A$4,[4]Jefferies!#REF!,[4]Jefferies!#REF!,[4]Jefferies!#REF!,[4]Jefferies!$A$5,[4]Jefferies!#REF!,[4]Jefferies!#REF!</definedName>
    <definedName name="__APW_RESTORE_DATA842__" localSheetId="2" hidden="1">[4]Jefferies!#REF!,[4]Jefferies!#REF!,[4]Jefferies!#REF!,[4]Jefferies!#REF!,[4]Jefferies!#REF!,[4]Jefferies!#REF!,[4]Jefferies!#REF!,[4]Jefferies!#REF!,[4]Jefferies!$A$6,[4]Jefferies!#REF!,[4]Jefferies!#REF!,[4]Jefferies!#REF!,[4]Jefferies!#REF!,[4]Jefferies!$A$7,[4]Jefferies!#REF!,[4]Jefferies!#REF!</definedName>
    <definedName name="__APW_RESTORE_DATA842__" hidden="1">[4]Jefferies!#REF!,[4]Jefferies!#REF!,[4]Jefferies!#REF!,[4]Jefferies!#REF!,[4]Jefferies!#REF!,[4]Jefferies!#REF!,[4]Jefferies!#REF!,[4]Jefferies!#REF!,[4]Jefferies!$A$6,[4]Jefferies!#REF!,[4]Jefferies!#REF!,[4]Jefferies!#REF!,[4]Jefferies!#REF!,[4]Jefferies!$A$7,[4]Jefferies!#REF!,[4]Jefferies!#REF!</definedName>
    <definedName name="__APW_RESTORE_DATA843__" localSheetId="2" hidden="1">[4]Jefferies!$A$8,[4]Jefferies!#REF!,[4]Jefferies!#REF!,[4]Jefferies!#REF!,[4]Jefferies!$A$9,[4]Jefferies!#REF!,[4]Jefferies!#REF!,[4]Jefferies!$A$10,[4]Jefferies!$A$11,[4]Jefferies!$A$12,[4]Jefferies!#REF!,[4]Jefferies!#REF!,[4]Jefferies!$A$13,[4]Jefferies!#REF!,[4]Jefferies!#REF!,[4]Jefferies!#REF!</definedName>
    <definedName name="__APW_RESTORE_DATA843__" hidden="1">[4]Jefferies!$A$8,[4]Jefferies!#REF!,[4]Jefferies!#REF!,[4]Jefferies!#REF!,[4]Jefferies!$A$9,[4]Jefferies!#REF!,[4]Jefferies!#REF!,[4]Jefferies!$A$10,[4]Jefferies!$A$11,[4]Jefferies!$A$12,[4]Jefferies!#REF!,[4]Jefferies!#REF!,[4]Jefferies!$A$13,[4]Jefferies!#REF!,[4]Jefferies!#REF!,[4]Jefferies!#REF!</definedName>
    <definedName name="__APW_RESTORE_DATA844__" localSheetId="2" hidden="1">[4]Jefferies!#REF!,[4]Jefferies!#REF!,[4]Jefferies!#REF!,[4]Jefferies!$A$14,[4]Jefferies!#REF!,[4]Jefferies!#REF!,[4]Jefferies!$A$15,[4]Jefferies!$A$16,[4]Jefferies!#REF!,[4]Jefferies!$A$17,[4]Jefferies!#REF!,[4]Jefferies!$A$18,[4]Jefferies!$A$19,[4]Jefferies!#REF!,[4]Jefferies!$A$20,[4]Jefferies!#REF!</definedName>
    <definedName name="__APW_RESTORE_DATA844__" hidden="1">[4]Jefferies!#REF!,[4]Jefferies!#REF!,[4]Jefferies!#REF!,[4]Jefferies!$A$14,[4]Jefferies!#REF!,[4]Jefferies!#REF!,[4]Jefferies!$A$15,[4]Jefferies!$A$16,[4]Jefferies!#REF!,[4]Jefferies!$A$17,[4]Jefferies!#REF!,[4]Jefferies!$A$18,[4]Jefferies!$A$19,[4]Jefferies!#REF!,[4]Jefferies!$A$20,[4]Jefferies!#REF!</definedName>
    <definedName name="__APW_RESTORE_DATA845__" localSheetId="2" hidden="1">[4]Jefferies!#REF!,[4]Jefferies!$A$21,[4]Jefferies!$A$22,[4]Jefferies!#REF!,[4]Jefferies!#REF!,[4]Jefferies!$A$23,[4]Jefferies!$A$24,[4]Jefferies!#REF!,[4]Jefferies!#REF!,[4]Jefferies!$A$25,[4]Jefferies!$A$26,[4]Jefferies!#REF!,[4]Jefferies!#REF!,[4]Jefferies!#REF!,[4]Jefferies!$A$27,[4]Jefferies!#REF!</definedName>
    <definedName name="__APW_RESTORE_DATA845__" hidden="1">[4]Jefferies!#REF!,[4]Jefferies!$A$21,[4]Jefferies!$A$22,[4]Jefferies!#REF!,[4]Jefferies!#REF!,[4]Jefferies!$A$23,[4]Jefferies!$A$24,[4]Jefferies!#REF!,[4]Jefferies!#REF!,[4]Jefferies!$A$25,[4]Jefferies!$A$26,[4]Jefferies!#REF!,[4]Jefferies!#REF!,[4]Jefferies!#REF!,[4]Jefferies!$A$27,[4]Jefferies!#REF!</definedName>
    <definedName name="__APW_RESTORE_DATA846__" localSheetId="2" hidden="1">[4]Jefferies!#REF!,[4]Jefferies!#REF!,[4]Jefferies!$A$28,[4]Jefferies!#REF!,[4]Jefferies!#REF!,[4]Jefferies!$A$29,[4]Jefferies!#REF!,[4]Jefferies!$A$30,[4]Jefferies!$A$31,[4]Jefferies!$A$32,[4]Jefferies!#REF!,[4]Jefferies!$A$33,[4]Jefferies!$A$34,[4]Jefferies!#REF!,[4]Jefferies!$A$35,[4]Jefferies!#REF!</definedName>
    <definedName name="__APW_RESTORE_DATA846__" hidden="1">[4]Jefferies!#REF!,[4]Jefferies!#REF!,[4]Jefferies!$A$28,[4]Jefferies!#REF!,[4]Jefferies!#REF!,[4]Jefferies!$A$29,[4]Jefferies!#REF!,[4]Jefferies!$A$30,[4]Jefferies!$A$31,[4]Jefferies!$A$32,[4]Jefferies!#REF!,[4]Jefferies!$A$33,[4]Jefferies!$A$34,[4]Jefferies!#REF!,[4]Jefferies!$A$35,[4]Jefferies!#REF!</definedName>
    <definedName name="__APW_RESTORE_DATA847__" localSheetId="2" hidden="1">[4]Jefferies!#REF!,[4]Jefferies!$A$36,[4]Jefferies!$A$37,[4]Jefferies!#REF!,[4]Jefferies!#REF!,[4]Jefferies!$A$38,[4]Jefferies!#REF!,[4]Jefferies!#REF!,[4]Jefferies!$A$39,[4]Jefferies!$A$40,[4]Jefferies!#REF!,[4]Jefferies!#REF!,[4]Jefferies!#REF!,[4]Jefferies!$A$41,[4]Jefferies!#REF!</definedName>
    <definedName name="__APW_RESTORE_DATA847__" hidden="1">[4]Jefferies!#REF!,[4]Jefferies!$A$36,[4]Jefferies!$A$37,[4]Jefferies!#REF!,[4]Jefferies!#REF!,[4]Jefferies!$A$38,[4]Jefferies!#REF!,[4]Jefferies!#REF!,[4]Jefferies!$A$39,[4]Jefferies!$A$40,[4]Jefferies!#REF!,[4]Jefferies!#REF!,[4]Jefferies!#REF!,[4]Jefferies!$A$41,[4]Jefferies!#REF!</definedName>
    <definedName name="__APW_RESTORE_DATA848__" hidden="1">[4]Jefferies!$A$42,[4]Jefferies!$A$43,[4]Jefferies!$A$44,[4]Jefferies!$A$45,[4]Jefferies!#REF!,[4]Jefferies!#REF!,[4]Jefferies!$A$46,[4]Jefferies!$A$47,[4]Jefferies!#REF!,[4]Jefferies!$A$48,[4]Jefferies!#REF!,[4]Jefferies!$A$49,[4]Jefferies!#REF!,[4]Jefferies!#REF!,[4]Jefferies!$A$50</definedName>
    <definedName name="__APW_RESTORE_DATA849__" localSheetId="2" hidden="1">[4]Jefferies!#REF!,[4]Jefferies!$A$51,[4]Jefferies!$A$52,[4]Jefferies!$A$53,[4]Jefferies!#REF!,[4]Jefferies!$A$54,[4]Jefferies!#REF!,[4]Jefferies!#REF!,[4]Jefferies!$A$55,[4]Jefferies!$A$56,[4]Jefferies!#REF!,[4]Jefferies!$A$57,[4]Jefferies!$A$58,[4]Jefferies!$A$59,[4]Jefferies!#REF!</definedName>
    <definedName name="__APW_RESTORE_DATA849__" hidden="1">[4]Jefferies!#REF!,[4]Jefferies!$A$51,[4]Jefferies!$A$52,[4]Jefferies!$A$53,[4]Jefferies!#REF!,[4]Jefferies!$A$54,[4]Jefferies!#REF!,[4]Jefferies!#REF!,[4]Jefferies!$A$55,[4]Jefferies!$A$56,[4]Jefferies!#REF!,[4]Jefferies!$A$57,[4]Jefferies!$A$58,[4]Jefferies!$A$59,[4]Jefferies!#REF!</definedName>
    <definedName name="__APW_RESTORE_DATA85__" localSheetId="2" hidden="1">'[2]01. EQ universe'!#REF!,'[2]01. EQ universe'!#REF!,'[2]01. EQ universe'!$B$249,'[2]01. EQ universe'!$B$250,'[2]01. EQ universe'!$B$251,'[2]01. EQ universe'!$B$252,'[2]01. EQ universe'!$B$253,'[2]01. EQ universe'!#REF!,'[2]01. EQ universe'!#REF!,'[2]01. EQ universe'!#REF!,'[2]01. EQ universe'!$B$254,'[2]01. EQ universe'!#REF!,'[2]01. EQ universe'!#REF!,'[2]01. EQ universe'!$B$255,'[2]01. EQ universe'!#REF!</definedName>
    <definedName name="__APW_RESTORE_DATA85__" hidden="1">'[3]01. EQ universe'!#REF!,'[3]01. EQ universe'!#REF!,'[3]01. EQ universe'!$B$249,'[3]01. EQ universe'!$B$250,'[3]01. EQ universe'!$B$251,'[3]01. EQ universe'!$B$252,'[3]01. EQ universe'!$B$253,'[3]01. EQ universe'!#REF!,'[3]01. EQ universe'!#REF!,'[3]01. EQ universe'!#REF!,'[3]01. EQ universe'!$B$254,'[3]01. EQ universe'!#REF!,'[3]01. EQ universe'!#REF!,'[3]01. EQ universe'!$B$255,'[3]01. EQ universe'!#REF!</definedName>
    <definedName name="__APW_RESTORE_DATA850__" localSheetId="2" hidden="1">[4]Jefferies!$A$60,[4]Jefferies!$A$61,[4]Jefferies!$A$62,[4]Jefferies!$A$63,[4]Jefferies!$A$64,[4]Jefferies!#REF!,[4]Jefferies!$A$65,[4]Jefferies!$A$66,[4]Jefferies!$A$67,[4]Jefferies!$A$68,[4]Jefferies!#REF!,[4]Jefferies!$A$69,[4]Jefferies!$A$70,[4]Jefferies!#REF!,[4]Jefferies!#REF!</definedName>
    <definedName name="__APW_RESTORE_DATA850__" hidden="1">[4]Jefferies!$A$60,[4]Jefferies!$A$61,[4]Jefferies!$A$62,[4]Jefferies!$A$63,[4]Jefferies!$A$64,[4]Jefferies!#REF!,[4]Jefferies!$A$65,[4]Jefferies!$A$66,[4]Jefferies!$A$67,[4]Jefferies!$A$68,[4]Jefferies!#REF!,[4]Jefferies!$A$69,[4]Jefferies!$A$70,[4]Jefferies!#REF!,[4]Jefferies!#REF!</definedName>
    <definedName name="__APW_RESTORE_DATA851__" localSheetId="2" hidden="1">[4]Jefferies!#REF!,[4]Jefferies!#REF!,[4]Jefferies!$A$71,[4]Jefferies!#REF!,[4]Jefferies!#REF!,[4]Jefferies!$A$72,[4]Jefferies!$A$73,[4]Jefferies!$A$74,[4]Jefferies!#REF!,[4]Jefferies!#REF!,[4]Jefferies!$A$75,[4]Jefferies!$A$76,[4]Jefferies!#REF!,[4]Jefferies!#REF!,[4]Jefferies!#REF!</definedName>
    <definedName name="__APW_RESTORE_DATA851__" hidden="1">[4]Jefferies!#REF!,[4]Jefferies!#REF!,[4]Jefferies!$A$71,[4]Jefferies!#REF!,[4]Jefferies!#REF!,[4]Jefferies!$A$72,[4]Jefferies!$A$73,[4]Jefferies!$A$74,[4]Jefferies!#REF!,[4]Jefferies!#REF!,[4]Jefferies!$A$75,[4]Jefferies!$A$76,[4]Jefferies!#REF!,[4]Jefferies!#REF!,[4]Jefferies!#REF!</definedName>
    <definedName name="__APW_RESTORE_DATA852__" localSheetId="2" hidden="1">[4]Jefferies!#REF!,[4]Jefferies!#REF!,[4]Jefferies!#REF!,[4]Jefferies!$A$77,[4]Jefferies!#REF!,[4]Jefferies!#REF!,[4]Jefferies!$A$78,[4]Jefferies!#REF!,[4]Jefferies!$A$79,[4]Jefferies!#REF!,[4]Jefferies!#REF!,[4]Jefferies!#REF!,[4]Jefferies!$A$80,[4]Jefferies!$A$81,[4]Jefferies!#REF!</definedName>
    <definedName name="__APW_RESTORE_DATA852__" hidden="1">[4]Jefferies!#REF!,[4]Jefferies!#REF!,[4]Jefferies!#REF!,[4]Jefferies!$A$77,[4]Jefferies!#REF!,[4]Jefferies!#REF!,[4]Jefferies!$A$78,[4]Jefferies!#REF!,[4]Jefferies!$A$79,[4]Jefferies!#REF!,[4]Jefferies!#REF!,[4]Jefferies!#REF!,[4]Jefferies!$A$80,[4]Jefferies!$A$81,[4]Jefferies!#REF!</definedName>
    <definedName name="__APW_RESTORE_DATA853__" localSheetId="2" hidden="1">[4]Jefferies!#REF!,[4]Jefferies!$A$82,[4]Jefferies!#REF!,[4]Jefferies!#REF!,[4]Jefferies!$A$83,[4]Jefferies!#REF!,[4]Jefferies!#REF!,[4]Jefferies!$A$84,[4]Jefferies!$A$85,[4]Jefferies!#REF!,[4]Jefferies!#REF!,[4]Jefferies!#REF!,[4]Jefferies!$A$86,[4]Jefferies!#REF!,[4]Jefferies!#REF!</definedName>
    <definedName name="__APW_RESTORE_DATA853__" hidden="1">[4]Jefferies!#REF!,[4]Jefferies!$A$82,[4]Jefferies!#REF!,[4]Jefferies!#REF!,[4]Jefferies!$A$83,[4]Jefferies!#REF!,[4]Jefferies!#REF!,[4]Jefferies!$A$84,[4]Jefferies!$A$85,[4]Jefferies!#REF!,[4]Jefferies!#REF!,[4]Jefferies!#REF!,[4]Jefferies!$A$86,[4]Jefferies!#REF!,[4]Jefferies!#REF!</definedName>
    <definedName name="__APW_RESTORE_DATA854__" localSheetId="2" hidden="1">[4]Jefferies!#REF!,[4]Jefferies!#REF!,[4]Jefferies!$A$87,[4]Jefferies!$A$88,[4]Jefferies!$A$89,[4]Jefferies!$A$90,[4]Jefferies!#REF!,[4]Jefferies!#REF!,[4]Jefferies!#REF!,[4]Jefferies!#REF!,[4]Jefferies!#REF!,[4]Jefferies!#REF!,[4]Jefferies!#REF!,[4]Jefferies!#REF!,[4]Jefferies!$A$91</definedName>
    <definedName name="__APW_RESTORE_DATA854__" hidden="1">[4]Jefferies!#REF!,[4]Jefferies!#REF!,[4]Jefferies!$A$87,[4]Jefferies!$A$88,[4]Jefferies!$A$89,[4]Jefferies!$A$90,[4]Jefferies!#REF!,[4]Jefferies!#REF!,[4]Jefferies!#REF!,[4]Jefferies!#REF!,[4]Jefferies!#REF!,[4]Jefferies!#REF!,[4]Jefferies!#REF!,[4]Jefferies!#REF!,[4]Jefferies!$A$91</definedName>
    <definedName name="__APW_RESTORE_DATA855__" localSheetId="2" hidden="1">[4]Jefferies!#REF!,[4]Jefferies!#REF!,[4]Jefferies!#REF!,[4]Jefferies!$A$92,[4]Jefferies!#REF!,[4]Jefferies!$A$93,[4]Jefferies!$A$94,[4]Jefferies!$A$95,[4]Jefferies!#REF!,[4]Jefferies!$A$96,[4]Jefferies!$A$97,[4]Jefferies!#REF!,[4]Jefferies!#REF!,[4]Jefferies!#REF!,[4]Jefferies!$A$98</definedName>
    <definedName name="__APW_RESTORE_DATA855__" hidden="1">[4]Jefferies!#REF!,[4]Jefferies!#REF!,[4]Jefferies!#REF!,[4]Jefferies!$A$92,[4]Jefferies!#REF!,[4]Jefferies!$A$93,[4]Jefferies!$A$94,[4]Jefferies!$A$95,[4]Jefferies!#REF!,[4]Jefferies!$A$96,[4]Jefferies!$A$97,[4]Jefferies!#REF!,[4]Jefferies!#REF!,[4]Jefferies!#REF!,[4]Jefferies!$A$98</definedName>
    <definedName name="__APW_RESTORE_DATA856__" localSheetId="2" hidden="1">[4]Jefferies!$A$99,[4]Jefferies!#REF!,[4]Jefferies!#REF!,[4]Jefferies!$A$100,[4]Jefferies!#REF!,[4]Jefferies!#REF!,[4]Jefferies!#REF!,[4]Jefferies!#REF!,[4]Jefferies!$A$101,[4]Jefferies!#REF!,[4]Jefferies!#REF!,[4]Jefferies!#REF!,[4]Jefferies!#REF!,[4]Jefferies!$A$102,[4]Jefferies!#REF!</definedName>
    <definedName name="__APW_RESTORE_DATA856__" hidden="1">[4]Jefferies!$A$99,[4]Jefferies!#REF!,[4]Jefferies!#REF!,[4]Jefferies!$A$100,[4]Jefferies!#REF!,[4]Jefferies!#REF!,[4]Jefferies!#REF!,[4]Jefferies!#REF!,[4]Jefferies!$A$101,[4]Jefferies!#REF!,[4]Jefferies!#REF!,[4]Jefferies!#REF!,[4]Jefferies!#REF!,[4]Jefferies!$A$102,[4]Jefferies!#REF!</definedName>
    <definedName name="__APW_RESTORE_DATA857__" localSheetId="2" hidden="1">[4]Jefferies!$A$103,[4]Jefferies!#REF!,[4]Jefferies!#REF!,[4]Jefferies!#REF!,[4]Jefferies!$A$104,[4]Jefferies!$A$105,[4]Jefferies!$A$106,[4]Jefferies!$A$107,[4]Jefferies!$A$108,[4]Jefferies!#REF!,[4]Jefferies!#REF!,[4]Jefferies!$A$109,[4]Jefferies!$A$110,[4]Jefferies!#REF!,[4]Jefferies!#REF!</definedName>
    <definedName name="__APW_RESTORE_DATA857__" hidden="1">[4]Jefferies!$A$103,[4]Jefferies!#REF!,[4]Jefferies!#REF!,[4]Jefferies!#REF!,[4]Jefferies!$A$104,[4]Jefferies!$A$105,[4]Jefferies!$A$106,[4]Jefferies!$A$107,[4]Jefferies!$A$108,[4]Jefferies!#REF!,[4]Jefferies!#REF!,[4]Jefferies!$A$109,[4]Jefferies!$A$110,[4]Jefferies!#REF!,[4]Jefferies!#REF!</definedName>
    <definedName name="__APW_RESTORE_DATA858__" localSheetId="2" hidden="1">[4]Jefferies!#REF!,[4]Jefferies!$A$111,[4]Jefferies!#REF!,[4]Jefferies!#REF!,[4]Jefferies!#REF!,[4]Jefferies!#REF!,[4]Jefferies!$A$112,[4]Jefferies!$A$113,[4]Jefferies!#REF!,[4]Jefferies!$A$114,[4]Jefferies!$A$115,[4]Jefferies!$A$116,[4]Jefferies!#REF!,[4]Jefferies!#REF!,[4]Jefferies!$A$117</definedName>
    <definedName name="__APW_RESTORE_DATA858__" hidden="1">[4]Jefferies!#REF!,[4]Jefferies!$A$111,[4]Jefferies!#REF!,[4]Jefferies!#REF!,[4]Jefferies!#REF!,[4]Jefferies!#REF!,[4]Jefferies!$A$112,[4]Jefferies!$A$113,[4]Jefferies!#REF!,[4]Jefferies!$A$114,[4]Jefferies!$A$115,[4]Jefferies!$A$116,[4]Jefferies!#REF!,[4]Jefferies!#REF!,[4]Jefferies!$A$117</definedName>
    <definedName name="__APW_RESTORE_DATA859__" localSheetId="2" hidden="1">[4]Jefferies!#REF!,[4]Jefferies!#REF!,[4]Jefferies!$A$118,[4]Jefferies!#REF!,[4]Jefferies!#REF!,[4]Jefferies!#REF!,[4]Jefferies!#REF!,[4]Jefferies!$A$119,[4]Jefferies!$A$120,[4]Jefferies!$A$121,[4]Jefferies!#REF!,[4]Jefferies!$A$122,[4]Jefferies!$A$123,[4]Jefferies!#REF!,[4]Jefferies!#REF!</definedName>
    <definedName name="__APW_RESTORE_DATA859__" hidden="1">[4]Jefferies!#REF!,[4]Jefferies!#REF!,[4]Jefferies!$A$118,[4]Jefferies!#REF!,[4]Jefferies!#REF!,[4]Jefferies!#REF!,[4]Jefferies!#REF!,[4]Jefferies!$A$119,[4]Jefferies!$A$120,[4]Jefferies!$A$121,[4]Jefferies!#REF!,[4]Jefferies!$A$122,[4]Jefferies!$A$123,[4]Jefferies!#REF!,[4]Jefferies!#REF!</definedName>
    <definedName name="__APW_RESTORE_DATA86__" localSheetId="2" hidden="1">'[2]01. EQ universe'!#REF!,'[2]01. EQ universe'!$B$256,'[2]01. EQ universe'!#REF!,'[2]01. EQ universe'!$B$257,'[2]01. EQ universe'!$B$258,'[2]01. EQ universe'!$B$259,'[2]01. EQ universe'!$B$260,'[2]01. EQ universe'!#REF!,'[2]01. EQ universe'!#REF!,'[2]01. EQ universe'!$B$261,'[2]01. EQ universe'!#REF!,'[2]01. EQ universe'!$B$262,'[2]01. EQ universe'!$B$263,'[2]01. EQ universe'!$B$264,'[2]01. EQ universe'!$B$265</definedName>
    <definedName name="__APW_RESTORE_DATA86__" hidden="1">'[3]01. EQ universe'!#REF!,'[3]01. EQ universe'!$B$256,'[3]01. EQ universe'!#REF!,'[3]01. EQ universe'!$B$257,'[3]01. EQ universe'!$B$258,'[3]01. EQ universe'!$B$259,'[3]01. EQ universe'!$B$260,'[3]01. EQ universe'!#REF!,'[3]01. EQ universe'!#REF!,'[3]01. EQ universe'!$B$261,'[3]01. EQ universe'!#REF!,'[3]01. EQ universe'!$B$262,'[3]01. EQ universe'!$B$263,'[3]01. EQ universe'!$B$264,'[3]01. EQ universe'!$B$265</definedName>
    <definedName name="__APW_RESTORE_DATA860__" localSheetId="2" hidden="1">[4]Jefferies!#REF!,[4]Jefferies!#REF!,[4]Jefferies!#REF!,[4]Jefferies!#REF!,[4]Jefferies!#REF!,[4]Jefferies!#REF!,[4]Jefferies!#REF!,[4]Jefferies!$A$124,[4]Jefferies!#REF!,[4]Jefferies!$A$125,[4]Jefferies!$A$126,[4]Jefferies!#REF!,[4]Jefferies!#REF!,[4]Jefferies!$A$127,[4]Jefferies!$A$128</definedName>
    <definedName name="__APW_RESTORE_DATA860__" hidden="1">[4]Jefferies!#REF!,[4]Jefferies!#REF!,[4]Jefferies!#REF!,[4]Jefferies!#REF!,[4]Jefferies!#REF!,[4]Jefferies!#REF!,[4]Jefferies!#REF!,[4]Jefferies!$A$124,[4]Jefferies!#REF!,[4]Jefferies!$A$125,[4]Jefferies!$A$126,[4]Jefferies!#REF!,[4]Jefferies!#REF!,[4]Jefferies!$A$127,[4]Jefferies!$A$128</definedName>
    <definedName name="__APW_RESTORE_DATA861__" localSheetId="2" hidden="1">[4]Jefferies!#REF!,[4]Jefferies!$A$129,[4]Jefferies!#REF!,[4]Jefferies!#REF!,[4]Jefferies!$A$130,[4]Jefferies!#REF!,[4]Jefferies!$A$131,[4]Jefferies!$A$132,[4]Jefferies!$A$133,[4]Jefferies!$A$134,[4]Jefferies!#REF!,[4]Jefferies!#REF!,[4]Jefferies!#REF!,[4]Jefferies!$A$135,[4]Jefferies!$A$136</definedName>
    <definedName name="__APW_RESTORE_DATA861__" hidden="1">[4]Jefferies!#REF!,[4]Jefferies!$A$129,[4]Jefferies!#REF!,[4]Jefferies!#REF!,[4]Jefferies!$A$130,[4]Jefferies!#REF!,[4]Jefferies!$A$131,[4]Jefferies!$A$132,[4]Jefferies!$A$133,[4]Jefferies!$A$134,[4]Jefferies!#REF!,[4]Jefferies!#REF!,[4]Jefferies!#REF!,[4]Jefferies!$A$135,[4]Jefferies!$A$136</definedName>
    <definedName name="__APW_RESTORE_DATA862__" localSheetId="2" hidden="1">[4]Jefferies!#REF!,[4]Jefferies!#REF!,[4]Jefferies!#REF!,[4]Jefferies!$A$137,[4]Jefferies!$A$138,[4]Jefferies!#REF!,[4]Jefferies!$A$139,[4]Jefferies!$A$140,[4]Jefferies!#REF!,[4]Jefferies!$A$141,[4]Jefferies!#REF!,[4]Jefferies!#REF!,[4]Jefferies!$A$142,[4]Jefferies!$A$143,[4]Jefferies!#REF!</definedName>
    <definedName name="__APW_RESTORE_DATA862__" hidden="1">[4]Jefferies!#REF!,[4]Jefferies!#REF!,[4]Jefferies!#REF!,[4]Jefferies!$A$137,[4]Jefferies!$A$138,[4]Jefferies!#REF!,[4]Jefferies!$A$139,[4]Jefferies!$A$140,[4]Jefferies!#REF!,[4]Jefferies!$A$141,[4]Jefferies!#REF!,[4]Jefferies!#REF!,[4]Jefferies!$A$142,[4]Jefferies!$A$143,[4]Jefferies!#REF!</definedName>
    <definedName name="__APW_RESTORE_DATA863__" localSheetId="2" hidden="1">[4]Jefferies!$A$144,[4]Jefferies!#REF!,[4]Jefferies!$A$145,[4]Jefferies!$A$146,[4]Jefferies!#REF!,[4]Jefferies!#REF!,[4]Jefferies!$A$147,[4]Jefferies!$A$148,[4]Jefferies!#REF!,[4]Jefferies!#REF!,[4]Jefferies!#REF!,[4]Jefferies!#REF!,[4]Jefferies!#REF!,[4]Jefferies!$A$149,[4]Jefferies!#REF!</definedName>
    <definedName name="__APW_RESTORE_DATA863__" hidden="1">[4]Jefferies!$A$144,[4]Jefferies!#REF!,[4]Jefferies!$A$145,[4]Jefferies!$A$146,[4]Jefferies!#REF!,[4]Jefferies!#REF!,[4]Jefferies!$A$147,[4]Jefferies!$A$148,[4]Jefferies!#REF!,[4]Jefferies!#REF!,[4]Jefferies!#REF!,[4]Jefferies!#REF!,[4]Jefferies!#REF!,[4]Jefferies!$A$149,[4]Jefferies!#REF!</definedName>
    <definedName name="__APW_RESTORE_DATA864__" localSheetId="2" hidden="1">[4]Jefferies!#REF!,[4]Jefferies!#REF!,[4]Jefferies!$A$150,[4]Jefferies!$A$151,[4]Jefferies!$A$152,[4]Jefferies!$A$153,[4]Jefferies!#REF!,[4]Jefferies!$A$154,[4]Jefferies!#REF!,[4]Jefferies!$A$155,[4]Jefferies!$A$156,[4]Jefferies!$A$157,[4]Jefferies!#REF!,[4]Jefferies!#REF!,[4]Jefferies!#REF!</definedName>
    <definedName name="__APW_RESTORE_DATA864__" hidden="1">[4]Jefferies!#REF!,[4]Jefferies!#REF!,[4]Jefferies!$A$150,[4]Jefferies!$A$151,[4]Jefferies!$A$152,[4]Jefferies!$A$153,[4]Jefferies!#REF!,[4]Jefferies!$A$154,[4]Jefferies!#REF!,[4]Jefferies!$A$155,[4]Jefferies!$A$156,[4]Jefferies!$A$157,[4]Jefferies!#REF!,[4]Jefferies!#REF!,[4]Jefferies!#REF!</definedName>
    <definedName name="__APW_RESTORE_DATA865__" localSheetId="2" hidden="1">[4]Jefferies!#REF!,[4]Jefferies!$A$158,[4]Jefferies!#REF!,[4]Jefferies!#REF!,[4]Jefferies!$A$159,[4]Jefferies!#REF!,[4]Jefferies!#REF!,[4]Jefferies!$A$160,[4]Jefferies!#REF!,[4]Jefferies!#REF!,[4]Jefferies!$A$161,[4]Jefferies!#REF!,[4]Jefferies!#REF!,[4]Jefferies!#REF!,[4]Jefferies!#REF!</definedName>
    <definedName name="__APW_RESTORE_DATA865__" hidden="1">[4]Jefferies!#REF!,[4]Jefferies!$A$158,[4]Jefferies!#REF!,[4]Jefferies!#REF!,[4]Jefferies!$A$159,[4]Jefferies!#REF!,[4]Jefferies!#REF!,[4]Jefferies!$A$160,[4]Jefferies!#REF!,[4]Jefferies!#REF!,[4]Jefferies!$A$161,[4]Jefferies!#REF!,[4]Jefferies!#REF!,[4]Jefferies!#REF!,[4]Jefferies!#REF!</definedName>
    <definedName name="__APW_RESTORE_DATA866__" localSheetId="2" hidden="1">[4]Jefferies!#REF!,[4]Jefferies!#REF!,[4]Jefferies!$A$162,[4]Jefferies!#REF!,[4]Jefferies!#REF!,[4]Jefferies!$A$163,[4]Jefferies!#REF!,[4]Jefferies!$A$164,[4]Jefferies!$A$165,[4]Jefferies!$A$166,[4]Jefferies!#REF!,[4]Jefferies!$A$167,[4]Jefferies!$A$168,[4]Jefferies!#REF!,[4]Jefferies!$A$169</definedName>
    <definedName name="__APW_RESTORE_DATA866__" hidden="1">[4]Jefferies!#REF!,[4]Jefferies!#REF!,[4]Jefferies!$A$162,[4]Jefferies!#REF!,[4]Jefferies!#REF!,[4]Jefferies!$A$163,[4]Jefferies!#REF!,[4]Jefferies!$A$164,[4]Jefferies!$A$165,[4]Jefferies!$A$166,[4]Jefferies!#REF!,[4]Jefferies!$A$167,[4]Jefferies!$A$168,[4]Jefferies!#REF!,[4]Jefferies!$A$169</definedName>
    <definedName name="__APW_RESTORE_DATA867__" localSheetId="2" hidden="1">[4]Jefferies!#REF!,[4]Jefferies!#REF!,[4]Jefferies!#REF!,[4]Jefferies!#REF!,[4]Jefferies!#REF!,[4]Jefferies!$A$170,[4]Jefferies!#REF!,[4]Jefferies!#REF!,[4]Jefferies!#REF!,[4]Jefferies!#REF!,[4]Jefferies!$A$171,[4]Jefferies!$A$172,[4]Jefferies!$A$173,[4]Jefferies!#REF!,[4]Jefferies!#REF!</definedName>
    <definedName name="__APW_RESTORE_DATA867__" hidden="1">[4]Jefferies!#REF!,[4]Jefferies!#REF!,[4]Jefferies!#REF!,[4]Jefferies!#REF!,[4]Jefferies!#REF!,[4]Jefferies!$A$170,[4]Jefferies!#REF!,[4]Jefferies!#REF!,[4]Jefferies!#REF!,[4]Jefferies!#REF!,[4]Jefferies!$A$171,[4]Jefferies!$A$172,[4]Jefferies!$A$173,[4]Jefferies!#REF!,[4]Jefferies!#REF!</definedName>
    <definedName name="__APW_RESTORE_DATA868__" localSheetId="2" hidden="1">[4]Jefferies!#REF!,[4]Jefferies!$A$174,[4]Jefferies!$A$175,[4]Jefferies!$A$176,[4]Jefferies!$A$177,[4]Jefferies!$A$178,[4]Jefferies!$A$179,[4]Jefferies!$A$180,[4]Jefferies!#REF!,[4]Jefferies!$A$181,[4]Jefferies!#REF!,[4]Jefferies!#REF!,[4]Jefferies!$A$182,[4]Jefferies!$A$183,[4]Jefferies!$A$184</definedName>
    <definedName name="__APW_RESTORE_DATA868__" hidden="1">[4]Jefferies!#REF!,[4]Jefferies!$A$174,[4]Jefferies!$A$175,[4]Jefferies!$A$176,[4]Jefferies!$A$177,[4]Jefferies!$A$178,[4]Jefferies!$A$179,[4]Jefferies!$A$180,[4]Jefferies!#REF!,[4]Jefferies!$A$181,[4]Jefferies!#REF!,[4]Jefferies!#REF!,[4]Jefferies!$A$182,[4]Jefferies!$A$183,[4]Jefferies!$A$184</definedName>
    <definedName name="__APW_RESTORE_DATA869__" localSheetId="2" hidden="1">[4]Jefferies!#REF!,[4]Jefferies!#REF!,[4]Jefferies!#REF!,[4]Jefferies!#REF!,[4]Jefferies!$A$185,[4]Jefferies!$A$186,[4]Jefferies!$A$187,[4]Jefferies!#REF!,[4]Jefferies!$A$188,[4]Jefferies!$A$189,[4]Jefferies!#REF!,[4]Jefferies!$A$190,[4]Jefferies!#REF!,[4]Jefferies!#REF!,[4]Jefferies!#REF!</definedName>
    <definedName name="__APW_RESTORE_DATA869__" hidden="1">[4]Jefferies!#REF!,[4]Jefferies!#REF!,[4]Jefferies!#REF!,[4]Jefferies!#REF!,[4]Jefferies!$A$185,[4]Jefferies!$A$186,[4]Jefferies!$A$187,[4]Jefferies!#REF!,[4]Jefferies!$A$188,[4]Jefferies!$A$189,[4]Jefferies!#REF!,[4]Jefferies!$A$190,[4]Jefferies!#REF!,[4]Jefferies!#REF!,[4]Jefferies!#REF!</definedName>
    <definedName name="__APW_RESTORE_DATA87__" localSheetId="2" hidden="1">'[2]01. EQ universe'!$B$266,'[2]01. EQ universe'!$B$267,'[2]01. EQ universe'!$B$268,'[2]01. EQ universe'!#REF!,'[2]01. EQ universe'!#REF!,'[2]01. EQ universe'!$B$269,'[2]01. EQ universe'!$B$270,'[2]01. EQ universe'!#REF!,'[2]01. EQ universe'!#REF!,'[2]01. EQ universe'!$B$271,'[2]01. EQ universe'!$B$272,'[2]01. EQ universe'!#REF!,'[2]01. EQ universe'!$B$273,'[2]01. EQ universe'!$B$274,'[2]01. EQ universe'!#REF!</definedName>
    <definedName name="__APW_RESTORE_DATA87__" hidden="1">'[3]01. EQ universe'!$B$266,'[3]01. EQ universe'!$B$267,'[3]01. EQ universe'!$B$268,'[3]01. EQ universe'!#REF!,'[3]01. EQ universe'!#REF!,'[3]01. EQ universe'!$B$269,'[3]01. EQ universe'!$B$270,'[3]01. EQ universe'!#REF!,'[3]01. EQ universe'!#REF!,'[3]01. EQ universe'!$B$271,'[3]01. EQ universe'!$B$272,'[3]01. EQ universe'!#REF!,'[3]01. EQ universe'!$B$273,'[3]01. EQ universe'!$B$274,'[3]01. EQ universe'!#REF!</definedName>
    <definedName name="__APW_RESTORE_DATA870__" localSheetId="2" hidden="1">[4]Jefferies!$A$191,[4]Jefferies!#REF!,[4]Jefferies!#REF!,[4]Jefferies!$A$192,[4]Jefferies!#REF!,[4]Jefferies!#REF!,[4]Jefferies!$A$193,[4]Jefferies!$A$194,[4]Jefferies!$A$195,[4]Jefferies!$A$196,[4]Jefferies!#REF!,[4]Jefferies!#REF!,[4]Jefferies!#REF!,[4]Jefferies!#REF!,[4]Jefferies!$A$197</definedName>
    <definedName name="__APW_RESTORE_DATA870__" hidden="1">[4]Jefferies!$A$191,[4]Jefferies!#REF!,[4]Jefferies!#REF!,[4]Jefferies!$A$192,[4]Jefferies!#REF!,[4]Jefferies!#REF!,[4]Jefferies!$A$193,[4]Jefferies!$A$194,[4]Jefferies!$A$195,[4]Jefferies!$A$196,[4]Jefferies!#REF!,[4]Jefferies!#REF!,[4]Jefferies!#REF!,[4]Jefferies!#REF!,[4]Jefferies!$A$197</definedName>
    <definedName name="__APW_RESTORE_DATA871__" localSheetId="2" hidden="1">[4]Jefferies!$A$198,[4]Jefferies!$A$199,[4]Jefferies!$A$200,[4]Jefferies!#REF!,[4]Jefferies!#REF!,[4]Jefferies!#REF!,[4]Jefferies!$A$201,[4]Jefferies!#REF!,[4]Jefferies!#REF!,[4]Jefferies!$A$202,[4]Jefferies!#REF!,[4]Jefferies!$A$203,[4]Jefferies!$A$204,[4]Jefferies!$A$205,[4]Jefferies!#REF!</definedName>
    <definedName name="__APW_RESTORE_DATA871__" hidden="1">[4]Jefferies!$A$198,[4]Jefferies!$A$199,[4]Jefferies!$A$200,[4]Jefferies!#REF!,[4]Jefferies!#REF!,[4]Jefferies!#REF!,[4]Jefferies!$A$201,[4]Jefferies!#REF!,[4]Jefferies!#REF!,[4]Jefferies!$A$202,[4]Jefferies!#REF!,[4]Jefferies!$A$203,[4]Jefferies!$A$204,[4]Jefferies!$A$205,[4]Jefferies!#REF!</definedName>
    <definedName name="__APW_RESTORE_DATA872__" localSheetId="2" hidden="1">[4]Jefferies!#REF!,[4]Jefferies!#REF!,[4]Jefferies!$A$206,[4]Jefferies!$A$207,[4]Jefferies!$A$208,[4]Jefferies!$A$209,[4]Jefferies!$A$210,[4]Jefferies!#REF!,[4]Jefferies!$A$211,[4]Jefferies!$A$212,[4]Jefferies!$A$213,[4]Jefferies!#REF!,[4]Jefferies!#REF!,[4]Jefferies!#REF!,[4]Jefferies!#REF!</definedName>
    <definedName name="__APW_RESTORE_DATA872__" hidden="1">[4]Jefferies!#REF!,[4]Jefferies!#REF!,[4]Jefferies!$A$206,[4]Jefferies!$A$207,[4]Jefferies!$A$208,[4]Jefferies!$A$209,[4]Jefferies!$A$210,[4]Jefferies!#REF!,[4]Jefferies!$A$211,[4]Jefferies!$A$212,[4]Jefferies!$A$213,[4]Jefferies!#REF!,[4]Jefferies!#REF!,[4]Jefferies!#REF!,[4]Jefferies!#REF!</definedName>
    <definedName name="__APW_RESTORE_DATA873__" localSheetId="2" hidden="1">[4]Jefferies!#REF!,[4]Jefferies!$A$214,[4]Jefferies!#REF!,[4]Jefferies!#REF!,[4]Jefferies!$A$215,[4]Jefferies!$A$216,[4]Jefferies!$A$217,[4]Jefferies!$A$218,[4]Jefferies!#REF!,[4]Jefferies!$A$219,[4]Jefferies!#REF!,[4]Jefferies!$A$220,[4]Jefferies!#REF!,[4]Jefferies!#REF!,[4]Jefferies!$A$221</definedName>
    <definedName name="__APW_RESTORE_DATA873__" hidden="1">[4]Jefferies!#REF!,[4]Jefferies!$A$214,[4]Jefferies!#REF!,[4]Jefferies!#REF!,[4]Jefferies!$A$215,[4]Jefferies!$A$216,[4]Jefferies!$A$217,[4]Jefferies!$A$218,[4]Jefferies!#REF!,[4]Jefferies!$A$219,[4]Jefferies!#REF!,[4]Jefferies!$A$220,[4]Jefferies!#REF!,[4]Jefferies!#REF!,[4]Jefferies!$A$221</definedName>
    <definedName name="__APW_RESTORE_DATA874__" hidden="1">[4]Jefferies!$A$222,[4]Jefferies!$A$223,[4]Jefferies!$A$224,[4]Jefferies!#REF!,[4]Jefferies!$A$225,[4]Jefferies!#REF!,[4]Jefferies!$A$226,[4]Jefferies!$A$227,[4]Jefferies!#REF!,[4]Jefferies!#REF!,[4]Jefferies!#REF!,[4]Jefferies!#REF!,[4]Jefferies!#REF!,[4]Jefferies!#REF!,[4]Jefferies!$A$228</definedName>
    <definedName name="__APW_RESTORE_DATA875__" localSheetId="2" hidden="1">[4]Jefferies!$A$229,[4]Jefferies!#REF!,[4]Jefferies!#REF!,[4]Jefferies!$A$230,[4]Jefferies!#REF!,[4]Jefferies!#REF!,[4]Jefferies!#REF!,[4]Jefferies!$A$231,[4]Jefferies!$A$232,[4]Jefferies!$A$233,[4]Jefferies!#REF!,[4]Jefferies!$A$234,[4]Jefferies!$A$235,[4]Jefferies!$A$236,[4]Jefferies!#REF!</definedName>
    <definedName name="__APW_RESTORE_DATA875__" hidden="1">[4]Jefferies!$A$229,[4]Jefferies!#REF!,[4]Jefferies!#REF!,[4]Jefferies!$A$230,[4]Jefferies!#REF!,[4]Jefferies!#REF!,[4]Jefferies!#REF!,[4]Jefferies!$A$231,[4]Jefferies!$A$232,[4]Jefferies!$A$233,[4]Jefferies!#REF!,[4]Jefferies!$A$234,[4]Jefferies!$A$235,[4]Jefferies!$A$236,[4]Jefferies!#REF!</definedName>
    <definedName name="__APW_RESTORE_DATA876__" hidden="1">[4]Jefferies!$A$237,[4]Jefferies!$A$238,[4]Jefferies!$A$239,[4]Jefferies!$A$240,[4]Jefferies!$A$241,[4]Jefferies!$A$242,[4]Jefferies!#REF!,[4]Jefferies!$A$243,[4]Jefferies!$A$244,[4]Jefferies!#REF!,[4]Jefferies!$A$245,[4]Jefferies!$A$246,[4]Jefferies!$A$247,[4]Jefferies!$A$248,[4]Jefferies!#REF!</definedName>
    <definedName name="__APW_RESTORE_DATA877__" localSheetId="2" hidden="1">[4]Jefferies!#REF!,[4]Jefferies!#REF!,[4]Jefferies!#REF!,[4]Jefferies!#REF!,[4]Jefferies!#REF!,[4]Jefferies!$A$249,[4]Jefferies!#REF!,[4]Jefferies!#REF!,[4]Jefferies!#REF!,[4]Jefferies!$A$250,[4]Jefferies!$A$251,[4]Jefferies!$A$252,[4]Jefferies!#REF!,[4]Jefferies!#REF!,[4]Jefferies!$A$253</definedName>
    <definedName name="__APW_RESTORE_DATA877__" hidden="1">[4]Jefferies!#REF!,[4]Jefferies!#REF!,[4]Jefferies!#REF!,[4]Jefferies!#REF!,[4]Jefferies!#REF!,[4]Jefferies!$A$249,[4]Jefferies!#REF!,[4]Jefferies!#REF!,[4]Jefferies!#REF!,[4]Jefferies!$A$250,[4]Jefferies!$A$251,[4]Jefferies!$A$252,[4]Jefferies!#REF!,[4]Jefferies!#REF!,[4]Jefferies!$A$253</definedName>
    <definedName name="__APW_RESTORE_DATA878__" hidden="1">[4]Jefferies!$A$254,[4]Jefferies!$A$255,[4]Jefferies!$A$256,[4]Jefferies!$A$257,[4]Jefferies!#REF!,[4]Jefferies!#REF!,[4]Jefferies!#REF!,[4]Jefferies!#REF!,[4]Jefferies!$A$258,[4]Jefferies!$A$259,[4]Jefferies!#REF!,[4]Jefferies!#REF!,[4]Jefferies!#REF!,[4]Jefferies!#REF!,[4]Jefferies!$A$260</definedName>
    <definedName name="__APW_RESTORE_DATA879__" hidden="1">[4]Jefferies!$A$261,[4]Jefferies!$A$262,[4]Jefferies!$A$263,[4]Jefferies!$A$264,[4]Jefferies!#REF!,[4]Jefferies!$A$265,[4]Jefferies!#REF!,[4]Jefferies!#REF!,[4]Jefferies!#REF!,[4]Jefferies!#REF!,[4]Jefferies!$A$266,[4]Jefferies!$A$267,[4]Jefferies!#REF!,[4]Jefferies!$A$268,[4]Jefferies!#REF!</definedName>
    <definedName name="__APW_RESTORE_DATA88__" localSheetId="2" hidden="1">'[2]01. EQ universe'!#REF!,'[2]01. EQ universe'!$B$275,'[2]01. EQ universe'!$B$276,'[2]01. EQ universe'!#REF!,'[2]01. EQ universe'!#REF!,'[2]01. EQ universe'!$B$277,'[2]01. EQ universe'!$B$278,'[2]01. EQ universe'!#REF!,'[2]01. EQ universe'!$B$279,'[2]01. EQ universe'!$B$280,'[2]01. EQ universe'!$B$281,'[2]01. EQ universe'!$B$282,'[2]01. EQ universe'!$B$283,'[2]01. EQ universe'!$B$284,'[2]01. EQ universe'!$B$285</definedName>
    <definedName name="__APW_RESTORE_DATA88__" hidden="1">'[3]01. EQ universe'!#REF!,'[3]01. EQ universe'!$B$275,'[3]01. EQ universe'!$B$276,'[3]01. EQ universe'!#REF!,'[3]01. EQ universe'!#REF!,'[3]01. EQ universe'!$B$277,'[3]01. EQ universe'!$B$278,'[3]01. EQ universe'!#REF!,'[3]01. EQ universe'!$B$279,'[3]01. EQ universe'!$B$280,'[3]01. EQ universe'!$B$281,'[3]01. EQ universe'!$B$282,'[3]01. EQ universe'!$B$283,'[3]01. EQ universe'!$B$284,'[3]01. EQ universe'!$B$285</definedName>
    <definedName name="__APW_RESTORE_DATA880__" localSheetId="2" hidden="1">[4]Jefferies!#REF!,[4]Jefferies!$A$269,[4]Jefferies!#REF!,[4]Jefferies!$A$270,[4]Jefferies!#REF!,[4]Jefferies!#REF!,[4]Jefferies!$A$271,[4]Jefferies!#REF!,[4]Jefferies!$A$272,[4]Jefferies!$A$273,[4]Jefferies!$A$274,[4]Jefferies!#REF!,[4]Jefferies!#REF!,[4]Jefferies!$A$275,[4]Jefferies!$A$276</definedName>
    <definedName name="__APW_RESTORE_DATA880__" hidden="1">[4]Jefferies!#REF!,[4]Jefferies!$A$269,[4]Jefferies!#REF!,[4]Jefferies!$A$270,[4]Jefferies!#REF!,[4]Jefferies!#REF!,[4]Jefferies!$A$271,[4]Jefferies!#REF!,[4]Jefferies!$A$272,[4]Jefferies!$A$273,[4]Jefferies!$A$274,[4]Jefferies!#REF!,[4]Jefferies!#REF!,[4]Jefferies!$A$275,[4]Jefferies!$A$276</definedName>
    <definedName name="__APW_RESTORE_DATA881__" localSheetId="2" hidden="1">[4]Jefferies!$A$277,[4]Jefferies!#REF!,[4]Jefferies!$A$278,[4]Jefferies!$A$279,[4]Jefferies!$A$280,[4]Jefferies!#REF!,[4]Jefferies!#REF!,[4]Jefferies!$A$281,[4]Jefferies!#REF!,[4]Jefferies!$A$282,[4]Jefferies!#REF!,[4]Jefferies!$A$283,[4]Jefferies!#REF!,[4]Jefferies!$A$284,[4]Jefferies!$A$285</definedName>
    <definedName name="__APW_RESTORE_DATA881__" hidden="1">[4]Jefferies!$A$277,[4]Jefferies!#REF!,[4]Jefferies!$A$278,[4]Jefferies!$A$279,[4]Jefferies!$A$280,[4]Jefferies!#REF!,[4]Jefferies!#REF!,[4]Jefferies!$A$281,[4]Jefferies!#REF!,[4]Jefferies!$A$282,[4]Jefferies!#REF!,[4]Jefferies!$A$283,[4]Jefferies!#REF!,[4]Jefferies!$A$284,[4]Jefferies!$A$285</definedName>
    <definedName name="__APW_RESTORE_DATA882__" hidden="1">[4]Jefferies!$A$286,[4]Jefferies!$A$287,[4]Jefferies!$A$288,[4]Jefferies!$A$289,[4]Jefferies!$A$290,[4]Jefferies!$A$291,[4]Jefferies!$A$292,[4]Jefferies!$A$293,[4]Jefferies!$A$294,[4]Jefferies!#REF!,[4]Jefferies!#REF!,[4]Jefferies!#REF!,[4]Jefferies!#REF!,[4]Jefferies!#REF!,[4]Jefferies!$A$295</definedName>
    <definedName name="__APW_RESTORE_DATA883__" hidden="1">[4]Jefferies!$A$296,[4]Jefferies!$A$297,[4]Jefferies!$A$298,[4]Jefferies!$A$299,[4]Jefferies!$A$300,[4]Jefferies!#REF!,[4]Jefferies!$A$301,[4]Jefferies!$A$302,[4]Jefferies!#REF!,[4]Jefferies!$A$303,[4]Jefferies!#REF!,[4]Jefferies!$A$304,[4]Jefferies!#REF!,[4]Jefferies!$A$305,[4]Jefferies!#REF!</definedName>
    <definedName name="__APW_RESTORE_DATA884__" hidden="1">[4]Jefferies!$A$306,[4]Jefferies!$A$307,[4]Jefferies!$A$308,[4]Jefferies!#REF!,[4]Jefferies!$A$309,[4]Jefferies!$A$310,[4]Jefferies!#REF!,[4]Jefferies!$A$311,[4]Jefferies!$A$312,[4]Jefferies!#REF!,[4]Jefferies!#REF!,[4]Jefferies!$A$313,[4]Jefferies!$A$314,[4]Jefferies!$A$315,[4]Jefferies!#REF!</definedName>
    <definedName name="__APW_RESTORE_DATA885__" localSheetId="2" hidden="1">[4]Jefferies!#REF!,[4]Jefferies!#REF!,[4]Jefferies!$A$316,[4]Jefferies!$A$317,[4]Jefferies!#REF!,[4]Jefferies!#REF!,[4]Jefferies!#REF!,[4]Jefferies!$A$318,[4]Jefferies!$A$319,[4]Jefferies!$A$320,[4]Jefferies!$A$321,[4]Jefferies!$A$322,[4]Jefferies!#REF!,[4]Jefferies!#REF!,[4]Jefferies!$A$323</definedName>
    <definedName name="__APW_RESTORE_DATA885__" hidden="1">[4]Jefferies!#REF!,[4]Jefferies!#REF!,[4]Jefferies!$A$316,[4]Jefferies!$A$317,[4]Jefferies!#REF!,[4]Jefferies!#REF!,[4]Jefferies!#REF!,[4]Jefferies!$A$318,[4]Jefferies!$A$319,[4]Jefferies!$A$320,[4]Jefferies!$A$321,[4]Jefferies!$A$322,[4]Jefferies!#REF!,[4]Jefferies!#REF!,[4]Jefferies!$A$323</definedName>
    <definedName name="__APW_RESTORE_DATA886__" localSheetId="2" hidden="1">[4]Jefferies!#REF!,[4]Jefferies!#REF!,[4]Jefferies!#REF!,[4]Jefferies!#REF!,[4]Jefferies!$A$324,[4]Jefferies!#REF!,[4]Jefferies!$A$325,[4]Jefferies!#REF!,[4]Jefferies!$A$326,[4]Jefferies!$A$327,[4]Jefferies!#REF!,[4]Jefferies!$A$328,[4]Jefferies!$A$329,[4]Jefferies!$A$330,[4]Jefferies!#REF!</definedName>
    <definedName name="__APW_RESTORE_DATA886__" hidden="1">[4]Jefferies!#REF!,[4]Jefferies!#REF!,[4]Jefferies!#REF!,[4]Jefferies!#REF!,[4]Jefferies!$A$324,[4]Jefferies!#REF!,[4]Jefferies!$A$325,[4]Jefferies!#REF!,[4]Jefferies!$A$326,[4]Jefferies!$A$327,[4]Jefferies!#REF!,[4]Jefferies!$A$328,[4]Jefferies!$A$329,[4]Jefferies!$A$330,[4]Jefferies!#REF!</definedName>
    <definedName name="__APW_RESTORE_DATA887__" localSheetId="2" hidden="1">[4]Jefferies!#REF!,[4]Jefferies!$A$331,[4]Jefferies!#REF!,[4]Jefferies!#REF!,[4]Jefferies!$A$332,[4]Jefferies!#REF!,[4]Jefferies!$A$333,[4]Jefferies!$A$334,[4]Jefferies!#REF!,[4]Jefferies!#REF!,[4]Jefferies!#REF!,[4]Jefferies!#REF!,[4]Jefferies!#REF!,[4]Jefferies!#REF!,[4]Jefferies!#REF!</definedName>
    <definedName name="__APW_RESTORE_DATA887__" hidden="1">[4]Jefferies!#REF!,[4]Jefferies!$A$331,[4]Jefferies!#REF!,[4]Jefferies!#REF!,[4]Jefferies!$A$332,[4]Jefferies!#REF!,[4]Jefferies!$A$333,[4]Jefferies!$A$334,[4]Jefferies!#REF!,[4]Jefferies!#REF!,[4]Jefferies!#REF!,[4]Jefferies!#REF!,[4]Jefferies!#REF!,[4]Jefferies!#REF!,[4]Jefferies!#REF!</definedName>
    <definedName name="__APW_RESTORE_DATA888__" hidden="1">[4]Jefferies!$A$335,[4]Jefferies!$A$336,[4]Jefferies!#REF!,[4]Jefferies!$A$337,[4]Jefferies!$A$338,[4]Jefferies!$A$339,[4]Jefferies!$A$340,[4]Jefferies!$A$341,[4]Jefferies!$A$342,[4]Jefferies!#REF!,[4]Jefferies!#REF!,[4]Jefferies!#REF!,[4]Jefferies!$A$343,[4]Jefferies!$A$344,[4]Jefferies!$A$345</definedName>
    <definedName name="__APW_RESTORE_DATA889__" hidden="1">[4]Jefferies!$A$346,[4]Jefferies!$A$347,[4]Jefferies!$A$348,[4]Jefferies!#REF!,[4]Jefferies!$A$349,[4]Jefferies!#REF!,[4]Jefferies!$A$350,[4]Jefferies!#REF!,[4]Jefferies!$A$351,[4]Jefferies!#REF!,[4]Jefferies!#REF!,[4]Jefferies!#REF!,[4]Jefferies!$A$352,[4]Jefferies!$A$353,[4]Jefferies!#REF!</definedName>
    <definedName name="__APW_RESTORE_DATA89__" localSheetId="2" hidden="1">'[2]01. EQ universe'!$B$286,'[2]01. EQ universe'!#REF!,'[2]01. EQ universe'!#REF!,'[2]01. EQ universe'!$B$287,'[2]01. EQ universe'!$B$288,'[2]01. EQ universe'!$B$289,'[2]01. EQ universe'!$B$290,'[2]01. EQ universe'!#REF!,'[2]01. EQ universe'!#REF!,'[2]01. EQ universe'!$B$291,'[2]01. EQ universe'!$B$292,'[2]01. EQ universe'!#REF!,'[2]01. EQ universe'!$B$293,'[2]01. EQ universe'!$B$294,'[2]01. EQ universe'!#REF!</definedName>
    <definedName name="__APW_RESTORE_DATA89__" hidden="1">'[3]01. EQ universe'!$B$286,'[3]01. EQ universe'!#REF!,'[3]01. EQ universe'!#REF!,'[3]01. EQ universe'!$B$287,'[3]01. EQ universe'!$B$288,'[3]01. EQ universe'!$B$289,'[3]01. EQ universe'!$B$290,'[3]01. EQ universe'!#REF!,'[3]01. EQ universe'!#REF!,'[3]01. EQ universe'!$B$291,'[3]01. EQ universe'!$B$292,'[3]01. EQ universe'!#REF!,'[3]01. EQ universe'!$B$293,'[3]01. EQ universe'!$B$294,'[3]01. EQ universe'!#REF!</definedName>
    <definedName name="__APW_RESTORE_DATA890__" localSheetId="2" hidden="1">[4]Jefferies!#REF!,[4]Jefferies!#REF!,[4]Jefferies!$A$354,[4]Jefferies!$A$355,[4]Jefferies!$A$356,[4]Jefferies!#REF!,[4]Jefferies!#REF!,[4]Jefferies!$A$357,[4]Jefferies!$A$358,[4]Jefferies!$A$359,[4]Jefferies!$A$360,[4]Jefferies!#REF!,[4]Jefferies!#REF!,[4]Jefferies!$A$361,[4]Jefferies!$A$362</definedName>
    <definedName name="__APW_RESTORE_DATA890__" hidden="1">[4]Jefferies!#REF!,[4]Jefferies!#REF!,[4]Jefferies!$A$354,[4]Jefferies!$A$355,[4]Jefferies!$A$356,[4]Jefferies!#REF!,[4]Jefferies!#REF!,[4]Jefferies!$A$357,[4]Jefferies!$A$358,[4]Jefferies!$A$359,[4]Jefferies!$A$360,[4]Jefferies!#REF!,[4]Jefferies!#REF!,[4]Jefferies!$A$361,[4]Jefferies!$A$362</definedName>
    <definedName name="__APW_RESTORE_DATA891__" localSheetId="2" hidden="1">[4]Jefferies!$A$363,[4]Jefferies!#REF!,[4]Jefferies!$A$364,[4]Jefferies!$A$365,[4]Jefferies!#REF!,[4]Jefferies!$A$366,[4]Jefferies!#REF!,[4]Jefferies!$A$367,[4]Jefferies!$A$368,[4]Jefferies!$A$369,[4]Jefferies!#REF!,[4]Jefferies!#REF!,[4]Jefferies!$A$370,[4]Jefferies!$A$371,[4]Jefferies!$A$372</definedName>
    <definedName name="__APW_RESTORE_DATA891__" hidden="1">[4]Jefferies!$A$363,[4]Jefferies!#REF!,[4]Jefferies!$A$364,[4]Jefferies!$A$365,[4]Jefferies!#REF!,[4]Jefferies!$A$366,[4]Jefferies!#REF!,[4]Jefferies!$A$367,[4]Jefferies!$A$368,[4]Jefferies!$A$369,[4]Jefferies!#REF!,[4]Jefferies!#REF!,[4]Jefferies!$A$370,[4]Jefferies!$A$371,[4]Jefferies!$A$372</definedName>
    <definedName name="__APW_RESTORE_DATA892__" localSheetId="2" hidden="1">[4]Jefferies!#REF!,[4]Jefferies!#REF!,[4]Jefferies!#REF!,[4]Jefferies!#REF!,[4]Jefferies!$A$373,[4]Jefferies!#REF!,[4]Jefferies!$A$374,[4]Jefferies!$A$375,[4]Jefferies!$A$376,[4]Jefferies!$A$377,[4]Jefferies!$A$378,[4]Jefferies!#REF!,[4]Jefferies!#REF!,[4]Jefferies!#REF!,[4]Jefferies!#REF!</definedName>
    <definedName name="__APW_RESTORE_DATA892__" hidden="1">[4]Jefferies!#REF!,[4]Jefferies!#REF!,[4]Jefferies!#REF!,[4]Jefferies!#REF!,[4]Jefferies!$A$373,[4]Jefferies!#REF!,[4]Jefferies!$A$374,[4]Jefferies!$A$375,[4]Jefferies!$A$376,[4]Jefferies!$A$377,[4]Jefferies!$A$378,[4]Jefferies!#REF!,[4]Jefferies!#REF!,[4]Jefferies!#REF!,[4]Jefferies!#REF!</definedName>
    <definedName name="__APW_RESTORE_DATA893__" localSheetId="2" hidden="1">[4]Jefferies!$A$379,[4]Jefferies!#REF!,[4]Jefferies!#REF!,[4]Jefferies!#REF!,[4]Jefferies!$A$380,[4]Jefferies!#REF!,[4]Jefferies!$A$381,[4]Jefferies!#REF!,[4]Jefferies!#REF!,[4]Jefferies!#REF!,[4]Jefferies!$A$382,[4]Jefferies!$A$383,[4]Jefferies!$A$384,[4]Jefferies!$A$385,[4]Jefferies!$A$386</definedName>
    <definedName name="__APW_RESTORE_DATA893__" hidden="1">[4]Jefferies!$A$379,[4]Jefferies!#REF!,[4]Jefferies!#REF!,[4]Jefferies!#REF!,[4]Jefferies!$A$380,[4]Jefferies!#REF!,[4]Jefferies!$A$381,[4]Jefferies!#REF!,[4]Jefferies!#REF!,[4]Jefferies!#REF!,[4]Jefferies!$A$382,[4]Jefferies!$A$383,[4]Jefferies!$A$384,[4]Jefferies!$A$385,[4]Jefferies!$A$386</definedName>
    <definedName name="__APW_RESTORE_DATA894__" localSheetId="2" hidden="1">[4]Jefferies!#REF!,[4]Jefferies!#REF!,[4]Jefferies!$A$387,[4]Jefferies!#REF!,[4]Jefferies!$A$388,[4]Jefferies!#REF!,[4]Jefferies!$A$389,[4]Jefferies!$A$390,[4]Jefferies!#REF!,[4]Jefferies!#REF!,[4]Jefferies!#REF!,[4]Jefferies!#REF!,[4]Jefferies!#REF!,[4]Jefferies!$A$391,[4]Jefferies!#REF!</definedName>
    <definedName name="__APW_RESTORE_DATA894__" hidden="1">[4]Jefferies!#REF!,[4]Jefferies!#REF!,[4]Jefferies!$A$387,[4]Jefferies!#REF!,[4]Jefferies!$A$388,[4]Jefferies!#REF!,[4]Jefferies!$A$389,[4]Jefferies!$A$390,[4]Jefferies!#REF!,[4]Jefferies!#REF!,[4]Jefferies!#REF!,[4]Jefferies!#REF!,[4]Jefferies!#REF!,[4]Jefferies!$A$391,[4]Jefferies!#REF!</definedName>
    <definedName name="__APW_RESTORE_DATA895__" localSheetId="2" hidden="1">[4]Jefferies!#REF!,[4]Jefferies!#REF!,[4]Jefferies!$A$392,[4]Jefferies!$A$393,[4]Jefferies!$A$394,[4]Jefferies!#REF!,[4]Jefferies!$A$395,[4]Jefferies!$A$396,[4]Jefferies!#REF!,[4]Jefferies!$A$397,[4]Jefferies!$A$398,[4]Jefferies!#REF!,[4]Jefferies!#REF!,[4]Jefferies!$A$399,[4]Jefferies!$A$400</definedName>
    <definedName name="__APW_RESTORE_DATA895__" hidden="1">[4]Jefferies!#REF!,[4]Jefferies!#REF!,[4]Jefferies!$A$392,[4]Jefferies!$A$393,[4]Jefferies!$A$394,[4]Jefferies!#REF!,[4]Jefferies!$A$395,[4]Jefferies!$A$396,[4]Jefferies!#REF!,[4]Jefferies!$A$397,[4]Jefferies!$A$398,[4]Jefferies!#REF!,[4]Jefferies!#REF!,[4]Jefferies!$A$399,[4]Jefferies!$A$400</definedName>
    <definedName name="__APW_RESTORE_DATA896__" localSheetId="2" hidden="1">[4]Jefferies!#REF!,[4]Jefferies!$A$401,[4]Jefferies!#REF!,[4]Jefferies!#REF!,[4]Jefferies!$A$402,[4]Jefferies!$A$403,[4]Jefferies!$A$404,[4]Jefferies!$A$405,[4]Jefferies!#REF!,[4]Jefferies!#REF!,[4]Jefferies!#REF!,[4]Jefferies!#REF!,[4]Jefferies!#REF!,[4]Jefferies!#REF!,[4]Jefferies!#REF!</definedName>
    <definedName name="__APW_RESTORE_DATA896__" hidden="1">[4]Jefferies!#REF!,[4]Jefferies!$A$401,[4]Jefferies!#REF!,[4]Jefferies!#REF!,[4]Jefferies!$A$402,[4]Jefferies!$A$403,[4]Jefferies!$A$404,[4]Jefferies!$A$405,[4]Jefferies!#REF!,[4]Jefferies!#REF!,[4]Jefferies!#REF!,[4]Jefferies!#REF!,[4]Jefferies!#REF!,[4]Jefferies!#REF!,[4]Jefferies!#REF!</definedName>
    <definedName name="__APW_RESTORE_DATA897__" localSheetId="2" hidden="1">[4]Jefferies!#REF!,[4]Jefferies!#REF!,[4]Jefferies!#REF!,[4]Jefferies!$A$406,[4]Jefferies!$A$407,[4]Jefferies!$A$408,[4]Jefferies!#REF!,[4]Jefferies!#REF!,[4]Jefferies!$A$409,[4]Jefferies!#REF!,[4]Jefferies!$A$410,[4]Jefferies!#REF!,[4]Jefferies!#REF!,[4]Jefferies!#REF!,[4]Jefferies!#REF!</definedName>
    <definedName name="__APW_RESTORE_DATA897__" hidden="1">[4]Jefferies!#REF!,[4]Jefferies!#REF!,[4]Jefferies!#REF!,[4]Jefferies!$A$406,[4]Jefferies!$A$407,[4]Jefferies!$A$408,[4]Jefferies!#REF!,[4]Jefferies!#REF!,[4]Jefferies!$A$409,[4]Jefferies!#REF!,[4]Jefferies!$A$410,[4]Jefferies!#REF!,[4]Jefferies!#REF!,[4]Jefferies!#REF!,[4]Jefferies!#REF!</definedName>
    <definedName name="__APW_RESTORE_DATA898__" localSheetId="2" hidden="1">[4]Jefferies!#REF!,[4]Jefferies!$A$411,[4]Jefferies!#REF!,[4]Jefferies!$A$412,[4]Jefferies!$A$413,[4]Jefferies!$A$414,[4]Jefferies!#REF!,[4]Jefferies!$A$415,[4]Jefferies!#REF!,[4]Jefferies!$A$416,[4]Jefferies!#REF!,[4]Jefferies!$A$417,[4]Jefferies!#REF!,[4]Jefferies!#REF!,[4]Jefferies!$A$418</definedName>
    <definedName name="__APW_RESTORE_DATA898__" hidden="1">[4]Jefferies!#REF!,[4]Jefferies!$A$411,[4]Jefferies!#REF!,[4]Jefferies!$A$412,[4]Jefferies!$A$413,[4]Jefferies!$A$414,[4]Jefferies!#REF!,[4]Jefferies!$A$415,[4]Jefferies!#REF!,[4]Jefferies!$A$416,[4]Jefferies!#REF!,[4]Jefferies!$A$417,[4]Jefferies!#REF!,[4]Jefferies!#REF!,[4]Jefferies!$A$418</definedName>
    <definedName name="__APW_RESTORE_DATA899__" localSheetId="2" hidden="1">[4]Jefferies!$A$419,[4]Jefferies!#REF!,[4]Jefferies!#REF!,[4]Jefferies!#REF!,[4]Jefferies!#REF!,[4]Jefferies!#REF!,[4]Jefferies!#REF!,[4]Jefferies!#REF!,[4]Jefferies!$A$420,[4]Jefferies!#REF!,[4]Jefferies!#REF!,[4]Jefferies!#REF!,[4]Jefferies!$A$421,[4]Jefferies!#REF!,[4]Jefferies!$A$422</definedName>
    <definedName name="__APW_RESTORE_DATA899__" hidden="1">[4]Jefferies!$A$419,[4]Jefferies!#REF!,[4]Jefferies!#REF!,[4]Jefferies!#REF!,[4]Jefferies!#REF!,[4]Jefferies!#REF!,[4]Jefferies!#REF!,[4]Jefferies!#REF!,[4]Jefferies!$A$420,[4]Jefferies!#REF!,[4]Jefferies!#REF!,[4]Jefferies!#REF!,[4]Jefferies!$A$421,[4]Jefferies!#REF!,[4]Jefferies!$A$422</definedName>
    <definedName name="__APW_RESTORE_DATA9__" localSheetId="2" hidden="1">'[2]01. EQ universe'!$A$97,'[2]01. EQ universe'!$A$98,'[2]01. EQ universe'!$A$99,'[2]01. EQ universe'!$A$100,'[2]01. EQ universe'!$A$101,'[2]01. EQ universe'!$A$102,'[2]01. EQ universe'!#REF!,'[2]01. EQ universe'!#REF!,'[2]01. EQ universe'!$A$103,'[2]01. EQ universe'!$A$104,'[2]01. EQ universe'!$A$105,'[2]01. EQ universe'!$A$106,'[2]01. EQ universe'!$A$107,'[2]01. EQ universe'!$A$108,'[2]01. EQ universe'!$A$109</definedName>
    <definedName name="__APW_RESTORE_DATA9__" hidden="1">'[3]01. EQ universe'!$A$97,'[3]01. EQ universe'!$A$98,'[3]01. EQ universe'!$A$99,'[3]01. EQ universe'!$A$100,'[3]01. EQ universe'!$A$101,'[3]01. EQ universe'!$A$102,'[3]01. EQ universe'!#REF!,'[3]01. EQ universe'!#REF!,'[3]01. EQ universe'!$A$103,'[3]01. EQ universe'!$A$104,'[3]01. EQ universe'!$A$105,'[3]01. EQ universe'!$A$106,'[3]01. EQ universe'!$A$107,'[3]01. EQ universe'!$A$108,'[3]01. EQ universe'!$A$109</definedName>
    <definedName name="__APW_RESTORE_DATA90__" localSheetId="2" hidden="1">'[2]01. EQ universe'!#REF!,'[2]01. EQ universe'!$B$295,'[2]01. EQ universe'!$B$296,'[2]01. EQ universe'!$B$297,'[2]01. EQ universe'!$B$298,'[2]01. EQ universe'!#REF!,'[2]01. EQ universe'!#REF!,'[2]01. EQ universe'!$B$299,'[2]01. EQ universe'!#REF!,'[2]01. EQ universe'!#REF!,'[2]01. EQ universe'!$B$300,'[2]01. EQ universe'!$B$301,'[2]01. EQ universe'!$B$302,'[2]01. EQ universe'!#REF!,'[2]01. EQ universe'!$B$303</definedName>
    <definedName name="__APW_RESTORE_DATA90__" hidden="1">'[3]01. EQ universe'!#REF!,'[3]01. EQ universe'!$B$295,'[3]01. EQ universe'!$B$296,'[3]01. EQ universe'!$B$297,'[3]01. EQ universe'!$B$298,'[3]01. EQ universe'!#REF!,'[3]01. EQ universe'!#REF!,'[3]01. EQ universe'!$B$299,'[3]01. EQ universe'!#REF!,'[3]01. EQ universe'!#REF!,'[3]01. EQ universe'!$B$300,'[3]01. EQ universe'!$B$301,'[3]01. EQ universe'!$B$302,'[3]01. EQ universe'!#REF!,'[3]01. EQ universe'!$B$303</definedName>
    <definedName name="__APW_RESTORE_DATA900__" localSheetId="2" hidden="1">[4]Jefferies!$A$423,[4]Jefferies!#REF!,[4]Jefferies!#REF!,[4]Jefferies!$A$424,[4]Jefferies!$A$425,[4]Jefferies!#REF!,[4]Jefferies!$A$426,[4]Jefferies!#REF!,[4]Jefferies!#REF!,[4]Jefferies!$A$427,[4]Jefferies!$A$428,[4]Jefferies!$A$429,[4]Jefferies!$A$430,[4]Jefferies!#REF!,[4]Jefferies!$A$431</definedName>
    <definedName name="__APW_RESTORE_DATA900__" hidden="1">[4]Jefferies!$A$423,[4]Jefferies!#REF!,[4]Jefferies!#REF!,[4]Jefferies!$A$424,[4]Jefferies!$A$425,[4]Jefferies!#REF!,[4]Jefferies!$A$426,[4]Jefferies!#REF!,[4]Jefferies!#REF!,[4]Jefferies!$A$427,[4]Jefferies!$A$428,[4]Jefferies!$A$429,[4]Jefferies!$A$430,[4]Jefferies!#REF!,[4]Jefferies!$A$431</definedName>
    <definedName name="__APW_RESTORE_DATA901__" hidden="1">[4]Jefferies!$A$432,[4]Jefferies!$A$433,[4]Jefferies!$A$434,[4]Jefferies!$A$435,[4]Jefferies!#REF!,[4]Jefferies!$A$436,[4]Jefferies!#REF!,[4]Jefferies!$A$437,[4]Jefferies!$A$438,[4]Jefferies!#REF!,[4]Jefferies!#REF!,[4]Jefferies!$A$439,[4]Jefferies!$A$440,[4]Jefferies!$A$441,[4]Jefferies!$A$442</definedName>
    <definedName name="__APW_RESTORE_DATA902__" hidden="1">[4]Jefferies!$A$443,[4]Jefferies!$A$444,[4]Jefferies!#REF!,[4]Jefferies!$A$445,[4]Jefferies!$A$446,[4]Jefferies!#REF!,[4]Jefferies!#REF!,[4]Jefferies!#REF!,[4]Jefferies!$A$447,[4]Jefferies!#REF!,[4]Jefferies!#REF!,[4]Jefferies!$A$448,[4]Jefferies!#REF!,[4]Jefferies!#REF!,[4]Jefferies!$A$449</definedName>
    <definedName name="__APW_RESTORE_DATA903__" localSheetId="2" hidden="1">[4]Jefferies!#REF!,[4]Jefferies!#REF!,[4]Jefferies!#REF!,[4]Jefferies!#REF!,[4]Jefferies!#REF!,[4]Jefferies!$A$450,[4]Jefferies!#REF!,[4]Jefferies!$A$451,[4]Jefferies!$A$452,[4]Jefferies!#REF!,[4]Jefferies!$A$453,[4]Jefferies!#REF!,[4]Jefferies!#REF!,[4]Jefferies!#REF!,[4]Jefferies!#REF!</definedName>
    <definedName name="__APW_RESTORE_DATA903__" hidden="1">[4]Jefferies!#REF!,[4]Jefferies!#REF!,[4]Jefferies!#REF!,[4]Jefferies!#REF!,[4]Jefferies!#REF!,[4]Jefferies!$A$450,[4]Jefferies!#REF!,[4]Jefferies!$A$451,[4]Jefferies!$A$452,[4]Jefferies!#REF!,[4]Jefferies!$A$453,[4]Jefferies!#REF!,[4]Jefferies!#REF!,[4]Jefferies!#REF!,[4]Jefferies!#REF!</definedName>
    <definedName name="__APW_RESTORE_DATA904__" localSheetId="2" hidden="1">[4]Jefferies!#REF!,[4]Jefferies!#REF!,[4]Jefferies!#REF!,[4]Jefferies!#REF!,[4]Jefferies!#REF!,[4]Jefferies!#REF!,[4]Jefferies!#REF!,[4]Jefferies!$A$454,[4]Jefferies!#REF!,[4]Jefferies!#REF!,[4]Jefferies!#REF!,[4]Jefferies!#REF!,[4]Jefferies!$A$455,[4]Jefferies!#REF!,[4]Jefferies!$A$456</definedName>
    <definedName name="__APW_RESTORE_DATA904__" hidden="1">[4]Jefferies!#REF!,[4]Jefferies!#REF!,[4]Jefferies!#REF!,[4]Jefferies!#REF!,[4]Jefferies!#REF!,[4]Jefferies!#REF!,[4]Jefferies!#REF!,[4]Jefferies!$A$454,[4]Jefferies!#REF!,[4]Jefferies!#REF!,[4]Jefferies!#REF!,[4]Jefferies!#REF!,[4]Jefferies!$A$455,[4]Jefferies!#REF!,[4]Jefferies!$A$456</definedName>
    <definedName name="__APW_RESTORE_DATA905__" localSheetId="2" hidden="1">[4]Jefferies!#REF!,[4]Jefferies!#REF!,[4]Jefferies!#REF!,[4]Jefferies!#REF!,[4]Jefferies!#REF!,[4]Jefferies!#REF!,[4]Jefferies!#REF!,[4]Jefferies!#REF!,[4]Jefferies!#REF!,[4]Jefferies!$A$457,[4]Jefferies!$A$458,[4]Jefferies!#REF!,[4]Jefferies!#REF!,[4]Jefferies!#REF!,[4]Jefferies!#REF!</definedName>
    <definedName name="__APW_RESTORE_DATA905__" hidden="1">[4]Jefferies!#REF!,[4]Jefferies!#REF!,[4]Jefferies!#REF!,[4]Jefferies!#REF!,[4]Jefferies!#REF!,[4]Jefferies!#REF!,[4]Jefferies!#REF!,[4]Jefferies!#REF!,[4]Jefferies!#REF!,[4]Jefferies!$A$457,[4]Jefferies!$A$458,[4]Jefferies!#REF!,[4]Jefferies!#REF!,[4]Jefferies!#REF!,[4]Jefferies!#REF!</definedName>
    <definedName name="__APW_RESTORE_DATA906__" localSheetId="2" hidden="1">[4]Jefferies!$A$459,[4]Jefferies!#REF!,[4]Jefferies!#REF!,[4]Jefferies!$A$460,[4]Jefferies!#REF!,[4]Jefferies!$A$461,[4]Jefferies!#REF!,[4]Jefferies!#REF!,[4]Jefferies!#REF!,[4]Jefferies!$A$462,[4]Jefferies!#REF!,[4]Jefferies!$A$463,[4]Jefferies!$A$464,[4]Jefferies!#REF!,[4]Jefferies!$A$465</definedName>
    <definedName name="__APW_RESTORE_DATA906__" hidden="1">[4]Jefferies!$A$459,[4]Jefferies!#REF!,[4]Jefferies!#REF!,[4]Jefferies!$A$460,[4]Jefferies!#REF!,[4]Jefferies!$A$461,[4]Jefferies!#REF!,[4]Jefferies!#REF!,[4]Jefferies!#REF!,[4]Jefferies!$A$462,[4]Jefferies!#REF!,[4]Jefferies!$A$463,[4]Jefferies!$A$464,[4]Jefferies!#REF!,[4]Jefferies!$A$465</definedName>
    <definedName name="__APW_RESTORE_DATA907__" hidden="1">[4]Jefferies!$A$466,[4]Jefferies!$A$467,[4]Jefferies!$A$468,[4]Jefferies!#REF!,[4]Jefferies!#REF!,[4]Jefferies!$A$469,[4]Jefferies!#REF!,[4]Jefferies!#REF!,[4]Jefferies!$A$470,[4]Jefferies!#REF!,[4]Jefferies!#REF!,[4]Jefferies!#REF!,[4]Jefferies!$A$471,[4]Jefferies!#REF!</definedName>
    <definedName name="__APW_RESTORE_DATA908__" hidden="1">[4]Jefferies!$A$472,[4]Jefferies!$A$473,[4]Jefferies!$A$474,[4]Jefferies!$A$475,[4]Jefferies!#REF!,[4]Jefferies!#REF!,[4]Jefferies!$A$476,[4]Jefferies!#REF!,[4]Jefferies!#REF!,[4]Jefferies!#REF!,[4]Jefferies!#REF!,[4]Jefferies!$A$477,[4]Jefferies!$A$478,[4]Jefferies!$A$479</definedName>
    <definedName name="__APW_RESTORE_DATA909__" localSheetId="2" hidden="1">[4]Jefferies!#REF!,[4]Jefferies!$A$480,[4]Jefferies!$A$481,[4]Jefferies!$A$482,[4]Jefferies!#REF!,[4]Jefferies!$A$483,[4]Jefferies!$A$484,[4]Jefferies!#REF!,[4]Jefferies!$A$485,[4]Jefferies!$A$486,[4]Jefferies!#REF!,[4]Jefferies!#REF!,[4]Jefferies!#REF!,[4]Jefferies!$A$487</definedName>
    <definedName name="__APW_RESTORE_DATA909__" hidden="1">[4]Jefferies!#REF!,[4]Jefferies!$A$480,[4]Jefferies!$A$481,[4]Jefferies!$A$482,[4]Jefferies!#REF!,[4]Jefferies!$A$483,[4]Jefferies!$A$484,[4]Jefferies!#REF!,[4]Jefferies!$A$485,[4]Jefferies!$A$486,[4]Jefferies!#REF!,[4]Jefferies!#REF!,[4]Jefferies!#REF!,[4]Jefferies!$A$487</definedName>
    <definedName name="__APW_RESTORE_DATA91__" localSheetId="2" hidden="1">'[2]01. EQ universe'!#REF!,'[2]01. EQ universe'!$B$304,'[2]01. EQ universe'!$B$305,'[2]01. EQ universe'!$B$306,'[2]01. EQ universe'!$B$307,'[2]01. EQ universe'!$B$308,'[2]01. EQ universe'!$B$309,'[2]01. EQ universe'!$B$310,'[2]01. EQ universe'!$B$311,'[2]01. EQ universe'!$B$312,'[2]01. EQ universe'!$B$313,'[2]01. EQ universe'!$B$314,'[2]01. EQ universe'!$B$315,'[2]01. EQ universe'!$B$316,'[2]01. EQ universe'!$B$317</definedName>
    <definedName name="__APW_RESTORE_DATA91__" hidden="1">'[3]01. EQ universe'!#REF!,'[3]01. EQ universe'!$B$304,'[3]01. EQ universe'!$B$305,'[3]01. EQ universe'!$B$306,'[3]01. EQ universe'!$B$307,'[3]01. EQ universe'!$B$308,'[3]01. EQ universe'!$B$309,'[3]01. EQ universe'!$B$310,'[3]01. EQ universe'!$B$311,'[3]01. EQ universe'!$B$312,'[3]01. EQ universe'!$B$313,'[3]01. EQ universe'!$B$314,'[3]01. EQ universe'!$B$315,'[3]01. EQ universe'!$B$316,'[3]01. EQ universe'!$B$317</definedName>
    <definedName name="__APW_RESTORE_DATA910__" localSheetId="2" hidden="1">[4]Jefferies!#REF!,[4]Jefferies!$A$488,[4]Jefferies!#REF!,[4]Jefferies!$A$489,[4]Jefferies!#REF!,[4]Jefferies!#REF!,[4]Jefferies!#REF!,[4]Jefferies!$A$490,[4]Jefferies!#REF!,[4]Jefferies!$A$491,[4]Jefferies!#REF!,[4]Jefferies!$A$492,[4]Jefferies!$A$493,[4]Jefferies!#REF!</definedName>
    <definedName name="__APW_RESTORE_DATA910__" hidden="1">[4]Jefferies!#REF!,[4]Jefferies!$A$488,[4]Jefferies!#REF!,[4]Jefferies!$A$489,[4]Jefferies!#REF!,[4]Jefferies!#REF!,[4]Jefferies!#REF!,[4]Jefferies!$A$490,[4]Jefferies!#REF!,[4]Jefferies!$A$491,[4]Jefferies!#REF!,[4]Jefferies!$A$492,[4]Jefferies!$A$493,[4]Jefferies!#REF!</definedName>
    <definedName name="__APW_RESTORE_DATA911__" hidden="1">[4]Jefferies!$A$494,[4]Jefferies!$A$495,[4]Jefferies!#REF!,[4]Jefferies!$A$496,[4]Jefferies!#REF!,[4]Jefferies!$A$497,[4]Jefferies!$A$498,[4]Jefferies!$A$499,[4]Jefferies!#REF!,[4]Jefferies!$A$500,[4]Jefferies!#REF!,[4]Jefferies!#REF!,[4]Jefferies!$A$501,[4]Jefferies!$A$502</definedName>
    <definedName name="__APW_RESTORE_DATA912__" hidden="1">[4]Jefferies!$A$503,[4]Jefferies!$A$504,[4]Jefferies!#REF!,[4]Jefferies!#REF!,[4]Jefferies!$A$505,[4]Jefferies!#REF!,[4]Jefferies!#REF!,[4]Jefferies!#REF!,[4]Jefferies!$A$506,[4]Jefferies!$A$507,[4]Jefferies!$A$508,[4]Jefferies!#REF!,[4]Jefferies!$A$509,[4]Jefferies!$A$510</definedName>
    <definedName name="__APW_RESTORE_DATA913__" localSheetId="2" hidden="1">[4]Jefferies!#REF!,[4]Jefferies!$A$511,[4]Jefferies!#REF!,[4]Jefferies!#REF!,[4]Jefferies!$A$512,[4]Jefferies!$A$513,[4]Jefferies!$A$514,[4]Jefferies!$A$515,[4]Jefferies!$A$516,[4]Jefferies!#REF!,[4]Jefferies!#REF!,[4]Jefferies!$A$517,[4]Jefferies!#REF!,[4]Jefferies!$A$518</definedName>
    <definedName name="__APW_RESTORE_DATA913__" hidden="1">[4]Jefferies!#REF!,[4]Jefferies!$A$511,[4]Jefferies!#REF!,[4]Jefferies!#REF!,[4]Jefferies!$A$512,[4]Jefferies!$A$513,[4]Jefferies!$A$514,[4]Jefferies!$A$515,[4]Jefferies!$A$516,[4]Jefferies!#REF!,[4]Jefferies!#REF!,[4]Jefferies!$A$517,[4]Jefferies!#REF!,[4]Jefferies!$A$518</definedName>
    <definedName name="__APW_RESTORE_DATA914__" localSheetId="2" hidden="1">[4]Jefferies!#REF!,[4]Jefferies!$A$519,[4]Jefferies!#REF!,[4]Jefferies!#REF!,[4]Jefferies!$A$520,[4]Jefferies!$A$521,[4]Jefferies!#REF!,[4]Jefferies!#REF!,[4]Jefferies!$A$522,[4]Jefferies!#REF!,[4]Jefferies!$A$523,[4]Jefferies!$A$524,[4]Jefferies!$A$525,[4]Jefferies!$A$526</definedName>
    <definedName name="__APW_RESTORE_DATA914__" hidden="1">[4]Jefferies!#REF!,[4]Jefferies!$A$519,[4]Jefferies!#REF!,[4]Jefferies!#REF!,[4]Jefferies!$A$520,[4]Jefferies!$A$521,[4]Jefferies!#REF!,[4]Jefferies!#REF!,[4]Jefferies!$A$522,[4]Jefferies!#REF!,[4]Jefferies!$A$523,[4]Jefferies!$A$524,[4]Jefferies!$A$525,[4]Jefferies!$A$526</definedName>
    <definedName name="__APW_RESTORE_DATA915__" hidden="1">[4]Jefferies!$A$527,[4]Jefferies!$A$528,[4]Jefferies!$A$529,[4]Jefferies!$A$530,[4]Jefferies!$A$531,[4]Jefferies!$A$532,[4]Jefferies!#REF!,[4]Jefferies!$A$533,[4]Jefferies!#REF!,[4]Jefferies!$A$534,[4]Jefferies!#REF!,[4]Jefferies!$A$535,[4]Jefferies!#REF!,[4]Jefferies!$A$536</definedName>
    <definedName name="__APW_RESTORE_DATA916__" localSheetId="2" hidden="1">[4]Jefferies!#REF!,[4]Jefferies!#REF!,[4]Jefferies!#REF!,[4]Jefferies!$A$537,[4]Jefferies!#REF!,[4]Jefferies!$A$538,[4]Jefferies!#REF!,[4]Jefferies!#REF!,[4]Jefferies!#REF!,[4]Jefferies!#REF!,[4]Jefferies!#REF!,[4]Jefferies!$A$539,[4]Jefferies!#REF!,[4]Jefferies!$A$540</definedName>
    <definedName name="__APW_RESTORE_DATA916__" hidden="1">[4]Jefferies!#REF!,[4]Jefferies!#REF!,[4]Jefferies!#REF!,[4]Jefferies!$A$537,[4]Jefferies!#REF!,[4]Jefferies!$A$538,[4]Jefferies!#REF!,[4]Jefferies!#REF!,[4]Jefferies!#REF!,[4]Jefferies!#REF!,[4]Jefferies!#REF!,[4]Jefferies!$A$539,[4]Jefferies!#REF!,[4]Jefferies!$A$540</definedName>
    <definedName name="__APW_RESTORE_DATA917__" hidden="1">[4]Jefferies!$A$541,[4]Jefferies!$A$542,[4]Jefferies!#REF!,[4]Jefferies!#REF!,[4]Jefferies!$A$543,[4]Jefferies!#REF!,[4]Jefferies!$A$544,[4]Jefferies!#REF!,[4]Jefferies!$A$545,[4]Jefferies!#REF!,[4]Jefferies!$A$546,[4]Jefferies!$A$547,[4]Jefferies!$A$548,[4]Jefferies!#REF!</definedName>
    <definedName name="__APW_RESTORE_DATA918__" localSheetId="2" hidden="1">[4]Jefferies!#REF!,[4]Jefferies!$A$549,[4]Jefferies!$A$550,[4]Jefferies!#REF!,[4]Jefferies!$A$551,[4]Jefferies!$A$552,[4]Jefferies!$A$553,[4]Jefferies!$A$554,[4]Jefferies!#REF!,[4]Jefferies!#REF!,[4]Jefferies!#REF!,[4]Jefferies!$A$555,[4]Jefferies!#REF!,[4]Jefferies!#REF!</definedName>
    <definedName name="__APW_RESTORE_DATA918__" hidden="1">[4]Jefferies!#REF!,[4]Jefferies!$A$549,[4]Jefferies!$A$550,[4]Jefferies!#REF!,[4]Jefferies!$A$551,[4]Jefferies!$A$552,[4]Jefferies!$A$553,[4]Jefferies!$A$554,[4]Jefferies!#REF!,[4]Jefferies!#REF!,[4]Jefferies!#REF!,[4]Jefferies!$A$555,[4]Jefferies!#REF!,[4]Jefferies!#REF!</definedName>
    <definedName name="__APW_RESTORE_DATA919__" localSheetId="2" hidden="1">[4]Jefferies!#REF!,[4]Jefferies!#REF!,[4]Jefferies!#REF!,[4]Jefferies!#REF!,[4]Jefferies!#REF!,[4]Jefferies!#REF!,[4]Jefferies!$A$556,[4]Jefferies!$A$557,[4]Jefferies!#REF!,[4]Jefferies!#REF!,[4]Jefferies!$A$558,[4]Jefferies!#REF!,[4]Jefferies!#REF!,[4]Jefferies!#REF!</definedName>
    <definedName name="__APW_RESTORE_DATA919__" hidden="1">[4]Jefferies!#REF!,[4]Jefferies!#REF!,[4]Jefferies!#REF!,[4]Jefferies!#REF!,[4]Jefferies!#REF!,[4]Jefferies!#REF!,[4]Jefferies!$A$556,[4]Jefferies!$A$557,[4]Jefferies!#REF!,[4]Jefferies!#REF!,[4]Jefferies!$A$558,[4]Jefferies!#REF!,[4]Jefferies!#REF!,[4]Jefferies!#REF!</definedName>
    <definedName name="__APW_RESTORE_DATA92__" localSheetId="2" hidden="1">'[2]01. EQ universe'!$B$318,'[2]01. EQ universe'!$B$319,'[2]01. EQ universe'!$B$320,'[2]01. EQ universe'!$B$321,'[2]01. EQ universe'!$B$322,'[2]01. EQ universe'!$B$323,'[2]01. EQ universe'!$B$324,'[2]01. EQ universe'!$B$325,'[2]01. EQ universe'!$B$326,'[2]01. EQ universe'!$B$327,'[2]01. EQ universe'!$B$328,'[2]01. EQ universe'!$B$329,'[2]01. EQ universe'!$B$330,'[2]01. EQ universe'!$B$331,'[2]01. EQ universe'!$B$332</definedName>
    <definedName name="__APW_RESTORE_DATA92__" hidden="1">'[3]01. EQ universe'!$B$318,'[3]01. EQ universe'!$B$319,'[3]01. EQ universe'!$B$320,'[3]01. EQ universe'!$B$321,'[3]01. EQ universe'!$B$322,'[3]01. EQ universe'!$B$323,'[3]01. EQ universe'!$B$324,'[3]01. EQ universe'!$B$325,'[3]01. EQ universe'!$B$326,'[3]01. EQ universe'!$B$327,'[3]01. EQ universe'!$B$328,'[3]01. EQ universe'!$B$329,'[3]01. EQ universe'!$B$330,'[3]01. EQ universe'!$B$331,'[3]01. EQ universe'!$B$332</definedName>
    <definedName name="__APW_RESTORE_DATA920__" hidden="1">[4]Jefferies!$A$559,[4]Jefferies!$A$560,[4]Jefferies!#REF!,[4]Jefferies!#REF!,[4]Jefferies!#REF!,[4]Jefferies!#REF!,[4]Jefferies!#REF!,[4]Jefferies!$A$561,[4]Jefferies!$A$562,[4]Jefferies!#REF!,[4]Jefferies!#REF!,[4]Jefferies!$A$563,[4]Jefferies!#REF!,[4]Jefferies!$A$564</definedName>
    <definedName name="__APW_RESTORE_DATA921__" localSheetId="2" hidden="1">[4]Jefferies!#REF!,[4]Jefferies!$A$565,[4]Jefferies!$A$566,[4]Jefferies!$A$567,[4]Jefferies!$A$568,[4]Jefferies!$A$569,[4]Jefferies!$A$570,[4]Jefferies!$A$571,[4]Jefferies!$A$572,[4]Jefferies!$A$573,[4]Jefferies!$A$574,[4]Jefferies!$A$575,[4]Jefferies!$A$576,[4]Jefferies!$A$577</definedName>
    <definedName name="__APW_RESTORE_DATA921__" hidden="1">[4]Jefferies!#REF!,[4]Jefferies!$A$565,[4]Jefferies!$A$566,[4]Jefferies!$A$567,[4]Jefferies!$A$568,[4]Jefferies!$A$569,[4]Jefferies!$A$570,[4]Jefferies!$A$571,[4]Jefferies!$A$572,[4]Jefferies!$A$573,[4]Jefferies!$A$574,[4]Jefferies!$A$575,[4]Jefferies!$A$576,[4]Jefferies!$A$577</definedName>
    <definedName name="__APW_RESTORE_DATA922__" localSheetId="2" hidden="1">[4]Jefferies!$A$578,[4]Jefferies!#REF!,[4]Jefferies!$A$579,[4]Jefferies!$A$580,[4]Jefferies!#REF!,[4]Jefferies!#REF!,[4]Jefferies!#REF!,[4]Jefferies!#REF!,[4]Jefferies!#REF!,[4]Jefferies!$A$581,[4]Jefferies!$A$582,[4]Jefferies!$A$583,[4]Jefferies!#REF!,[4]Jefferies!$A$584</definedName>
    <definedName name="__APW_RESTORE_DATA922__" hidden="1">[4]Jefferies!$A$578,[4]Jefferies!#REF!,[4]Jefferies!$A$579,[4]Jefferies!$A$580,[4]Jefferies!#REF!,[4]Jefferies!#REF!,[4]Jefferies!#REF!,[4]Jefferies!#REF!,[4]Jefferies!#REF!,[4]Jefferies!$A$581,[4]Jefferies!$A$582,[4]Jefferies!$A$583,[4]Jefferies!#REF!,[4]Jefferies!$A$584</definedName>
    <definedName name="__APW_RESTORE_DATA923__" localSheetId="2" hidden="1">[4]Jefferies!#REF!,[4]Jefferies!#REF!,[4]Jefferies!#REF!,[4]Jefferies!#REF!,[4]Jefferies!#REF!,[4]Jefferies!#REF!,[4]Jefferies!$A$585,[4]Jefferies!$A$586,[4]Jefferies!#REF!,[4]Jefferies!$A$587,[4]Jefferies!$A$588,[4]Jefferies!$A$589,[4]Jefferies!$A$590,[4]Jefferies!$A$591</definedName>
    <definedName name="__APW_RESTORE_DATA923__" hidden="1">[4]Jefferies!#REF!,[4]Jefferies!#REF!,[4]Jefferies!#REF!,[4]Jefferies!#REF!,[4]Jefferies!#REF!,[4]Jefferies!#REF!,[4]Jefferies!$A$585,[4]Jefferies!$A$586,[4]Jefferies!#REF!,[4]Jefferies!$A$587,[4]Jefferies!$A$588,[4]Jefferies!$A$589,[4]Jefferies!$A$590,[4]Jefferies!$A$591</definedName>
    <definedName name="__APW_RESTORE_DATA924__" localSheetId="2" hidden="1">[4]Jefferies!#REF!,[4]Jefferies!$A$592,[4]Jefferies!$A$593,[4]Jefferies!#REF!,[4]Jefferies!$A$594,[4]Jefferies!$A$595,[4]Jefferies!$A$596,[4]Jefferies!#REF!,[4]Jefferies!$A$597,[4]Jefferies!#REF!,[4]Jefferies!#REF!,[4]Jefferies!$A$598,[4]Jefferies!$A$599,[4]Jefferies!$A$600</definedName>
    <definedName name="__APW_RESTORE_DATA924__" hidden="1">[4]Jefferies!#REF!,[4]Jefferies!$A$592,[4]Jefferies!$A$593,[4]Jefferies!#REF!,[4]Jefferies!$A$594,[4]Jefferies!$A$595,[4]Jefferies!$A$596,[4]Jefferies!#REF!,[4]Jefferies!$A$597,[4]Jefferies!#REF!,[4]Jefferies!#REF!,[4]Jefferies!$A$598,[4]Jefferies!$A$599,[4]Jefferies!$A$600</definedName>
    <definedName name="__APW_RESTORE_DATA925__" hidden="1">[4]Jefferies!$A$601,[4]Jefferies!$A$602,[4]Jefferies!$A$603,[4]Jefferies!$A$604,[4]Jefferies!$A$605,[4]Jefferies!$A$606,[4]Jefferies!$A$607,[4]Jefferies!#REF!,[4]Jefferies!$A$608,[4]Jefferies!#REF!,[4]Jefferies!$A$609,[4]Jefferies!#REF!,[4]Jefferies!$A$610,[4]Jefferies!$A$611</definedName>
    <definedName name="__APW_RESTORE_DATA926__" localSheetId="2" hidden="1">[4]Jefferies!$A$612,[4]Jefferies!#REF!,[4]Jefferies!#REF!,[4]Jefferies!#REF!,[4]Jefferies!#REF!,[4]Jefferies!$A$613,[4]Jefferies!$A$614,[4]Jefferies!$A$615,[4]Jefferies!$A$616,[4]Jefferies!#REF!,[4]Jefferies!$A$617,[4]Jefferies!#REF!,[4]Jefferies!#REF!,[4]Jefferies!$A$618</definedName>
    <definedName name="__APW_RESTORE_DATA926__" hidden="1">[4]Jefferies!$A$612,[4]Jefferies!#REF!,[4]Jefferies!#REF!,[4]Jefferies!#REF!,[4]Jefferies!#REF!,[4]Jefferies!$A$613,[4]Jefferies!$A$614,[4]Jefferies!$A$615,[4]Jefferies!$A$616,[4]Jefferies!#REF!,[4]Jefferies!$A$617,[4]Jefferies!#REF!,[4]Jefferies!#REF!,[4]Jefferies!$A$618</definedName>
    <definedName name="__APW_RESTORE_DATA927__" localSheetId="2" hidden="1">[4]Jefferies!#REF!,[4]Jefferies!$A$619,[4]Jefferies!#REF!,[4]Jefferies!#REF!,[4]Jefferies!$A$620,[4]Jefferies!$A$621,[4]Jefferies!$A$622,[4]Jefferies!$A$623,[4]Jefferies!#REF!,[4]Jefferies!#REF!,[4]Jefferies!#REF!,[4]Jefferies!#REF!,[4]Jefferies!$A$624,[4]Jefferies!#REF!</definedName>
    <definedName name="__APW_RESTORE_DATA927__" hidden="1">[4]Jefferies!#REF!,[4]Jefferies!$A$619,[4]Jefferies!#REF!,[4]Jefferies!#REF!,[4]Jefferies!$A$620,[4]Jefferies!$A$621,[4]Jefferies!$A$622,[4]Jefferies!$A$623,[4]Jefferies!#REF!,[4]Jefferies!#REF!,[4]Jefferies!#REF!,[4]Jefferies!#REF!,[4]Jefferies!$A$624,[4]Jefferies!#REF!</definedName>
    <definedName name="__APW_RESTORE_DATA928__" hidden="1">[4]Jefferies!$A$625,[4]Jefferies!$A$626,[4]Jefferies!#REF!,[4]Jefferies!$A$627,[4]Jefferies!#REF!,[4]Jefferies!#REF!,[4]Jefferies!$A$628,[4]Jefferies!#REF!,[4]Jefferies!#REF!,[4]Jefferies!#REF!,[4]Jefferies!#REF!,[4]Jefferies!#REF!,[4]Jefferies!#REF!,[4]Jefferies!#REF!</definedName>
    <definedName name="__APW_RESTORE_DATA929__" localSheetId="2" hidden="1">[4]Jefferies!#REF!,[4]Jefferies!#REF!,[4]Jefferies!#REF!,[4]Jefferies!#REF!,[4]Jefferies!$A$629,[4]Jefferies!$A$630,[4]Jefferies!#REF!,[4]Jefferies!$A$631,[4]Jefferies!#REF!,[4]Jefferies!$A$632,[4]Jefferies!#REF!,[4]Jefferies!$A$633,[4]Jefferies!#REF!,[4]Jefferies!$A$634</definedName>
    <definedName name="__APW_RESTORE_DATA929__" hidden="1">[4]Jefferies!#REF!,[4]Jefferies!#REF!,[4]Jefferies!#REF!,[4]Jefferies!#REF!,[4]Jefferies!$A$629,[4]Jefferies!$A$630,[4]Jefferies!#REF!,[4]Jefferies!$A$631,[4]Jefferies!#REF!,[4]Jefferies!$A$632,[4]Jefferies!#REF!,[4]Jefferies!$A$633,[4]Jefferies!#REF!,[4]Jefferies!$A$634</definedName>
    <definedName name="__APW_RESTORE_DATA93__" localSheetId="2" hidden="1">'[2]01. EQ universe'!$B$333,'[2]01. EQ universe'!$B$334,'[2]01. EQ universe'!$B$335,'[2]01. EQ universe'!$B$336,'[2]01. EQ universe'!$B$337,'[2]01. EQ universe'!#REF!,'[2]01. EQ universe'!#REF!,'[2]01. EQ universe'!$B$338,'[2]01. EQ universe'!#REF!,'[2]01. EQ universe'!#REF!,'[2]01. EQ universe'!$B$339,'[2]01. EQ universe'!#REF!,'[2]01. EQ universe'!$B$340,'[2]01. EQ universe'!#REF!,'[2]01. EQ universe'!$B$341</definedName>
    <definedName name="__APW_RESTORE_DATA93__" hidden="1">'[3]01. EQ universe'!$B$333,'[3]01. EQ universe'!$B$334,'[3]01. EQ universe'!$B$335,'[3]01. EQ universe'!$B$336,'[3]01. EQ universe'!$B$337,'[3]01. EQ universe'!#REF!,'[3]01. EQ universe'!#REF!,'[3]01. EQ universe'!$B$338,'[3]01. EQ universe'!#REF!,'[3]01. EQ universe'!#REF!,'[3]01. EQ universe'!$B$339,'[3]01. EQ universe'!#REF!,'[3]01. EQ universe'!$B$340,'[3]01. EQ universe'!#REF!,'[3]01. EQ universe'!$B$341</definedName>
    <definedName name="__APW_RESTORE_DATA930__" localSheetId="2" hidden="1">[4]Jefferies!$A$635,[4]Jefferies!#REF!,[4]Jefferies!$A$636,[4]Jefferies!#REF!,[4]Jefferies!$A$637,[4]Jefferies!$A$638,[4]Jefferies!$A$639,[4]Jefferies!$A$640,[4]Jefferies!$A$641,[4]Jefferies!#REF!,[4]Jefferies!$A$642,[4]Jefferies!#REF!,[4]Jefferies!$A$643,[4]Jefferies!$A$644</definedName>
    <definedName name="__APW_RESTORE_DATA930__" hidden="1">[4]Jefferies!$A$635,[4]Jefferies!#REF!,[4]Jefferies!$A$636,[4]Jefferies!#REF!,[4]Jefferies!$A$637,[4]Jefferies!$A$638,[4]Jefferies!$A$639,[4]Jefferies!$A$640,[4]Jefferies!$A$641,[4]Jefferies!#REF!,[4]Jefferies!$A$642,[4]Jefferies!#REF!,[4]Jefferies!$A$643,[4]Jefferies!$A$644</definedName>
    <definedName name="__APW_RESTORE_DATA931__" localSheetId="2" hidden="1">[4]Jefferies!$A$645,[4]Jefferies!$A$646,[4]Jefferies!$A$647,[4]Jefferies!$A$648,[4]Jefferies!#REF!,[4]Jefferies!$A$649,[4]Jefferies!$A$650,[4]Jefferies!$A$651,[4]Jefferies!$A$652,[4]Jefferies!#REF!,[4]Jefferies!$A$653,[4]Jefferies!$A$654,[4]Jefferies!$A$655,[4]Jefferies!$A$656</definedName>
    <definedName name="__APW_RESTORE_DATA931__" hidden="1">[4]Jefferies!$A$645,[4]Jefferies!$A$646,[4]Jefferies!$A$647,[4]Jefferies!$A$648,[4]Jefferies!#REF!,[4]Jefferies!$A$649,[4]Jefferies!$A$650,[4]Jefferies!$A$651,[4]Jefferies!$A$652,[4]Jefferies!#REF!,[4]Jefferies!$A$653,[4]Jefferies!$A$654,[4]Jefferies!$A$655,[4]Jefferies!$A$656</definedName>
    <definedName name="__APW_RESTORE_DATA932__" localSheetId="2" hidden="1">[4]Jefferies!$A$657,[4]Jefferies!$A$658,[4]Jefferies!$A$659,[4]Jefferies!#REF!,[4]Jefferies!$A$660,[4]Jefferies!#REF!,[4]Jefferies!$A$661,[4]Jefferies!#REF!,[4]Jefferies!$A$662,[4]Jefferies!#REF!,[4]Jefferies!#REF!,[4]Jefferies!$A$663,[4]Jefferies!#REF!,[4]Jefferies!#REF!</definedName>
    <definedName name="__APW_RESTORE_DATA932__" hidden="1">[4]Jefferies!$A$657,[4]Jefferies!$A$658,[4]Jefferies!$A$659,[4]Jefferies!#REF!,[4]Jefferies!$A$660,[4]Jefferies!#REF!,[4]Jefferies!$A$661,[4]Jefferies!#REF!,[4]Jefferies!$A$662,[4]Jefferies!#REF!,[4]Jefferies!#REF!,[4]Jefferies!$A$663,[4]Jefferies!#REF!,[4]Jefferies!#REF!</definedName>
    <definedName name="__APW_RESTORE_DATA933__" hidden="1">[4]Jefferies!$A$664,[4]Jefferies!$A$665,[4]Jefferies!#REF!,[4]Jefferies!#REF!,[4]Jefferies!#REF!,[4]Jefferies!$A$666,[4]Jefferies!$A$667,[4]Jefferies!#REF!,[4]Jefferies!$A$668,[4]Jefferies!$A$669,[4]Jefferies!#REF!,[4]Jefferies!#REF!,[4]Jefferies!$A$670,[4]Jefferies!#REF!</definedName>
    <definedName name="__APW_RESTORE_DATA934__" localSheetId="2" hidden="1">[4]Jefferies!#REF!,[4]Jefferies!$A$671,[4]Jefferies!#REF!,[4]Jefferies!$A$672,[4]Jefferies!#REF!,[4]Jefferies!#REF!,[4]Jefferies!$A$673,[4]Jefferies!#REF!,[4]Jefferies!$A$674,[4]Jefferies!#REF!,[4]Jefferies!#REF!,[4]Jefferies!#REF!,[4]Jefferies!$A$675,[4]Jefferies!#REF!</definedName>
    <definedName name="__APW_RESTORE_DATA934__" hidden="1">[4]Jefferies!#REF!,[4]Jefferies!$A$671,[4]Jefferies!#REF!,[4]Jefferies!$A$672,[4]Jefferies!#REF!,[4]Jefferies!#REF!,[4]Jefferies!$A$673,[4]Jefferies!#REF!,[4]Jefferies!$A$674,[4]Jefferies!#REF!,[4]Jefferies!#REF!,[4]Jefferies!#REF!,[4]Jefferies!$A$675,[4]Jefferies!#REF!</definedName>
    <definedName name="__APW_RESTORE_DATA935__" localSheetId="2" hidden="1">[4]Jefferies!$A$676,[4]Jefferies!#REF!,[4]Jefferies!#REF!,[4]Jefferies!$A$677,[4]Jefferies!$A$678,[4]Jefferies!$A$679,[4]Jefferies!#REF!,[4]Jefferies!$A$680,[4]Jefferies!$A$681,[4]Jefferies!$A$682,[4]Jefferies!$A$683,[4]Jefferies!#REF!,[4]Jefferies!$A$684,[4]Jefferies!$A$685</definedName>
    <definedName name="__APW_RESTORE_DATA935__" hidden="1">[4]Jefferies!$A$676,[4]Jefferies!#REF!,[4]Jefferies!#REF!,[4]Jefferies!$A$677,[4]Jefferies!$A$678,[4]Jefferies!$A$679,[4]Jefferies!#REF!,[4]Jefferies!$A$680,[4]Jefferies!$A$681,[4]Jefferies!$A$682,[4]Jefferies!$A$683,[4]Jefferies!#REF!,[4]Jefferies!$A$684,[4]Jefferies!$A$685</definedName>
    <definedName name="__APW_RESTORE_DATA936__" localSheetId="2" hidden="1">[4]Jefferies!#REF!,[4]Jefferies!$A$686,[4]Jefferies!#REF!,[4]Jefferies!#REF!,[4]Jefferies!#REF!,[4]Jefferies!#REF!,[4]Jefferies!#REF!,[4]Jefferies!#REF!,[4]Jefferies!#REF!,[4]Jefferies!#REF!,[4]Jefferies!$A$687,[4]Jefferies!#REF!,[4]Jefferies!$A$688,[4]Jefferies!#REF!</definedName>
    <definedName name="__APW_RESTORE_DATA936__" hidden="1">[4]Jefferies!#REF!,[4]Jefferies!$A$686,[4]Jefferies!#REF!,[4]Jefferies!#REF!,[4]Jefferies!#REF!,[4]Jefferies!#REF!,[4]Jefferies!#REF!,[4]Jefferies!#REF!,[4]Jefferies!#REF!,[4]Jefferies!#REF!,[4]Jefferies!$A$687,[4]Jefferies!#REF!,[4]Jefferies!$A$688,[4]Jefferies!#REF!</definedName>
    <definedName name="__APW_RESTORE_DATA937__" localSheetId="2" hidden="1">[4]Jefferies!#REF!,[4]Jefferies!#REF!,[4]Jefferies!$A$689,[4]Jefferies!$A$690,[4]Jefferies!#REF!,[4]Jefferies!$A$691,[4]Jefferies!$A$692,[4]Jefferies!#REF!,[4]Jefferies!$A$693,[4]Jefferies!$A$694,[4]Jefferies!$A$695,[4]Jefferies!#REF!,[4]Jefferies!#REF!,[4]Jefferies!#REF!</definedName>
    <definedName name="__APW_RESTORE_DATA937__" hidden="1">[4]Jefferies!#REF!,[4]Jefferies!#REF!,[4]Jefferies!$A$689,[4]Jefferies!$A$690,[4]Jefferies!#REF!,[4]Jefferies!$A$691,[4]Jefferies!$A$692,[4]Jefferies!#REF!,[4]Jefferies!$A$693,[4]Jefferies!$A$694,[4]Jefferies!$A$695,[4]Jefferies!#REF!,[4]Jefferies!#REF!,[4]Jefferies!#REF!</definedName>
    <definedName name="__APW_RESTORE_DATA938__" hidden="1">[4]Jefferies!$A$696,[4]Jefferies!$A$697,[4]Jefferies!$A$698,[4]Jefferies!#REF!,[4]Jefferies!#REF!,[4]Jefferies!$A$699,[4]Jefferies!$A$700,[4]Jefferies!$A$701,[4]Jefferies!#REF!,[4]Jefferies!$A$702,[4]Jefferies!$A$703,[4]Jefferies!$A$704,[4]Jefferies!#REF!,[4]Jefferies!#REF!</definedName>
    <definedName name="__APW_RESTORE_DATA939__" localSheetId="2" hidden="1">[4]Jefferies!#REF!,[4]Jefferies!#REF!,[4]Jefferies!#REF!,[4]Jefferies!$A$705,[4]Jefferies!$A$706,[4]Jefferies!#REF!,[4]Jefferies!$A$707,[4]Jefferies!$A$708,[4]Jefferies!#REF!,[4]Jefferies!$A$709,[4]Jefferies!#REF!,[4]Jefferies!$A$710,[4]Jefferies!#REF!,[4]Jefferies!#REF!</definedName>
    <definedName name="__APW_RESTORE_DATA939__" hidden="1">[4]Jefferies!#REF!,[4]Jefferies!#REF!,[4]Jefferies!#REF!,[4]Jefferies!$A$705,[4]Jefferies!$A$706,[4]Jefferies!#REF!,[4]Jefferies!$A$707,[4]Jefferies!$A$708,[4]Jefferies!#REF!,[4]Jefferies!$A$709,[4]Jefferies!#REF!,[4]Jefferies!$A$710,[4]Jefferies!#REF!,[4]Jefferies!#REF!</definedName>
    <definedName name="__APW_RESTORE_DATA94__" localSheetId="2" hidden="1">'[2]01. EQ universe'!$B$342,'[2]01. EQ universe'!$B$343,'[2]01. EQ universe'!$B$344,'[2]01. EQ universe'!$B$345,'[2]01. EQ universe'!$B$346,'[2]01. EQ universe'!$B$347,'[2]01. EQ universe'!#REF!,'[2]01. EQ universe'!$B$348,'[2]01. EQ universe'!#REF!,'[2]01. EQ universe'!#REF!,'[2]01. EQ universe'!$B$349,'[2]01. EQ universe'!#REF!,'[2]01. EQ universe'!$B$350,'[2]01. EQ universe'!$B$351,'[2]01. EQ universe'!$B$352</definedName>
    <definedName name="__APW_RESTORE_DATA94__" hidden="1">'[3]01. EQ universe'!$B$342,'[3]01. EQ universe'!$B$343,'[3]01. EQ universe'!$B$344,'[3]01. EQ universe'!$B$345,'[3]01. EQ universe'!$B$346,'[3]01. EQ universe'!$B$347,'[3]01. EQ universe'!#REF!,'[3]01. EQ universe'!$B$348,'[3]01. EQ universe'!#REF!,'[3]01. EQ universe'!#REF!,'[3]01. EQ universe'!$B$349,'[3]01. EQ universe'!#REF!,'[3]01. EQ universe'!$B$350,'[3]01. EQ universe'!$B$351,'[3]01. EQ universe'!$B$352</definedName>
    <definedName name="__APW_RESTORE_DATA940__" localSheetId="2" hidden="1">[4]Jefferies!#REF!,[4]Jefferies!#REF!,[4]Jefferies!#REF!,[4]Jefferies!#REF!,[4]Jefferies!$A$711,[4]Jefferies!$A$712,[4]Jefferies!$A$713,[4]Jefferies!#REF!,[4]Jefferies!#REF!,[4]Jefferies!$A$714,[4]Jefferies!#REF!,[4]Jefferies!$A$715,[4]Jefferies!#REF!,[4]Jefferies!$A$716</definedName>
    <definedName name="__APW_RESTORE_DATA940__" hidden="1">[4]Jefferies!#REF!,[4]Jefferies!#REF!,[4]Jefferies!#REF!,[4]Jefferies!#REF!,[4]Jefferies!$A$711,[4]Jefferies!$A$712,[4]Jefferies!$A$713,[4]Jefferies!#REF!,[4]Jefferies!#REF!,[4]Jefferies!$A$714,[4]Jefferies!#REF!,[4]Jefferies!$A$715,[4]Jefferies!#REF!,[4]Jefferies!$A$716</definedName>
    <definedName name="__APW_RESTORE_DATA941__" localSheetId="2" hidden="1">[4]Jefferies!#REF!,[4]Jefferies!#REF!,[4]Jefferies!$A$717,[4]Jefferies!$A$718,[4]Jefferies!#REF!,[4]Jefferies!#REF!,[4]Jefferies!#REF!,[4]Jefferies!$A$719,[4]Jefferies!$A$720,[4]Jefferies!#REF!,[4]Jefferies!#REF!,[4]Jefferies!$A$721,[4]Jefferies!#REF!,[4]Jefferies!$A$722</definedName>
    <definedName name="__APW_RESTORE_DATA941__" hidden="1">[4]Jefferies!#REF!,[4]Jefferies!#REF!,[4]Jefferies!$A$717,[4]Jefferies!$A$718,[4]Jefferies!#REF!,[4]Jefferies!#REF!,[4]Jefferies!#REF!,[4]Jefferies!$A$719,[4]Jefferies!$A$720,[4]Jefferies!#REF!,[4]Jefferies!#REF!,[4]Jefferies!$A$721,[4]Jefferies!#REF!,[4]Jefferies!$A$722</definedName>
    <definedName name="__APW_RESTORE_DATA942__" localSheetId="2" hidden="1">[4]Jefferies!#REF!,[4]Jefferies!#REF!,[4]Jefferies!$A$723,[4]Jefferies!#REF!,[4]Jefferies!$A$724,[4]Jefferies!#REF!,[4]Jefferies!#REF!,[4]Jefferies!$A$725,[4]Jefferies!$A$726,[4]Jefferies!#REF!,[4]Jefferies!$A$727,[4]Jefferies!#REF!,[4]Jefferies!#REF!,[4]Jefferies!$A$728</definedName>
    <definedName name="__APW_RESTORE_DATA942__" hidden="1">[4]Jefferies!#REF!,[4]Jefferies!#REF!,[4]Jefferies!$A$723,[4]Jefferies!#REF!,[4]Jefferies!$A$724,[4]Jefferies!#REF!,[4]Jefferies!#REF!,[4]Jefferies!$A$725,[4]Jefferies!$A$726,[4]Jefferies!#REF!,[4]Jefferies!$A$727,[4]Jefferies!#REF!,[4]Jefferies!#REF!,[4]Jefferies!$A$728</definedName>
    <definedName name="__APW_RESTORE_DATA943__" localSheetId="2" hidden="1">[4]Jefferies!#REF!,[4]Jefferies!#REF!,[4]Jefferies!#REF!,[4]Jefferies!#REF!,[4]Jefferies!$A$729,[4]Jefferies!#REF!,[4]Jefferies!$A$730,[4]Jefferies!$A$731,[4]Jefferies!#REF!,[4]Jefferies!$A$732,[4]Jefferies!$A$733,[4]Jefferies!$A$734,[4]Jefferies!#REF!,[4]Jefferies!#REF!</definedName>
    <definedName name="__APW_RESTORE_DATA943__" hidden="1">[4]Jefferies!#REF!,[4]Jefferies!#REF!,[4]Jefferies!#REF!,[4]Jefferies!#REF!,[4]Jefferies!$A$729,[4]Jefferies!#REF!,[4]Jefferies!$A$730,[4]Jefferies!$A$731,[4]Jefferies!#REF!,[4]Jefferies!$A$732,[4]Jefferies!$A$733,[4]Jefferies!$A$734,[4]Jefferies!#REF!,[4]Jefferies!#REF!</definedName>
    <definedName name="__APW_RESTORE_DATA944__" localSheetId="2" hidden="1">[4]Jefferies!#REF!,[4]Jefferies!$A$735,[4]Jefferies!#REF!,[4]Jefferies!#REF!,[4]Jefferies!$A$736,[4]Jefferies!$A$737,[4]Jefferies!#REF!,[4]Jefferies!#REF!,[4]Jefferies!$A$738,[4]Jefferies!#REF!,[4]Jefferies!#REF!,[4]Jefferies!$A$739,[4]Jefferies!#REF!,[4]Jefferies!#REF!</definedName>
    <definedName name="__APW_RESTORE_DATA944__" hidden="1">[4]Jefferies!#REF!,[4]Jefferies!$A$735,[4]Jefferies!#REF!,[4]Jefferies!#REF!,[4]Jefferies!$A$736,[4]Jefferies!$A$737,[4]Jefferies!#REF!,[4]Jefferies!#REF!,[4]Jefferies!$A$738,[4]Jefferies!#REF!,[4]Jefferies!#REF!,[4]Jefferies!$A$739,[4]Jefferies!#REF!,[4]Jefferies!#REF!</definedName>
    <definedName name="__APW_RESTORE_DATA945__" localSheetId="2" hidden="1">[4]Jefferies!#REF!,[4]Jefferies!#REF!,[4]Jefferies!$A$740,[4]Jefferies!#REF!,[4]Jefferies!$A$741,[4]Jefferies!#REF!,[4]Jefferies!#REF!,[4]Jefferies!#REF!,[4]Jefferies!$A$742,[4]Jefferies!$A$743,[4]Jefferies!$A$744,[4]Jefferies!#REF!,[4]Jefferies!#REF!,[4]Jefferies!#REF!</definedName>
    <definedName name="__APW_RESTORE_DATA945__" hidden="1">[4]Jefferies!#REF!,[4]Jefferies!#REF!,[4]Jefferies!$A$740,[4]Jefferies!#REF!,[4]Jefferies!$A$741,[4]Jefferies!#REF!,[4]Jefferies!#REF!,[4]Jefferies!#REF!,[4]Jefferies!$A$742,[4]Jefferies!$A$743,[4]Jefferies!$A$744,[4]Jefferies!#REF!,[4]Jefferies!#REF!,[4]Jefferies!#REF!</definedName>
    <definedName name="__APW_RESTORE_DATA946__" hidden="1">[4]Jefferies!$A$745,[4]Jefferies!$A$746,[4]Jefferies!$A$747,[4]Jefferies!#REF!,[4]Jefferies!#REF!,[4]Jefferies!$A$748,[4]Jefferies!$A$749,[4]Jefferies!#REF!,[4]Jefferies!$A$750,[4]Jefferies!$A$751,[4]Jefferies!$A$752,[4]Jefferies!$A$753,[4]Jefferies!#REF!,[4]Jefferies!$A$754</definedName>
    <definedName name="__APW_RESTORE_DATA947__" localSheetId="2" hidden="1">[4]Jefferies!#REF!,[4]Jefferies!#REF!,[4]Jefferies!$A$755,[4]Jefferies!#REF!,[4]Jefferies!$A$756,[4]Jefferies!#REF!,[4]Jefferies!#REF!,[4]Jefferies!#REF!,[4]Jefferies!$A$757,[4]Jefferies!$A$758,[4]Jefferies!$A$759,[4]Jefferies!#REF!,[4]Jefferies!$A$760,[4]Jefferies!#REF!</definedName>
    <definedName name="__APW_RESTORE_DATA947__" hidden="1">[4]Jefferies!#REF!,[4]Jefferies!#REF!,[4]Jefferies!$A$755,[4]Jefferies!#REF!,[4]Jefferies!$A$756,[4]Jefferies!#REF!,[4]Jefferies!#REF!,[4]Jefferies!#REF!,[4]Jefferies!$A$757,[4]Jefferies!$A$758,[4]Jefferies!$A$759,[4]Jefferies!#REF!,[4]Jefferies!$A$760,[4]Jefferies!#REF!</definedName>
    <definedName name="__APW_RESTORE_DATA948__" localSheetId="2" hidden="1">[4]Jefferies!$A$761,[4]Jefferies!#REF!,[4]Jefferies!$A$762,[4]Jefferies!#REF!,[4]Jefferies!#REF!,[4]Jefferies!#REF!,[4]Jefferies!#REF!,[4]Jefferies!#REF!,[4]Jefferies!$A$763,[4]Jefferies!$A$764,[4]Jefferies!#REF!,[4]Jefferies!#REF!,[4]Jefferies!$A$765,[4]Jefferies!$A$766</definedName>
    <definedName name="__APW_RESTORE_DATA948__" hidden="1">[4]Jefferies!$A$761,[4]Jefferies!#REF!,[4]Jefferies!$A$762,[4]Jefferies!#REF!,[4]Jefferies!#REF!,[4]Jefferies!#REF!,[4]Jefferies!#REF!,[4]Jefferies!#REF!,[4]Jefferies!$A$763,[4]Jefferies!$A$764,[4]Jefferies!#REF!,[4]Jefferies!#REF!,[4]Jefferies!$A$765,[4]Jefferies!$A$766</definedName>
    <definedName name="__APW_RESTORE_DATA949__" localSheetId="2" hidden="1">[4]Jefferies!$A$767,[4]Jefferies!#REF!,[4]Jefferies!$A$768,[4]Jefferies!#REF!,[4]Jefferies!#REF!,[4]Jefferies!$A$769,[4]Jefferies!$A$770,[4]Jefferies!#REF!,[4]Jefferies!$A$771,[4]Jefferies!$A$772,[4]Jefferies!$A$773,[4]Jefferies!#REF!,[4]Jefferies!#REF!,[4]Jefferies!$A$774</definedName>
    <definedName name="__APW_RESTORE_DATA949__" hidden="1">[4]Jefferies!$A$767,[4]Jefferies!#REF!,[4]Jefferies!$A$768,[4]Jefferies!#REF!,[4]Jefferies!#REF!,[4]Jefferies!$A$769,[4]Jefferies!$A$770,[4]Jefferies!#REF!,[4]Jefferies!$A$771,[4]Jefferies!$A$772,[4]Jefferies!$A$773,[4]Jefferies!#REF!,[4]Jefferies!#REF!,[4]Jefferies!$A$774</definedName>
    <definedName name="__APW_RESTORE_DATA95__" localSheetId="2" hidden="1">'[2]01. EQ universe'!$B$353,'[2]01. EQ universe'!$B$354,'[2]01. EQ universe'!$B$355,'[2]01. EQ universe'!#REF!,'[2]01. EQ universe'!#REF!,'[2]01. EQ universe'!$B$356,'[2]01. EQ universe'!$B$357,'[2]01. EQ universe'!$B$358,'[2]01. EQ universe'!#REF!,'[2]01. EQ universe'!#REF!,'[2]01. EQ universe'!$B$359,'[2]01. EQ universe'!$B$360,'[2]01. EQ universe'!$B$361,'[2]01. EQ universe'!$B$362,'[2]01. EQ universe'!#REF!</definedName>
    <definedName name="__APW_RESTORE_DATA95__" hidden="1">'[3]01. EQ universe'!$B$353,'[3]01. EQ universe'!$B$354,'[3]01. EQ universe'!$B$355,'[3]01. EQ universe'!#REF!,'[3]01. EQ universe'!#REF!,'[3]01. EQ universe'!$B$356,'[3]01. EQ universe'!$B$357,'[3]01. EQ universe'!$B$358,'[3]01. EQ universe'!#REF!,'[3]01. EQ universe'!#REF!,'[3]01. EQ universe'!$B$359,'[3]01. EQ universe'!$B$360,'[3]01. EQ universe'!$B$361,'[3]01. EQ universe'!$B$362,'[3]01. EQ universe'!#REF!</definedName>
    <definedName name="__APW_RESTORE_DATA950__" localSheetId="2" hidden="1">[4]Jefferies!$A$775,[4]Jefferies!$A$776,[4]Jefferies!$A$777,[4]Jefferies!#REF!,[4]Jefferies!$A$778,[4]Jefferies!$A$779,[4]Jefferies!$A$780,[4]Jefferies!$A$781,[4]Jefferies!#REF!,[4]Jefferies!$A$782,[4]Jefferies!$A$783,[4]Jefferies!#REF!,[4]Jefferies!#REF!,[4]Jefferies!$A$784</definedName>
    <definedName name="__APW_RESTORE_DATA950__" hidden="1">[4]Jefferies!$A$775,[4]Jefferies!$A$776,[4]Jefferies!$A$777,[4]Jefferies!#REF!,[4]Jefferies!$A$778,[4]Jefferies!$A$779,[4]Jefferies!$A$780,[4]Jefferies!$A$781,[4]Jefferies!#REF!,[4]Jefferies!$A$782,[4]Jefferies!$A$783,[4]Jefferies!#REF!,[4]Jefferies!#REF!,[4]Jefferies!$A$784</definedName>
    <definedName name="__APW_RESTORE_DATA951__" hidden="1">[4]Jefferies!$A$785,[4]Jefferies!$A$786,[4]Jefferies!#REF!,[4]Jefferies!#REF!,[4]Jefferies!#REF!,[4]Jefferies!#REF!,[4]Jefferies!$A$787,[4]Jefferies!#REF!,[4]Jefferies!$A$788,[4]Jefferies!#REF!,[4]Jefferies!#REF!,[4]Jefferies!#REF!,[4]Jefferies!#REF!,[4]Jefferies!#REF!</definedName>
    <definedName name="__APW_RESTORE_DATA952__" localSheetId="2" hidden="1">[4]Jefferies!$A$789,[4]Jefferies!#REF!,[4]Jefferies!#REF!,[4]Jefferies!$A$790,[4]Jefferies!#REF!,[4]Jefferies!#REF!,[4]Jefferies!#REF!,[4]Jefferies!$A$791,[4]Jefferies!$A$792,[4]Jefferies!#REF!,[4]Jefferies!$A$793,[4]Jefferies!$A$794,[4]Jefferies!#REF!,[4]Jefferies!#REF!</definedName>
    <definedName name="__APW_RESTORE_DATA952__" hidden="1">[4]Jefferies!$A$789,[4]Jefferies!#REF!,[4]Jefferies!#REF!,[4]Jefferies!$A$790,[4]Jefferies!#REF!,[4]Jefferies!#REF!,[4]Jefferies!#REF!,[4]Jefferies!$A$791,[4]Jefferies!$A$792,[4]Jefferies!#REF!,[4]Jefferies!$A$793,[4]Jefferies!$A$794,[4]Jefferies!#REF!,[4]Jefferies!#REF!</definedName>
    <definedName name="__APW_RESTORE_DATA953__" localSheetId="2" hidden="1">[4]Jefferies!#REF!,[4]Jefferies!#REF!,[4]Jefferies!$A$795,[4]Jefferies!$A$796,[4]Jefferies!$A$797,[4]Jefferies!#REF!,[4]Jefferies!#REF!,[4]Jefferies!#REF!,[4]Jefferies!#REF!,[4]Jefferies!#REF!,[4]Jefferies!$A$798,[4]Jefferies!$A$799,[4]Jefferies!#REF!,[4]Jefferies!#REF!</definedName>
    <definedName name="__APW_RESTORE_DATA953__" hidden="1">[4]Jefferies!#REF!,[4]Jefferies!#REF!,[4]Jefferies!$A$795,[4]Jefferies!$A$796,[4]Jefferies!$A$797,[4]Jefferies!#REF!,[4]Jefferies!#REF!,[4]Jefferies!#REF!,[4]Jefferies!#REF!,[4]Jefferies!#REF!,[4]Jefferies!$A$798,[4]Jefferies!$A$799,[4]Jefferies!#REF!,[4]Jefferies!#REF!</definedName>
    <definedName name="__APW_RESTORE_DATA954__" localSheetId="2" hidden="1">[4]Jefferies!#REF!,[4]Jefferies!#REF!,[4]Jefferies!$A$800,[4]Jefferies!$A$801,[4]Jefferies!#REF!,[4]Jefferies!$A$802,[4]Jefferies!$A$803,[4]Jefferies!$A$804,[4]Jefferies!$A$805,[4]Jefferies!$A$806,[4]Jefferies!$A$807,[4]Jefferies!#REF!,[4]Jefferies!#REF!,[4]Jefferies!#REF!</definedName>
    <definedName name="__APW_RESTORE_DATA954__" hidden="1">[4]Jefferies!#REF!,[4]Jefferies!#REF!,[4]Jefferies!$A$800,[4]Jefferies!$A$801,[4]Jefferies!#REF!,[4]Jefferies!$A$802,[4]Jefferies!$A$803,[4]Jefferies!$A$804,[4]Jefferies!$A$805,[4]Jefferies!$A$806,[4]Jefferies!$A$807,[4]Jefferies!#REF!,[4]Jefferies!#REF!,[4]Jefferies!#REF!</definedName>
    <definedName name="__APW_RESTORE_DATA955__" hidden="1">[4]Jefferies!$A$808,[4]Jefferies!$A$809,[4]Jefferies!$A$810,[4]Jefferies!$A$811,[4]Jefferies!#REF!,[4]Jefferies!#REF!,[4]Jefferies!#REF!,[4]Jefferies!#REF!,[4]Jefferies!#REF!,[4]Jefferies!$A$812,[4]Jefferies!#REF!,[4]Jefferies!$A$813,[4]Jefferies!#REF!,[4]Jefferies!$A$814</definedName>
    <definedName name="__APW_RESTORE_DATA956__" localSheetId="2" hidden="1">[4]Jefferies!#REF!,[4]Jefferies!$A$815,[4]Jefferies!$A$816,[4]Jefferies!$A$817,[4]Jefferies!$A$818,[4]Jefferies!$A$819,[4]Jefferies!$A$820,[4]Jefferies!#REF!,[4]Jefferies!#REF!,[4]Jefferies!#REF!,[4]Jefferies!#REF!,[4]Jefferies!#REF!,[4]Jefferies!#REF!,[4]Jefferies!$A$821</definedName>
    <definedName name="__APW_RESTORE_DATA956__" hidden="1">[4]Jefferies!#REF!,[4]Jefferies!$A$815,[4]Jefferies!$A$816,[4]Jefferies!$A$817,[4]Jefferies!$A$818,[4]Jefferies!$A$819,[4]Jefferies!$A$820,[4]Jefferies!#REF!,[4]Jefferies!#REF!,[4]Jefferies!#REF!,[4]Jefferies!#REF!,[4]Jefferies!#REF!,[4]Jefferies!#REF!,[4]Jefferies!$A$821</definedName>
    <definedName name="__APW_RESTORE_DATA957__" localSheetId="2" hidden="1">[4]Jefferies!#REF!,[4]Jefferies!$A$822,[4]Jefferies!#REF!,[4]Jefferies!#REF!,[4]Jefferies!$A$823,[4]Jefferies!#REF!,[4]Jefferies!#REF!,[4]Jefferies!#REF!,[4]Jefferies!$A$824,[4]Jefferies!#REF!,[4]Jefferies!#REF!,[4]Jefferies!$A$825,[4]Jefferies!#REF!,[4]Jefferies!#REF!</definedName>
    <definedName name="__APW_RESTORE_DATA957__" hidden="1">[4]Jefferies!#REF!,[4]Jefferies!$A$822,[4]Jefferies!#REF!,[4]Jefferies!#REF!,[4]Jefferies!$A$823,[4]Jefferies!#REF!,[4]Jefferies!#REF!,[4]Jefferies!#REF!,[4]Jefferies!$A$824,[4]Jefferies!#REF!,[4]Jefferies!#REF!,[4]Jefferies!$A$825,[4]Jefferies!#REF!,[4]Jefferies!#REF!</definedName>
    <definedName name="__APW_RESTORE_DATA958__" localSheetId="2" hidden="1">[4]Jefferies!#REF!,[4]Jefferies!#REF!,[4]Jefferies!#REF!,[4]Jefferies!#REF!,[4]Jefferies!#REF!,[4]Jefferies!$A$826,[4]Jefferies!$A$827,[4]Jefferies!#REF!,[4]Jefferies!$A$828,[4]Jefferies!#REF!,[4]Jefferies!$A$829,[4]Jefferies!$A$830,[4]Jefferies!#REF!,[4]Jefferies!$A$831</definedName>
    <definedName name="__APW_RESTORE_DATA958__" hidden="1">[4]Jefferies!#REF!,[4]Jefferies!#REF!,[4]Jefferies!#REF!,[4]Jefferies!#REF!,[4]Jefferies!#REF!,[4]Jefferies!$A$826,[4]Jefferies!$A$827,[4]Jefferies!#REF!,[4]Jefferies!$A$828,[4]Jefferies!#REF!,[4]Jefferies!$A$829,[4]Jefferies!$A$830,[4]Jefferies!#REF!,[4]Jefferies!$A$831</definedName>
    <definedName name="__APW_RESTORE_DATA959__" localSheetId="2" hidden="1">[4]Jefferies!$A$832,[4]Jefferies!#REF!,[4]Jefferies!$A$833,[4]Jefferies!$A$834,[4]Jefferies!#REF!,[4]Jefferies!$A$835,[4]Jefferies!$A$836,[4]Jefferies!$A$837,[4]Jefferies!$A$838,[4]Jefferies!$A$839,[4]Jefferies!#REF!,[4]Jefferies!#REF!,[4]Jefferies!#REF!,[4]Jefferies!#REF!</definedName>
    <definedName name="__APW_RESTORE_DATA959__" hidden="1">[4]Jefferies!$A$832,[4]Jefferies!#REF!,[4]Jefferies!$A$833,[4]Jefferies!$A$834,[4]Jefferies!#REF!,[4]Jefferies!$A$835,[4]Jefferies!$A$836,[4]Jefferies!$A$837,[4]Jefferies!$A$838,[4]Jefferies!$A$839,[4]Jefferies!#REF!,[4]Jefferies!#REF!,[4]Jefferies!#REF!,[4]Jefferies!#REF!</definedName>
    <definedName name="__APW_RESTORE_DATA96__" localSheetId="2" hidden="1">'[2]01. EQ universe'!#REF!,'[2]01. EQ universe'!$B$363,'[2]01. EQ universe'!$B$364,'[2]01. EQ universe'!#REF!,'[2]01. EQ universe'!#REF!,'[2]01. EQ universe'!$B$365,'[2]01. EQ universe'!#REF!,'[2]01. EQ universe'!$B$366,'[2]01. EQ universe'!$B$367,'[2]01. EQ universe'!$B$368,'[2]01. EQ universe'!$B$369,'[2]01. EQ universe'!$B$370,'[2]01. EQ universe'!#REF!,'[2]01. EQ universe'!#REF!,'[2]01. EQ universe'!#REF!</definedName>
    <definedName name="__APW_RESTORE_DATA96__" hidden="1">'[3]01. EQ universe'!#REF!,'[3]01. EQ universe'!$B$363,'[3]01. EQ universe'!$B$364,'[3]01. EQ universe'!#REF!,'[3]01. EQ universe'!#REF!,'[3]01. EQ universe'!$B$365,'[3]01. EQ universe'!#REF!,'[3]01. EQ universe'!$B$366,'[3]01. EQ universe'!$B$367,'[3]01. EQ universe'!$B$368,'[3]01. EQ universe'!$B$369,'[3]01. EQ universe'!$B$370,'[3]01. EQ universe'!#REF!,'[3]01. EQ universe'!#REF!,'[3]01. EQ universe'!#REF!</definedName>
    <definedName name="__APW_RESTORE_DATA960__" localSheetId="2" hidden="1">[4]Jefferies!#REF!,[4]Jefferies!$A$840,[4]Jefferies!$A$841,[4]Jefferies!#REF!,[4]Jefferies!$A$842,[4]Jefferies!$A$843,[4]Jefferies!$A$844,[4]Jefferies!#REF!,[4]Jefferies!$A$845,[4]Jefferies!#REF!,[4]Jefferies!$A$846,[4]Jefferies!$A$847,[4]Jefferies!$A$848,[4]Jefferies!#REF!</definedName>
    <definedName name="__APW_RESTORE_DATA960__" hidden="1">[4]Jefferies!#REF!,[4]Jefferies!$A$840,[4]Jefferies!$A$841,[4]Jefferies!#REF!,[4]Jefferies!$A$842,[4]Jefferies!$A$843,[4]Jefferies!$A$844,[4]Jefferies!#REF!,[4]Jefferies!$A$845,[4]Jefferies!#REF!,[4]Jefferies!$A$846,[4]Jefferies!$A$847,[4]Jefferies!$A$848,[4]Jefferies!#REF!</definedName>
    <definedName name="__APW_RESTORE_DATA961__" localSheetId="2" hidden="1">[4]Jefferies!#REF!,[4]Jefferies!#REF!,[4]Jefferies!#REF!,[4]Jefferies!$A$849,[4]Jefferies!$A$850,[4]Jefferies!#REF!,[4]Jefferies!$A$851,[4]Jefferies!#REF!,[4]Jefferies!#REF!,[4]Jefferies!$A$852,[4]Jefferies!$A$853,[4]Jefferies!#REF!,[4]Jefferies!$A$854,[4]Jefferies!#REF!</definedName>
    <definedName name="__APW_RESTORE_DATA961__" hidden="1">[4]Jefferies!#REF!,[4]Jefferies!#REF!,[4]Jefferies!#REF!,[4]Jefferies!$A$849,[4]Jefferies!$A$850,[4]Jefferies!#REF!,[4]Jefferies!$A$851,[4]Jefferies!#REF!,[4]Jefferies!#REF!,[4]Jefferies!$A$852,[4]Jefferies!$A$853,[4]Jefferies!#REF!,[4]Jefferies!$A$854,[4]Jefferies!#REF!</definedName>
    <definedName name="__APW_RESTORE_DATA962__" localSheetId="2" hidden="1">[4]Jefferies!#REF!,[4]Jefferies!$A$855,[4]Jefferies!$A$856,[4]Jefferies!$A$857,[4]Jefferies!#REF!,[4]Jefferies!#REF!,[4]Jefferies!#REF!,[4]Jefferies!#REF!,[4]Jefferies!$A$858,[4]Jefferies!#REF!,[4]Jefferies!$A$859,[4]Jefferies!#REF!,[4]Jefferies!#REF!,[4]Jefferies!$A$860</definedName>
    <definedName name="__APW_RESTORE_DATA962__" hidden="1">[4]Jefferies!#REF!,[4]Jefferies!$A$855,[4]Jefferies!$A$856,[4]Jefferies!$A$857,[4]Jefferies!#REF!,[4]Jefferies!#REF!,[4]Jefferies!#REF!,[4]Jefferies!#REF!,[4]Jefferies!$A$858,[4]Jefferies!#REF!,[4]Jefferies!$A$859,[4]Jefferies!#REF!,[4]Jefferies!#REF!,[4]Jefferies!$A$860</definedName>
    <definedName name="__APW_RESTORE_DATA963__" hidden="1">[4]Jefferies!$A$861,[4]Jefferies!$A$862,[4]Jefferies!#REF!,[4]Jefferies!#REF!,[4]Jefferies!$A$863,[4]Jefferies!$A$864,[4]Jefferies!$A$865,[4]Jefferies!$A$866,[4]Jefferies!$A$867,[4]Jefferies!$A$868,[4]Jefferies!#REF!,[4]Jefferies!#REF!,[4]Jefferies!$A$869,[4]Jefferies!$A$870</definedName>
    <definedName name="__APW_RESTORE_DATA964__" localSheetId="2" hidden="1">[4]Jefferies!#REF!,[4]Jefferies!$A$871,[4]Jefferies!#REF!,[4]Jefferies!$A$872,[4]Jefferies!#REF!,[4]Jefferies!$A$873,[4]Jefferies!#REF!,[4]Jefferies!#REF!,[4]Jefferies!#REF!,[4]Jefferies!$A$874,[4]Jefferies!#REF!,[4]Jefferies!#REF!,[4]Jefferies!$A$875,[4]Jefferies!$A$876</definedName>
    <definedName name="__APW_RESTORE_DATA964__" hidden="1">[4]Jefferies!#REF!,[4]Jefferies!$A$871,[4]Jefferies!#REF!,[4]Jefferies!$A$872,[4]Jefferies!#REF!,[4]Jefferies!$A$873,[4]Jefferies!#REF!,[4]Jefferies!#REF!,[4]Jefferies!#REF!,[4]Jefferies!$A$874,[4]Jefferies!#REF!,[4]Jefferies!#REF!,[4]Jefferies!$A$875,[4]Jefferies!$A$876</definedName>
    <definedName name="__APW_RESTORE_DATA965__" hidden="1">[4]Jefferies!$A$877,[4]Jefferies!$A$878,[4]Jefferies!#REF!,[4]Jefferies!#REF!,[4]Jefferies!$A$879,[4]Jefferies!$A$880,[4]Jefferies!$A$881,[4]Jefferies!$A$882,[4]Jefferies!$A$883,[4]Jefferies!#REF!,[4]Jefferies!$A$884,[4]Jefferies!$A$885,[4]Jefferies!#REF!,[4]Jefferies!#REF!</definedName>
    <definedName name="__APW_RESTORE_DATA966__" localSheetId="2" hidden="1">[4]Jefferies!#REF!,[4]Jefferies!#REF!,[4]Jefferies!#REF!,[4]Jefferies!#REF!,[4]Jefferies!#REF!,[4]Jefferies!$A$886,[4]Jefferies!$A$887,[4]Jefferies!#REF!,[4]Jefferies!#REF!,[4]Jefferies!#REF!,[4]Jefferies!$A$888,[4]Jefferies!$A$889,[4]Jefferies!$A$890,[4]Jefferies!$A$891</definedName>
    <definedName name="__APW_RESTORE_DATA966__" hidden="1">[4]Jefferies!#REF!,[4]Jefferies!#REF!,[4]Jefferies!#REF!,[4]Jefferies!#REF!,[4]Jefferies!#REF!,[4]Jefferies!$A$886,[4]Jefferies!$A$887,[4]Jefferies!#REF!,[4]Jefferies!#REF!,[4]Jefferies!#REF!,[4]Jefferies!$A$888,[4]Jefferies!$A$889,[4]Jefferies!$A$890,[4]Jefferies!$A$891</definedName>
    <definedName name="__APW_RESTORE_DATA967__" localSheetId="2" hidden="1">[4]Jefferies!#REF!,[4]Jefferies!#REF!,[4]Jefferies!#REF!,[4]Jefferies!$A$892,[4]Jefferies!$A$893,[4]Jefferies!$A$894,[4]Jefferies!$A$895,[4]Jefferies!$A$896,[4]Jefferies!#REF!,[4]Jefferies!$A$897,[4]Jefferies!$A$898,[4]Jefferies!$A$899,[4]Jefferies!$A$900,[4]Jefferies!$A$901</definedName>
    <definedName name="__APW_RESTORE_DATA967__" hidden="1">[4]Jefferies!#REF!,[4]Jefferies!#REF!,[4]Jefferies!#REF!,[4]Jefferies!$A$892,[4]Jefferies!$A$893,[4]Jefferies!$A$894,[4]Jefferies!$A$895,[4]Jefferies!$A$896,[4]Jefferies!#REF!,[4]Jefferies!$A$897,[4]Jefferies!$A$898,[4]Jefferies!$A$899,[4]Jefferies!$A$900,[4]Jefferies!$A$901</definedName>
    <definedName name="__APW_RESTORE_DATA968__" localSheetId="2" hidden="1">[4]Jefferies!#REF!,[4]Jefferies!$A$902,[4]Jefferies!$A$903,[4]Jefferies!$A$904,[4]Jefferies!#REF!,[4]Jefferies!#REF!,[4]Jefferies!#REF!,[4]Jefferies!#REF!,[4]Jefferies!#REF!,[4]Jefferies!#REF!,[4]Jefferies!$A$905,[4]Jefferies!$A$906,[4]Jefferies!$A$907,[4]Jefferies!$A$908</definedName>
    <definedName name="__APW_RESTORE_DATA968__" hidden="1">[4]Jefferies!#REF!,[4]Jefferies!$A$902,[4]Jefferies!$A$903,[4]Jefferies!$A$904,[4]Jefferies!#REF!,[4]Jefferies!#REF!,[4]Jefferies!#REF!,[4]Jefferies!#REF!,[4]Jefferies!#REF!,[4]Jefferies!#REF!,[4]Jefferies!$A$905,[4]Jefferies!$A$906,[4]Jefferies!$A$907,[4]Jefferies!$A$908</definedName>
    <definedName name="__APW_RESTORE_DATA969__" localSheetId="2" hidden="1">[4]Jefferies!#REF!,[4]Jefferies!$A$909,[4]Jefferies!$A$910,[4]Jefferies!$A$911,[4]Jefferies!#REF!,[4]Jefferies!#REF!,[4]Jefferies!$A$912,[4]Jefferies!$A$913,[4]Jefferies!#REF!,[4]Jefferies!#REF!,[4]Jefferies!$A$914,[4]Jefferies!$A$915,[4]Jefferies!#REF!,[4]Jefferies!#REF!</definedName>
    <definedName name="__APW_RESTORE_DATA969__" hidden="1">[4]Jefferies!#REF!,[4]Jefferies!$A$909,[4]Jefferies!$A$910,[4]Jefferies!$A$911,[4]Jefferies!#REF!,[4]Jefferies!#REF!,[4]Jefferies!$A$912,[4]Jefferies!$A$913,[4]Jefferies!#REF!,[4]Jefferies!#REF!,[4]Jefferies!$A$914,[4]Jefferies!$A$915,[4]Jefferies!#REF!,[4]Jefferies!#REF!</definedName>
    <definedName name="__APW_RESTORE_DATA97__" localSheetId="2" hidden="1">'[2]01. EQ universe'!#REF!,'[2]01. EQ universe'!$B$371,'[2]01. EQ universe'!$B$372,'[2]01. EQ universe'!$B$373,'[2]01. EQ universe'!#REF!,'[2]01. EQ universe'!$B$374,'[2]01. EQ universe'!#REF!,'[2]01. EQ universe'!#REF!,'[2]01. EQ universe'!$B$375,'[2]01. EQ universe'!$B$376,'[2]01. EQ universe'!$B$377,'[2]01. EQ universe'!$B$378,'[2]01. EQ universe'!$B$379,'[2]01. EQ universe'!$B$380,'[2]01. EQ universe'!$B$381</definedName>
    <definedName name="__APW_RESTORE_DATA97__" hidden="1">'[3]01. EQ universe'!#REF!,'[3]01. EQ universe'!$B$371,'[3]01. EQ universe'!$B$372,'[3]01. EQ universe'!$B$373,'[3]01. EQ universe'!#REF!,'[3]01. EQ universe'!$B$374,'[3]01. EQ universe'!#REF!,'[3]01. EQ universe'!#REF!,'[3]01. EQ universe'!$B$375,'[3]01. EQ universe'!$B$376,'[3]01. EQ universe'!$B$377,'[3]01. EQ universe'!$B$378,'[3]01. EQ universe'!$B$379,'[3]01. EQ universe'!$B$380,'[3]01. EQ universe'!$B$381</definedName>
    <definedName name="__APW_RESTORE_DATA970__" localSheetId="2" hidden="1">[4]Jefferies!$A$916,[4]Jefferies!$A$917,[4]Jefferies!#REF!,[4]Jefferies!#REF!,[4]Jefferies!$A$918,[4]Jefferies!$A$919,[4]Jefferies!#REF!,[4]Jefferies!#REF!,[4]Jefferies!$A$920,[4]Jefferies!$A$921,[4]Jefferies!$A$922,[4]Jefferies!$A$923,[4]Jefferies!#REF!,[4]Jefferies!#REF!</definedName>
    <definedName name="__APW_RESTORE_DATA970__" hidden="1">[4]Jefferies!$A$916,[4]Jefferies!$A$917,[4]Jefferies!#REF!,[4]Jefferies!#REF!,[4]Jefferies!$A$918,[4]Jefferies!$A$919,[4]Jefferies!#REF!,[4]Jefferies!#REF!,[4]Jefferies!$A$920,[4]Jefferies!$A$921,[4]Jefferies!$A$922,[4]Jefferies!$A$923,[4]Jefferies!#REF!,[4]Jefferies!#REF!</definedName>
    <definedName name="__APW_RESTORE_DATA971__" localSheetId="2" hidden="1">[4]Jefferies!#REF!,[4]Jefferies!$A$924,[4]Jefferies!#REF!,[4]Jefferies!#REF!,[4]Jefferies!#REF!,[4]Jefferies!#REF!,[4]Jefferies!#REF!,[4]Jefferies!#REF!,[4]Jefferies!$A$925,[4]Jefferies!#REF!,[4]Jefferies!#REF!,[4]Jefferies!#REF!,[4]Jefferies!$A$926,[4]Jefferies!$A$927</definedName>
    <definedName name="__APW_RESTORE_DATA971__" hidden="1">[4]Jefferies!#REF!,[4]Jefferies!$A$924,[4]Jefferies!#REF!,[4]Jefferies!#REF!,[4]Jefferies!#REF!,[4]Jefferies!#REF!,[4]Jefferies!#REF!,[4]Jefferies!#REF!,[4]Jefferies!$A$925,[4]Jefferies!#REF!,[4]Jefferies!#REF!,[4]Jefferies!#REF!,[4]Jefferies!$A$926,[4]Jefferies!$A$927</definedName>
    <definedName name="__APW_RESTORE_DATA972__" localSheetId="2" hidden="1">[4]Jefferies!$A$928,[4]Jefferies!$A$929,[4]Jefferies!$A$930,[4]Jefferies!$A$931,[4]Jefferies!$A$932,[4]Jefferies!#REF!,[4]Jefferies!#REF!,[4]Jefferies!$A$933,[4]Jefferies!$A$934,[4]Jefferies!$A$935,[4]Jefferies!$A$936,[4]Jefferies!#REF!,[4]Jefferies!$A$937,[4]Jefferies!#REF!</definedName>
    <definedName name="__APW_RESTORE_DATA972__" hidden="1">[4]Jefferies!$A$928,[4]Jefferies!$A$929,[4]Jefferies!$A$930,[4]Jefferies!$A$931,[4]Jefferies!$A$932,[4]Jefferies!#REF!,[4]Jefferies!#REF!,[4]Jefferies!$A$933,[4]Jefferies!$A$934,[4]Jefferies!$A$935,[4]Jefferies!$A$936,[4]Jefferies!#REF!,[4]Jefferies!$A$937,[4]Jefferies!#REF!</definedName>
    <definedName name="__APW_RESTORE_DATA973__" localSheetId="2" hidden="1">[4]Jefferies!$A$938,[4]Jefferies!$A$939,[4]Jefferies!#REF!,[4]Jefferies!#REF!,[4]Jefferies!$A$940,[4]Jefferies!$A$941,[4]Jefferies!#REF!,[4]Jefferies!#REF!,[4]Jefferies!#REF!,[4]Jefferies!#REF!,[4]Jefferies!#REF!,[4]Jefferies!$A$942,[4]Jefferies!#REF!,[4]Jefferies!#REF!</definedName>
    <definedName name="__APW_RESTORE_DATA973__" hidden="1">[4]Jefferies!$A$938,[4]Jefferies!$A$939,[4]Jefferies!#REF!,[4]Jefferies!#REF!,[4]Jefferies!$A$940,[4]Jefferies!$A$941,[4]Jefferies!#REF!,[4]Jefferies!#REF!,[4]Jefferies!#REF!,[4]Jefferies!#REF!,[4]Jefferies!#REF!,[4]Jefferies!$A$942,[4]Jefferies!#REF!,[4]Jefferies!#REF!</definedName>
    <definedName name="__APW_RESTORE_DATA974__" localSheetId="2" hidden="1">[4]Jefferies!#REF!,[4]Jefferies!$A$943,[4]Jefferies!#REF!,[4]Jefferies!#REF!,[4]Jefferies!#REF!,[4]Jefferies!#REF!,[4]Jefferies!$A$944,[4]Jefferies!#REF!,[4]Jefferies!#REF!,[4]Jefferies!#REF!,[4]Jefferies!#REF!,[4]Jefferies!#REF!,[4]Jefferies!$A$945,[4]Jefferies!$A$946</definedName>
    <definedName name="__APW_RESTORE_DATA974__" hidden="1">[4]Jefferies!#REF!,[4]Jefferies!$A$943,[4]Jefferies!#REF!,[4]Jefferies!#REF!,[4]Jefferies!#REF!,[4]Jefferies!#REF!,[4]Jefferies!$A$944,[4]Jefferies!#REF!,[4]Jefferies!#REF!,[4]Jefferies!#REF!,[4]Jefferies!#REF!,[4]Jefferies!#REF!,[4]Jefferies!$A$945,[4]Jefferies!$A$946</definedName>
    <definedName name="__APW_RESTORE_DATA975__" localSheetId="2" hidden="1">[4]Jefferies!$A$947,[4]Jefferies!#REF!,[4]Jefferies!$A$948,[4]Jefferies!$A$949,[4]Jefferies!#REF!,[4]Jefferies!#REF!,[4]Jefferies!$A$950,[4]Jefferies!#REF!,[4]Jefferies!#REF!,[4]Jefferies!$A$951,[4]Jefferies!#REF!,[4]Jefferies!#REF!,[4]Jefferies!#REF!,[4]Jefferies!$A$952</definedName>
    <definedName name="__APW_RESTORE_DATA975__" hidden="1">[4]Jefferies!$A$947,[4]Jefferies!#REF!,[4]Jefferies!$A$948,[4]Jefferies!$A$949,[4]Jefferies!#REF!,[4]Jefferies!#REF!,[4]Jefferies!$A$950,[4]Jefferies!#REF!,[4]Jefferies!#REF!,[4]Jefferies!$A$951,[4]Jefferies!#REF!,[4]Jefferies!#REF!,[4]Jefferies!#REF!,[4]Jefferies!$A$952</definedName>
    <definedName name="__APW_RESTORE_DATA976__" hidden="1">[4]Jefferies!$A$953,[4]Jefferies!$A$954,[4]Jefferies!#REF!,[4]Jefferies!$A$955,[4]Jefferies!$A$956,[4]Jefferies!$A$957,[4]Jefferies!#REF!,[4]Jefferies!#REF!,[4]Jefferies!#REF!,[4]Jefferies!#REF!,[4]Jefferies!$A$958,[4]Jefferies!#REF!,[4]Jefferies!#REF!,[4]Jefferies!#REF!</definedName>
    <definedName name="__APW_RESTORE_DATA977__" localSheetId="2" hidden="1">[4]Jefferies!#REF!,[4]Jefferies!#REF!,[4]Jefferies!#REF!,[4]Jefferies!#REF!,[4]Jefferies!$A$959,[4]Jefferies!#REF!,[4]Jefferies!#REF!,[4]Jefferies!#REF!,[4]Jefferies!#REF!,[4]Jefferies!#REF!,[4]Jefferies!#REF!,[4]Jefferies!#REF!,[4]Jefferies!#REF!,[4]Jefferies!#REF!</definedName>
    <definedName name="__APW_RESTORE_DATA977__" hidden="1">[4]Jefferies!#REF!,[4]Jefferies!#REF!,[4]Jefferies!#REF!,[4]Jefferies!#REF!,[4]Jefferies!$A$959,[4]Jefferies!#REF!,[4]Jefferies!#REF!,[4]Jefferies!#REF!,[4]Jefferies!#REF!,[4]Jefferies!#REF!,[4]Jefferies!#REF!,[4]Jefferies!#REF!,[4]Jefferies!#REF!,[4]Jefferies!#REF!</definedName>
    <definedName name="__APW_RESTORE_DATA978__" localSheetId="2" hidden="1">[4]Jefferies!$A$960,[4]Jefferies!#REF!,[4]Jefferies!#REF!,[4]Jefferies!#REF!,[4]Jefferies!#REF!,[4]Jefferies!$A$961,[4]Jefferies!#REF!,[4]Jefferies!#REF!,[4]Jefferies!#REF!,[4]Jefferies!$A$962,[4]Jefferies!#REF!,[4]Jefferies!#REF!,[4]Jefferies!#REF!,[4]Jefferies!$A$963</definedName>
    <definedName name="__APW_RESTORE_DATA978__" hidden="1">[4]Jefferies!$A$960,[4]Jefferies!#REF!,[4]Jefferies!#REF!,[4]Jefferies!#REF!,[4]Jefferies!#REF!,[4]Jefferies!$A$961,[4]Jefferies!#REF!,[4]Jefferies!#REF!,[4]Jefferies!#REF!,[4]Jefferies!$A$962,[4]Jefferies!#REF!,[4]Jefferies!#REF!,[4]Jefferies!#REF!,[4]Jefferies!$A$963</definedName>
    <definedName name="__APW_RESTORE_DATA979__" localSheetId="2" hidden="1">[4]Jefferies!#REF!,[4]Jefferies!#REF!,[4]Jefferies!$A$964,[4]Jefferies!$A$965,[4]Jefferies!#REF!,[4]Jefferies!#REF!,[4]Jefferies!#REF!,[4]Jefferies!#REF!,[4]Jefferies!#REF!,[4]Jefferies!$A$966,[4]Jefferies!#REF!,[4]Jefferies!#REF!,[4]Jefferies!#REF!,[4]Jefferies!$A$967</definedName>
    <definedName name="__APW_RESTORE_DATA979__" hidden="1">[4]Jefferies!#REF!,[4]Jefferies!#REF!,[4]Jefferies!$A$964,[4]Jefferies!$A$965,[4]Jefferies!#REF!,[4]Jefferies!#REF!,[4]Jefferies!#REF!,[4]Jefferies!#REF!,[4]Jefferies!#REF!,[4]Jefferies!$A$966,[4]Jefferies!#REF!,[4]Jefferies!#REF!,[4]Jefferies!#REF!,[4]Jefferies!$A$967</definedName>
    <definedName name="__APW_RESTORE_DATA98__" localSheetId="2" hidden="1">'[2]01. EQ universe'!$B$382,'[2]01. EQ universe'!$B$383,'[2]01. EQ universe'!#REF!,'[2]01. EQ universe'!#REF!,'[2]01. EQ universe'!#REF!,'[2]01. EQ universe'!$B$384,'[2]01. EQ universe'!$B$385,'[2]01. EQ universe'!#REF!,'[2]01. EQ universe'!$B$386,'[2]01. EQ universe'!$B$387,'[2]01. EQ universe'!#REF!,'[2]01. EQ universe'!$B$388,'[2]01. EQ universe'!$B$389,'[2]01. EQ universe'!#REF!,'[2]01. EQ universe'!#REF!</definedName>
    <definedName name="__APW_RESTORE_DATA98__" hidden="1">'[3]01. EQ universe'!$B$382,'[3]01. EQ universe'!$B$383,'[3]01. EQ universe'!#REF!,'[3]01. EQ universe'!#REF!,'[3]01. EQ universe'!#REF!,'[3]01. EQ universe'!$B$384,'[3]01. EQ universe'!$B$385,'[3]01. EQ universe'!#REF!,'[3]01. EQ universe'!$B$386,'[3]01. EQ universe'!$B$387,'[3]01. EQ universe'!#REF!,'[3]01. EQ universe'!$B$388,'[3]01. EQ universe'!$B$389,'[3]01. EQ universe'!#REF!,'[3]01. EQ universe'!#REF!</definedName>
    <definedName name="__APW_RESTORE_DATA980__" localSheetId="2" hidden="1">[4]Jefferies!$A$968,[4]Jefferies!#REF!,[4]Jefferies!#REF!,[4]Jefferies!#REF!,[4]Jefferies!#REF!,[4]Jefferies!$A$969,[4]Jefferies!#REF!,[4]Jefferies!$A$970,[4]Jefferies!$A$971,[4]Jefferies!#REF!,[4]Jefferies!$A$972,[4]Jefferies!#REF!,[4]Jefferies!#REF!,[4]Jefferies!$A$973</definedName>
    <definedName name="__APW_RESTORE_DATA980__" hidden="1">[4]Jefferies!$A$968,[4]Jefferies!#REF!,[4]Jefferies!#REF!,[4]Jefferies!#REF!,[4]Jefferies!#REF!,[4]Jefferies!$A$969,[4]Jefferies!#REF!,[4]Jefferies!$A$970,[4]Jefferies!$A$971,[4]Jefferies!#REF!,[4]Jefferies!$A$972,[4]Jefferies!#REF!,[4]Jefferies!#REF!,[4]Jefferies!$A$973</definedName>
    <definedName name="__APW_RESTORE_DATA981__" localSheetId="2" hidden="1">[4]Jefferies!#REF!,[4]Jefferies!$A$974,[4]Jefferies!$A$975,[4]Jefferies!#REF!,[4]Jefferies!$A$976,[4]Jefferies!$A$977,[4]Jefferies!$A$978,[4]Jefferies!$A$979,[4]Jefferies!$A$980,[4]Jefferies!#REF!,[4]Jefferies!$A$981,[4]Jefferies!#REF!,[4]Jefferies!$A$982,[4]Jefferies!$A$983</definedName>
    <definedName name="__APW_RESTORE_DATA981__" hidden="1">[4]Jefferies!#REF!,[4]Jefferies!$A$974,[4]Jefferies!$A$975,[4]Jefferies!#REF!,[4]Jefferies!$A$976,[4]Jefferies!$A$977,[4]Jefferies!$A$978,[4]Jefferies!$A$979,[4]Jefferies!$A$980,[4]Jefferies!#REF!,[4]Jefferies!$A$981,[4]Jefferies!#REF!,[4]Jefferies!$A$982,[4]Jefferies!$A$983</definedName>
    <definedName name="__APW_RESTORE_DATA982__" localSheetId="2" hidden="1">[4]Jefferies!#REF!,[4]Jefferies!$A$984,[4]Jefferies!$A$985,[4]Jefferies!#REF!,[4]Jefferies!#REF!,[4]Jefferies!#REF!,[4]Jefferies!$A$986,[4]Jefferies!$A$987,[4]Jefferies!#REF!,[4]Jefferies!#REF!,[4]Jefferies!#REF!,[4]Jefferies!$A$988,[4]Jefferies!$A$989,[4]Jefferies!$A$990</definedName>
    <definedName name="__APW_RESTORE_DATA982__" hidden="1">[4]Jefferies!#REF!,[4]Jefferies!$A$984,[4]Jefferies!$A$985,[4]Jefferies!#REF!,[4]Jefferies!#REF!,[4]Jefferies!#REF!,[4]Jefferies!$A$986,[4]Jefferies!$A$987,[4]Jefferies!#REF!,[4]Jefferies!#REF!,[4]Jefferies!#REF!,[4]Jefferies!$A$988,[4]Jefferies!$A$989,[4]Jefferies!$A$990</definedName>
    <definedName name="__APW_RESTORE_DATA983__" localSheetId="2" hidden="1">[4]Jefferies!#REF!,[4]Jefferies!$A$991,[4]Jefferies!#REF!,[4]Jefferies!$A$992,[4]Jefferies!#REF!,[4]Jefferies!#REF!,[4]Jefferies!$A$993,[4]Jefferies!#REF!,[4]Jefferies!#REF!,[4]Jefferies!$A$994,[4]Jefferies!#REF!,[4]Jefferies!$A$995,[4]Jefferies!#REF!,[4]Jefferies!$A$996</definedName>
    <definedName name="__APW_RESTORE_DATA983__" hidden="1">[4]Jefferies!#REF!,[4]Jefferies!$A$991,[4]Jefferies!#REF!,[4]Jefferies!$A$992,[4]Jefferies!#REF!,[4]Jefferies!#REF!,[4]Jefferies!$A$993,[4]Jefferies!#REF!,[4]Jefferies!#REF!,[4]Jefferies!$A$994,[4]Jefferies!#REF!,[4]Jefferies!$A$995,[4]Jefferies!#REF!,[4]Jefferies!$A$996</definedName>
    <definedName name="__APW_RESTORE_DATA984__" hidden="1">[4]Jefferies!$A$997,[4]Jefferies!$A$998,[4]Jefferies!$A$999,[4]Jefferies!$A$1000,[4]Jefferies!#REF!,[4]Jefferies!$A$1001,[4]Jefferies!#REF!,[4]Jefferies!#REF!,[4]Jefferies!$A$1002,[4]Jefferies!#REF!,[4]Jefferies!#REF!,[4]Jefferies!#REF!,[4]Jefferies!#REF!,[4]Jefferies!#REF!</definedName>
    <definedName name="__APW_RESTORE_DATA985__" localSheetId="2" hidden="1">[4]Jefferies!$A$1003,[4]Jefferies!#REF!,[4]Jefferies!$A$1004,[4]Jefferies!$A$1005,[4]Jefferies!#REF!,[4]Jefferies!#REF!,[4]Jefferies!$A$1006,[4]Jefferies!$A$1007,[4]Jefferies!#REF!,[4]Jefferies!#REF!,[4]Jefferies!$A$1008,[4]Jefferies!#REF!,[4]Jefferies!$A$1009,[4]Jefferies!#REF!</definedName>
    <definedName name="__APW_RESTORE_DATA985__" hidden="1">[4]Jefferies!$A$1003,[4]Jefferies!#REF!,[4]Jefferies!$A$1004,[4]Jefferies!$A$1005,[4]Jefferies!#REF!,[4]Jefferies!#REF!,[4]Jefferies!$A$1006,[4]Jefferies!$A$1007,[4]Jefferies!#REF!,[4]Jefferies!#REF!,[4]Jefferies!$A$1008,[4]Jefferies!#REF!,[4]Jefferies!$A$1009,[4]Jefferies!#REF!</definedName>
    <definedName name="__APW_RESTORE_DATA986__" localSheetId="2" hidden="1">[4]Jefferies!$A$1010,[4]Jefferies!#REF!,[4]Jefferies!#REF!,[4]Jefferies!#REF!,[4]Jefferies!#REF!,[4]Jefferies!$A$1011,[4]Jefferies!$A$1012,[4]Jefferies!#REF!,[4]Jefferies!$A$1013,[4]Jefferies!#REF!,[4]Jefferies!#REF!,[4]Jefferies!$A$1014,[4]Jefferies!$A$1015,[4]Jefferies!#REF!</definedName>
    <definedName name="__APW_RESTORE_DATA986__" hidden="1">[4]Jefferies!$A$1010,[4]Jefferies!#REF!,[4]Jefferies!#REF!,[4]Jefferies!#REF!,[4]Jefferies!#REF!,[4]Jefferies!$A$1011,[4]Jefferies!$A$1012,[4]Jefferies!#REF!,[4]Jefferies!$A$1013,[4]Jefferies!#REF!,[4]Jefferies!#REF!,[4]Jefferies!$A$1014,[4]Jefferies!$A$1015,[4]Jefferies!#REF!</definedName>
    <definedName name="__APW_RESTORE_DATA987__" localSheetId="2" hidden="1">[4]Jefferies!#REF!,[4]Jefferies!#REF!,[4]Jefferies!#REF!,[4]Jefferies!#REF!,[4]Jefferies!#REF!</definedName>
    <definedName name="__APW_RESTORE_DATA987__" hidden="1">[4]Jefferies!#REF!,[4]Jefferies!#REF!,[4]Jefferies!#REF!,[4]Jefferies!#REF!,[4]Jefferies!#REF!</definedName>
    <definedName name="__APW_RESTORE_DATA988__" localSheetId="2" hidden="1">[4]Jefferies!#REF!,[4]Jefferies!$B$2,[4]Jefferies!#REF!,[4]Jefferies!#REF!,[4]Jefferies!#REF!,[4]Jefferies!$B$3,[4]Jefferies!#REF!,[4]Jefferies!#REF!,[4]Jefferies!#REF!,[4]Jefferies!#REF!,[4]Jefferies!$B$4,[4]Jefferies!#REF!,[4]Jefferies!#REF!,[4]Jefferies!#REF!,[4]Jefferies!$B$5,[4]Jefferies!#REF!,[4]Jefferies!#REF!</definedName>
    <definedName name="__APW_RESTORE_DATA988__" hidden="1">[4]Jefferies!#REF!,[4]Jefferies!$B$2,[4]Jefferies!#REF!,[4]Jefferies!#REF!,[4]Jefferies!#REF!,[4]Jefferies!$B$3,[4]Jefferies!#REF!,[4]Jefferies!#REF!,[4]Jefferies!#REF!,[4]Jefferies!#REF!,[4]Jefferies!$B$4,[4]Jefferies!#REF!,[4]Jefferies!#REF!,[4]Jefferies!#REF!,[4]Jefferies!$B$5,[4]Jefferies!#REF!,[4]Jefferies!#REF!</definedName>
    <definedName name="__APW_RESTORE_DATA989__" localSheetId="2" hidden="1">[4]Jefferies!#REF!,[4]Jefferies!#REF!,[4]Jefferies!#REF!,[4]Jefferies!#REF!,[4]Jefferies!#REF!,[4]Jefferies!#REF!,[4]Jefferies!#REF!,[4]Jefferies!#REF!,[4]Jefferies!$B$6,[4]Jefferies!#REF!,[4]Jefferies!#REF!,[4]Jefferies!#REF!,[4]Jefferies!#REF!,[4]Jefferies!$B$7,[4]Jefferies!#REF!,[4]Jefferies!#REF!</definedName>
    <definedName name="__APW_RESTORE_DATA989__" hidden="1">[4]Jefferies!#REF!,[4]Jefferies!#REF!,[4]Jefferies!#REF!,[4]Jefferies!#REF!,[4]Jefferies!#REF!,[4]Jefferies!#REF!,[4]Jefferies!#REF!,[4]Jefferies!#REF!,[4]Jefferies!$B$6,[4]Jefferies!#REF!,[4]Jefferies!#REF!,[4]Jefferies!#REF!,[4]Jefferies!#REF!,[4]Jefferies!$B$7,[4]Jefferies!#REF!,[4]Jefferies!#REF!</definedName>
    <definedName name="__APW_RESTORE_DATA99__" localSheetId="2" hidden="1">'[2]01. EQ universe'!$B$390,'[2]01. EQ universe'!$B$391,'[2]01. EQ universe'!$B$392,'[2]01. EQ universe'!#REF!,'[2]01. EQ universe'!#REF!,'[2]01. EQ universe'!$B$393,'[2]01. EQ universe'!#REF!,'[2]01. EQ universe'!#REF!,'[2]01. EQ universe'!$B$394,'[2]01. EQ universe'!$B$395,'[2]01. EQ universe'!$B$396,'[2]01. EQ universe'!$B$397,'[2]01. EQ universe'!$B$398,'[2]01. EQ universe'!$B$399,'[2]01. EQ universe'!#REF!</definedName>
    <definedName name="__APW_RESTORE_DATA99__" hidden="1">'[3]01. EQ universe'!$B$390,'[3]01. EQ universe'!$B$391,'[3]01. EQ universe'!$B$392,'[3]01. EQ universe'!#REF!,'[3]01. EQ universe'!#REF!,'[3]01. EQ universe'!$B$393,'[3]01. EQ universe'!#REF!,'[3]01. EQ universe'!#REF!,'[3]01. EQ universe'!$B$394,'[3]01. EQ universe'!$B$395,'[3]01. EQ universe'!$B$396,'[3]01. EQ universe'!$B$397,'[3]01. EQ universe'!$B$398,'[3]01. EQ universe'!$B$399,'[3]01. EQ universe'!#REF!</definedName>
    <definedName name="__APW_RESTORE_DATA990__" localSheetId="2" hidden="1">[4]Jefferies!$B$8,[4]Jefferies!#REF!,[4]Jefferies!#REF!,[4]Jefferies!#REF!,[4]Jefferies!$B$9,[4]Jefferies!#REF!,[4]Jefferies!#REF!,[4]Jefferies!$B$10,[4]Jefferies!$B$11,[4]Jefferies!$B$12,[4]Jefferies!#REF!,[4]Jefferies!#REF!,[4]Jefferies!$B$13,[4]Jefferies!#REF!,[4]Jefferies!#REF!,[4]Jefferies!#REF!</definedName>
    <definedName name="__APW_RESTORE_DATA990__" hidden="1">[4]Jefferies!$B$8,[4]Jefferies!#REF!,[4]Jefferies!#REF!,[4]Jefferies!#REF!,[4]Jefferies!$B$9,[4]Jefferies!#REF!,[4]Jefferies!#REF!,[4]Jefferies!$B$10,[4]Jefferies!$B$11,[4]Jefferies!$B$12,[4]Jefferies!#REF!,[4]Jefferies!#REF!,[4]Jefferies!$B$13,[4]Jefferies!#REF!,[4]Jefferies!#REF!,[4]Jefferies!#REF!</definedName>
    <definedName name="__APW_RESTORE_DATA991__" localSheetId="2" hidden="1">[4]Jefferies!#REF!,[4]Jefferies!#REF!,[4]Jefferies!#REF!,[4]Jefferies!$B$14,[4]Jefferies!#REF!,[4]Jefferies!#REF!,[4]Jefferies!$B$15,[4]Jefferies!$B$16,[4]Jefferies!#REF!,[4]Jefferies!$B$17,[4]Jefferies!#REF!,[4]Jefferies!$B$18,[4]Jefferies!$B$19,[4]Jefferies!#REF!,[4]Jefferies!$B$20,[4]Jefferies!#REF!</definedName>
    <definedName name="__APW_RESTORE_DATA991__" hidden="1">[4]Jefferies!#REF!,[4]Jefferies!#REF!,[4]Jefferies!#REF!,[4]Jefferies!$B$14,[4]Jefferies!#REF!,[4]Jefferies!#REF!,[4]Jefferies!$B$15,[4]Jefferies!$B$16,[4]Jefferies!#REF!,[4]Jefferies!$B$17,[4]Jefferies!#REF!,[4]Jefferies!$B$18,[4]Jefferies!$B$19,[4]Jefferies!#REF!,[4]Jefferies!$B$20,[4]Jefferies!#REF!</definedName>
    <definedName name="__APW_RESTORE_DATA992__" localSheetId="2" hidden="1">[4]Jefferies!#REF!,[4]Jefferies!$B$21,[4]Jefferies!$B$22,[4]Jefferies!#REF!,[4]Jefferies!#REF!,[4]Jefferies!$B$23,[4]Jefferies!$B$24,[4]Jefferies!#REF!,[4]Jefferies!#REF!,[4]Jefferies!$B$25,[4]Jefferies!$B$26,[4]Jefferies!#REF!,[4]Jefferies!#REF!,[4]Jefferies!#REF!,[4]Jefferies!$B$27,[4]Jefferies!#REF!</definedName>
    <definedName name="__APW_RESTORE_DATA992__" hidden="1">[4]Jefferies!#REF!,[4]Jefferies!$B$21,[4]Jefferies!$B$22,[4]Jefferies!#REF!,[4]Jefferies!#REF!,[4]Jefferies!$B$23,[4]Jefferies!$B$24,[4]Jefferies!#REF!,[4]Jefferies!#REF!,[4]Jefferies!$B$25,[4]Jefferies!$B$26,[4]Jefferies!#REF!,[4]Jefferies!#REF!,[4]Jefferies!#REF!,[4]Jefferies!$B$27,[4]Jefferies!#REF!</definedName>
    <definedName name="__APW_RESTORE_DATA993__" localSheetId="2" hidden="1">[4]Jefferies!#REF!,[4]Jefferies!#REF!,[4]Jefferies!$B$28,[4]Jefferies!#REF!,[4]Jefferies!#REF!,[4]Jefferies!$B$29,[4]Jefferies!#REF!,[4]Jefferies!$B$30,[4]Jefferies!$B$31,[4]Jefferies!$B$32,[4]Jefferies!#REF!,[4]Jefferies!$B$33,[4]Jefferies!$B$34,[4]Jefferies!#REF!,[4]Jefferies!$B$35,[4]Jefferies!#REF!</definedName>
    <definedName name="__APW_RESTORE_DATA993__" hidden="1">[4]Jefferies!#REF!,[4]Jefferies!#REF!,[4]Jefferies!$B$28,[4]Jefferies!#REF!,[4]Jefferies!#REF!,[4]Jefferies!$B$29,[4]Jefferies!#REF!,[4]Jefferies!$B$30,[4]Jefferies!$B$31,[4]Jefferies!$B$32,[4]Jefferies!#REF!,[4]Jefferies!$B$33,[4]Jefferies!$B$34,[4]Jefferies!#REF!,[4]Jefferies!$B$35,[4]Jefferies!#REF!</definedName>
    <definedName name="__APW_RESTORE_DATA994__" localSheetId="2" hidden="1">[4]Jefferies!#REF!,[4]Jefferies!$B$36,[4]Jefferies!$B$37,[4]Jefferies!#REF!,[4]Jefferies!#REF!,[4]Jefferies!$B$38,[4]Jefferies!#REF!,[4]Jefferies!#REF!,[4]Jefferies!$B$39,[4]Jefferies!$B$40,[4]Jefferies!#REF!,[4]Jefferies!#REF!,[4]Jefferies!#REF!,[4]Jefferies!$B$41,[4]Jefferies!#REF!</definedName>
    <definedName name="__APW_RESTORE_DATA994__" hidden="1">[4]Jefferies!#REF!,[4]Jefferies!$B$36,[4]Jefferies!$B$37,[4]Jefferies!#REF!,[4]Jefferies!#REF!,[4]Jefferies!$B$38,[4]Jefferies!#REF!,[4]Jefferies!#REF!,[4]Jefferies!$B$39,[4]Jefferies!$B$40,[4]Jefferies!#REF!,[4]Jefferies!#REF!,[4]Jefferies!#REF!,[4]Jefferies!$B$41,[4]Jefferies!#REF!</definedName>
    <definedName name="__APW_RESTORE_DATA995__" hidden="1">[4]Jefferies!$B$42,[4]Jefferies!$B$43,[4]Jefferies!$B$44,[4]Jefferies!$B$45,[4]Jefferies!#REF!,[4]Jefferies!#REF!,[4]Jefferies!$B$46,[4]Jefferies!$B$47,[4]Jefferies!#REF!,[4]Jefferies!$B$48,[4]Jefferies!#REF!,[4]Jefferies!$B$49,[4]Jefferies!#REF!,[4]Jefferies!#REF!,[4]Jefferies!$B$50</definedName>
    <definedName name="__APW_RESTORE_DATA996__" localSheetId="2" hidden="1">[4]Jefferies!#REF!,[4]Jefferies!$B$51,[4]Jefferies!$B$52,[4]Jefferies!$B$53,[4]Jefferies!#REF!,[4]Jefferies!$B$54,[4]Jefferies!#REF!,[4]Jefferies!#REF!,[4]Jefferies!$B$55,[4]Jefferies!$B$56,[4]Jefferies!#REF!,[4]Jefferies!$B$57,[4]Jefferies!$B$58,[4]Jefferies!$B$59,[4]Jefferies!#REF!</definedName>
    <definedName name="__APW_RESTORE_DATA996__" hidden="1">[4]Jefferies!#REF!,[4]Jefferies!$B$51,[4]Jefferies!$B$52,[4]Jefferies!$B$53,[4]Jefferies!#REF!,[4]Jefferies!$B$54,[4]Jefferies!#REF!,[4]Jefferies!#REF!,[4]Jefferies!$B$55,[4]Jefferies!$B$56,[4]Jefferies!#REF!,[4]Jefferies!$B$57,[4]Jefferies!$B$58,[4]Jefferies!$B$59,[4]Jefferies!#REF!</definedName>
    <definedName name="__APW_RESTORE_DATA997__" hidden="1">[4]Jefferies!$B$60,[4]Jefferies!$B$61,[4]Jefferies!$B$62,[4]Jefferies!$B$63,[4]Jefferies!$B$64,[4]Jefferies!#REF!,[4]Jefferies!$B$65,[4]Jefferies!$B$66,[4]Jefferies!$B$67,[4]Jefferies!$B$68,[4]Jefferies!#REF!,[4]Jefferies!$B$69,[4]Jefferies!$B$70,[4]Jefferies!#REF!,[4]Jefferies!#REF!</definedName>
    <definedName name="__APW_RESTORE_DATA998__" localSheetId="2" hidden="1">[4]Jefferies!#REF!,[4]Jefferies!#REF!,[4]Jefferies!$B$71,[4]Jefferies!#REF!,[4]Jefferies!#REF!,[4]Jefferies!$B$72,[4]Jefferies!$B$73,[4]Jefferies!$B$74,[4]Jefferies!#REF!,[4]Jefferies!#REF!,[4]Jefferies!$B$75,[4]Jefferies!$B$76,[4]Jefferies!#REF!,[4]Jefferies!#REF!,[4]Jefferies!#REF!</definedName>
    <definedName name="__APW_RESTORE_DATA998__" hidden="1">[4]Jefferies!#REF!,[4]Jefferies!#REF!,[4]Jefferies!$B$71,[4]Jefferies!#REF!,[4]Jefferies!#REF!,[4]Jefferies!$B$72,[4]Jefferies!$B$73,[4]Jefferies!$B$74,[4]Jefferies!#REF!,[4]Jefferies!#REF!,[4]Jefferies!$B$75,[4]Jefferies!$B$76,[4]Jefferies!#REF!,[4]Jefferies!#REF!,[4]Jefferies!#REF!</definedName>
    <definedName name="__APW_RESTORE_DATA999__" localSheetId="2" hidden="1">[4]Jefferies!#REF!,[4]Jefferies!#REF!,[4]Jefferies!#REF!,[4]Jefferies!$B$77,[4]Jefferies!#REF!,[4]Jefferies!#REF!,[4]Jefferies!$B$78,[4]Jefferies!#REF!,[4]Jefferies!$B$79,[4]Jefferies!#REF!,[4]Jefferies!#REF!,[4]Jefferies!#REF!,[4]Jefferies!$B$80,[4]Jefferies!$B$81,[4]Jefferies!#REF!</definedName>
    <definedName name="__APW_RESTORE_DATA999__" hidden="1">[4]Jefferies!#REF!,[4]Jefferies!#REF!,[4]Jefferies!#REF!,[4]Jefferies!$B$77,[4]Jefferies!#REF!,[4]Jefferies!#REF!,[4]Jefferies!$B$78,[4]Jefferies!#REF!,[4]Jefferies!$B$79,[4]Jefferies!#REF!,[4]Jefferies!#REF!,[4]Jefferies!#REF!,[4]Jefferies!$B$80,[4]Jefferies!$B$81,[4]Jefferies!#REF!</definedName>
    <definedName name="_xlnm._FilterDatabase" localSheetId="0" hidden="1">'APEX Source Data'!$A$1:$C$85</definedName>
    <definedName name="_xlnm._FilterDatabase" localSheetId="2" hidden="1">'Bond Data Structure'!$A$1:$O$61</definedName>
    <definedName name="APWREFVCOMPANY_TICKER" hidden="1">"'='Sheet1'$C$4"</definedName>
    <definedName name="APWREFVINDEX" hidden="1">"'='Ticker 1'$Q$4"</definedName>
    <definedName name="APWREFVINDEX10" hidden="1">"'='Ticker 10'$Q$4"</definedName>
    <definedName name="APWREFVINDEX11" hidden="1">"'='Ticker 11'$Q$4"</definedName>
    <definedName name="APWREFVINDEX12" hidden="1">"'='Ticker 12'$Q$4"</definedName>
    <definedName name="APWREFVINDEX13" hidden="1">"'='Ticker 13'$Q$4"</definedName>
    <definedName name="APWREFVINDEX14" hidden="1">"'='Ticker 14'$Q$4"</definedName>
    <definedName name="APWREFVINDEX15" hidden="1">"'='Ticker 15'$Q$4"</definedName>
    <definedName name="APWREFVINDEX16" hidden="1">"'='Ticker 16'$Q$4"</definedName>
    <definedName name="APWREFVINDEX17" hidden="1">"'='Ticker 17'$Q$4"</definedName>
    <definedName name="APWREFVINDEX18" hidden="1">"'='Ticker 18'$Q$4"</definedName>
    <definedName name="APWREFVINDEX19" hidden="1">"'='Ticker 19'$Q$4"</definedName>
    <definedName name="APWREFVINDEX2" hidden="1">"'='Ticker 2'$Q$4"</definedName>
    <definedName name="APWREFVINDEX20" hidden="1">"'='Ticker 20'$Q$4"</definedName>
    <definedName name="APWREFVINDEX21" hidden="1">"'='Ticker 21'$Q$4"</definedName>
    <definedName name="APWREFVINDEX22" hidden="1">"'='Ticker 22'$Q$4"</definedName>
    <definedName name="APWREFVINDEX23" hidden="1">"'='Ticker 23'$Q$4"</definedName>
    <definedName name="APWREFVINDEX24" hidden="1">"'='Ticker 24'$Q$4"</definedName>
    <definedName name="APWREFVINDEX25" hidden="1">"'='Ticker 25'$Q$4"</definedName>
    <definedName name="APWREFVINDEX26" hidden="1">"'='Ticker 26'$U$15"</definedName>
    <definedName name="APWREFVINDEX27" hidden="1">"'='Ticker 27'$U$15"</definedName>
    <definedName name="APWREFVINDEX28" hidden="1">"'='Ticker 28'$U$15"</definedName>
    <definedName name="APWREFVINDEX29" hidden="1">"'='Ticker 29'$U$15"</definedName>
    <definedName name="APWREFVINDEX3" hidden="1">"'='Ticker 3'$Q$4"</definedName>
    <definedName name="APWREFVINDEX30" hidden="1">"'='Ticker 30'$U$15"</definedName>
    <definedName name="APWREFVINDEX31" hidden="1">"'='Ticker 31'$U$15"</definedName>
    <definedName name="APWREFVINDEX32" hidden="1">"'='Ticker 32'$U$15"</definedName>
    <definedName name="APWREFVINDEX33" hidden="1">"'='Ticker 33'$U$15"</definedName>
    <definedName name="APWREFVINDEX34" hidden="1">"'='Ticker 34'$Q$4"</definedName>
    <definedName name="APWREFVINDEX4" hidden="1">"'='Ticker 4'$Q$4"</definedName>
    <definedName name="APWREFVINDEX5" hidden="1">"'='Ticker 5'$Q$4"</definedName>
    <definedName name="APWREFVINDEX6" hidden="1">"'='Ticker 6'$Q$4"</definedName>
    <definedName name="APWREFVINDEX7" hidden="1">"'='Ticker 7'$Q$4"</definedName>
    <definedName name="APWREFVINDEX8" hidden="1">"'='Ticker 8'$Q$4"</definedName>
    <definedName name="APWREFVINDEX9" hidden="1">"'='Ticker 9'$Q$4"</definedName>
    <definedName name="APWREFVTICKER_1" hidden="1">"'='Input Sheet'$C$4"</definedName>
    <definedName name="APWREFVTICKER_10" hidden="1">"'='Input Sheet'$C$13"</definedName>
    <definedName name="APWREFVTICKER_11" hidden="1">"'='Input Sheet'$C$14"</definedName>
    <definedName name="APWREFVTICKER_12" hidden="1">"'='Input Sheet'$C$15"</definedName>
    <definedName name="APWREFVTICKER_13" hidden="1">"'='Input Sheet'$C$16"</definedName>
    <definedName name="APWREFVTICKER_14" hidden="1">"'='Input Sheet'$C$17"</definedName>
    <definedName name="APWREFVTICKER_15" hidden="1">"'='Input Sheet'$C$18"</definedName>
    <definedName name="APWREFVTICKER_2" hidden="1">"'='Input Sheet'$C$5"</definedName>
    <definedName name="APWREFVTICKER_3" hidden="1">"'='Input Sheet'$C$6"</definedName>
    <definedName name="APWREFVTICKER_4" hidden="1">"'='Input Sheet'$C$7"</definedName>
    <definedName name="APWREFVTICKER_5" hidden="1">"'='Input Sheet'$C$8"</definedName>
    <definedName name="APWREFVTICKER_6" hidden="1">"'='Input Sheet'$C$9"</definedName>
    <definedName name="APWREFVTICKER_7" hidden="1">"'='Input Sheet'$C$10"</definedName>
    <definedName name="APWREFVTICKER_8" hidden="1">"'='Input Sheet'$C$11"</definedName>
    <definedName name="APWREFVTICKER_9" hidden="1">"'='Input Sheet'$C$12"</definedName>
    <definedName name="APWREFVTICKER16" hidden="1">"'='Ticker 16'$C$4"</definedName>
    <definedName name="APWREFVTICKER17" hidden="1">"'='Ticker 17'$C$4"</definedName>
    <definedName name="APWREFVTICKER18" hidden="1">"'='Ticker 18'$C$4"</definedName>
    <definedName name="APWREFVTICKER19" hidden="1">"'='Ticker 19'$C$4"</definedName>
    <definedName name="APWREFVTICKER20" hidden="1">"'='Ticker 20'$C$4"</definedName>
    <definedName name="APWREFVTICKER21" hidden="1">"'='Ticker 21'$C$4"</definedName>
    <definedName name="APWREFVTICKER22" hidden="1">"'='Ticker 22'$C$4"</definedName>
    <definedName name="APWREFVTICKER23" hidden="1">"'='Ticker 23'$C$4"</definedName>
    <definedName name="APWREFVTICKER24" hidden="1">"'='Ticker 24'$C$4"</definedName>
    <definedName name="APWREFVTICKER25" hidden="1">"'='Ticker 25'$C$4"</definedName>
    <definedName name="APWREFVTICKER26" hidden="1">"'='Ticker 26'$C$4"</definedName>
    <definedName name="APWREFVTICKER27" hidden="1">"'='Ticker 27'$C$4"</definedName>
    <definedName name="APWREFVTICKER28" hidden="1">"'='Ticker 28'$C$4"</definedName>
    <definedName name="APWREFVTICKER29" hidden="1">"'='Ticker 29'$C$4"</definedName>
    <definedName name="APWREFVTICKER30" hidden="1">"'='Ticker 30'$C$4"</definedName>
    <definedName name="APWREFVTICKER31" hidden="1">"'='Ticker 31'$C$4"</definedName>
    <definedName name="APWREFVTICKER32" hidden="1">"'='Ticker 32'$C$4"</definedName>
    <definedName name="APWREFVTICKER33" hidden="1">"'='Ticker 33'$C$4"</definedName>
    <definedName name="APWREFVTICKER34" hidden="1">"'='Ticker 34'$C$4"</definedName>
    <definedName name="APWREFVTICKER35" hidden="1">"'='Input Sheet'$C$38"</definedName>
    <definedName name="APWREFVTICKER36" hidden="1">"'='Ticker 36'$C$4"</definedName>
    <definedName name="APWREFVTICKER37" hidden="1">"'='Ticker 37'$C$4"</definedName>
    <definedName name="I">#REF!</definedName>
    <definedName name="replacement">#REF!</definedName>
    <definedName name="replacementname" localSheetId="2" hidden="1">'[2]01. EQ universe'!$A$2,'[2]01. EQ universe'!#REF!,'[2]01. EQ universe'!$A$3,'[2]01. EQ universe'!$A$4,'[2]01. EQ universe'!#REF!,'[2]01. EQ universe'!#REF!,'[2]01. EQ universe'!$A$5,'[2]01. EQ universe'!$A$6,'[2]01. EQ universe'!$A$7,'[2]01. EQ universe'!$A$8,'[2]01. EQ universe'!$A$9,'[2]01. EQ universe'!$A$10,'[2]01. EQ universe'!$A$11,'[2]01. EQ universe'!$A$12,'[2]01. EQ universe'!$A$13,'[2]01. EQ universe'!$A$14,'[2]01. EQ universe'!$A$15</definedName>
    <definedName name="replacementname" hidden="1">'[3]01. EQ universe'!$A$2,'[3]01. EQ universe'!#REF!,'[3]01. EQ universe'!$A$3,'[3]01. EQ universe'!$A$4,'[3]01. EQ universe'!#REF!,'[3]01. EQ universe'!#REF!,'[3]01. EQ universe'!$A$5,'[3]01. EQ universe'!$A$6,'[3]01. EQ universe'!$A$7,'[3]01. EQ universe'!$A$8,'[3]01. EQ universe'!$A$9,'[3]01. EQ universe'!$A$10,'[3]01. EQ universe'!$A$11,'[3]01. EQ universe'!$A$12,'[3]01. EQ universe'!$A$13,'[3]01. EQ universe'!$A$14,'[3]01. EQ universe'!$A$15</definedName>
    <definedName name="replacementvani">#REF!</definedName>
    <definedName name="vani">#REF!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22" l="1"/>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I34" i="20"/>
  <c r="I35" i="20"/>
  <c r="I36" i="20"/>
  <c r="I37" i="20"/>
  <c r="I38" i="20"/>
  <c r="I39" i="20"/>
  <c r="I40" i="20"/>
  <c r="I41" i="20"/>
  <c r="I42" i="20"/>
  <c r="I43" i="20"/>
  <c r="I44" i="20"/>
  <c r="I45" i="20"/>
  <c r="I46" i="20"/>
  <c r="I47" i="20"/>
  <c r="I48" i="20"/>
  <c r="I49" i="20"/>
  <c r="I50" i="20"/>
  <c r="I51" i="20"/>
  <c r="I52" i="20"/>
  <c r="I33" i="20"/>
  <c r="J11" i="20"/>
  <c r="J12" i="20"/>
  <c r="J13" i="20"/>
  <c r="J14" i="20"/>
  <c r="J15" i="20"/>
  <c r="J16" i="20"/>
  <c r="J17" i="20"/>
  <c r="J18" i="20"/>
  <c r="J19" i="20"/>
  <c r="J20" i="20"/>
  <c r="J21" i="20"/>
  <c r="J22" i="20"/>
  <c r="J23" i="20"/>
  <c r="J24" i="20"/>
  <c r="J25" i="20"/>
  <c r="J26" i="20"/>
  <c r="J27" i="20"/>
  <c r="J28" i="20"/>
  <c r="J10" i="20"/>
  <c r="I26" i="19"/>
  <c r="I27" i="19"/>
  <c r="I28" i="19"/>
  <c r="I29" i="19"/>
  <c r="I30" i="19"/>
  <c r="I31" i="19"/>
  <c r="I32" i="19"/>
  <c r="I33" i="19"/>
  <c r="I34" i="19"/>
  <c r="I35" i="19"/>
  <c r="I36" i="19"/>
  <c r="I37" i="19"/>
  <c r="I38" i="19"/>
  <c r="I39" i="19"/>
  <c r="I40" i="19"/>
  <c r="I41" i="19"/>
  <c r="I42" i="19"/>
  <c r="I43" i="19"/>
  <c r="I44" i="19"/>
  <c r="I45" i="19"/>
  <c r="I46" i="19"/>
  <c r="I47" i="19"/>
  <c r="I48" i="19"/>
  <c r="I49" i="19"/>
  <c r="I50" i="19"/>
  <c r="I51" i="19"/>
  <c r="I52" i="19"/>
  <c r="I25" i="19"/>
  <c r="J5" i="19"/>
  <c r="J6" i="19"/>
  <c r="J7" i="19"/>
  <c r="J8" i="19"/>
  <c r="J9" i="19"/>
  <c r="J10" i="19"/>
  <c r="J11" i="19"/>
  <c r="J12" i="19"/>
  <c r="J13" i="19"/>
  <c r="J14" i="19"/>
  <c r="J15" i="19"/>
  <c r="J16" i="19"/>
  <c r="J17" i="19"/>
  <c r="J18" i="19"/>
  <c r="J19" i="19"/>
  <c r="J20" i="19"/>
  <c r="J21" i="19"/>
  <c r="J4" i="19"/>
  <c r="I45" i="18"/>
  <c r="I46" i="18"/>
  <c r="I64" i="18"/>
  <c r="I47" i="18"/>
  <c r="I65" i="18"/>
  <c r="I48" i="18"/>
  <c r="I49" i="18"/>
  <c r="I50" i="18"/>
  <c r="I51" i="18"/>
  <c r="I52" i="18"/>
  <c r="I53" i="18"/>
  <c r="I54" i="18"/>
  <c r="I55" i="18"/>
  <c r="I56" i="18"/>
  <c r="I66" i="18"/>
  <c r="I57" i="18"/>
  <c r="I58" i="18"/>
  <c r="I59" i="18"/>
  <c r="I60" i="18"/>
  <c r="I61" i="18"/>
  <c r="I62" i="18"/>
  <c r="I67" i="18"/>
  <c r="I63" i="18"/>
  <c r="I44" i="18"/>
  <c r="I25" i="18"/>
  <c r="I26" i="18"/>
  <c r="I27" i="18"/>
  <c r="I28" i="18"/>
  <c r="I29" i="18"/>
  <c r="I30" i="18"/>
  <c r="I31" i="18"/>
  <c r="I32" i="18"/>
  <c r="I24" i="18"/>
  <c r="I9" i="18"/>
  <c r="I10" i="18"/>
  <c r="I11" i="18"/>
  <c r="I12" i="18"/>
  <c r="I13" i="18"/>
  <c r="I14" i="18"/>
  <c r="I15" i="18"/>
  <c r="I16" i="18"/>
  <c r="I8" i="18"/>
  <c r="E46" i="17"/>
  <c r="E47" i="17"/>
  <c r="E48" i="17"/>
  <c r="E49" i="17"/>
  <c r="E50" i="17"/>
  <c r="E51" i="17"/>
  <c r="E52" i="17"/>
  <c r="E53" i="17"/>
  <c r="E54" i="17"/>
  <c r="E55" i="17"/>
  <c r="E56" i="17"/>
  <c r="E57" i="17"/>
  <c r="E58" i="17"/>
  <c r="E59" i="17"/>
  <c r="E60" i="17"/>
  <c r="E61" i="17"/>
  <c r="E45" i="17"/>
  <c r="D75" i="17"/>
  <c r="D65" i="17"/>
  <c r="D66" i="17"/>
  <c r="D67" i="17"/>
  <c r="D68" i="17"/>
  <c r="D69" i="17"/>
  <c r="D70" i="17"/>
  <c r="D71" i="17"/>
  <c r="D72" i="17"/>
  <c r="D73" i="17"/>
  <c r="D74" i="17"/>
  <c r="D76" i="17"/>
  <c r="D77" i="17"/>
  <c r="D78" i="17"/>
  <c r="D64" i="17"/>
  <c r="D3" i="21" l="1"/>
  <c r="D4" i="21"/>
  <c r="D5" i="21"/>
  <c r="D6" i="21"/>
  <c r="D7" i="21"/>
  <c r="D8" i="21"/>
  <c r="D9" i="21"/>
  <c r="D10" i="21"/>
  <c r="D11" i="21"/>
  <c r="D12" i="21"/>
  <c r="D13" i="21"/>
  <c r="D14" i="21"/>
  <c r="D15" i="21"/>
  <c r="D16" i="21"/>
  <c r="D17" i="21"/>
  <c r="D18" i="21"/>
  <c r="D19" i="21"/>
  <c r="D20" i="21"/>
  <c r="D21" i="21"/>
  <c r="D22" i="21"/>
  <c r="D23" i="21"/>
  <c r="D24" i="21"/>
  <c r="D25" i="21"/>
  <c r="D26" i="21"/>
  <c r="D27" i="21"/>
  <c r="D28" i="21"/>
  <c r="D29" i="21"/>
  <c r="D30" i="21"/>
  <c r="D31" i="21"/>
  <c r="D32" i="21"/>
  <c r="D33" i="21"/>
  <c r="D34" i="21"/>
  <c r="D35" i="21"/>
  <c r="D36" i="21"/>
  <c r="D37" i="21"/>
  <c r="D38" i="21"/>
  <c r="D39" i="21"/>
  <c r="D40" i="21"/>
  <c r="D41" i="21"/>
  <c r="D42" i="21"/>
  <c r="D43" i="21"/>
  <c r="D44" i="21"/>
  <c r="D45" i="21"/>
  <c r="D46" i="21"/>
  <c r="D47" i="21"/>
  <c r="D48" i="21"/>
  <c r="D49" i="21"/>
  <c r="D50" i="21"/>
  <c r="D51" i="21"/>
  <c r="D52" i="21"/>
  <c r="D53" i="21"/>
  <c r="D54" i="21"/>
  <c r="D55" i="21"/>
  <c r="D56" i="21"/>
  <c r="D57" i="21"/>
  <c r="D58" i="21"/>
  <c r="D59" i="21"/>
  <c r="D60" i="21"/>
  <c r="D61" i="21"/>
  <c r="D62" i="21"/>
  <c r="D63" i="21"/>
  <c r="D64" i="21"/>
  <c r="D65" i="21"/>
  <c r="D66" i="21"/>
  <c r="D67" i="21"/>
  <c r="D68" i="21"/>
  <c r="D69" i="21"/>
  <c r="D70" i="21"/>
  <c r="D71" i="21"/>
  <c r="D72" i="21"/>
  <c r="D73" i="21"/>
  <c r="D74" i="21"/>
  <c r="D75" i="21"/>
  <c r="D76" i="21"/>
  <c r="D77" i="21"/>
  <c r="D78" i="21"/>
  <c r="D79" i="21"/>
  <c r="D80" i="21"/>
  <c r="D81" i="21"/>
  <c r="D82" i="21"/>
  <c r="D83" i="21"/>
  <c r="D84" i="21"/>
  <c r="D85" i="21"/>
  <c r="D2" i="21"/>
  <c r="C34" i="21"/>
  <c r="C11" i="21"/>
  <c r="C54" i="21"/>
  <c r="C55" i="21"/>
  <c r="C56" i="21"/>
  <c r="C22" i="21"/>
  <c r="C57" i="21"/>
  <c r="C21" i="21"/>
  <c r="C14" i="21"/>
  <c r="C33" i="21"/>
  <c r="C58" i="21"/>
  <c r="C35" i="21"/>
  <c r="C59" i="21"/>
  <c r="C31" i="21"/>
  <c r="C60" i="21"/>
  <c r="C13" i="21"/>
  <c r="C61" i="21"/>
  <c r="C62" i="21"/>
  <c r="C63" i="21"/>
  <c r="C64" i="21"/>
  <c r="C65" i="21"/>
  <c r="C66" i="21"/>
  <c r="C67" i="21"/>
  <c r="C68" i="21"/>
  <c r="C69" i="21"/>
  <c r="C18" i="21"/>
  <c r="C19" i="21"/>
  <c r="C70" i="21"/>
  <c r="C71" i="21"/>
  <c r="C72" i="21"/>
  <c r="C73" i="21"/>
  <c r="C74" i="21"/>
  <c r="C75" i="21"/>
  <c r="C76" i="21"/>
  <c r="C77" i="21"/>
  <c r="C78" i="21"/>
  <c r="C79" i="21"/>
  <c r="C80" i="21"/>
  <c r="C32" i="21"/>
  <c r="C81" i="21"/>
  <c r="C82" i="21"/>
  <c r="C83" i="21"/>
  <c r="C84" i="21"/>
  <c r="C85" i="21"/>
  <c r="C5" i="21"/>
  <c r="C15" i="21"/>
  <c r="C17" i="21"/>
  <c r="C39" i="21"/>
  <c r="C20" i="21"/>
  <c r="C10" i="21"/>
  <c r="C41" i="21"/>
  <c r="C6" i="21"/>
  <c r="C42" i="21"/>
  <c r="C43" i="21"/>
  <c r="C44" i="21"/>
  <c r="C16" i="21"/>
  <c r="C45" i="21"/>
  <c r="C26" i="21"/>
  <c r="C27" i="21"/>
  <c r="C12" i="21"/>
  <c r="C7" i="21"/>
  <c r="C23" i="21"/>
  <c r="C24" i="21"/>
  <c r="C46" i="21"/>
  <c r="C28" i="21"/>
  <c r="C29" i="21"/>
  <c r="C47" i="21"/>
  <c r="C4" i="21"/>
  <c r="C38" i="21"/>
  <c r="C48" i="21"/>
  <c r="C37" i="21"/>
  <c r="C49" i="21"/>
  <c r="C36" i="21"/>
  <c r="C50" i="21"/>
  <c r="C30" i="21"/>
  <c r="C8" i="21"/>
  <c r="C51" i="21"/>
  <c r="C25" i="21"/>
  <c r="C2" i="21"/>
  <c r="C3" i="21"/>
  <c r="C52" i="21"/>
  <c r="C9" i="21"/>
  <c r="C53" i="21"/>
  <c r="C40" i="21"/>
</calcChain>
</file>

<file path=xl/sharedStrings.xml><?xml version="1.0" encoding="utf-8"?>
<sst xmlns="http://schemas.openxmlformats.org/spreadsheetml/2006/main" count="1277" uniqueCount="442">
  <si>
    <t>Issue</t>
  </si>
  <si>
    <t>Category</t>
  </si>
  <si>
    <t>Party</t>
  </si>
  <si>
    <t>Responsible</t>
  </si>
  <si>
    <t>Date</t>
  </si>
  <si>
    <t>Status</t>
  </si>
  <si>
    <t>Remarks</t>
  </si>
  <si>
    <t>Workflow</t>
  </si>
  <si>
    <t>Completed</t>
  </si>
  <si>
    <t xml:space="preserve">Share documents needed for upload </t>
  </si>
  <si>
    <t>Confirm DL for email distribution</t>
  </si>
  <si>
    <t>Confirm data fields to update in Factset</t>
  </si>
  <si>
    <t>Data Structure</t>
  </si>
  <si>
    <t>Workflows</t>
  </si>
  <si>
    <t>No</t>
  </si>
  <si>
    <t xml:space="preserve">Workflow: Product Universe Creation and Maintenance </t>
  </si>
  <si>
    <t>Functional Requirements</t>
  </si>
  <si>
    <t>Filtering Logic</t>
  </si>
  <si>
    <t xml:space="preserve">Workflow: Recommendation List Creation and Maintenance </t>
  </si>
  <si>
    <t>no additional functional requirements</t>
  </si>
  <si>
    <t>no filtering logic</t>
  </si>
  <si>
    <t>Workflow: Securities Monitoring Workflow</t>
  </si>
  <si>
    <t/>
  </si>
  <si>
    <t>Critical Path</t>
  </si>
  <si>
    <t>Y</t>
  </si>
  <si>
    <t xml:space="preserve">Creation and Maintenance of Product Universe </t>
  </si>
  <si>
    <t>Creation and Maintenance of Fund Focus and Fund Select List</t>
  </si>
  <si>
    <t>Creation and Maintenance of Focus Fund Insights and Fund Research Notes</t>
  </si>
  <si>
    <t>Workflow: Publication</t>
  </si>
  <si>
    <t>Scope</t>
  </si>
  <si>
    <t>Type</t>
  </si>
  <si>
    <t>Create</t>
  </si>
  <si>
    <t>Update</t>
  </si>
  <si>
    <t>Review</t>
  </si>
  <si>
    <t>Publish</t>
  </si>
  <si>
    <t>Universe</t>
  </si>
  <si>
    <t>Covered Universe</t>
  </si>
  <si>
    <t>Recommendations</t>
  </si>
  <si>
    <t>-</t>
  </si>
  <si>
    <t>Company</t>
  </si>
  <si>
    <t>Bond</t>
  </si>
  <si>
    <t>Fixed Income Analyst</t>
  </si>
  <si>
    <t>Fixed Income Advisory</t>
  </si>
  <si>
    <t>Blackout Filtering Logic</t>
  </si>
  <si>
    <t>https://go.mydbs.net/documents/43284126/47202892/Blackout.xls.xlsx/17804389-87e1-9928-91d1-766c096ce943?t=1591348983514</t>
  </si>
  <si>
    <t>Recommendation Lists</t>
  </si>
  <si>
    <t>N</t>
  </si>
  <si>
    <t>Indicative RR</t>
  </si>
  <si>
    <t>floater_spread</t>
  </si>
  <si>
    <t>payment_rank</t>
  </si>
  <si>
    <t>Payment Rank</t>
  </si>
  <si>
    <t>security_description</t>
  </si>
  <si>
    <t>Security Description</t>
  </si>
  <si>
    <t>recommendation_type</t>
  </si>
  <si>
    <t>id_bb_global_obligor_name</t>
  </si>
  <si>
    <t>Obligor</t>
  </si>
  <si>
    <t>next_call_price</t>
  </si>
  <si>
    <t>Next Call Price</t>
  </si>
  <si>
    <t>next_call_date</t>
  </si>
  <si>
    <t>Next Call Date</t>
  </si>
  <si>
    <t>minimum_piece</t>
  </si>
  <si>
    <t>Min Denomination</t>
  </si>
  <si>
    <t>maturity_type</t>
  </si>
  <si>
    <t>Maturity Type</t>
  </si>
  <si>
    <t>issue_price</t>
  </si>
  <si>
    <t>Issue Price</t>
  </si>
  <si>
    <t>industry_group</t>
  </si>
  <si>
    <t>Industry</t>
  </si>
  <si>
    <t>hk_dd</t>
  </si>
  <si>
    <t>HK DD</t>
  </si>
  <si>
    <t>guarantor</t>
  </si>
  <si>
    <t>Guarantor</t>
  </si>
  <si>
    <t>research_analyst_desk</t>
  </si>
  <si>
    <t>Desk Analyst</t>
  </si>
  <si>
    <t>coupon_type</t>
  </si>
  <si>
    <t>Coupon type</t>
  </si>
  <si>
    <t>coupon_type_reset_date</t>
  </si>
  <si>
    <t>Coupon Reset Date</t>
  </si>
  <si>
    <t>country_of_issue_iso</t>
  </si>
  <si>
    <t>Country/Region</t>
  </si>
  <si>
    <t>cntry_of_risk</t>
  </si>
  <si>
    <t>Country of Risk</t>
  </si>
  <si>
    <t>prod_complex_level</t>
  </si>
  <si>
    <t>Complexity</t>
  </si>
  <si>
    <t>name_chinese_traditional</t>
  </si>
  <si>
    <t>name_chinese_simplified</t>
  </si>
  <si>
    <t>bb_composite</t>
  </si>
  <si>
    <t>BBG Composite</t>
  </si>
  <si>
    <t>amount_outstanding</t>
  </si>
  <si>
    <t>Amount Outstanding (Mil)</t>
  </si>
  <si>
    <t>x</t>
  </si>
  <si>
    <t>issue_date</t>
  </si>
  <si>
    <t>Issue Date</t>
  </si>
  <si>
    <t>Amount Issued (USDm)</t>
  </si>
  <si>
    <t>reset_index</t>
  </si>
  <si>
    <t>Reset Index</t>
  </si>
  <si>
    <t>Z-Spread (bp)</t>
  </si>
  <si>
    <t>YTC</t>
  </si>
  <si>
    <t>YTM</t>
  </si>
  <si>
    <t>house_view_desk</t>
  </si>
  <si>
    <t>Desk Rating</t>
  </si>
  <si>
    <t>Reset Margin</t>
  </si>
  <si>
    <t>Duration</t>
  </si>
  <si>
    <t>Callable Date</t>
  </si>
  <si>
    <t>YTW</t>
  </si>
  <si>
    <t>Maturity</t>
  </si>
  <si>
    <t>coupon</t>
  </si>
  <si>
    <t>Coupon</t>
  </si>
  <si>
    <t>risk_rating</t>
  </si>
  <si>
    <t>RR</t>
  </si>
  <si>
    <t>currency_code</t>
  </si>
  <si>
    <t>Currency</t>
  </si>
  <si>
    <t>isin</t>
  </si>
  <si>
    <t>ISIN</t>
  </si>
  <si>
    <t>issuer</t>
  </si>
  <si>
    <t>Issuer</t>
  </si>
  <si>
    <t>Datasource: APEX</t>
  </si>
  <si>
    <t>[Publication map] FI focus list</t>
  </si>
  <si>
    <t>[Publication map] FI thematics</t>
  </si>
  <si>
    <t>Snapshot / Trend</t>
  </si>
  <si>
    <t>DBS widget</t>
  </si>
  <si>
    <t>DBS Object</t>
  </si>
  <si>
    <t>DBS Attribute Name</t>
  </si>
  <si>
    <t>How do we handle unrated securities</t>
  </si>
  <si>
    <t>FI</t>
  </si>
  <si>
    <t>Universe Import Logic</t>
  </si>
  <si>
    <t>Confirm non-maker/checker approvals requires role segregation (i.e. only selected people to author and/or approve)</t>
  </si>
  <si>
    <t>Get GR to assist with updating APEX and Factstet</t>
  </si>
  <si>
    <t>GR</t>
  </si>
  <si>
    <t>Does Factset allow for the download of Bonds Prospectus (Outside of IDEACT)</t>
  </si>
  <si>
    <t>Factset</t>
  </si>
  <si>
    <t>Does not allow. But we can download and update</t>
  </si>
  <si>
    <t>Confirm whether to proceed with unrated FI cleanup</t>
  </si>
  <si>
    <t>Jeannie</t>
  </si>
  <si>
    <t>In Progress</t>
  </si>
  <si>
    <t>Confirm with Glenn on whether APEX pulls pricing for all Bonds or only those in the recommendation list</t>
  </si>
  <si>
    <t>Shannon</t>
  </si>
  <si>
    <t>Required</t>
  </si>
  <si>
    <t>LV</t>
  </si>
  <si>
    <t>LV(TRE)</t>
  </si>
  <si>
    <t>lv_pb_tpc</t>
  </si>
  <si>
    <t>lv_treasures</t>
  </si>
  <si>
    <t>maturity_date</t>
  </si>
  <si>
    <t>amount_issued</t>
  </si>
  <si>
    <t>Recommended list = full universe</t>
  </si>
  <si>
    <t xml:space="preserve">1. Ability to export the securities in an excel </t>
  </si>
  <si>
    <t>Last Modified Date</t>
  </si>
  <si>
    <t>Analyst</t>
  </si>
  <si>
    <t>Multiple Selection</t>
  </si>
  <si>
    <t>Risk Rating</t>
  </si>
  <si>
    <t xml:space="preserve">Archive Reason </t>
  </si>
  <si>
    <t>YTM (Ask)</t>
  </si>
  <si>
    <t>Sub-Investment Theme</t>
  </si>
  <si>
    <t>YTC (Ask)</t>
  </si>
  <si>
    <t>Investment Theme</t>
  </si>
  <si>
    <t>Ask price</t>
  </si>
  <si>
    <t>Bid price</t>
  </si>
  <si>
    <t>Rating</t>
  </si>
  <si>
    <t>Coupon Type</t>
  </si>
  <si>
    <t>BB Composite Rating</t>
  </si>
  <si>
    <t>Country</t>
  </si>
  <si>
    <t>What is this?</t>
  </si>
  <si>
    <t xml:space="preserve">Subasset Class </t>
  </si>
  <si>
    <t>Obligor/Ticker</t>
  </si>
  <si>
    <t>Follows what is in APEX today</t>
  </si>
  <si>
    <t xml:space="preserve">Remark </t>
  </si>
  <si>
    <t>List Fields</t>
  </si>
  <si>
    <t>Filter Fields</t>
  </si>
  <si>
    <t>Note: To model after APEX filter details (shown in the screenshot on the right)</t>
  </si>
  <si>
    <t>Sequence</t>
  </si>
  <si>
    <t xml:space="preserve">Rename </t>
  </si>
  <si>
    <t>DBS Field Name</t>
  </si>
  <si>
    <t>Sub-Theme</t>
  </si>
  <si>
    <t>Sub Theme</t>
  </si>
  <si>
    <t xml:space="preserve">To be confirmed </t>
  </si>
  <si>
    <t>Perpetual Bond Flag</t>
  </si>
  <si>
    <t>Single Selection</t>
  </si>
  <si>
    <t>Rename</t>
  </si>
  <si>
    <t>Bond Name</t>
  </si>
  <si>
    <t>Attribute</t>
  </si>
  <si>
    <t>Value</t>
  </si>
  <si>
    <t>Set Language</t>
  </si>
  <si>
    <t>English, Chinese Simplified, Chinese Traditional</t>
  </si>
  <si>
    <t>askYtm</t>
  </si>
  <si>
    <t>askYtc</t>
  </si>
  <si>
    <t>rtg_sp</t>
  </si>
  <si>
    <t>rtg_moody</t>
  </si>
  <si>
    <t>rtg_fitch</t>
  </si>
  <si>
    <t>S&amp;P</t>
  </si>
  <si>
    <t>Moody's</t>
  </si>
  <si>
    <t>Fitch</t>
  </si>
  <si>
    <t>Black out</t>
  </si>
  <si>
    <t>manual input</t>
  </si>
  <si>
    <t>id_bb</t>
  </si>
  <si>
    <t>Column Name</t>
  </si>
  <si>
    <t>Examples</t>
  </si>
  <si>
    <t>id</t>
  </si>
  <si>
    <t>cfb070e3-f91a-11ed-9ca1-005056a8e419</t>
  </si>
  <si>
    <t>XS2109191986</t>
  </si>
  <si>
    <t>TIANHL 11 1/2 10/24/22</t>
  </si>
  <si>
    <t>SCENERY JOURNEY LTD</t>
  </si>
  <si>
    <t>USD</t>
  </si>
  <si>
    <t>coupon_currency</t>
  </si>
  <si>
    <t>VG</t>
  </si>
  <si>
    <t>country_of_domicile</t>
  </si>
  <si>
    <t>country_of_incorporation</t>
  </si>
  <si>
    <t>bics_level_2_name</t>
  </si>
  <si>
    <t>Real Estate</t>
  </si>
  <si>
    <t>market_sector_description</t>
  </si>
  <si>
    <t>Corp</t>
  </si>
  <si>
    <t>景程有限公司</t>
  </si>
  <si>
    <t>MULTIPLE GUARANTORS</t>
  </si>
  <si>
    <t>CALLABLE</t>
  </si>
  <si>
    <t>callable</t>
  </si>
  <si>
    <t>\N</t>
  </si>
  <si>
    <t>fix_reoffer_price</t>
  </si>
  <si>
    <t>NR</t>
  </si>
  <si>
    <t>rtg_sp_long</t>
  </si>
  <si>
    <t>WR</t>
  </si>
  <si>
    <t>rtg_moody_long</t>
  </si>
  <si>
    <t>N.A.</t>
  </si>
  <si>
    <t>rtg_fitch_long</t>
  </si>
  <si>
    <t>Sr Unsecured</t>
  </si>
  <si>
    <t>FLAT TRADING</t>
  </si>
  <si>
    <t>announce_date</t>
  </si>
  <si>
    <t>yield_on_issue_date</t>
  </si>
  <si>
    <t>coupon_formula</t>
  </si>
  <si>
    <t>asset_id</t>
  </si>
  <si>
    <t>isin_in_avaloq</t>
  </si>
  <si>
    <t>lv_treasures_id</t>
  </si>
  <si>
    <t>lv_pb_tpc_id</t>
  </si>
  <si>
    <t>Sell</t>
  </si>
  <si>
    <t>risk_rating_id</t>
  </si>
  <si>
    <t>5 - high (IOS)</t>
  </si>
  <si>
    <t>prod_complex_level_id</t>
  </si>
  <si>
    <t>B</t>
  </si>
  <si>
    <t>hk_dd_id</t>
  </si>
  <si>
    <t>Yes</t>
  </si>
  <si>
    <t>new_issue_upload_date</t>
  </si>
  <si>
    <t>avaloq_upload_date</t>
  </si>
  <si>
    <t>tactical_upload_date</t>
  </si>
  <si>
    <t>from_avaloq</t>
  </si>
  <si>
    <t>from_tactical</t>
  </si>
  <si>
    <t>from_morning_run</t>
  </si>
  <si>
    <t>from_new_launch</t>
  </si>
  <si>
    <t>id_bb_global</t>
  </si>
  <si>
    <t>BBG00RHG55Z1</t>
  </si>
  <si>
    <t>ZP6047762</t>
  </si>
  <si>
    <t>is_floater</t>
  </si>
  <si>
    <t>is_called</t>
  </si>
  <si>
    <t>day_count</t>
  </si>
  <si>
    <t>min_increment</t>
  </si>
  <si>
    <t>status</t>
  </si>
  <si>
    <t>ACTIVE</t>
  </si>
  <si>
    <t>created_by</t>
  </si>
  <si>
    <t>SYSTEM</t>
  </si>
  <si>
    <t>create_timestamp</t>
  </si>
  <si>
    <t>updated_by</t>
  </si>
  <si>
    <t>update_timestamp</t>
  </si>
  <si>
    <t>priority</t>
  </si>
  <si>
    <t>msci_esg_rating</t>
  </si>
  <si>
    <t>CCC</t>
  </si>
  <si>
    <t>source</t>
  </si>
  <si>
    <t>calc_typ</t>
  </si>
  <si>
    <t>calc_typ_des</t>
  </si>
  <si>
    <t>STREET CONVENTION</t>
  </si>
  <si>
    <t>dk_required</t>
  </si>
  <si>
    <t>Yes (01)</t>
  </si>
  <si>
    <t>id_bb_company</t>
  </si>
  <si>
    <t>CN</t>
  </si>
  <si>
    <t>Tianji Holding Ltd</t>
  </si>
  <si>
    <t>Sample Data</t>
  </si>
  <si>
    <t>Rename Attribute</t>
  </si>
  <si>
    <t>Rename Widget</t>
  </si>
  <si>
    <t>Seq</t>
  </si>
  <si>
    <t>Ticker &amp; Security Description</t>
  </si>
  <si>
    <t>Obligor (Chinese Simplified)</t>
  </si>
  <si>
    <t>Obligor (Chinese Traditional)</t>
  </si>
  <si>
    <t>Ask</t>
  </si>
  <si>
    <t>No values</t>
  </si>
  <si>
    <t>In Ideas Central</t>
  </si>
  <si>
    <t>Not available in APEX but will build the field for manual update until we get APEX updated</t>
  </si>
  <si>
    <t>Recommendation Type</t>
  </si>
  <si>
    <t>=FDSB(&lt;ISIN&gt;,"VALUE(FREF_ENTITY_CREDIT_PARENT,IRN('INV_CASE',NOW,-50AY,1,'FIR',,,,0,,1,0,0))@IRN('INV_CASE',NOW,-50AY,1,'FIR',,,,0,,1,0,0)")</t>
  </si>
  <si>
    <t>Product Complexity</t>
  </si>
  <si>
    <t>Indicative Risk Rating</t>
  </si>
  <si>
    <t>Due Diligence (HK)</t>
  </si>
  <si>
    <t>Investment Rationale</t>
  </si>
  <si>
    <t>Bond Price Chart</t>
  </si>
  <si>
    <t>tbc</t>
  </si>
  <si>
    <t>Update Time Stamp</t>
  </si>
  <si>
    <t>ESG Rating</t>
  </si>
  <si>
    <t>Coupon Currency</t>
  </si>
  <si>
    <t>Country of Domcile</t>
  </si>
  <si>
    <t>Country of Incorporation</t>
  </si>
  <si>
    <t>BICS Level 2</t>
  </si>
  <si>
    <t>Benchmark</t>
  </si>
  <si>
    <t>TBC by Factset</t>
  </si>
  <si>
    <t>Technical Name</t>
  </si>
  <si>
    <t>Range</t>
  </si>
  <si>
    <t xml:space="preserve">Created In Ideas Central </t>
  </si>
  <si>
    <t>Product Universe</t>
  </si>
  <si>
    <t>Language</t>
  </si>
  <si>
    <t>Grouping</t>
  </si>
  <si>
    <t>bidprice</t>
  </si>
  <si>
    <t>askprice</t>
  </si>
  <si>
    <t>Bid</t>
  </si>
  <si>
    <t>Created in Ideas Central</t>
  </si>
  <si>
    <t>ESG rating</t>
  </si>
  <si>
    <t>Functionality</t>
  </si>
  <si>
    <t>Investment rationale</t>
  </si>
  <si>
    <t>1. Company Information</t>
  </si>
  <si>
    <t>2. DBS Commentary</t>
  </si>
  <si>
    <t>3. Bond Information</t>
  </si>
  <si>
    <t>4. Bond Pricing</t>
  </si>
  <si>
    <t>5. DBS Rating</t>
  </si>
  <si>
    <t>6. External Rating</t>
  </si>
  <si>
    <t>Trigger Type / Level</t>
  </si>
  <si>
    <t>Next Call date</t>
  </si>
  <si>
    <t>Action</t>
  </si>
  <si>
    <t>Documents</t>
  </si>
  <si>
    <t>Company Portrait</t>
  </si>
  <si>
    <t>From Company Level Object</t>
  </si>
  <si>
    <t>LV (PB/TPC)</t>
  </si>
  <si>
    <t>LV (TREASURES)</t>
  </si>
  <si>
    <t>Amount Outstanding (M)</t>
  </si>
  <si>
    <t>Admin FE Display</t>
  </si>
  <si>
    <t>use value with +.5 spread - can I use the spread to use at slide manager</t>
  </si>
  <si>
    <t>not to be shown in front end</t>
  </si>
  <si>
    <t>Import logic from APEX</t>
  </si>
  <si>
    <t>Data to be pulled on an hourly basis</t>
  </si>
  <si>
    <t>Export to Factset</t>
  </si>
  <si>
    <t>Confirm list of attributes to be exported to Factset</t>
  </si>
  <si>
    <t>Interfaces</t>
  </si>
  <si>
    <t>JJ / Factset</t>
  </si>
  <si>
    <t>If a user selects more than 1 bond, 2 slides are generated</t>
  </si>
  <si>
    <t>i. Comparison slides among bonds (split commentary and performance into 2 slides)</t>
  </si>
  <si>
    <t>Front End Label NEW</t>
  </si>
  <si>
    <t>Author</t>
  </si>
  <si>
    <t>Sector</t>
  </si>
  <si>
    <t>Title</t>
  </si>
  <si>
    <t>Publication type/Content Type</t>
  </si>
  <si>
    <t>Authors</t>
  </si>
  <si>
    <t>Last Modified date</t>
  </si>
  <si>
    <t>Publication date</t>
  </si>
  <si>
    <t>No,</t>
  </si>
  <si>
    <t>Feature</t>
  </si>
  <si>
    <t>Description</t>
  </si>
  <si>
    <t>Confirmation</t>
  </si>
  <si>
    <t>Covered Universe Flag</t>
  </si>
  <si>
    <t>Document Upload</t>
  </si>
  <si>
    <t>Change History</t>
  </si>
  <si>
    <t xml:space="preserve"> Any manual changes on the ISIN Level needs to be captured and displayed in UI for manual changes history tracking
1) Option to lock the manual changes to provide overriding from daily refresh
2) Any manual changes to the data field will be logged and requires users to key in a reason </t>
  </si>
  <si>
    <t>Last Update Date</t>
  </si>
  <si>
    <t>During daily import, Product Manager can see the date in which the security is updated (i.e. imported into the platform)</t>
  </si>
  <si>
    <t>Bulk Upload</t>
  </si>
  <si>
    <t>Bulk upload documents as part of initial data migration
1) Prospectus to ISIN</t>
  </si>
  <si>
    <t xml:space="preserve">By default, covered universe logic derived fixed income are labeled with a covered tag. 
1) Product Managers have the option to manually tag ISINs as part of the covered universe 
2) Product Mangers have the option to filter between Covered and Full Universe </t>
  </si>
  <si>
    <t>Follow equity timing to update Factset (8am, 12pm, 2pm, 4pm)</t>
  </si>
  <si>
    <t>Factset to confirm list of attributes to send to Factset</t>
  </si>
  <si>
    <t>Search</t>
  </si>
  <si>
    <t>Ticker and Securities name; ISIN; obligor</t>
  </si>
  <si>
    <t>Attached Documents at ISIN Level
1) Prospectus</t>
  </si>
  <si>
    <t>To take the first character for risk rating</t>
  </si>
  <si>
    <t>TBC</t>
  </si>
  <si>
    <r>
      <t xml:space="preserve"> Display only if Category is </t>
    </r>
    <r>
      <rPr>
        <b/>
        <sz val="10"/>
        <color theme="1"/>
        <rFont val="Open Sans"/>
        <family val="2"/>
        <charset val="204"/>
      </rPr>
      <t>AT1 (Banking) or RT1 (Insurance)</t>
    </r>
  </si>
  <si>
    <r>
      <rPr>
        <b/>
        <i/>
        <sz val="10"/>
        <color theme="1"/>
        <rFont val="Open Sans"/>
        <family val="2"/>
        <charset val="204"/>
      </rPr>
      <t>If</t>
    </r>
    <r>
      <rPr>
        <sz val="10"/>
        <color theme="1"/>
        <rFont val="Open Sans"/>
        <family val="2"/>
        <charset val="204"/>
      </rPr>
      <t xml:space="preserve"> Bond. [Amount Outstanding] &gt; 0, and Bond. [Desk Rating] != Null, </t>
    </r>
    <r>
      <rPr>
        <b/>
        <i/>
        <sz val="10"/>
        <color theme="1"/>
        <rFont val="Open Sans"/>
        <family val="2"/>
        <charset val="204"/>
      </rPr>
      <t>then</t>
    </r>
    <r>
      <rPr>
        <sz val="10"/>
        <color theme="1"/>
        <rFont val="Open Sans"/>
        <family val="2"/>
        <charset val="204"/>
      </rPr>
      <t xml:space="preserve"> Bond. [Covered] = True, </t>
    </r>
    <r>
      <rPr>
        <b/>
        <i/>
        <sz val="10"/>
        <color theme="1"/>
        <rFont val="Open Sans"/>
        <family val="2"/>
        <charset val="204"/>
      </rPr>
      <t>else</t>
    </r>
    <r>
      <rPr>
        <sz val="10"/>
        <color theme="1"/>
        <rFont val="Open Sans"/>
        <family val="2"/>
        <charset val="204"/>
      </rPr>
      <t xml:space="preserve"> False</t>
    </r>
  </si>
  <si>
    <t>Filter parameters</t>
  </si>
  <si>
    <t>ADV Comment</t>
  </si>
  <si>
    <t>ADV</t>
  </si>
  <si>
    <t>?</t>
  </si>
  <si>
    <t>Users with Roles:
 - FI Analyst
 - FI Advisory</t>
  </si>
  <si>
    <r>
      <t>1.</t>
    </r>
    <r>
      <rPr>
        <sz val="10"/>
        <color rgb="FF000000"/>
        <rFont val="Open Sans"/>
        <family val="2"/>
        <charset val="204"/>
      </rPr>
      <t>Remove blackout securities that are identified under Research and Client Solicitation</t>
    </r>
  </si>
  <si>
    <r>
      <t>1.</t>
    </r>
    <r>
      <rPr>
        <b/>
        <sz val="10"/>
        <color rgb="FF000000"/>
        <rFont val="Open Sans"/>
        <family val="2"/>
        <charset val="204"/>
      </rPr>
      <t xml:space="preserve">Remove Companies with Sell Calls, </t>
    </r>
  </si>
  <si>
    <r>
      <t>[</t>
    </r>
    <r>
      <rPr>
        <i/>
        <sz val="10"/>
        <color rgb="FF000000"/>
        <rFont val="Open Sans"/>
        <family val="2"/>
        <charset val="204"/>
      </rPr>
      <t xml:space="preserve">IPRS: house_view_desk] is rated as Sell </t>
    </r>
  </si>
  <si>
    <r>
      <t>2.</t>
    </r>
    <r>
      <rPr>
        <b/>
        <sz val="10"/>
        <color rgb="FF000000"/>
        <rFont val="Open Sans"/>
        <family val="2"/>
        <charset val="204"/>
      </rPr>
      <t xml:space="preserve">Bonds amount outstandingis 0  (APEX: amount_outstanding) </t>
    </r>
  </si>
  <si>
    <t xml:space="preserve">Filter parameters </t>
  </si>
  <si>
    <t>Detailed view parameters</t>
  </si>
  <si>
    <t>Header</t>
  </si>
  <si>
    <t>Bond Information</t>
  </si>
  <si>
    <t>DBS Commentary</t>
  </si>
  <si>
    <t>Bond Pricing</t>
  </si>
  <si>
    <t>DBS Rating</t>
  </si>
  <si>
    <t>Externa; Rating</t>
  </si>
  <si>
    <t>Create2</t>
  </si>
  <si>
    <t>Update3</t>
  </si>
  <si>
    <t>Review4</t>
  </si>
  <si>
    <t>Publish5</t>
  </si>
  <si>
    <t>Filter Data Fields (Slide Selector)</t>
  </si>
  <si>
    <t xml:space="preserve"> Display only if Category is AT1 (Banking) or RT1 (Insurance)</t>
  </si>
  <si>
    <t>Search field to cover the following attributes: Name, Ticker, ISIN</t>
  </si>
  <si>
    <t>List Data Fields (Rec List Slide selector)</t>
  </si>
  <si>
    <t>Filter Data Fields (Rec List Slide Selector)</t>
  </si>
  <si>
    <t>Wo we have final design for Comparison Slide, Details Slide?</t>
  </si>
  <si>
    <t>List Data Fields (Comparison Slide)</t>
  </si>
  <si>
    <t>y</t>
  </si>
  <si>
    <t>n</t>
  </si>
  <si>
    <t>List Data Fields (Detailed view Slide)</t>
  </si>
  <si>
    <r>
      <t xml:space="preserve">1. Do we follow the default recommendation list data fields? </t>
    </r>
    <r>
      <rPr>
        <sz val="10"/>
        <color rgb="FF00B050"/>
        <rFont val="Open Sans"/>
        <family val="2"/>
        <charset val="204"/>
      </rPr>
      <t>Please see table below.</t>
    </r>
  </si>
  <si>
    <t>Recommendation Criteria</t>
  </si>
  <si>
    <t>Bond Table default columns</t>
  </si>
  <si>
    <r>
      <t xml:space="preserve">1. Are there any other fields that you need here? </t>
    </r>
    <r>
      <rPr>
        <sz val="10"/>
        <color rgb="FF0070C0"/>
        <rFont val="Open Sans"/>
        <family val="2"/>
        <charset val="204"/>
      </rPr>
      <t>Ans: We have answered this question multiple times. Please refer to our previous response where we included a screenshot of the APEX screen and the datapoints should mirror what are shown in APEX.</t>
    </r>
  </si>
  <si>
    <r>
      <t xml:space="preserve">2. Do we need to follow against the active status here? (row 74) </t>
    </r>
    <r>
      <rPr>
        <sz val="10"/>
        <color rgb="FF0070C0"/>
        <rFont val="Open Sans"/>
        <family val="2"/>
        <charset val="204"/>
      </rPr>
      <t>Ans: Not sure what "follow against the active status" mean. We were told that this field is to differentiate covered names vs names with no recommendations / not covered. Please correct if my understanding is wrong.</t>
    </r>
  </si>
  <si>
    <r>
      <t xml:space="preserve">3. Does APEX already handles the logic to identify the covered universe or do we need Ideas Central to handle it? (By rating, and outstanding amount &gt;0) </t>
    </r>
    <r>
      <rPr>
        <sz val="10"/>
        <color rgb="FF0070C0"/>
        <rFont val="Open Sans"/>
        <family val="2"/>
        <charset val="204"/>
      </rPr>
      <t xml:space="preserve">Ans: No, APEX does not remove the bonds which have matured (i.e. amount outstanding = 0) or have "Not covered" recommendation. It will be good if Ideas Central can clean up the list by removing these bonds. </t>
    </r>
  </si>
  <si>
    <r>
      <t xml:space="preserve">4. Z-Spread and Duration are not in APEX, can request  APEX to add this? </t>
    </r>
    <r>
      <rPr>
        <sz val="10"/>
        <color rgb="FF0070C0"/>
        <rFont val="Open Sans"/>
        <family val="2"/>
        <charset val="204"/>
      </rPr>
      <t>Ans: APEX database is not controlled by us. We are currently Bloomberg to retrieve the datapoint.</t>
    </r>
  </si>
  <si>
    <r>
      <t xml:space="preserve">5. How should we handle \N and invalid values </t>
    </r>
    <r>
      <rPr>
        <sz val="10"/>
        <color rgb="FF0070C0"/>
        <rFont val="Open Sans"/>
        <family val="2"/>
        <charset val="204"/>
      </rPr>
      <t>Ans: Show "\N" and invalid values as "N.A."</t>
    </r>
  </si>
  <si>
    <r>
      <t xml:space="preserve">6. Request to add spread for RM when generating slides or excel. Yield calulations is currently sent to BBG for calculation and sent back to APEX.  Do we calculate these values in Ideas Central ? The stratgic approach to retrieve the values from APEX. </t>
    </r>
    <r>
      <rPr>
        <sz val="10"/>
        <color rgb="FF0070C0"/>
        <rFont val="Open Sans"/>
        <family val="2"/>
        <charset val="204"/>
      </rPr>
      <t>Ans: Not sure if I understood this question. If APEX is currently doing the calculation from BBG, can we reflect the yield that is already available/calculated on APEX on Ideas Central?</t>
    </r>
  </si>
  <si>
    <t>Import</t>
  </si>
  <si>
    <t>obligorName</t>
  </si>
  <si>
    <t>industryGroup</t>
  </si>
  <si>
    <t>nameChineseSimplified</t>
  </si>
  <si>
    <t>nameChineseTraditional</t>
  </si>
  <si>
    <t>cntryOfRisk</t>
  </si>
  <si>
    <t>houseViewDesk</t>
  </si>
  <si>
    <t>researchAnalystDesk</t>
  </si>
  <si>
    <t>securityDescription</t>
  </si>
  <si>
    <t>currencyCode</t>
  </si>
  <si>
    <t>amountOutstanding</t>
  </si>
  <si>
    <t>minimumPiece</t>
  </si>
  <si>
    <t>maturityDate</t>
  </si>
  <si>
    <t>maturityType</t>
  </si>
  <si>
    <t>nextCallDate</t>
  </si>
  <si>
    <t>nextCallPrice</t>
  </si>
  <si>
    <t>couponTypeResetDate</t>
  </si>
  <si>
    <t>resetIndex</t>
  </si>
  <si>
    <t>floaterSpread</t>
  </si>
  <si>
    <t>msciEsgRating</t>
  </si>
  <si>
    <t>paymentRank</t>
  </si>
  <si>
    <t>issueDate</t>
  </si>
  <si>
    <t>couponType</t>
  </si>
  <si>
    <t>riskRating</t>
  </si>
  <si>
    <t>productComplexLevel</t>
  </si>
  <si>
    <t>lvPbTpc</t>
  </si>
  <si>
    <t>lvTreasures</t>
  </si>
  <si>
    <t>ratingSp</t>
  </si>
  <si>
    <t>ratingMoody</t>
  </si>
  <si>
    <t>ratingFitch</t>
  </si>
  <si>
    <t>bbComposite</t>
  </si>
  <si>
    <t>hkDd</t>
  </si>
  <si>
    <t>ADV don't display as by default system displays only instruments in status = Active</t>
  </si>
  <si>
    <t>ADV doesn't display as we can add to Filters only users from UM, this parameter is planned to be received via Import -&gt; no logic to create user from Import</t>
  </si>
  <si>
    <t>Undone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</si>
</sst>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1"/>
      <color theme="1"/>
      <name val="Calibri"/>
      <family val="2"/>
      <scheme val="minor"/>
    </font>
    <font>
      <sz val="10"/>
      <color theme="1"/>
      <name val="Open Sans"/>
      <family val="2"/>
      <charset val="204"/>
    </font>
    <font>
      <sz val="10"/>
      <color theme="1"/>
      <name val="Open Sans"/>
      <family val="2"/>
      <charset val="204"/>
    </font>
    <font>
      <sz val="10"/>
      <color theme="1"/>
      <name val="Open Sans"/>
      <family val="2"/>
      <charset val="204"/>
    </font>
    <font>
      <b/>
      <sz val="7"/>
      <color rgb="FFFFFFFF"/>
      <name val="Source Sans Pro"/>
      <family val="2"/>
    </font>
    <font>
      <sz val="9"/>
      <color rgb="FF000000"/>
      <name val="Source Sans Pro"/>
      <family val="2"/>
    </font>
    <font>
      <sz val="9"/>
      <name val="Arial"/>
      <family val="2"/>
    </font>
    <font>
      <b/>
      <sz val="10"/>
      <color theme="1"/>
      <name val="Calibri"/>
      <family val="2"/>
      <scheme val="minor"/>
    </font>
    <font>
      <sz val="10"/>
      <color theme="1"/>
      <name val="Calibri"/>
      <family val="2"/>
      <scheme val="minor"/>
    </font>
    <font>
      <b/>
      <u/>
      <sz val="10"/>
      <color theme="1"/>
      <name val="Calibri"/>
      <family val="2"/>
      <scheme val="minor"/>
    </font>
    <font>
      <sz val="10"/>
      <color rgb="FF000000"/>
      <name val="Calibri"/>
      <family val="2"/>
      <scheme val="minor"/>
    </font>
    <font>
      <b/>
      <sz val="11"/>
      <color theme="1"/>
      <name val="Calibri"/>
      <family val="2"/>
      <scheme val="minor"/>
    </font>
    <font>
      <b/>
      <sz val="10"/>
      <color rgb="FFFFFFFF"/>
      <name val="Source Sans Pro"/>
      <family val="2"/>
    </font>
    <font>
      <sz val="10"/>
      <color rgb="FF000000"/>
      <name val="Source Sans Pro"/>
      <family val="2"/>
    </font>
    <font>
      <sz val="10"/>
      <name val="Arial"/>
      <family val="2"/>
    </font>
    <font>
      <u/>
      <sz val="11"/>
      <color theme="10"/>
      <name val="Calibri"/>
      <family val="2"/>
      <scheme val="minor"/>
    </font>
    <font>
      <sz val="10"/>
      <name val="Arial"/>
      <family val="2"/>
    </font>
    <font>
      <sz val="10"/>
      <color rgb="FF000000"/>
      <name val="Source Sans Pro"/>
      <family val="2"/>
    </font>
    <font>
      <b/>
      <sz val="10"/>
      <color theme="0"/>
      <name val="Open Sans"/>
      <family val="2"/>
      <charset val="204"/>
    </font>
    <font>
      <sz val="10"/>
      <color rgb="FFFF0000"/>
      <name val="Open Sans"/>
      <family val="2"/>
      <charset val="204"/>
    </font>
    <font>
      <b/>
      <sz val="10"/>
      <color theme="1"/>
      <name val="Open Sans"/>
      <family val="2"/>
      <charset val="204"/>
    </font>
    <font>
      <sz val="10"/>
      <color theme="0"/>
      <name val="Open Sans"/>
      <family val="2"/>
      <charset val="204"/>
    </font>
    <font>
      <sz val="10"/>
      <name val="Open Sans"/>
      <family val="2"/>
      <charset val="204"/>
    </font>
    <font>
      <sz val="10"/>
      <color rgb="FF00B050"/>
      <name val="Open Sans"/>
      <family val="2"/>
      <charset val="204"/>
    </font>
    <font>
      <sz val="10"/>
      <color rgb="FF000000"/>
      <name val="Open Sans"/>
      <family val="2"/>
      <charset val="204"/>
    </font>
    <font>
      <sz val="10"/>
      <color rgb="FF0070C0"/>
      <name val="Open Sans"/>
      <family val="2"/>
      <charset val="204"/>
    </font>
    <font>
      <b/>
      <sz val="10"/>
      <name val="Open Sans"/>
      <family val="2"/>
      <charset val="204"/>
    </font>
    <font>
      <b/>
      <u/>
      <sz val="10"/>
      <color theme="1"/>
      <name val="Open Sans"/>
      <family val="2"/>
      <charset val="204"/>
    </font>
    <font>
      <b/>
      <u/>
      <sz val="10"/>
      <color theme="0"/>
      <name val="Open Sans"/>
      <family val="2"/>
      <charset val="204"/>
    </font>
    <font>
      <b/>
      <i/>
      <sz val="10"/>
      <color theme="1"/>
      <name val="Open Sans"/>
      <family val="2"/>
      <charset val="204"/>
    </font>
    <font>
      <u/>
      <sz val="10"/>
      <color theme="10"/>
      <name val="Open Sans"/>
      <family val="2"/>
      <charset val="204"/>
    </font>
    <font>
      <b/>
      <sz val="10"/>
      <color rgb="FF000000"/>
      <name val="Open Sans"/>
      <family val="2"/>
      <charset val="204"/>
    </font>
    <font>
      <i/>
      <sz val="10"/>
      <color rgb="FF000000"/>
      <name val="Open Sans"/>
      <family val="2"/>
      <charset val="204"/>
    </font>
    <font>
      <b/>
      <sz val="10"/>
      <color rgb="FFFF0000"/>
      <name val="Open Sans"/>
      <family val="2"/>
      <charset val="204"/>
    </font>
    <font>
      <b/>
      <sz val="10"/>
      <color rgb="FFC00000"/>
      <name val="Open Sans"/>
      <family val="2"/>
      <charset val="204"/>
    </font>
    <font>
      <b/>
      <sz val="10"/>
      <color rgb="FF00B050"/>
      <name val="Open Sans"/>
      <family val="2"/>
      <charset val="204"/>
    </font>
  </fonts>
  <fills count="17">
    <fill>
      <patternFill patternType="none"/>
    </fill>
    <fill>
      <patternFill patternType="gray125"/>
    </fill>
    <fill>
      <patternFill patternType="solid">
        <fgColor rgb="FF8AC2B0"/>
        <bgColor indexed="64"/>
      </patternFill>
    </fill>
    <fill>
      <patternFill patternType="solid">
        <fgColor rgb="FFEDF4F2"/>
        <bgColor indexed="64"/>
      </patternFill>
    </fill>
    <fill>
      <patternFill patternType="solid">
        <fgColor theme="5"/>
        <bgColor indexed="64"/>
      </patternFill>
    </fill>
    <fill>
      <patternFill patternType="solid">
        <fgColor rgb="FFFFFF00"/>
        <bgColor indexed="64"/>
      </patternFill>
    </fill>
    <fill>
      <patternFill patternType="solid">
        <fgColor theme="4"/>
        <bgColor indexed="64"/>
      </patternFill>
    </fill>
    <fill>
      <patternFill patternType="solid">
        <fgColor rgb="FFFFC000"/>
        <bgColor indexed="64"/>
      </patternFill>
    </fill>
    <fill>
      <patternFill patternType="solid">
        <fgColor theme="4"/>
        <bgColor theme="4"/>
      </patternFill>
    </fill>
    <fill>
      <patternFill patternType="solid">
        <fgColor theme="4" tint="0.79998168889431442"/>
        <bgColor indexed="64"/>
      </patternFill>
    </fill>
    <fill>
      <patternFill patternType="solid">
        <fgColor rgb="FFFF0000"/>
        <bgColor indexed="64"/>
      </patternFill>
    </fill>
    <fill>
      <patternFill patternType="solid">
        <fgColor theme="5" tint="0.79998168889431442"/>
        <bgColor indexed="64"/>
      </patternFill>
    </fill>
    <fill>
      <patternFill patternType="solid">
        <fgColor theme="7"/>
        <bgColor indexed="64"/>
      </patternFill>
    </fill>
    <fill>
      <patternFill patternType="solid">
        <fgColor rgb="FF7DD3B8"/>
        <bgColor theme="8"/>
      </patternFill>
    </fill>
    <fill>
      <patternFill patternType="solid">
        <fgColor rgb="FF7DD3B8"/>
        <bgColor indexed="64"/>
      </patternFill>
    </fill>
    <fill>
      <patternFill patternType="solid">
        <fgColor rgb="FFC00000"/>
        <bgColor indexed="64"/>
      </patternFill>
    </fill>
    <fill>
      <patternFill patternType="solid">
        <fgColor theme="9" tint="0.79998168889431442"/>
        <bgColor indexed="64"/>
      </patternFill>
    </fill>
  </fills>
  <borders count="25">
    <border>
      <left/>
      <right/>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bottom style="medium">
        <color rgb="FFFFFFFF"/>
      </bottom>
      <diagonal/>
    </border>
    <border>
      <left/>
      <right style="medium">
        <color rgb="FFFFFFFF"/>
      </right>
      <top style="medium">
        <color rgb="FFFFFFFF"/>
      </top>
      <bottom style="medium">
        <color rgb="FFFFFFFF"/>
      </bottom>
      <diagonal/>
    </border>
    <border>
      <left style="medium">
        <color rgb="FFFFFFFF"/>
      </left>
      <right/>
      <top style="medium">
        <color rgb="FFFFFFFF"/>
      </top>
      <bottom style="medium">
        <color rgb="FFFFFFFF"/>
      </bottom>
      <diagonal/>
    </border>
    <border>
      <left style="medium">
        <color rgb="FFFFFFFF"/>
      </left>
      <right/>
      <top/>
      <bottom style="medium">
        <color rgb="FFFFFFFF"/>
      </bottom>
      <diagonal/>
    </border>
    <border>
      <left/>
      <right style="medium">
        <color rgb="FFFFFFFF"/>
      </right>
      <top/>
      <bottom style="thick">
        <color rgb="FFFFFFFF"/>
      </bottom>
      <diagonal/>
    </border>
    <border>
      <left style="medium">
        <color rgb="FFFFFFFF"/>
      </left>
      <right style="medium">
        <color rgb="FFFFFFFF"/>
      </right>
      <top/>
      <bottom style="thick">
        <color rgb="FFFFFFFF"/>
      </bottom>
      <diagonal/>
    </border>
    <border>
      <left style="medium">
        <color rgb="FFFFFFFF"/>
      </left>
      <right/>
      <top/>
      <bottom style="thick">
        <color rgb="FFFFFFFF"/>
      </bottom>
      <diagonal/>
    </border>
    <border>
      <left/>
      <right/>
      <top/>
      <bottom style="medium">
        <color rgb="FFFFFFFF"/>
      </bottom>
      <diagonal/>
    </border>
    <border>
      <left/>
      <right/>
      <top style="thin">
        <color theme="4" tint="0.39997558519241921"/>
      </top>
      <bottom/>
      <diagonal/>
    </border>
    <border>
      <left style="medium">
        <color rgb="FFFFFFFF"/>
      </left>
      <right/>
      <top style="medium">
        <color rgb="FFFFFFFF"/>
      </top>
      <bottom/>
      <diagonal/>
    </border>
    <border>
      <left/>
      <right style="medium">
        <color rgb="FFFFFFFF"/>
      </right>
      <top style="medium">
        <color rgb="FFFFFFFF"/>
      </top>
      <bottom/>
      <diagonal/>
    </border>
    <border>
      <left style="medium">
        <color rgb="FFFFFFFF"/>
      </left>
      <right style="medium">
        <color rgb="FFFFFFFF"/>
      </right>
      <top style="medium">
        <color rgb="FFFFFFFF"/>
      </top>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right/>
      <top style="thin">
        <color theme="8"/>
      </top>
      <bottom style="thin">
        <color theme="8"/>
      </bottom>
      <diagonal/>
    </border>
    <border>
      <left/>
      <right style="thin">
        <color theme="8"/>
      </right>
      <top style="thin">
        <color theme="8"/>
      </top>
      <bottom style="thin">
        <color theme="8"/>
      </bottom>
      <diagonal/>
    </border>
    <border>
      <left style="thin">
        <color theme="8"/>
      </left>
      <right/>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style="medium">
        <color indexed="64"/>
      </left>
      <right style="medium">
        <color indexed="64"/>
      </right>
      <top/>
      <bottom style="medium">
        <color indexed="64"/>
      </bottom>
      <diagonal/>
    </border>
  </borders>
  <cellStyleXfs count="2">
    <xf numFmtId="0" fontId="0" fillId="0" borderId="0"/>
    <xf numFmtId="0" fontId="15" fillId="0" borderId="0" applyNumberFormat="0" applyFill="0" applyBorder="0" applyAlignment="0" applyProtection="0"/>
  </cellStyleXfs>
  <cellXfs count="162">
    <xf numFmtId="0" fontId="0" fillId="0" borderId="0" xfId="0"/>
    <xf numFmtId="0" fontId="5" fillId="3" borderId="1" xfId="0" applyFont="1" applyFill="1" applyBorder="1" applyAlignment="1">
      <alignment vertical="top" wrapText="1" readingOrder="1"/>
    </xf>
    <xf numFmtId="0" fontId="6" fillId="3" borderId="4" xfId="0" applyFont="1" applyFill="1" applyBorder="1" applyAlignment="1">
      <alignment vertical="top" wrapText="1"/>
    </xf>
    <xf numFmtId="0" fontId="4" fillId="2" borderId="7" xfId="0" applyFont="1" applyFill="1" applyBorder="1" applyAlignment="1">
      <alignment horizontal="left" vertical="top" wrapText="1" readingOrder="1"/>
    </xf>
    <xf numFmtId="0" fontId="5" fillId="3" borderId="2" xfId="0" applyFont="1" applyFill="1" applyBorder="1" applyAlignment="1">
      <alignment vertical="top" wrapText="1" readingOrder="1"/>
    </xf>
    <xf numFmtId="0" fontId="4" fillId="2" borderId="6" xfId="0" applyFont="1" applyFill="1" applyBorder="1" applyAlignment="1">
      <alignment horizontal="left" vertical="top" wrapText="1" readingOrder="1"/>
    </xf>
    <xf numFmtId="0" fontId="4" fillId="2" borderId="8" xfId="0" applyFont="1" applyFill="1" applyBorder="1" applyAlignment="1">
      <alignment horizontal="left" vertical="top" wrapText="1" readingOrder="1"/>
    </xf>
    <xf numFmtId="0" fontId="7" fillId="0" borderId="0" xfId="0" applyFont="1"/>
    <xf numFmtId="0" fontId="8" fillId="0" borderId="0" xfId="0" applyFont="1"/>
    <xf numFmtId="0" fontId="8" fillId="0" borderId="0" xfId="0" applyFont="1" applyAlignment="1">
      <alignment horizontal="left" indent="1"/>
    </xf>
    <xf numFmtId="0" fontId="9" fillId="0" borderId="0" xfId="0" applyFont="1"/>
    <xf numFmtId="0" fontId="8" fillId="0" borderId="0" xfId="0" applyFont="1" applyAlignment="1">
      <alignment vertical="center" readingOrder="1"/>
    </xf>
    <xf numFmtId="0" fontId="8" fillId="0" borderId="0" xfId="0" applyFont="1" applyAlignment="1">
      <alignment horizontal="left" vertical="center" indent="1" readingOrder="1"/>
    </xf>
    <xf numFmtId="0" fontId="7" fillId="0" borderId="0" xfId="0" applyFont="1" applyAlignment="1">
      <alignment vertical="center" readingOrder="1"/>
    </xf>
    <xf numFmtId="0" fontId="10" fillId="0" borderId="0" xfId="0" applyFont="1"/>
    <xf numFmtId="0" fontId="11" fillId="4" borderId="0" xfId="0" applyFont="1" applyFill="1" applyAlignment="1">
      <alignment horizontal="center" vertical="center" wrapText="1"/>
    </xf>
    <xf numFmtId="0" fontId="12" fillId="2" borderId="7" xfId="0" applyFont="1" applyFill="1" applyBorder="1" applyAlignment="1">
      <alignment horizontal="left" vertical="top" wrapText="1" readingOrder="1"/>
    </xf>
    <xf numFmtId="0" fontId="13" fillId="3" borderId="3" xfId="0" applyFont="1" applyFill="1" applyBorder="1" applyAlignment="1">
      <alignment vertical="top" wrapText="1" readingOrder="1"/>
    </xf>
    <xf numFmtId="0" fontId="14" fillId="3" borderId="5" xfId="0" applyFont="1" applyFill="1" applyBorder="1" applyAlignment="1">
      <alignment vertical="top" wrapText="1"/>
    </xf>
    <xf numFmtId="0" fontId="14" fillId="3" borderId="4" xfId="0" applyFont="1" applyFill="1" applyBorder="1" applyAlignment="1">
      <alignment vertical="top" wrapText="1"/>
    </xf>
    <xf numFmtId="0" fontId="16" fillId="3" borderId="4" xfId="0" applyFont="1" applyFill="1" applyBorder="1" applyAlignment="1">
      <alignment vertical="top" wrapText="1"/>
    </xf>
    <xf numFmtId="0" fontId="17" fillId="3" borderId="3" xfId="0" applyFont="1" applyFill="1" applyBorder="1" applyAlignment="1">
      <alignment vertical="top" wrapText="1" readingOrder="1"/>
    </xf>
    <xf numFmtId="0" fontId="17" fillId="3" borderId="1" xfId="0" applyFont="1" applyFill="1" applyBorder="1" applyAlignment="1">
      <alignment vertical="top" wrapText="1" readingOrder="1"/>
    </xf>
    <xf numFmtId="16" fontId="17" fillId="3" borderId="1" xfId="0" applyNumberFormat="1" applyFont="1" applyFill="1" applyBorder="1" applyAlignment="1">
      <alignment vertical="top" wrapText="1" readingOrder="1"/>
    </xf>
    <xf numFmtId="0" fontId="13" fillId="3" borderId="4" xfId="0" applyFont="1" applyFill="1" applyBorder="1" applyAlignment="1">
      <alignment vertical="top" wrapText="1" readingOrder="1"/>
    </xf>
    <xf numFmtId="0" fontId="17" fillId="3" borderId="13" xfId="0" applyFont="1" applyFill="1" applyBorder="1" applyAlignment="1">
      <alignment vertical="top" wrapText="1" readingOrder="1"/>
    </xf>
    <xf numFmtId="16" fontId="17" fillId="3" borderId="13" xfId="0" applyNumberFormat="1" applyFont="1" applyFill="1" applyBorder="1" applyAlignment="1">
      <alignment vertical="top" wrapText="1" readingOrder="1"/>
    </xf>
    <xf numFmtId="0" fontId="13" fillId="3" borderId="11" xfId="0" applyFont="1" applyFill="1" applyBorder="1" applyAlignment="1">
      <alignment vertical="top" wrapText="1" readingOrder="1"/>
    </xf>
    <xf numFmtId="0" fontId="16" fillId="3" borderId="11" xfId="0" applyFont="1" applyFill="1" applyBorder="1" applyAlignment="1">
      <alignment vertical="top" wrapText="1"/>
    </xf>
    <xf numFmtId="0" fontId="0" fillId="0" borderId="0" xfId="0" applyAlignment="1">
      <alignment horizontal="center"/>
    </xf>
    <xf numFmtId="0" fontId="11" fillId="5" borderId="0" xfId="0" applyFont="1" applyFill="1" applyAlignment="1">
      <alignment horizontal="center" vertical="center" wrapText="1"/>
    </xf>
    <xf numFmtId="0" fontId="13" fillId="3" borderId="12" xfId="0" applyFont="1" applyFill="1" applyBorder="1" applyAlignment="1">
      <alignment vertical="top" wrapText="1" readingOrder="1"/>
    </xf>
    <xf numFmtId="0" fontId="13" fillId="3" borderId="13" xfId="0" applyFont="1" applyFill="1" applyBorder="1" applyAlignment="1">
      <alignment vertical="top" wrapText="1" readingOrder="1"/>
    </xf>
    <xf numFmtId="0" fontId="3" fillId="0" borderId="0" xfId="0" applyFont="1" applyAlignment="1">
      <alignment horizontal="center" vertical="center"/>
    </xf>
    <xf numFmtId="0" fontId="3"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horizontal="center" vertical="center" wrapText="1"/>
    </xf>
    <xf numFmtId="0" fontId="24" fillId="0" borderId="0" xfId="0" applyFont="1" applyAlignment="1">
      <alignment horizontal="left" vertical="center" wrapText="1"/>
    </xf>
    <xf numFmtId="0" fontId="3" fillId="0" borderId="0" xfId="0" applyFont="1" applyAlignment="1">
      <alignment vertical="center"/>
    </xf>
    <xf numFmtId="0" fontId="3" fillId="0" borderId="0" xfId="0" applyFont="1"/>
    <xf numFmtId="0" fontId="3" fillId="0" borderId="0" xfId="0" applyFont="1" applyAlignment="1">
      <alignment horizontal="center" vertical="center" wrapText="1"/>
    </xf>
    <xf numFmtId="0" fontId="3" fillId="0" borderId="0" xfId="0" applyFont="1" applyAlignment="1">
      <alignment horizontal="left" vertical="center" wrapText="1"/>
    </xf>
    <xf numFmtId="0" fontId="24" fillId="0" borderId="0" xfId="0" applyFont="1" applyAlignment="1">
      <alignment vertical="center"/>
    </xf>
    <xf numFmtId="0" fontId="3" fillId="0" borderId="0" xfId="0" applyFont="1" applyAlignment="1">
      <alignment horizontal="center"/>
    </xf>
    <xf numFmtId="0" fontId="24" fillId="0" borderId="0" xfId="0" applyFont="1" applyAlignment="1">
      <alignment horizontal="center" vertical="center"/>
    </xf>
    <xf numFmtId="0" fontId="25" fillId="0" borderId="0" xfId="0" quotePrefix="1" applyFont="1"/>
    <xf numFmtId="0" fontId="24" fillId="0" borderId="0" xfId="0" applyFont="1" applyAlignment="1">
      <alignment vertical="center" wrapText="1"/>
    </xf>
    <xf numFmtId="0" fontId="3" fillId="7" borderId="0" xfId="0" applyFont="1" applyFill="1" applyAlignment="1">
      <alignment horizontal="center" vertical="center"/>
    </xf>
    <xf numFmtId="0" fontId="3" fillId="7" borderId="0" xfId="0" applyFont="1" applyFill="1"/>
    <xf numFmtId="0" fontId="22" fillId="7" borderId="0" xfId="0" applyFont="1" applyFill="1" applyAlignment="1">
      <alignment vertical="center" wrapText="1"/>
    </xf>
    <xf numFmtId="0" fontId="23" fillId="7" borderId="0" xfId="0" applyFont="1" applyFill="1" applyAlignment="1">
      <alignment horizontal="center" vertical="center" wrapText="1"/>
    </xf>
    <xf numFmtId="0" fontId="3" fillId="7" borderId="0" xfId="0" applyFont="1" applyFill="1" applyAlignment="1">
      <alignment vertical="center" wrapText="1"/>
    </xf>
    <xf numFmtId="0" fontId="3" fillId="7" borderId="0" xfId="0" applyFont="1" applyFill="1" applyAlignment="1">
      <alignment horizontal="center" vertical="center" wrapText="1"/>
    </xf>
    <xf numFmtId="0" fontId="3" fillId="11" borderId="0" xfId="0" applyFont="1" applyFill="1" applyAlignment="1">
      <alignment horizontal="center" vertical="center"/>
    </xf>
    <xf numFmtId="0" fontId="3" fillId="11" borderId="0" xfId="0" applyFont="1" applyFill="1"/>
    <xf numFmtId="0" fontId="24" fillId="11" borderId="0" xfId="0" applyFont="1" applyFill="1" applyAlignment="1">
      <alignment vertical="center"/>
    </xf>
    <xf numFmtId="0" fontId="22" fillId="11" borderId="0" xfId="0" applyFont="1" applyFill="1" applyAlignment="1">
      <alignment vertical="center" wrapText="1"/>
    </xf>
    <xf numFmtId="0" fontId="23" fillId="11" borderId="0" xfId="0" applyFont="1" applyFill="1" applyAlignment="1">
      <alignment horizontal="center" vertical="center" wrapText="1"/>
    </xf>
    <xf numFmtId="0" fontId="24" fillId="11" borderId="0" xfId="0" applyFont="1" applyFill="1" applyAlignment="1">
      <alignment horizontal="center" vertical="center"/>
    </xf>
    <xf numFmtId="0" fontId="3" fillId="11" borderId="0" xfId="0" applyFont="1" applyFill="1" applyAlignment="1">
      <alignment horizontal="left" vertical="center" wrapText="1"/>
    </xf>
    <xf numFmtId="0" fontId="3" fillId="11" borderId="0" xfId="0" applyFont="1" applyFill="1" applyAlignment="1">
      <alignment vertical="center" wrapText="1"/>
    </xf>
    <xf numFmtId="0" fontId="3" fillId="11" borderId="0" xfId="0" applyFont="1" applyFill="1" applyAlignment="1">
      <alignment horizontal="center" vertical="center" wrapText="1"/>
    </xf>
    <xf numFmtId="0" fontId="3" fillId="12" borderId="0" xfId="0" applyFont="1" applyFill="1" applyAlignment="1">
      <alignment horizontal="center" vertical="center"/>
    </xf>
    <xf numFmtId="0" fontId="3" fillId="12" borderId="0" xfId="0" applyFont="1" applyFill="1"/>
    <xf numFmtId="0" fontId="3" fillId="12" borderId="0" xfId="0" applyFont="1" applyFill="1" applyAlignment="1">
      <alignment vertical="center" wrapText="1"/>
    </xf>
    <xf numFmtId="0" fontId="22" fillId="12" borderId="0" xfId="0" applyFont="1" applyFill="1" applyAlignment="1">
      <alignment vertical="center" wrapText="1"/>
    </xf>
    <xf numFmtId="0" fontId="23" fillId="12" borderId="0" xfId="0" applyFont="1" applyFill="1" applyAlignment="1">
      <alignment horizontal="center" vertical="center" wrapText="1"/>
    </xf>
    <xf numFmtId="0" fontId="3" fillId="12" borderId="0" xfId="0" applyFont="1" applyFill="1" applyAlignment="1">
      <alignment horizontal="center" vertical="center" wrapText="1"/>
    </xf>
    <xf numFmtId="0" fontId="22" fillId="0" borderId="0" xfId="0" applyFont="1" applyAlignment="1">
      <alignment vertical="center"/>
    </xf>
    <xf numFmtId="0" fontId="3" fillId="10" borderId="0" xfId="0" applyFont="1" applyFill="1" applyAlignment="1">
      <alignment horizontal="center" vertical="center"/>
    </xf>
    <xf numFmtId="0" fontId="3" fillId="10" borderId="0" xfId="0" applyFont="1" applyFill="1"/>
    <xf numFmtId="0" fontId="22" fillId="10" borderId="0" xfId="0" applyFont="1" applyFill="1" applyAlignment="1">
      <alignment vertical="center" wrapText="1"/>
    </xf>
    <xf numFmtId="0" fontId="23" fillId="10" borderId="0" xfId="0" applyFont="1" applyFill="1" applyAlignment="1">
      <alignment horizontal="center" vertical="center" wrapText="1"/>
    </xf>
    <xf numFmtId="0" fontId="3" fillId="10" borderId="0" xfId="0" applyFont="1" applyFill="1" applyAlignment="1">
      <alignment horizontal="center"/>
    </xf>
    <xf numFmtId="0" fontId="3" fillId="10" borderId="0" xfId="0" applyFont="1" applyFill="1" applyAlignment="1">
      <alignment vertical="center" wrapText="1"/>
    </xf>
    <xf numFmtId="0" fontId="3" fillId="10" borderId="0" xfId="0" applyFont="1" applyFill="1" applyAlignment="1">
      <alignment horizontal="center" vertical="center" wrapText="1"/>
    </xf>
    <xf numFmtId="0" fontId="24" fillId="10" borderId="0" xfId="0" applyFont="1" applyFill="1" applyAlignment="1">
      <alignment horizontal="center" vertical="center" wrapText="1"/>
    </xf>
    <xf numFmtId="0" fontId="24" fillId="10" borderId="0" xfId="0" applyFont="1" applyFill="1" applyAlignment="1">
      <alignment vertical="center"/>
    </xf>
    <xf numFmtId="0" fontId="24" fillId="11" borderId="0" xfId="0" applyFont="1" applyFill="1" applyAlignment="1">
      <alignment horizontal="center" vertical="center" wrapText="1"/>
    </xf>
    <xf numFmtId="0" fontId="24" fillId="10" borderId="0" xfId="0" applyFont="1" applyFill="1" applyAlignment="1">
      <alignment horizontal="left" vertical="center" wrapText="1"/>
    </xf>
    <xf numFmtId="0" fontId="3" fillId="7" borderId="0" xfId="0" applyFont="1" applyFill="1" applyAlignment="1">
      <alignment vertical="center"/>
    </xf>
    <xf numFmtId="0" fontId="3" fillId="10" borderId="0" xfId="0" applyFont="1" applyFill="1" applyAlignment="1">
      <alignment horizontal="left" vertical="center" wrapText="1"/>
    </xf>
    <xf numFmtId="0" fontId="3" fillId="0" borderId="20" xfId="0" applyFont="1" applyBorder="1" applyAlignment="1">
      <alignment horizontal="left" vertical="top" wrapText="1"/>
    </xf>
    <xf numFmtId="0" fontId="3" fillId="0" borderId="20" xfId="0" applyFont="1" applyBorder="1" applyAlignment="1">
      <alignment vertical="top" wrapText="1"/>
    </xf>
    <xf numFmtId="0" fontId="3" fillId="0" borderId="10" xfId="0" applyFont="1" applyBorder="1" applyAlignment="1">
      <alignment horizontal="left" vertical="top" wrapText="1"/>
    </xf>
    <xf numFmtId="0" fontId="3" fillId="0" borderId="10" xfId="0" applyFont="1" applyBorder="1" applyAlignment="1">
      <alignment vertical="top" wrapText="1"/>
    </xf>
    <xf numFmtId="0" fontId="22" fillId="0" borderId="0" xfId="0" applyFont="1" applyAlignment="1">
      <alignment horizontal="left" vertical="top" wrapText="1"/>
    </xf>
    <xf numFmtId="0" fontId="22" fillId="0" borderId="0" xfId="0" applyFont="1" applyAlignment="1">
      <alignment vertical="top" wrapText="1"/>
    </xf>
    <xf numFmtId="0" fontId="3" fillId="0" borderId="0" xfId="0" applyFont="1" applyAlignment="1">
      <alignment horizontal="left" vertical="top" wrapText="1"/>
    </xf>
    <xf numFmtId="0" fontId="3" fillId="0" borderId="0" xfId="0" applyFont="1" applyAlignment="1">
      <alignment vertical="top" wrapText="1"/>
    </xf>
    <xf numFmtId="0" fontId="20" fillId="0" borderId="0" xfId="0" applyFont="1"/>
    <xf numFmtId="0" fontId="27" fillId="0" borderId="0" xfId="0" applyFont="1"/>
    <xf numFmtId="0" fontId="3" fillId="0" borderId="0" xfId="0" applyFont="1" applyAlignment="1">
      <alignment horizontal="left" vertical="center" readingOrder="1"/>
    </xf>
    <xf numFmtId="0" fontId="28" fillId="8" borderId="23" xfId="0" applyFont="1" applyFill="1" applyBorder="1"/>
    <xf numFmtId="0" fontId="18" fillId="8" borderId="23" xfId="0" applyFont="1" applyFill="1" applyBorder="1"/>
    <xf numFmtId="0" fontId="3" fillId="0" borderId="0" xfId="0" applyFont="1" applyAlignment="1">
      <alignment horizontal="left" vertical="center" indent="1" readingOrder="1"/>
    </xf>
    <xf numFmtId="0" fontId="19" fillId="0" borderId="0" xfId="0" applyFont="1"/>
    <xf numFmtId="0" fontId="3" fillId="0" borderId="20" xfId="0" applyFont="1" applyBorder="1" applyAlignment="1">
      <alignment horizontal="left" vertical="top"/>
    </xf>
    <xf numFmtId="0" fontId="3" fillId="0" borderId="20" xfId="0" applyFont="1" applyBorder="1" applyAlignment="1">
      <alignment vertical="top"/>
    </xf>
    <xf numFmtId="0" fontId="23" fillId="0" borderId="0" xfId="0" applyFont="1"/>
    <xf numFmtId="0" fontId="20" fillId="5" borderId="0" xfId="0" applyFont="1" applyFill="1"/>
    <xf numFmtId="0" fontId="23" fillId="5" borderId="0" xfId="0" applyFont="1" applyFill="1"/>
    <xf numFmtId="0" fontId="3" fillId="5" borderId="0" xfId="0" applyFont="1" applyFill="1"/>
    <xf numFmtId="0" fontId="3" fillId="0" borderId="0" xfId="0" quotePrefix="1" applyFont="1"/>
    <xf numFmtId="0" fontId="18" fillId="6" borderId="19" xfId="0" applyFont="1" applyFill="1" applyBorder="1"/>
    <xf numFmtId="0" fontId="18" fillId="6" borderId="0" xfId="0" applyFont="1" applyFill="1"/>
    <xf numFmtId="0" fontId="3" fillId="0" borderId="14" xfId="0" applyFont="1" applyBorder="1" applyAlignment="1">
      <alignment horizontal="left" vertical="top" wrapText="1"/>
    </xf>
    <xf numFmtId="0" fontId="3" fillId="0" borderId="15" xfId="0" applyFont="1" applyBorder="1" applyAlignment="1">
      <alignment horizontal="left" vertical="top" wrapText="1"/>
    </xf>
    <xf numFmtId="0" fontId="3" fillId="0" borderId="16" xfId="0" applyFont="1" applyBorder="1" applyAlignment="1">
      <alignment horizontal="left" vertical="top" wrapText="1"/>
    </xf>
    <xf numFmtId="0" fontId="3" fillId="0" borderId="18" xfId="0" applyFont="1" applyBorder="1" applyAlignment="1">
      <alignment horizontal="left" vertical="top" wrapText="1"/>
    </xf>
    <xf numFmtId="0" fontId="3" fillId="0" borderId="17" xfId="0" applyFont="1" applyBorder="1" applyAlignment="1">
      <alignment horizontal="left" vertical="top" wrapText="1"/>
    </xf>
    <xf numFmtId="0" fontId="3" fillId="0" borderId="15" xfId="0" applyFont="1" applyBorder="1"/>
    <xf numFmtId="0" fontId="26" fillId="13" borderId="0" xfId="0" applyFont="1" applyFill="1"/>
    <xf numFmtId="0" fontId="3" fillId="0" borderId="0" xfId="0" applyFont="1" applyAlignment="1">
      <alignment vertical="center" readingOrder="1"/>
    </xf>
    <xf numFmtId="0" fontId="20" fillId="0" borderId="0" xfId="0" applyFont="1" applyAlignment="1">
      <alignment vertical="center" readingOrder="1"/>
    </xf>
    <xf numFmtId="0" fontId="24" fillId="0" borderId="0" xfId="0" applyFont="1"/>
    <xf numFmtId="0" fontId="3" fillId="0" borderId="0" xfId="0" applyFont="1" applyAlignment="1">
      <alignment horizontal="left" indent="1"/>
    </xf>
    <xf numFmtId="0" fontId="30" fillId="0" borderId="0" xfId="1" applyFont="1" applyAlignment="1">
      <alignment horizontal="left" vertical="center" readingOrder="1"/>
    </xf>
    <xf numFmtId="0" fontId="24" fillId="0" borderId="0" xfId="0" applyFont="1" applyAlignment="1">
      <alignment horizontal="left" vertical="center" indent="1" readingOrder="1"/>
    </xf>
    <xf numFmtId="0" fontId="24" fillId="0" borderId="0" xfId="0" applyFont="1" applyAlignment="1">
      <alignment horizontal="left" vertical="top" wrapText="1"/>
    </xf>
    <xf numFmtId="0" fontId="22" fillId="0" borderId="19" xfId="0" applyFont="1" applyBorder="1" applyAlignment="1">
      <alignment horizontal="left" vertical="top" wrapText="1"/>
    </xf>
    <xf numFmtId="0" fontId="21" fillId="6" borderId="0" xfId="0" applyFont="1" applyFill="1"/>
    <xf numFmtId="0" fontId="33" fillId="0" borderId="0" xfId="0" applyFont="1"/>
    <xf numFmtId="14" fontId="3" fillId="0" borderId="15" xfId="0" applyNumberFormat="1" applyFont="1" applyBorder="1" applyAlignment="1">
      <alignment horizontal="left" vertical="top" wrapText="1"/>
    </xf>
    <xf numFmtId="0" fontId="3" fillId="9" borderId="0" xfId="0" applyFont="1" applyFill="1" applyAlignment="1">
      <alignment horizontal="left" vertical="top" wrapText="1"/>
    </xf>
    <xf numFmtId="0" fontId="3" fillId="7" borderId="15" xfId="0" applyFont="1" applyFill="1" applyBorder="1" applyAlignment="1">
      <alignment horizontal="left" vertical="top" wrapText="1"/>
    </xf>
    <xf numFmtId="0" fontId="34" fillId="0" borderId="0" xfId="0" applyFont="1"/>
    <xf numFmtId="0" fontId="20" fillId="14" borderId="0" xfId="0" applyFont="1" applyFill="1"/>
    <xf numFmtId="0" fontId="18" fillId="8" borderId="22" xfId="0" applyFont="1" applyFill="1" applyBorder="1"/>
    <xf numFmtId="0" fontId="18" fillId="6" borderId="23" xfId="0" applyFont="1" applyFill="1" applyBorder="1"/>
    <xf numFmtId="0" fontId="35" fillId="0" borderId="0" xfId="0" applyFont="1"/>
    <xf numFmtId="0" fontId="3" fillId="0" borderId="21" xfId="0" applyFont="1" applyBorder="1" applyAlignment="1">
      <alignment horizontal="left" vertical="top" wrapText="1"/>
    </xf>
    <xf numFmtId="0" fontId="3" fillId="0" borderId="21" xfId="0" applyFont="1" applyBorder="1" applyAlignment="1">
      <alignment horizontal="left" vertical="top"/>
    </xf>
    <xf numFmtId="0" fontId="3" fillId="0" borderId="15" xfId="0" applyFont="1" applyBorder="1" applyAlignment="1">
      <alignment horizontal="left" vertical="top"/>
    </xf>
    <xf numFmtId="0" fontId="3" fillId="0" borderId="0" xfId="0" applyFont="1" applyAlignment="1">
      <alignment horizontal="left" vertical="top"/>
    </xf>
    <xf numFmtId="0" fontId="3" fillId="0" borderId="10" xfId="0" applyFont="1" applyBorder="1" applyAlignment="1">
      <alignment horizontal="left" vertical="top"/>
    </xf>
    <xf numFmtId="0" fontId="21" fillId="0" borderId="15" xfId="0" applyFont="1" applyBorder="1" applyAlignment="1">
      <alignment horizontal="left" vertical="top" wrapText="1"/>
    </xf>
    <xf numFmtId="0" fontId="20" fillId="13" borderId="0" xfId="0" applyFont="1" applyFill="1"/>
    <xf numFmtId="0" fontId="24" fillId="7" borderId="24" xfId="0" applyFont="1" applyFill="1" applyBorder="1" applyAlignment="1">
      <alignment vertical="center"/>
    </xf>
    <xf numFmtId="0" fontId="3" fillId="0" borderId="0" xfId="0" applyFont="1" applyAlignment="1">
      <alignment horizontal="left"/>
    </xf>
    <xf numFmtId="0" fontId="2" fillId="0" borderId="0" xfId="0" applyFont="1" applyAlignment="1">
      <alignment vertical="center" wrapText="1"/>
    </xf>
    <xf numFmtId="0" fontId="11" fillId="14" borderId="0" xfId="0" applyFont="1" applyFill="1" applyAlignment="1">
      <alignment horizontal="center" vertical="center" wrapText="1"/>
    </xf>
    <xf numFmtId="0" fontId="3" fillId="14" borderId="0" xfId="0" applyFont="1" applyFill="1"/>
    <xf numFmtId="0" fontId="3" fillId="14" borderId="0" xfId="0" applyFont="1" applyFill="1" applyAlignment="1">
      <alignment vertical="center" wrapText="1"/>
    </xf>
    <xf numFmtId="0" fontId="2" fillId="12" borderId="0" xfId="0" applyFont="1" applyFill="1" applyAlignment="1">
      <alignment vertical="center" wrapText="1"/>
    </xf>
    <xf numFmtId="0" fontId="2" fillId="0" borderId="0" xfId="0" applyFont="1"/>
    <xf numFmtId="0" fontId="3" fillId="0" borderId="0" xfId="0" applyFont="1" applyAlignment="1">
      <alignment horizontal="left" wrapText="1"/>
    </xf>
    <xf numFmtId="0" fontId="26" fillId="0" borderId="9" xfId="0" applyFont="1" applyBorder="1" applyAlignment="1">
      <alignment horizontal="center" vertical="center" readingOrder="1"/>
    </xf>
    <xf numFmtId="0" fontId="1" fillId="0" borderId="0" xfId="0" applyFont="1" applyAlignment="1">
      <alignment horizontal="left" vertical="top" wrapText="1"/>
    </xf>
    <xf numFmtId="0" fontId="21" fillId="15" borderId="15" xfId="0" applyFont="1" applyFill="1" applyBorder="1" applyAlignment="1">
      <alignment horizontal="left" vertical="top" wrapText="1"/>
    </xf>
    <xf numFmtId="0" fontId="21" fillId="15" borderId="17" xfId="0" applyFont="1" applyFill="1" applyBorder="1" applyAlignment="1">
      <alignment horizontal="left" vertical="top" wrapText="1"/>
    </xf>
    <xf numFmtId="0" fontId="21" fillId="15" borderId="16" xfId="0" applyFont="1" applyFill="1" applyBorder="1" applyAlignment="1">
      <alignment horizontal="left" vertical="top" wrapText="1"/>
    </xf>
    <xf numFmtId="0" fontId="21" fillId="15" borderId="0" xfId="0" applyFont="1" applyFill="1" applyAlignment="1">
      <alignment horizontal="left" vertical="top" wrapText="1"/>
    </xf>
    <xf numFmtId="0" fontId="3" fillId="16" borderId="0" xfId="0" applyFont="1" applyFill="1" applyAlignment="1">
      <alignment horizontal="left" vertical="top" wrapText="1"/>
    </xf>
    <xf numFmtId="0" fontId="1" fillId="16" borderId="0" xfId="0" applyFont="1" applyFill="1" applyAlignment="1">
      <alignment horizontal="left" vertical="top" wrapText="1"/>
    </xf>
    <xf numFmtId="0" fontId="1" fillId="0" borderId="0" xfId="0" applyFont="1" applyFill="1" applyAlignment="1">
      <alignment horizontal="left" vertical="top" wrapText="1"/>
    </xf>
    <xf numFmtId="0" fontId="23" fillId="0" borderId="15" xfId="0" applyFont="1" applyFill="1" applyBorder="1" applyAlignment="1">
      <alignment horizontal="left" vertical="top" wrapText="1"/>
    </xf>
    <xf numFmtId="0" fontId="1" fillId="0" borderId="15" xfId="0" applyFont="1" applyFill="1" applyBorder="1" applyAlignment="1">
      <alignment horizontal="left" vertical="top" wrapText="1"/>
    </xf>
    <xf numFmtId="0" fontId="3" fillId="16" borderId="15" xfId="0" applyFont="1" applyFill="1" applyBorder="1" applyAlignment="1">
      <alignment horizontal="left" vertical="top" wrapText="1"/>
    </xf>
    <xf numFmtId="0" fontId="1" fillId="16" borderId="15" xfId="0" applyFont="1" applyFill="1" applyBorder="1" applyAlignment="1">
      <alignment horizontal="left" vertical="top" wrapText="1"/>
    </xf>
    <xf numFmtId="0" fontId="24" fillId="16" borderId="0" xfId="0" applyFont="1" applyFill="1" applyAlignment="1">
      <alignment horizontal="left" vertical="top" wrapText="1"/>
    </xf>
    <xf numFmtId="0" fontId="24" fillId="16" borderId="15" xfId="0" applyFont="1" applyFill="1" applyBorder="1" applyAlignment="1">
      <alignment horizontal="left" vertical="top" wrapText="1"/>
    </xf>
  </cellXfs>
  <cellStyles count="2">
    <cellStyle name="Hyperlink" xfId="1" builtinId="8"/>
    <cellStyle name="Normal" xfId="0" builtinId="0"/>
  </cellStyles>
  <dxfs count="17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strike val="0"/>
        <outline val="0"/>
        <shadow val="0"/>
        <u val="none"/>
        <vertAlign val="baseline"/>
        <sz val="10"/>
        <name val="Open Sans"/>
        <family val="2"/>
        <charset val="204"/>
        <scheme val="none"/>
      </font>
      <alignment horizontal="left" vertical="top" textRotation="0" wrapText="1" indent="0" justifyLastLine="0" shrinkToFit="0" readingOrder="0"/>
    </dxf>
    <dxf>
      <font>
        <strike val="0"/>
        <outline val="0"/>
        <shadow val="0"/>
        <u val="none"/>
        <vertAlign val="baseline"/>
        <sz val="10"/>
        <name val="Open Sans"/>
        <family val="2"/>
        <charset val="204"/>
        <scheme val="none"/>
      </font>
      <alignment horizontal="center" vertical="bottom" textRotation="0" wrapText="0" indent="0" justifyLastLine="0" shrinkToFit="0" readingOrder="0"/>
    </dxf>
    <dxf>
      <font>
        <strike val="0"/>
        <outline val="0"/>
        <shadow val="0"/>
        <u val="none"/>
        <vertAlign val="baseline"/>
        <sz val="10"/>
        <name val="Open Sans"/>
        <family val="2"/>
        <charset val="204"/>
        <scheme val="none"/>
      </font>
      <alignment horizontal="center" vertical="bottom" textRotation="0" wrapText="0" indent="0" justifyLastLine="0" shrinkToFit="0" readingOrder="0"/>
    </dxf>
    <dxf>
      <font>
        <strike val="0"/>
        <outline val="0"/>
        <shadow val="0"/>
        <u val="none"/>
        <vertAlign val="baseline"/>
        <sz val="10"/>
        <name val="Open Sans"/>
        <family val="2"/>
        <charset val="204"/>
        <scheme val="none"/>
      </font>
      <alignment horizontal="center" vertical="bottom" textRotation="0" wrapText="0" indent="0" justifyLastLine="0" shrinkToFit="0" readingOrder="0"/>
    </dxf>
    <dxf>
      <font>
        <strike val="0"/>
        <outline val="0"/>
        <shadow val="0"/>
        <u val="none"/>
        <vertAlign val="baseline"/>
        <sz val="10"/>
        <name val="Open Sans"/>
        <family val="2"/>
        <charset val="204"/>
        <scheme val="none"/>
      </font>
      <alignment horizontal="center" vertical="bottom" textRotation="0" wrapText="0" indent="0" justifyLastLine="0" shrinkToFit="0" readingOrder="0"/>
    </dxf>
    <dxf>
      <font>
        <strike val="0"/>
        <outline val="0"/>
        <shadow val="0"/>
        <u val="none"/>
        <vertAlign val="baseline"/>
        <sz val="10"/>
        <name val="Open Sans"/>
        <family val="2"/>
        <charset val="204"/>
        <scheme val="none"/>
      </font>
      <alignment horizontal="center" vertical="bottom" textRotation="0" wrapText="0" indent="0" justifyLastLine="0" shrinkToFit="0" readingOrder="0"/>
    </dxf>
    <dxf>
      <font>
        <strike val="0"/>
        <outline val="0"/>
        <shadow val="0"/>
        <u val="none"/>
        <vertAlign val="baseline"/>
        <sz val="10"/>
        <name val="Open Sans"/>
        <family val="2"/>
        <charset val="204"/>
        <scheme val="none"/>
      </font>
      <alignment horizontal="center" vertical="bottom" textRotation="0" wrapText="0" indent="0" justifyLastLine="0" shrinkToFit="0" readingOrder="0"/>
    </dxf>
    <dxf>
      <font>
        <strike val="0"/>
        <outline val="0"/>
        <shadow val="0"/>
        <u val="none"/>
        <vertAlign val="baseline"/>
        <sz val="10"/>
        <name val="Open Sans"/>
        <family val="2"/>
        <charset val="204"/>
        <scheme val="none"/>
      </font>
      <alignment horizontal="center" vertical="bottom" textRotation="0" wrapText="0" indent="0" justifyLastLine="0" shrinkToFit="0" readingOrder="0"/>
    </dxf>
    <dxf>
      <font>
        <strike val="0"/>
        <outline val="0"/>
        <shadow val="0"/>
        <u val="none"/>
        <vertAlign val="baseline"/>
        <sz val="10"/>
        <name val="Open Sans"/>
        <family val="2"/>
        <charset val="204"/>
        <scheme val="none"/>
      </font>
      <alignment horizontal="center" vertical="bottom" textRotation="0" wrapText="0" indent="0" justifyLastLine="0" shrinkToFit="0" readingOrder="0"/>
    </dxf>
    <dxf>
      <font>
        <strike val="0"/>
        <outline val="0"/>
        <shadow val="0"/>
        <u val="none"/>
        <vertAlign val="baseline"/>
        <sz val="10"/>
        <name val="Open Sans"/>
        <family val="2"/>
        <charset val="204"/>
        <scheme val="none"/>
      </font>
    </dxf>
    <dxf>
      <font>
        <strike val="0"/>
        <outline val="0"/>
        <shadow val="0"/>
        <u val="none"/>
        <vertAlign val="baseline"/>
        <sz val="10"/>
        <name val="Open Sans"/>
        <family val="2"/>
        <charset val="204"/>
        <scheme val="none"/>
      </font>
    </dxf>
    <dxf>
      <font>
        <strike val="0"/>
        <outline val="0"/>
        <shadow val="0"/>
        <u val="none"/>
        <vertAlign val="baseline"/>
        <sz val="10"/>
        <name val="Open Sans"/>
        <family val="2"/>
        <charset val="204"/>
        <scheme val="none"/>
      </font>
    </dxf>
    <dxf>
      <font>
        <strike val="0"/>
        <outline val="0"/>
        <shadow val="0"/>
        <u val="none"/>
        <vertAlign val="baseline"/>
        <sz val="10"/>
        <color theme="0"/>
        <name val="Open Sans"/>
        <family val="2"/>
        <charset val="204"/>
        <scheme val="none"/>
      </font>
      <fill>
        <patternFill patternType="solid">
          <fgColor indexed="64"/>
          <bgColor theme="4"/>
        </patternFill>
      </fill>
    </dxf>
    <dxf>
      <font>
        <b val="0"/>
        <strike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strike val="0"/>
        <outline val="0"/>
        <shadow val="0"/>
        <vertAlign val="baseline"/>
        <sz val="10"/>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strike val="0"/>
        <outline val="0"/>
        <shadow val="0"/>
        <vertAlign val="baseline"/>
        <sz val="10"/>
        <name val="Open Sans"/>
        <family val="2"/>
        <charset val="204"/>
        <scheme val="none"/>
      </font>
      <fill>
        <patternFill patternType="none">
          <fgColor indexed="64"/>
          <bgColor auto="1"/>
        </patternFill>
      </fill>
      <alignment horizontal="left" vertical="top" textRotation="0" wrapText="1" indent="0" justifyLastLine="0" shrinkToFit="0" readingOrder="0"/>
    </dxf>
    <dxf>
      <font>
        <b val="0"/>
        <strike val="0"/>
        <outline val="0"/>
        <shadow val="0"/>
        <vertAlign val="baseline"/>
        <sz val="10"/>
        <name val="Open Sans"/>
        <family val="2"/>
        <charset val="204"/>
        <scheme val="none"/>
      </font>
      <fill>
        <patternFill patternType="none">
          <fgColor indexed="64"/>
          <bgColor auto="1"/>
        </patternFill>
      </fill>
      <alignment horizontal="left" vertical="top" textRotation="0" wrapText="1" indent="0" justifyLastLine="0" shrinkToFit="0" readingOrder="0"/>
    </dxf>
    <dxf>
      <border outline="0">
        <top style="thin">
          <color theme="8"/>
        </top>
      </border>
    </dxf>
    <dxf>
      <font>
        <b val="0"/>
        <strike val="0"/>
        <outline val="0"/>
        <shadow val="0"/>
        <vertAlign val="baseline"/>
        <sz val="10"/>
        <name val="Open Sans"/>
        <family val="2"/>
        <charset val="204"/>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0"/>
        <color theme="0"/>
        <name val="Open Sans"/>
        <family val="2"/>
        <charset val="204"/>
        <scheme val="none"/>
      </font>
      <fill>
        <patternFill patternType="solid">
          <fgColor theme="8"/>
          <bgColor theme="8"/>
        </patternFill>
      </fill>
    </dxf>
    <dxf>
      <font>
        <strike val="0"/>
        <outline val="0"/>
        <shadow val="0"/>
        <vertAlign val="baseline"/>
        <sz val="10"/>
        <name val="Open Sans"/>
        <family val="2"/>
        <charset val="204"/>
        <scheme val="none"/>
      </font>
    </dxf>
    <dxf>
      <font>
        <strike val="0"/>
        <outline val="0"/>
        <shadow val="0"/>
        <vertAlign val="baseline"/>
        <sz val="10"/>
        <name val="Open Sans"/>
        <family val="2"/>
        <charset val="204"/>
        <scheme val="none"/>
      </font>
    </dxf>
    <dxf>
      <font>
        <strike val="0"/>
        <outline val="0"/>
        <shadow val="0"/>
        <vertAlign val="baseline"/>
        <sz val="10"/>
        <name val="Open Sans"/>
        <family val="2"/>
        <charset val="204"/>
        <scheme val="none"/>
      </font>
    </dxf>
    <dxf>
      <font>
        <strike val="0"/>
        <outline val="0"/>
        <shadow val="0"/>
        <vertAlign val="baseline"/>
        <sz val="10"/>
        <name val="Open Sans"/>
        <family val="2"/>
        <charset val="204"/>
        <scheme val="none"/>
      </font>
    </dxf>
    <dxf>
      <font>
        <b/>
        <i val="0"/>
        <strike val="0"/>
        <condense val="0"/>
        <extend val="0"/>
        <outline val="0"/>
        <shadow val="0"/>
        <u val="none"/>
        <vertAlign val="baseline"/>
        <sz val="10"/>
        <color theme="0"/>
        <name val="Open Sans"/>
        <family val="2"/>
        <charset val="204"/>
        <scheme val="none"/>
      </font>
      <fill>
        <patternFill patternType="solid">
          <fgColor indexed="64"/>
          <bgColor theme="4"/>
        </patternFill>
      </fill>
    </dxf>
    <dxf>
      <font>
        <strike val="0"/>
        <outline val="0"/>
        <shadow val="0"/>
        <vertAlign val="baseline"/>
        <sz val="10"/>
        <name val="Open Sans"/>
        <family val="2"/>
        <charset val="204"/>
        <scheme val="none"/>
      </font>
    </dxf>
    <dxf>
      <font>
        <strike val="0"/>
        <outline val="0"/>
        <shadow val="0"/>
        <vertAlign val="baseline"/>
        <sz val="10"/>
        <name val="Open Sans"/>
        <family val="2"/>
        <charset val="204"/>
        <scheme val="none"/>
      </font>
    </dxf>
    <dxf>
      <font>
        <strike val="0"/>
        <outline val="0"/>
        <shadow val="0"/>
        <vertAlign val="baseline"/>
        <sz val="10"/>
        <name val="Open Sans"/>
        <family val="2"/>
        <charset val="204"/>
        <scheme val="none"/>
      </font>
    </dxf>
    <dxf>
      <font>
        <strike val="0"/>
        <outline val="0"/>
        <shadow val="0"/>
        <vertAlign val="baseline"/>
        <sz val="10"/>
        <name val="Open Sans"/>
        <family val="2"/>
        <charset val="204"/>
        <scheme val="none"/>
      </font>
    </dxf>
    <dxf>
      <font>
        <strike val="0"/>
        <outline val="0"/>
        <shadow val="0"/>
        <vertAlign val="baseline"/>
        <sz val="10"/>
        <name val="Open Sans"/>
        <family val="2"/>
        <charset val="204"/>
        <scheme val="none"/>
      </font>
    </dxf>
    <dxf>
      <font>
        <b/>
        <i val="0"/>
        <strike val="0"/>
        <condense val="0"/>
        <extend val="0"/>
        <outline val="0"/>
        <shadow val="0"/>
        <u val="none"/>
        <vertAlign val="baseline"/>
        <sz val="10"/>
        <color theme="0"/>
        <name val="Open Sans"/>
        <family val="2"/>
        <charset val="204"/>
        <scheme val="none"/>
      </font>
      <fill>
        <patternFill patternType="solid">
          <fgColor indexed="64"/>
          <bgColor theme="4"/>
        </patternFill>
      </fill>
    </dxf>
    <dxf>
      <font>
        <b val="0"/>
        <strike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strike val="0"/>
        <outline val="0"/>
        <shadow val="0"/>
        <vertAlign val="baseline"/>
        <sz val="10"/>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strike val="0"/>
        <outline val="0"/>
        <shadow val="0"/>
        <vertAlign val="baseline"/>
        <sz val="10"/>
        <color rgb="FF00B050"/>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strike val="0"/>
        <outline val="0"/>
        <shadow val="0"/>
        <vertAlign val="baseline"/>
        <sz val="10"/>
        <name val="Open Sans"/>
        <family val="2"/>
        <charset val="204"/>
        <scheme val="none"/>
      </font>
      <fill>
        <patternFill patternType="none">
          <fgColor indexed="64"/>
          <bgColor auto="1"/>
        </patternFill>
      </fill>
      <alignment horizontal="left" vertical="top" textRotation="0" wrapText="1" indent="0" justifyLastLine="0" shrinkToFit="0" readingOrder="0"/>
    </dxf>
    <dxf>
      <font>
        <b val="0"/>
        <strike val="0"/>
        <outline val="0"/>
        <shadow val="0"/>
        <vertAlign val="baseline"/>
        <sz val="10"/>
        <name val="Open Sans"/>
        <family val="2"/>
        <charset val="204"/>
        <scheme val="none"/>
      </font>
      <fill>
        <patternFill patternType="none">
          <fgColor indexed="64"/>
          <bgColor auto="1"/>
        </patternFill>
      </fill>
      <alignment horizontal="left" vertical="top" textRotation="0" wrapText="1" indent="0" justifyLastLine="0" shrinkToFit="0" readingOrder="0"/>
    </dxf>
    <dxf>
      <border outline="0">
        <top style="thin">
          <color theme="8"/>
        </top>
      </border>
    </dxf>
    <dxf>
      <font>
        <b val="0"/>
        <strike val="0"/>
        <outline val="0"/>
        <shadow val="0"/>
        <vertAlign val="baseline"/>
        <sz val="10"/>
        <name val="Open Sans"/>
        <family val="2"/>
        <charset val="204"/>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0"/>
        <color theme="0"/>
        <name val="Open Sans"/>
        <family val="2"/>
        <charset val="204"/>
        <scheme val="none"/>
      </font>
      <fill>
        <patternFill patternType="solid">
          <fgColor theme="8"/>
          <bgColor theme="8"/>
        </patternFill>
      </fill>
    </dxf>
    <dxf>
      <font>
        <b val="0"/>
        <strike val="0"/>
        <outline val="0"/>
        <shadow val="0"/>
        <vertAlign val="baseline"/>
        <sz val="10"/>
        <name val="Open Sans"/>
        <family val="2"/>
        <charset val="204"/>
        <scheme val="none"/>
      </font>
      <alignment horizontal="left" vertical="top" textRotation="0" wrapText="1" indent="0" justifyLastLine="0" shrinkToFit="0" readingOrder="0"/>
    </dxf>
    <dxf>
      <font>
        <b val="0"/>
        <strike val="0"/>
        <outline val="0"/>
        <shadow val="0"/>
        <vertAlign val="baseline"/>
        <sz val="10"/>
        <name val="Open Sans"/>
        <family val="2"/>
        <charset val="204"/>
        <scheme val="none"/>
      </font>
      <alignment horizontal="left" vertical="top" textRotation="0" wrapText="1" indent="0" justifyLastLine="0" shrinkToFit="0" readingOrder="0"/>
      <border diagonalUp="0" diagonalDown="0" outline="0">
        <left/>
        <right/>
        <top style="thin">
          <color theme="8"/>
        </top>
        <bottom/>
      </border>
    </dxf>
    <dxf>
      <font>
        <b val="0"/>
        <strike val="0"/>
        <outline val="0"/>
        <shadow val="0"/>
        <vertAlign val="baseline"/>
        <sz val="10"/>
        <name val="Open Sans"/>
        <family val="2"/>
        <charset val="204"/>
        <scheme val="none"/>
      </font>
      <alignment horizontal="left" vertical="top" textRotation="0" wrapText="1" indent="0" justifyLastLine="0" shrinkToFit="0" readingOrder="0"/>
    </dxf>
    <dxf>
      <font>
        <b val="0"/>
        <strike val="0"/>
        <outline val="0"/>
        <shadow val="0"/>
        <vertAlign val="baseline"/>
        <sz val="10"/>
        <name val="Open Sans"/>
        <family val="2"/>
        <charset val="204"/>
        <scheme val="none"/>
      </font>
      <alignment horizontal="left" vertical="top" textRotation="0" wrapText="1" indent="0" justifyLastLine="0" shrinkToFit="0" readingOrder="0"/>
    </dxf>
    <dxf>
      <font>
        <b val="0"/>
        <strike val="0"/>
        <outline val="0"/>
        <shadow val="0"/>
        <vertAlign val="baseline"/>
        <sz val="10"/>
        <name val="Open Sans"/>
        <family val="2"/>
        <charset val="204"/>
        <scheme val="none"/>
      </font>
      <alignment horizontal="left" vertical="top" textRotation="0" wrapText="1" indent="0" justifyLastLine="0" shrinkToFit="0" readingOrder="0"/>
    </dxf>
    <dxf>
      <border outline="0">
        <top style="thin">
          <color theme="8"/>
        </top>
      </border>
    </dxf>
    <dxf>
      <font>
        <b val="0"/>
        <strike val="0"/>
        <outline val="0"/>
        <shadow val="0"/>
        <vertAlign val="baseline"/>
        <sz val="10"/>
        <name val="Open Sans"/>
        <family val="2"/>
        <charset val="204"/>
        <scheme val="none"/>
      </font>
      <alignment horizontal="left" vertical="top" textRotation="0" wrapText="1" indent="0" justifyLastLine="0" shrinkToFit="0" readingOrder="0"/>
    </dxf>
    <dxf>
      <font>
        <b/>
        <i val="0"/>
        <strike val="0"/>
        <condense val="0"/>
        <extend val="0"/>
        <outline val="0"/>
        <shadow val="0"/>
        <u val="none"/>
        <vertAlign val="baseline"/>
        <sz val="10"/>
        <color theme="0"/>
        <name val="Open Sans"/>
        <family val="2"/>
        <charset val="204"/>
        <scheme val="none"/>
      </font>
      <fill>
        <patternFill patternType="solid">
          <fgColor theme="8"/>
          <bgColor theme="8"/>
        </patternFill>
      </fill>
    </dxf>
    <dxf>
      <font>
        <b val="0"/>
        <strike val="0"/>
        <outline val="0"/>
        <shadow val="0"/>
        <u val="none"/>
        <vertAlign val="baseline"/>
        <sz val="10"/>
        <name val="Open Sans"/>
        <family val="2"/>
        <charset val="204"/>
        <scheme val="none"/>
      </font>
      <alignment horizontal="left" vertical="top" textRotation="0" wrapText="1" indent="0" justifyLastLine="0" shrinkToFit="0" readingOrder="0"/>
    </dxf>
    <dxf>
      <font>
        <b val="0"/>
        <strike val="0"/>
        <outline val="0"/>
        <shadow val="0"/>
        <u val="none"/>
        <vertAlign val="baseline"/>
        <sz val="10"/>
        <name val="Open Sans"/>
        <family val="2"/>
        <charset val="204"/>
        <scheme val="none"/>
      </font>
      <alignment horizontal="left" vertical="top" textRotation="0" wrapText="1" indent="0" justifyLastLine="0" shrinkToFit="0" readingOrder="0"/>
      <border diagonalUp="0" diagonalDown="0" outline="0">
        <left/>
        <right/>
        <top style="thin">
          <color theme="8"/>
        </top>
        <bottom/>
      </border>
    </dxf>
    <dxf>
      <font>
        <b val="0"/>
        <strike val="0"/>
        <outline val="0"/>
        <shadow val="0"/>
        <u val="none"/>
        <vertAlign val="baseline"/>
        <sz val="10"/>
        <name val="Open Sans"/>
        <family val="2"/>
        <charset val="204"/>
        <scheme val="none"/>
      </font>
      <alignment horizontal="left" vertical="top" textRotation="0" wrapText="1" indent="0" justifyLastLine="0" shrinkToFit="0" readingOrder="0"/>
    </dxf>
    <dxf>
      <font>
        <b val="0"/>
        <strike val="0"/>
        <outline val="0"/>
        <shadow val="0"/>
        <u val="none"/>
        <vertAlign val="baseline"/>
        <sz val="10"/>
        <name val="Open Sans"/>
        <family val="2"/>
        <charset val="204"/>
        <scheme val="none"/>
      </font>
      <alignment horizontal="left" vertical="top" textRotation="0" wrapText="1" indent="0" justifyLastLine="0" shrinkToFit="0" readingOrder="0"/>
    </dxf>
    <dxf>
      <font>
        <b val="0"/>
        <strike val="0"/>
        <outline val="0"/>
        <shadow val="0"/>
        <u val="none"/>
        <vertAlign val="baseline"/>
        <sz val="10"/>
        <name val="Open Sans"/>
        <family val="2"/>
        <charset val="204"/>
        <scheme val="none"/>
      </font>
      <alignment horizontal="left" vertical="top" textRotation="0" wrapText="1" indent="0" justifyLastLine="0" shrinkToFit="0" readingOrder="0"/>
    </dxf>
    <dxf>
      <border outline="0">
        <top style="thin">
          <color theme="8"/>
        </top>
      </border>
    </dxf>
    <dxf>
      <font>
        <b val="0"/>
        <strike val="0"/>
        <outline val="0"/>
        <shadow val="0"/>
        <u val="none"/>
        <vertAlign val="baseline"/>
        <sz val="10"/>
        <name val="Open Sans"/>
        <family val="2"/>
        <charset val="204"/>
        <scheme val="none"/>
      </font>
      <alignment horizontal="left" vertical="top" textRotation="0" wrapText="1" indent="0" justifyLastLine="0" shrinkToFit="0" readingOrder="0"/>
    </dxf>
    <dxf>
      <font>
        <b/>
        <i val="0"/>
        <strike val="0"/>
        <condense val="0"/>
        <extend val="0"/>
        <outline val="0"/>
        <shadow val="0"/>
        <u val="none"/>
        <vertAlign val="baseline"/>
        <sz val="10"/>
        <color theme="0"/>
        <name val="Open Sans"/>
        <family val="2"/>
        <charset val="204"/>
        <scheme val="none"/>
      </font>
      <fill>
        <patternFill patternType="solid">
          <fgColor theme="8"/>
          <bgColor theme="8"/>
        </patternFill>
      </fill>
    </dxf>
    <dxf>
      <font>
        <b val="0"/>
        <strike val="0"/>
        <outline val="0"/>
        <shadow val="0"/>
        <u val="none"/>
        <vertAlign val="baseline"/>
        <sz val="10"/>
        <name val="Open Sans"/>
        <family val="2"/>
        <charset val="204"/>
        <scheme val="none"/>
      </font>
      <alignment horizontal="left" vertical="top" textRotation="0" wrapText="1" indent="0" justifyLastLine="0" shrinkToFit="0" readingOrder="0"/>
    </dxf>
    <dxf>
      <font>
        <b val="0"/>
        <strike val="0"/>
        <outline val="0"/>
        <shadow val="0"/>
        <u val="none"/>
        <vertAlign val="baseline"/>
        <sz val="10"/>
        <color auto="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style="thin">
          <color theme="8"/>
        </left>
        <right/>
        <top/>
        <bottom/>
      </border>
    </dxf>
    <dxf>
      <font>
        <b val="0"/>
        <strike val="0"/>
        <outline val="0"/>
        <shadow val="0"/>
        <u val="none"/>
        <vertAlign val="baseline"/>
        <sz val="10"/>
        <color rgb="FF00B050"/>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strike val="0"/>
        <outline val="0"/>
        <shadow val="0"/>
        <u val="none"/>
        <vertAlign val="baseline"/>
        <sz val="10"/>
        <name val="Open Sans"/>
        <family val="2"/>
        <charset val="204"/>
        <scheme val="none"/>
      </font>
      <fill>
        <patternFill patternType="none">
          <fgColor indexed="64"/>
          <bgColor auto="1"/>
        </patternFill>
      </fill>
      <alignment horizontal="left" vertical="top" textRotation="0" wrapText="1" indent="0" justifyLastLine="0" shrinkToFit="0" readingOrder="0"/>
    </dxf>
    <dxf>
      <font>
        <b val="0"/>
        <strike val="0"/>
        <outline val="0"/>
        <shadow val="0"/>
        <u val="none"/>
        <vertAlign val="baseline"/>
        <sz val="10"/>
        <color auto="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style="thin">
          <color theme="8"/>
        </left>
        <right/>
        <top/>
        <bottom/>
      </border>
    </dxf>
    <dxf>
      <border outline="0">
        <top style="thin">
          <color theme="8"/>
        </top>
      </border>
    </dxf>
    <dxf>
      <font>
        <b val="0"/>
        <strike val="0"/>
        <outline val="0"/>
        <shadow val="0"/>
        <u val="none"/>
        <vertAlign val="baseline"/>
        <sz val="10"/>
        <name val="Open Sans"/>
        <family val="2"/>
        <charset val="204"/>
        <scheme val="none"/>
      </font>
      <alignment horizontal="left" vertical="top" textRotation="0" wrapText="1" indent="0" justifyLastLine="0" shrinkToFit="0" readingOrder="0"/>
    </dxf>
    <dxf>
      <font>
        <b/>
        <i val="0"/>
        <strike val="0"/>
        <condense val="0"/>
        <extend val="0"/>
        <outline val="0"/>
        <shadow val="0"/>
        <u val="none"/>
        <vertAlign val="baseline"/>
        <sz val="10"/>
        <color theme="0"/>
        <name val="Open Sans"/>
        <family val="2"/>
        <charset val="204"/>
        <scheme val="none"/>
      </font>
      <fill>
        <patternFill patternType="solid">
          <fgColor theme="8"/>
          <bgColor theme="8"/>
        </patternFill>
      </fill>
    </dxf>
    <dxf>
      <font>
        <b val="0"/>
        <strike val="0"/>
        <outline val="0"/>
        <shadow val="0"/>
        <vertAlign val="baseline"/>
        <sz val="10"/>
        <name val="Open Sans"/>
        <family val="2"/>
        <charset val="204"/>
        <scheme val="none"/>
      </font>
      <fill>
        <patternFill patternType="none">
          <fgColor indexed="64"/>
          <bgColor auto="1"/>
        </patternFill>
      </fill>
      <alignment horizontal="left" vertical="top" textRotation="0" wrapText="1" indent="0" justifyLastLine="0" shrinkToFit="0" readingOrder="0"/>
    </dxf>
    <dxf>
      <font>
        <b val="0"/>
        <strike val="0"/>
        <outline val="0"/>
        <shadow val="0"/>
        <vertAlign val="baseline"/>
        <sz val="10"/>
        <name val="Open Sans"/>
        <family val="2"/>
        <charset val="204"/>
        <scheme val="none"/>
      </font>
      <fill>
        <patternFill patternType="none">
          <fgColor indexed="64"/>
          <bgColor auto="1"/>
        </patternFill>
      </fill>
      <alignment horizontal="left" vertical="top" textRotation="0" wrapText="1" indent="0" justifyLastLine="0" shrinkToFit="0" readingOrder="0"/>
    </dxf>
    <dxf>
      <font>
        <b val="0"/>
        <strike val="0"/>
        <outline val="0"/>
        <shadow val="0"/>
        <vertAlign val="baseline"/>
        <sz val="10"/>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strike val="0"/>
        <outline val="0"/>
        <shadow val="0"/>
        <vertAlign val="baseline"/>
        <sz val="10"/>
        <color rgb="FF00B050"/>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strike val="0"/>
        <outline val="0"/>
        <shadow val="0"/>
        <vertAlign val="baseline"/>
        <sz val="10"/>
        <name val="Open Sans"/>
        <family val="2"/>
        <charset val="204"/>
        <scheme val="none"/>
      </font>
      <fill>
        <patternFill patternType="none">
          <fgColor indexed="64"/>
          <bgColor auto="1"/>
        </patternFill>
      </fill>
      <alignment horizontal="left" vertical="top" textRotation="0" wrapText="1" indent="0" justifyLastLine="0" shrinkToFit="0" readingOrder="0"/>
    </dxf>
    <dxf>
      <font>
        <b val="0"/>
        <strike val="0"/>
        <outline val="0"/>
        <shadow val="0"/>
        <vertAlign val="baseline"/>
        <sz val="10"/>
        <name val="Open Sans"/>
        <family val="2"/>
        <charset val="204"/>
        <scheme val="none"/>
      </font>
      <fill>
        <patternFill patternType="none">
          <fgColor indexed="64"/>
          <bgColor auto="1"/>
        </patternFill>
      </fill>
      <alignment horizontal="left" vertical="top" textRotation="0" wrapText="1" indent="0" justifyLastLine="0" shrinkToFit="0" readingOrder="0"/>
    </dxf>
    <dxf>
      <border outline="0">
        <top style="thin">
          <color theme="8"/>
        </top>
      </border>
    </dxf>
    <dxf>
      <font>
        <b val="0"/>
        <strike val="0"/>
        <outline val="0"/>
        <shadow val="0"/>
        <vertAlign val="baseline"/>
        <sz val="10"/>
        <name val="Open Sans"/>
        <family val="2"/>
        <charset val="204"/>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0"/>
        <color theme="0"/>
        <name val="Open Sans"/>
        <family val="2"/>
        <charset val="204"/>
        <scheme val="none"/>
      </font>
      <fill>
        <patternFill patternType="solid">
          <fgColor theme="8"/>
          <bgColor theme="8"/>
        </patternFill>
      </fill>
    </dxf>
    <dxf>
      <font>
        <b val="0"/>
        <strike val="0"/>
        <outline val="0"/>
        <shadow val="0"/>
        <vertAlign val="baseline"/>
        <sz val="10"/>
        <name val="Open Sans"/>
        <family val="2"/>
        <charset val="204"/>
        <scheme val="none"/>
      </font>
      <fill>
        <patternFill patternType="none">
          <fgColor indexed="64"/>
          <bgColor indexed="65"/>
        </patternFill>
      </fill>
      <alignment horizontal="left" vertical="top"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indexed="65"/>
        </patternFill>
      </fill>
      <alignment horizontal="left" vertical="top" textRotation="0" wrapText="0" indent="0" justifyLastLine="0" shrinkToFit="0" readingOrder="0"/>
      <border diagonalUp="0" diagonalDown="0" outline="0">
        <left/>
        <right/>
        <top style="thin">
          <color theme="8"/>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indexed="65"/>
        </patternFill>
      </fill>
      <alignment horizontal="left" vertical="top" textRotation="0" wrapText="0" indent="0" justifyLastLine="0" shrinkToFit="0" readingOrder="0"/>
      <border diagonalUp="0" diagonalDown="0" outline="0">
        <left/>
        <right/>
        <top style="thin">
          <color theme="4" tint="0.39997558519241921"/>
        </top>
        <bottom style="thin">
          <color theme="4" tint="0.39997558519241921"/>
        </bottom>
      </border>
    </dxf>
    <dxf>
      <font>
        <b val="0"/>
        <strike val="0"/>
        <outline val="0"/>
        <shadow val="0"/>
        <vertAlign val="baseline"/>
        <sz val="10"/>
        <name val="Open Sans"/>
        <family val="2"/>
        <charset val="204"/>
        <scheme val="none"/>
      </font>
      <fill>
        <patternFill patternType="none">
          <fgColor indexed="64"/>
          <bgColor indexed="65"/>
        </patternFill>
      </fill>
      <alignment horizontal="left" vertical="top" textRotation="0" wrapText="0" indent="0" justifyLastLine="0" shrinkToFit="0" readingOrder="0"/>
      <border diagonalUp="0" diagonalDown="0" outline="0">
        <left/>
        <right/>
        <top style="thin">
          <color theme="4" tint="0.39997558519241921"/>
        </top>
        <bottom style="thin">
          <color theme="4" tint="0.39997558519241921"/>
        </bottom>
      </border>
    </dxf>
    <dxf>
      <border outline="0">
        <right style="thin">
          <color theme="4" tint="0.39997558519241921"/>
        </right>
        <top style="thin">
          <color theme="4" tint="0.39997558519241921"/>
        </top>
        <bottom style="thin">
          <color theme="4" tint="0.39997558519241921"/>
        </bottom>
      </border>
    </dxf>
    <dxf>
      <font>
        <b val="0"/>
        <strike val="0"/>
        <outline val="0"/>
        <shadow val="0"/>
        <vertAlign val="baseline"/>
        <sz val="10"/>
        <name val="Open Sans"/>
        <family val="2"/>
        <charset val="204"/>
        <scheme val="none"/>
      </font>
      <alignment horizontal="left" vertical="top"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Open Sans"/>
        <family val="2"/>
        <charset val="204"/>
        <scheme val="none"/>
      </font>
      <fill>
        <patternFill patternType="solid">
          <fgColor theme="4"/>
          <bgColor theme="4"/>
        </patternFill>
      </fill>
    </dxf>
    <dxf>
      <font>
        <b val="0"/>
        <strike val="0"/>
        <outline val="0"/>
        <shadow val="0"/>
        <vertAlign val="baseline"/>
        <sz val="10"/>
        <name val="Open Sans"/>
        <family val="2"/>
        <charset val="204"/>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theme="8"/>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strike val="0"/>
        <outline val="0"/>
        <shadow val="0"/>
        <vertAlign val="baseline"/>
        <sz val="10"/>
        <name val="Open Sans"/>
        <family val="2"/>
        <charset val="204"/>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border outline="0">
        <right style="thin">
          <color theme="4" tint="0.39997558519241921"/>
        </right>
        <top style="thin">
          <color theme="4" tint="0.39997558519241921"/>
        </top>
        <bottom style="thin">
          <color theme="4" tint="0.39997558519241921"/>
        </bottom>
      </border>
    </dxf>
    <dxf>
      <font>
        <b val="0"/>
        <strike val="0"/>
        <outline val="0"/>
        <shadow val="0"/>
        <vertAlign val="baseline"/>
        <sz val="10"/>
        <name val="Open Sans"/>
        <family val="2"/>
        <charset val="204"/>
        <scheme val="none"/>
      </font>
      <alignment horizontal="left" vertical="top"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Open Sans"/>
        <family val="2"/>
        <charset val="204"/>
        <scheme val="none"/>
      </font>
      <fill>
        <patternFill patternType="solid">
          <fgColor theme="4"/>
          <bgColor theme="4"/>
        </patternFill>
      </fill>
    </dxf>
    <dxf>
      <font>
        <strike val="0"/>
        <outline val="0"/>
        <shadow val="0"/>
        <vertAlign val="baseline"/>
        <sz val="10"/>
        <name val="Open Sans"/>
        <family val="2"/>
        <charset val="204"/>
        <scheme val="none"/>
      </font>
      <alignment horizontal="left" vertical="top" textRotation="0" wrapText="1" indent="0" justifyLastLine="0" shrinkToFit="0" readingOrder="0"/>
    </dxf>
    <dxf>
      <font>
        <strike val="0"/>
        <outline val="0"/>
        <shadow val="0"/>
        <vertAlign val="baseline"/>
        <sz val="10"/>
        <name val="Open Sans"/>
        <family val="2"/>
        <charset val="204"/>
        <scheme val="none"/>
      </font>
      <alignment horizontal="left" vertical="top" textRotation="0" wrapText="1" indent="0" justifyLastLine="0" shrinkToFit="0" readingOrder="0"/>
    </dxf>
    <dxf>
      <font>
        <strike val="0"/>
        <outline val="0"/>
        <shadow val="0"/>
        <vertAlign val="baseline"/>
        <sz val="10"/>
        <name val="Open Sans"/>
        <family val="2"/>
        <charset val="204"/>
        <scheme val="none"/>
      </font>
      <alignment horizontal="left" vertical="top"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Open Sans"/>
        <family val="2"/>
        <charset val="204"/>
        <scheme val="none"/>
      </font>
      <fill>
        <patternFill patternType="solid">
          <fgColor indexed="64"/>
          <bgColor theme="4"/>
        </patternFill>
      </fill>
    </dxf>
    <dxf>
      <font>
        <strike val="0"/>
        <outline val="0"/>
        <shadow val="0"/>
        <vertAlign val="baseline"/>
        <sz val="10"/>
        <name val="Open Sans"/>
        <family val="2"/>
        <charset val="204"/>
        <scheme val="none"/>
      </font>
      <fill>
        <patternFill patternType="none">
          <fgColor indexed="64"/>
          <bgColor auto="1"/>
        </patternFill>
      </fill>
    </dxf>
    <dxf>
      <font>
        <strike val="0"/>
        <outline val="0"/>
        <shadow val="0"/>
        <vertAlign val="baseline"/>
        <sz val="10"/>
        <name val="Open Sans"/>
        <family val="2"/>
        <charset val="204"/>
        <scheme val="none"/>
      </font>
      <fill>
        <patternFill patternType="none">
          <fgColor indexed="64"/>
          <bgColor auto="1"/>
        </patternFill>
      </fill>
    </dxf>
    <dxf>
      <font>
        <b val="0"/>
        <strike val="0"/>
        <outline val="0"/>
        <shadow val="0"/>
        <vertAlign val="baseline"/>
        <sz val="10"/>
        <name val="Open Sans"/>
        <family val="2"/>
        <charset val="204"/>
        <scheme val="none"/>
      </font>
      <fill>
        <patternFill patternType="none">
          <fgColor indexed="64"/>
          <bgColor auto="1"/>
        </patternFill>
      </fill>
    </dxf>
    <dxf>
      <font>
        <strike val="0"/>
        <outline val="0"/>
        <shadow val="0"/>
        <vertAlign val="baseline"/>
        <sz val="10"/>
        <name val="Open Sans"/>
        <family val="2"/>
        <charset val="204"/>
        <scheme val="none"/>
      </font>
      <fill>
        <patternFill patternType="none">
          <fgColor indexed="64"/>
          <bgColor auto="1"/>
        </patternFill>
      </fill>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vertAlign val="baseline"/>
        <sz val="10"/>
        <name val="Open Sans"/>
        <family val="2"/>
        <charset val="204"/>
        <scheme val="none"/>
      </font>
      <fill>
        <patternFill patternType="none">
          <fgColor indexed="64"/>
          <bgColor auto="1"/>
        </patternFill>
      </fill>
    </dxf>
    <dxf>
      <border outline="0">
        <bottom style="thin">
          <color theme="4" tint="0.39997558519241921"/>
        </bottom>
      </border>
    </dxf>
    <dxf>
      <font>
        <b/>
        <i val="0"/>
        <strike val="0"/>
        <condense val="0"/>
        <extend val="0"/>
        <outline val="0"/>
        <shadow val="0"/>
        <u val="none"/>
        <vertAlign val="baseline"/>
        <sz val="10"/>
        <color theme="0"/>
        <name val="Open Sans"/>
        <family val="2"/>
        <charset val="204"/>
        <scheme val="none"/>
      </font>
      <fill>
        <patternFill patternType="solid">
          <fgColor theme="4"/>
          <bgColor theme="4"/>
        </patternFill>
      </fill>
    </dxf>
    <dxf>
      <font>
        <b val="0"/>
        <strike val="0"/>
        <outline val="0"/>
        <shadow val="0"/>
        <vertAlign val="baseline"/>
        <sz val="10"/>
        <name val="Open Sans"/>
        <family val="2"/>
        <charset val="204"/>
        <scheme val="none"/>
      </font>
      <fill>
        <patternFill patternType="none">
          <fgColor indexed="64"/>
          <bgColor auto="1"/>
        </patternFill>
      </fill>
      <alignment horizontal="left" vertical="top" textRotation="0" wrapText="1" indent="0" justifyLastLine="0" shrinkToFit="0" readingOrder="0"/>
    </dxf>
    <dxf>
      <font>
        <b val="0"/>
        <strike val="0"/>
        <outline val="0"/>
        <shadow val="0"/>
        <vertAlign val="baseline"/>
        <sz val="10"/>
        <color rgb="FF00B050"/>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strike val="0"/>
        <outline val="0"/>
        <shadow val="0"/>
        <vertAlign val="baseline"/>
        <sz val="10"/>
        <name val="Open Sans"/>
        <family val="2"/>
        <charset val="204"/>
        <scheme val="none"/>
      </font>
      <fill>
        <patternFill patternType="none">
          <fgColor indexed="64"/>
          <bgColor auto="1"/>
        </patternFill>
      </fill>
      <alignment horizontal="left" vertical="top" textRotation="0" wrapText="1" indent="0" justifyLastLine="0" shrinkToFit="0" readingOrder="0"/>
    </dxf>
    <dxf>
      <font>
        <b val="0"/>
        <strike val="0"/>
        <outline val="0"/>
        <shadow val="0"/>
        <vertAlign val="baseline"/>
        <sz val="10"/>
        <name val="Open Sans"/>
        <family val="2"/>
        <charset val="204"/>
        <scheme val="none"/>
      </font>
      <fill>
        <patternFill patternType="none">
          <fgColor indexed="64"/>
          <bgColor auto="1"/>
        </patternFill>
      </fill>
      <alignment horizontal="left" vertical="top" textRotation="0" wrapText="1" indent="0" justifyLastLine="0" shrinkToFit="0" readingOrder="0"/>
    </dxf>
    <dxf>
      <border outline="0">
        <top style="thin">
          <color theme="8"/>
        </top>
      </border>
    </dxf>
    <dxf>
      <font>
        <b val="0"/>
        <strike val="0"/>
        <outline val="0"/>
        <shadow val="0"/>
        <vertAlign val="baseline"/>
        <sz val="10"/>
        <name val="Open Sans"/>
        <family val="2"/>
        <charset val="204"/>
        <scheme val="none"/>
      </font>
      <fill>
        <patternFill patternType="none">
          <fgColor indexed="64"/>
          <bgColor auto="1"/>
        </patternFill>
      </fill>
      <alignment horizontal="left" vertical="top" textRotation="0" wrapText="1" indent="0" justifyLastLine="0" shrinkToFit="0" readingOrder="0"/>
    </dxf>
    <dxf>
      <font>
        <b/>
        <i val="0"/>
        <strike val="0"/>
        <condense val="0"/>
        <extend val="0"/>
        <outline val="0"/>
        <shadow val="0"/>
        <u val="none"/>
        <vertAlign val="baseline"/>
        <sz val="10"/>
        <color theme="0"/>
        <name val="Open Sans"/>
        <family val="2"/>
        <charset val="204"/>
        <scheme val="none"/>
      </font>
      <fill>
        <patternFill patternType="solid">
          <fgColor theme="8"/>
          <bgColor theme="8"/>
        </patternFill>
      </fill>
    </dxf>
    <dxf>
      <font>
        <b val="0"/>
        <strike val="0"/>
        <outline val="0"/>
        <shadow val="0"/>
        <vertAlign val="baseline"/>
        <sz val="10"/>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val="0"/>
        <strike val="0"/>
        <outline val="0"/>
        <shadow val="0"/>
        <vertAlign val="baseline"/>
        <sz val="10"/>
        <name val="Open Sans"/>
        <family val="2"/>
        <charset val="204"/>
        <scheme val="none"/>
      </font>
      <alignment horizontal="left" vertical="top" textRotation="0" wrapText="1" indent="0" justifyLastLine="0" shrinkToFit="0" readingOrder="0"/>
    </dxf>
    <dxf>
      <font>
        <b val="0"/>
        <strike val="0"/>
        <outline val="0"/>
        <shadow val="0"/>
        <vertAlign val="baseline"/>
        <sz val="10"/>
        <name val="Open Sans"/>
        <family val="2"/>
        <charset val="204"/>
        <scheme val="none"/>
      </font>
      <alignment horizontal="left" vertical="top" textRotation="0" wrapText="1" indent="0" justifyLastLine="0" shrinkToFit="0" readingOrder="0"/>
      <border diagonalUp="0" diagonalDown="0" outline="0">
        <left/>
        <right/>
        <top style="thin">
          <color theme="8"/>
        </top>
        <bottom/>
      </border>
    </dxf>
    <dxf>
      <font>
        <b val="0"/>
        <strike val="0"/>
        <outline val="0"/>
        <shadow val="0"/>
        <vertAlign val="baseline"/>
        <sz val="10"/>
        <name val="Open Sans"/>
        <family val="2"/>
        <charset val="204"/>
        <scheme val="none"/>
      </font>
      <alignment horizontal="left" vertical="top" textRotation="0" wrapText="1" indent="0" justifyLastLine="0" shrinkToFit="0" readingOrder="0"/>
    </dxf>
    <dxf>
      <font>
        <b val="0"/>
        <strike val="0"/>
        <outline val="0"/>
        <shadow val="0"/>
        <vertAlign val="baseline"/>
        <sz val="10"/>
        <name val="Open Sans"/>
        <family val="2"/>
        <charset val="204"/>
        <scheme val="none"/>
      </font>
      <alignment horizontal="left" vertical="top" textRotation="0" wrapText="1" indent="0" justifyLastLine="0" shrinkToFit="0" readingOrder="0"/>
    </dxf>
    <dxf>
      <font>
        <b val="0"/>
        <strike val="0"/>
        <outline val="0"/>
        <shadow val="0"/>
        <vertAlign val="baseline"/>
        <sz val="10"/>
        <name val="Open Sans"/>
        <family val="2"/>
        <charset val="204"/>
        <scheme val="none"/>
      </font>
      <alignment horizontal="left" vertical="top" textRotation="0" wrapText="1" indent="0" justifyLastLine="0" shrinkToFit="0" readingOrder="0"/>
    </dxf>
    <dxf>
      <border outline="0">
        <top style="thin">
          <color theme="8"/>
        </top>
      </border>
    </dxf>
    <dxf>
      <font>
        <b val="0"/>
        <strike val="0"/>
        <outline val="0"/>
        <shadow val="0"/>
        <vertAlign val="baseline"/>
        <sz val="10"/>
        <name val="Open Sans"/>
        <family val="2"/>
        <charset val="204"/>
        <scheme val="none"/>
      </font>
      <alignment horizontal="left" vertical="top" textRotation="0" wrapText="1" indent="0" justifyLastLine="0" shrinkToFit="0" readingOrder="0"/>
    </dxf>
    <dxf>
      <font>
        <b/>
        <i val="0"/>
        <strike val="0"/>
        <condense val="0"/>
        <extend val="0"/>
        <outline val="0"/>
        <shadow val="0"/>
        <u val="none"/>
        <vertAlign val="baseline"/>
        <sz val="10"/>
        <color theme="0"/>
        <name val="Open Sans"/>
        <family val="2"/>
        <charset val="204"/>
        <scheme val="none"/>
      </font>
      <fill>
        <patternFill patternType="solid">
          <fgColor theme="8"/>
          <bgColor theme="8"/>
        </patternFill>
      </fill>
    </dxf>
    <dxf>
      <font>
        <strike val="0"/>
        <outline val="0"/>
        <shadow val="0"/>
        <u val="none"/>
        <vertAlign val="baseline"/>
        <sz val="10"/>
        <name val="Open Sans"/>
        <family val="2"/>
        <charset val="204"/>
        <scheme val="none"/>
      </font>
      <fill>
        <patternFill patternType="none">
          <fgColor indexed="64"/>
          <bgColor auto="1"/>
        </patternFill>
      </fill>
      <alignment vertical="top" textRotation="0" wrapText="1" indent="0" justifyLastLine="0" shrinkToFit="0" readingOrder="0"/>
    </dxf>
    <dxf>
      <font>
        <strike val="0"/>
        <outline val="0"/>
        <shadow val="0"/>
        <u val="none"/>
        <vertAlign val="baseline"/>
        <sz val="10"/>
        <name val="Open Sans"/>
        <family val="2"/>
        <charset val="204"/>
        <scheme val="none"/>
      </font>
      <fill>
        <patternFill patternType="none">
          <fgColor indexed="64"/>
          <bgColor auto="1"/>
        </patternFill>
      </fill>
      <alignment vertical="top" textRotation="0" wrapText="1" indent="0" justifyLastLine="0" shrinkToFit="0" readingOrder="0"/>
    </dxf>
    <dxf>
      <font>
        <b val="0"/>
        <strike val="0"/>
        <outline val="0"/>
        <shadow val="0"/>
        <u val="none"/>
        <vertAlign val="baseline"/>
        <sz val="10"/>
        <name val="Open Sans"/>
        <family val="2"/>
        <charset val="204"/>
        <scheme val="none"/>
      </font>
      <fill>
        <patternFill patternType="none">
          <fgColor indexed="64"/>
          <bgColor auto="1"/>
        </patternFill>
      </fill>
      <alignment vertical="top" textRotation="0" wrapText="1" indent="0" justifyLastLine="0" shrinkToFit="0" readingOrder="0"/>
    </dxf>
    <dxf>
      <font>
        <strike val="0"/>
        <outline val="0"/>
        <shadow val="0"/>
        <u val="none"/>
        <vertAlign val="baseline"/>
        <sz val="10"/>
        <name val="Open Sans"/>
        <family val="2"/>
        <charset val="204"/>
        <scheme val="none"/>
      </font>
      <fill>
        <patternFill patternType="none">
          <fgColor indexed="64"/>
          <bgColor auto="1"/>
        </patternFill>
      </fill>
      <alignment vertical="top" textRotation="0" wrapText="1" indent="0" justifyLastLine="0" shrinkToFit="0" readingOrder="0"/>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10"/>
        <name val="Open Sans"/>
        <family val="2"/>
        <charset val="204"/>
        <scheme val="none"/>
      </font>
      <fill>
        <patternFill patternType="none">
          <fgColor indexed="64"/>
          <bgColor auto="1"/>
        </patternFill>
      </fill>
      <alignment vertical="top"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Open Sans"/>
        <family val="2"/>
        <charset val="204"/>
        <scheme val="none"/>
      </font>
      <fill>
        <patternFill patternType="solid">
          <fgColor theme="4"/>
          <bgColor theme="4"/>
        </patternFill>
      </fill>
    </dxf>
    <dxf>
      <font>
        <b val="0"/>
        <i val="0"/>
        <strike val="0"/>
        <condense val="0"/>
        <extend val="0"/>
        <outline val="0"/>
        <shadow val="0"/>
        <u val="none"/>
        <vertAlign val="baseline"/>
        <sz val="9"/>
        <color auto="1"/>
        <name val="Arial"/>
        <family val="2"/>
        <scheme val="none"/>
      </font>
      <fill>
        <patternFill patternType="solid">
          <fgColor indexed="64"/>
          <bgColor rgb="FFEDF4F2"/>
        </patternFill>
      </fill>
      <alignment horizontal="general" vertical="top" textRotation="0" wrapText="1" indent="0" justifyLastLine="0" shrinkToFit="0" readingOrder="0"/>
      <border diagonalUp="0" diagonalDown="0">
        <left style="medium">
          <color rgb="FFFFFFFF"/>
        </left>
        <right/>
        <top style="medium">
          <color rgb="FFFFFFFF"/>
        </top>
        <bottom style="medium">
          <color rgb="FFFFFFFF"/>
        </bottom>
        <vertical/>
        <horizontal/>
      </border>
    </dxf>
    <dxf>
      <font>
        <b val="0"/>
        <i val="0"/>
        <strike val="0"/>
        <condense val="0"/>
        <extend val="0"/>
        <outline val="0"/>
        <shadow val="0"/>
        <u val="none"/>
        <vertAlign val="baseline"/>
        <sz val="9"/>
        <color rgb="FF000000"/>
        <name val="Source Sans Pro"/>
        <family val="2"/>
        <scheme val="none"/>
      </font>
      <fill>
        <patternFill patternType="solid">
          <fgColor indexed="64"/>
          <bgColor rgb="FFEDF4F2"/>
        </patternFill>
      </fill>
      <alignment horizontal="general" vertical="top" textRotation="0" wrapText="1" indent="0" justifyLastLine="0" shrinkToFit="0" readingOrder="1"/>
      <border diagonalUp="0" diagonalDown="0">
        <left style="medium">
          <color rgb="FFFFFFFF"/>
        </left>
        <right style="medium">
          <color rgb="FFFFFFFF"/>
        </right>
        <top style="medium">
          <color rgb="FFFFFFFF"/>
        </top>
        <bottom style="medium">
          <color rgb="FFFFFFFF"/>
        </bottom>
        <vertical/>
        <horizontal/>
      </border>
    </dxf>
    <dxf>
      <font>
        <b val="0"/>
        <i val="0"/>
        <strike val="0"/>
        <condense val="0"/>
        <extend val="0"/>
        <outline val="0"/>
        <shadow val="0"/>
        <u val="none"/>
        <vertAlign val="baseline"/>
        <sz val="9"/>
        <color rgb="FF000000"/>
        <name val="Source Sans Pro"/>
        <family val="2"/>
        <scheme val="none"/>
      </font>
      <fill>
        <patternFill patternType="solid">
          <fgColor indexed="64"/>
          <bgColor rgb="FFEDF4F2"/>
        </patternFill>
      </fill>
      <alignment horizontal="general" vertical="top" textRotation="0" wrapText="1" indent="0" justifyLastLine="0" shrinkToFit="0" readingOrder="1"/>
      <border diagonalUp="0" diagonalDown="0">
        <left style="medium">
          <color rgb="FFFFFFFF"/>
        </left>
        <right style="medium">
          <color rgb="FFFFFFFF"/>
        </right>
        <top/>
        <bottom style="medium">
          <color rgb="FFFFFFFF"/>
        </bottom>
        <vertical/>
        <horizontal/>
      </border>
    </dxf>
    <dxf>
      <font>
        <b val="0"/>
        <i val="0"/>
        <strike val="0"/>
        <condense val="0"/>
        <extend val="0"/>
        <outline val="0"/>
        <shadow val="0"/>
        <u val="none"/>
        <vertAlign val="baseline"/>
        <sz val="9"/>
        <color rgb="FF000000"/>
        <name val="Source Sans Pro"/>
        <family val="2"/>
        <scheme val="none"/>
      </font>
      <fill>
        <patternFill patternType="solid">
          <fgColor indexed="64"/>
          <bgColor rgb="FFEDF4F2"/>
        </patternFill>
      </fill>
      <alignment horizontal="general" vertical="top" textRotation="0" wrapText="1" indent="0" justifyLastLine="0" shrinkToFit="0" readingOrder="1"/>
      <border diagonalUp="0" diagonalDown="0">
        <left style="medium">
          <color rgb="FFFFFFFF"/>
        </left>
        <right style="medium">
          <color rgb="FFFFFFFF"/>
        </right>
        <top style="medium">
          <color rgb="FFFFFFFF"/>
        </top>
        <bottom style="medium">
          <color rgb="FFFFFFFF"/>
        </bottom>
        <vertical/>
        <horizontal/>
      </border>
    </dxf>
    <dxf>
      <border outline="0">
        <top style="medium">
          <color rgb="FFFFFFFF"/>
        </top>
      </border>
    </dxf>
    <dxf>
      <border outline="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9"/>
        <color rgb="FF000000"/>
        <name val="Source Sans Pro"/>
        <family val="2"/>
        <scheme val="none"/>
      </font>
      <fill>
        <patternFill patternType="solid">
          <fgColor indexed="64"/>
          <bgColor rgb="FFEDF4F2"/>
        </patternFill>
      </fill>
      <alignment horizontal="general" vertical="top" textRotation="0" wrapText="1" indent="0" justifyLastLine="0" shrinkToFit="0" readingOrder="1"/>
    </dxf>
    <dxf>
      <border outline="0">
        <bottom style="thick">
          <color rgb="FFFFFFFF"/>
        </bottom>
      </border>
    </dxf>
    <dxf>
      <font>
        <b/>
        <i val="0"/>
        <strike val="0"/>
        <condense val="0"/>
        <extend val="0"/>
        <outline val="0"/>
        <shadow val="0"/>
        <u val="none"/>
        <vertAlign val="baseline"/>
        <sz val="7"/>
        <color rgb="FFFFFFFF"/>
        <name val="Source Sans Pro"/>
        <family val="2"/>
        <scheme val="none"/>
      </font>
      <fill>
        <patternFill patternType="solid">
          <fgColor indexed="64"/>
          <bgColor rgb="FF8AC2B0"/>
        </patternFill>
      </fill>
      <alignment horizontal="left" vertical="top" textRotation="0" wrapText="1" indent="0" justifyLastLine="0" shrinkToFit="0" readingOrder="1"/>
      <border diagonalUp="0" diagonalDown="0" outline="0">
        <left style="medium">
          <color rgb="FFFFFFFF"/>
        </left>
        <right style="medium">
          <color rgb="FFFFFFFF"/>
        </right>
        <top/>
        <bottom/>
      </border>
    </dxf>
    <dxf>
      <font>
        <strike val="0"/>
        <outline val="0"/>
        <shadow val="0"/>
        <u val="none"/>
        <vertAlign val="baseline"/>
        <sz val="10"/>
        <name val="Open Sans"/>
        <family val="2"/>
        <charset val="204"/>
        <scheme val="none"/>
      </font>
    </dxf>
    <dxf>
      <font>
        <strike val="0"/>
        <outline val="0"/>
        <shadow val="0"/>
        <u val="none"/>
        <vertAlign val="baseline"/>
        <sz val="10"/>
        <name val="Open Sans"/>
        <family val="2"/>
        <charset val="204"/>
        <scheme val="none"/>
      </font>
    </dxf>
    <dxf>
      <font>
        <strike val="0"/>
        <outline val="0"/>
        <shadow val="0"/>
        <u val="none"/>
        <vertAlign val="baseline"/>
        <sz val="10"/>
        <name val="Open Sans"/>
        <family val="2"/>
        <charset val="204"/>
        <scheme val="none"/>
      </font>
    </dxf>
    <dxf>
      <font>
        <strike val="0"/>
        <outline val="0"/>
        <shadow val="0"/>
        <u val="none"/>
        <vertAlign val="baseline"/>
        <sz val="10"/>
        <name val="Open Sans"/>
        <family val="2"/>
        <charset val="204"/>
        <scheme val="none"/>
      </font>
    </dxf>
    <dxf>
      <font>
        <strike val="0"/>
        <outline val="0"/>
        <shadow val="0"/>
        <u val="none"/>
        <vertAlign val="baseline"/>
        <sz val="10"/>
        <name val="Open Sans"/>
        <family val="2"/>
        <charset val="204"/>
        <scheme val="none"/>
      </font>
    </dxf>
    <dxf>
      <font>
        <strike val="0"/>
        <outline val="0"/>
        <shadow val="0"/>
        <u val="none"/>
        <vertAlign val="baseline"/>
        <sz val="10"/>
        <name val="Open Sans"/>
        <family val="2"/>
        <charset val="204"/>
        <scheme val="none"/>
      </font>
    </dxf>
    <dxf>
      <font>
        <strike val="0"/>
        <outline val="0"/>
        <shadow val="0"/>
        <u val="none"/>
        <vertAlign val="baseline"/>
        <sz val="10"/>
        <name val="Open Sans"/>
        <family val="2"/>
        <charset val="204"/>
        <scheme val="none"/>
      </font>
    </dxf>
    <dxf>
      <font>
        <strike val="0"/>
        <outline val="0"/>
        <shadow val="0"/>
        <u val="none"/>
        <vertAlign val="baseline"/>
        <sz val="10"/>
        <name val="Open Sans"/>
        <family val="2"/>
        <charset val="204"/>
        <scheme val="none"/>
      </font>
    </dxf>
    <dxf>
      <font>
        <strike val="0"/>
        <outline val="0"/>
        <shadow val="0"/>
        <u val="none"/>
        <vertAlign val="baseline"/>
        <sz val="10"/>
        <name val="Open Sans"/>
        <family val="2"/>
        <charset val="204"/>
        <scheme val="none"/>
      </font>
    </dxf>
    <dxf>
      <font>
        <strike val="0"/>
        <outline val="0"/>
        <shadow val="0"/>
        <u val="none"/>
        <vertAlign val="baseline"/>
        <sz val="10"/>
        <name val="Open Sans"/>
        <family val="2"/>
        <charset val="204"/>
        <scheme val="none"/>
      </font>
    </dxf>
    <dxf>
      <font>
        <strike val="0"/>
        <outline val="0"/>
        <shadow val="0"/>
        <u val="none"/>
        <vertAlign val="baseline"/>
        <sz val="10"/>
        <name val="Open Sans"/>
        <family val="2"/>
        <charset val="204"/>
        <scheme val="none"/>
      </font>
    </dxf>
    <dxf>
      <font>
        <strike val="0"/>
        <outline val="0"/>
        <shadow val="0"/>
        <u val="none"/>
        <vertAlign val="baseline"/>
        <sz val="10"/>
        <name val="Open Sans"/>
        <family val="2"/>
        <charset val="204"/>
        <scheme val="none"/>
      </font>
    </dxf>
    <dxf>
      <font>
        <strike val="0"/>
        <outline val="0"/>
        <shadow val="0"/>
        <u val="none"/>
        <vertAlign val="baseline"/>
        <sz val="10"/>
        <name val="Open Sans"/>
        <family val="2"/>
        <charset val="204"/>
        <scheme val="none"/>
      </font>
    </dxf>
    <dxf>
      <numFmt numFmtId="0" formatCode="General"/>
    </dxf>
    <dxf>
      <font>
        <strike val="0"/>
        <outline val="0"/>
        <shadow val="0"/>
        <u val="none"/>
        <vertAlign val="baseline"/>
        <sz val="10"/>
        <name val="Open Sans"/>
        <family val="2"/>
        <charset val="204"/>
        <scheme val="none"/>
      </font>
    </dxf>
    <dxf>
      <font>
        <strike val="0"/>
        <outline val="0"/>
        <shadow val="0"/>
        <u val="none"/>
        <vertAlign val="baseline"/>
        <sz val="10"/>
        <name val="Open Sans"/>
        <family val="2"/>
        <charset val="204"/>
        <scheme val="none"/>
      </font>
    </dxf>
    <dxf>
      <font>
        <b/>
        <i val="0"/>
        <strike val="0"/>
        <condense val="0"/>
        <extend val="0"/>
        <outline val="0"/>
        <shadow val="0"/>
        <u val="none"/>
        <vertAlign val="baseline"/>
        <sz val="11"/>
        <color theme="1"/>
        <name val="Calibri"/>
        <family val="2"/>
        <scheme val="minor"/>
      </font>
      <fill>
        <patternFill patternType="solid">
          <fgColor indexed="64"/>
          <bgColor theme="5"/>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Arial"/>
        <scheme val="none"/>
      </font>
      <fill>
        <patternFill patternType="solid">
          <fgColor indexed="64"/>
          <bgColor rgb="FFEDF4F2"/>
        </patternFill>
      </fill>
      <alignment horizontal="general" vertical="top" textRotation="0" wrapText="1" indent="0" justifyLastLine="0" shrinkToFit="0" readingOrder="0"/>
      <border diagonalUp="0" diagonalDown="0" outline="0">
        <left style="medium">
          <color rgb="FFFFFFFF"/>
        </left>
        <right/>
        <top style="medium">
          <color rgb="FFFFFFFF"/>
        </top>
        <bottom style="medium">
          <color rgb="FFFFFFFF"/>
        </bottom>
      </border>
    </dxf>
    <dxf>
      <font>
        <b val="0"/>
        <i val="0"/>
        <strike val="0"/>
        <condense val="0"/>
        <extend val="0"/>
        <outline val="0"/>
        <shadow val="0"/>
        <u val="none"/>
        <vertAlign val="baseline"/>
        <sz val="10"/>
        <color rgb="FF000000"/>
        <name val="Source Sans Pro"/>
        <family val="2"/>
        <scheme val="none"/>
      </font>
      <fill>
        <patternFill patternType="solid">
          <fgColor indexed="64"/>
          <bgColor rgb="FFEDF4F2"/>
        </patternFill>
      </fill>
      <alignment horizontal="general" vertical="top" textRotation="0" wrapText="1" indent="0" justifyLastLine="0" shrinkToFit="0" readingOrder="1"/>
      <border diagonalUp="0" diagonalDown="0" outline="0">
        <left style="medium">
          <color rgb="FFFFFFFF"/>
        </left>
        <right/>
        <top style="medium">
          <color rgb="FFFFFFFF"/>
        </top>
        <bottom style="medium">
          <color rgb="FFFFFFFF"/>
        </bottom>
      </border>
    </dxf>
    <dxf>
      <font>
        <b val="0"/>
        <i val="0"/>
        <strike val="0"/>
        <condense val="0"/>
        <extend val="0"/>
        <outline val="0"/>
        <shadow val="0"/>
        <u val="none"/>
        <vertAlign val="baseline"/>
        <sz val="10"/>
        <color rgb="FF000000"/>
        <name val="Source Sans Pro"/>
        <scheme val="none"/>
      </font>
      <fill>
        <patternFill patternType="solid">
          <fgColor indexed="64"/>
          <bgColor rgb="FFEDF4F2"/>
        </patternFill>
      </fill>
      <alignment horizontal="general" vertical="top" textRotation="0" wrapText="1" indent="0" justifyLastLine="0" shrinkToFit="0" readingOrder="1"/>
      <border diagonalUp="0" diagonalDown="0" outline="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0"/>
        <color rgb="FF000000"/>
        <name val="Source Sans Pro"/>
        <scheme val="none"/>
      </font>
      <numFmt numFmtId="164" formatCode="dd\-mmm"/>
      <fill>
        <patternFill patternType="solid">
          <fgColor indexed="64"/>
          <bgColor rgb="FFEDF4F2"/>
        </patternFill>
      </fill>
      <alignment horizontal="general" vertical="top" textRotation="0" wrapText="1" indent="0" justifyLastLine="0" shrinkToFit="0" readingOrder="1"/>
      <border diagonalUp="0" diagonalDown="0" outline="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0"/>
        <color rgb="FF000000"/>
        <name val="Source Sans Pro"/>
        <scheme val="none"/>
      </font>
      <fill>
        <patternFill patternType="solid">
          <fgColor indexed="64"/>
          <bgColor rgb="FFEDF4F2"/>
        </patternFill>
      </fill>
      <alignment horizontal="general" vertical="top" textRotation="0" wrapText="1" indent="0" justifyLastLine="0" shrinkToFit="0" readingOrder="1"/>
      <border diagonalUp="0" diagonalDown="0" outline="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0"/>
        <color rgb="FF000000"/>
        <name val="Source Sans Pro"/>
        <scheme val="none"/>
      </font>
      <fill>
        <patternFill patternType="solid">
          <fgColor indexed="64"/>
          <bgColor rgb="FFEDF4F2"/>
        </patternFill>
      </fill>
      <alignment horizontal="general" vertical="top" textRotation="0" wrapText="1" indent="0" justifyLastLine="0" shrinkToFit="0" readingOrder="1"/>
      <border diagonalUp="0" diagonalDown="0" outline="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0"/>
        <color rgb="FF000000"/>
        <name val="Source Sans Pro"/>
        <scheme val="none"/>
      </font>
      <fill>
        <patternFill patternType="solid">
          <fgColor indexed="64"/>
          <bgColor rgb="FFEDF4F2"/>
        </patternFill>
      </fill>
      <alignment horizontal="general" vertical="top" textRotation="0" wrapText="1" indent="0" justifyLastLine="0" shrinkToFit="0" readingOrder="1"/>
      <border diagonalUp="0" diagonalDown="0" outline="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0"/>
        <color rgb="FF000000"/>
        <name val="Source Sans Pro"/>
        <scheme val="none"/>
      </font>
      <fill>
        <patternFill patternType="solid">
          <fgColor indexed="64"/>
          <bgColor rgb="FFEDF4F2"/>
        </patternFill>
      </fill>
      <alignment horizontal="general" vertical="top" textRotation="0" wrapText="1" indent="0" justifyLastLine="0" shrinkToFit="0" readingOrder="1"/>
      <border diagonalUp="0" diagonalDown="0" outline="0">
        <left/>
        <right style="medium">
          <color rgb="FFFFFFFF"/>
        </right>
        <top style="medium">
          <color rgb="FFFFFFFF"/>
        </top>
        <bottom style="medium">
          <color rgb="FFFFFFFF"/>
        </bottom>
      </border>
    </dxf>
    <dxf>
      <border outline="0">
        <left style="medium">
          <color rgb="FFFFFFFF"/>
        </left>
        <right style="medium">
          <color rgb="FFFFFFFF"/>
        </right>
        <top style="medium">
          <color rgb="FFFFFFFF"/>
        </top>
        <bottom style="medium">
          <color rgb="FFFFFFFF"/>
        </bottom>
      </border>
    </dxf>
    <dxf>
      <font>
        <strike val="0"/>
        <outline val="0"/>
        <shadow val="0"/>
        <u val="none"/>
        <vertAlign val="baseline"/>
        <sz val="10"/>
      </font>
      <alignment horizontal="general" vertical="top" textRotation="0" wrapText="1" indent="0" justifyLastLine="0" shrinkToFit="0"/>
    </dxf>
    <dxf>
      <border outline="0">
        <bottom style="thick">
          <color rgb="FFFFFFFF"/>
        </bottom>
      </border>
    </dxf>
    <dxf>
      <font>
        <b/>
        <i val="0"/>
        <strike val="0"/>
        <condense val="0"/>
        <extend val="0"/>
        <outline val="0"/>
        <shadow val="0"/>
        <u val="none"/>
        <vertAlign val="baseline"/>
        <sz val="10"/>
        <color rgb="FFFFFFFF"/>
        <name val="Source Sans Pro"/>
        <scheme val="none"/>
      </font>
      <fill>
        <patternFill patternType="solid">
          <fgColor indexed="64"/>
          <bgColor rgb="FF8AC2B0"/>
        </patternFill>
      </fill>
      <alignment horizontal="left" vertical="top" textRotation="0" wrapText="1" indent="0" justifyLastLine="0" shrinkToFit="0" readingOrder="1"/>
      <border diagonalUp="0" diagonalDown="0" outline="0">
        <left style="medium">
          <color rgb="FFFFFFFF"/>
        </left>
        <right style="medium">
          <color rgb="FFFFFFFF"/>
        </right>
        <top/>
        <bottom/>
      </border>
    </dxf>
    <dxf>
      <font>
        <b val="0"/>
        <i val="0"/>
        <strike val="0"/>
        <condense val="0"/>
        <extend val="0"/>
        <outline val="0"/>
        <shadow val="0"/>
        <u val="none"/>
        <vertAlign val="baseline"/>
        <sz val="10"/>
        <color theme="1"/>
        <name val="Open Sans"/>
        <family val="2"/>
        <charset val="204"/>
        <scheme val="none"/>
      </font>
    </dxf>
    <dxf>
      <font>
        <b val="0"/>
        <i val="0"/>
        <strike val="0"/>
        <condense val="0"/>
        <extend val="0"/>
        <outline val="0"/>
        <shadow val="0"/>
        <u val="none"/>
        <vertAlign val="baseline"/>
        <sz val="10"/>
        <color theme="1"/>
        <name val="Open Sans"/>
        <family val="2"/>
        <charset val="204"/>
        <scheme val="none"/>
      </font>
    </dxf>
    <dxf>
      <font>
        <b val="0"/>
        <i val="0"/>
        <strike val="0"/>
        <condense val="0"/>
        <extend val="0"/>
        <outline val="0"/>
        <shadow val="0"/>
        <u val="none"/>
        <vertAlign val="baseline"/>
        <sz val="10"/>
        <color theme="1"/>
        <name val="Open Sans"/>
        <family val="2"/>
        <charset val="204"/>
        <scheme val="none"/>
      </font>
    </dxf>
    <dxf>
      <font>
        <b val="0"/>
        <i val="0"/>
        <strike val="0"/>
        <condense val="0"/>
        <extend val="0"/>
        <outline val="0"/>
        <shadow val="0"/>
        <u val="none"/>
        <vertAlign val="baseline"/>
        <sz val="10"/>
        <color theme="1"/>
        <name val="Open Sans"/>
        <family val="2"/>
        <charset val="204"/>
        <scheme val="none"/>
      </font>
    </dxf>
    <dxf>
      <font>
        <b val="0"/>
        <i val="0"/>
        <strike val="0"/>
        <condense val="0"/>
        <extend val="0"/>
        <outline val="0"/>
        <shadow val="0"/>
        <u val="none"/>
        <vertAlign val="baseline"/>
        <sz val="10"/>
        <color theme="0"/>
        <name val="Open Sans"/>
        <family val="2"/>
        <charset val="204"/>
        <scheme val="none"/>
      </font>
      <fill>
        <patternFill patternType="solid">
          <fgColor indexed="64"/>
          <bgColor theme="4"/>
        </patternFill>
      </fill>
    </dxf>
  </dxfs>
  <tableStyles count="0" defaultTableStyle="TableStyleMedium2" defaultPivotStyle="PivotStyleLight16"/>
  <colors>
    <mruColors>
      <color rgb="FF7DD3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3.png"/></Relationships>
</file>

<file path=xl/drawings/_rels/drawing8.xml.rels><?xml version="1.0" encoding="UTF-8" standalone="yes"?>
<Relationships xmlns="http://schemas.openxmlformats.org/package/2006/relationships"><Relationship Id="rId3" Type="http://schemas.openxmlformats.org/officeDocument/2006/relationships/image" Target="../media/image15.png"/><Relationship Id="rId7" Type="http://schemas.openxmlformats.org/officeDocument/2006/relationships/image" Target="../media/image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3</xdr:col>
      <xdr:colOff>4538383</xdr:colOff>
      <xdr:row>39</xdr:row>
      <xdr:rowOff>67235</xdr:rowOff>
    </xdr:from>
    <xdr:to>
      <xdr:col>10</xdr:col>
      <xdr:colOff>123265</xdr:colOff>
      <xdr:row>44</xdr:row>
      <xdr:rowOff>0</xdr:rowOff>
    </xdr:to>
    <xdr:grpSp>
      <xdr:nvGrpSpPr>
        <xdr:cNvPr id="35" name="Group 34">
          <a:extLst>
            <a:ext uri="{FF2B5EF4-FFF2-40B4-BE49-F238E27FC236}">
              <a16:creationId xmlns:a16="http://schemas.microsoft.com/office/drawing/2014/main" id="{41F4FFF4-F4B9-CD01-E196-6CFA11423B93}"/>
            </a:ext>
          </a:extLst>
        </xdr:cNvPr>
        <xdr:cNvGrpSpPr/>
      </xdr:nvGrpSpPr>
      <xdr:grpSpPr>
        <a:xfrm>
          <a:off x="7418295" y="9614647"/>
          <a:ext cx="6891617" cy="885265"/>
          <a:chOff x="582706" y="9928412"/>
          <a:chExt cx="6891617" cy="1220975"/>
        </a:xfrm>
      </xdr:grpSpPr>
      <xdr:sp macro="" textlink="">
        <xdr:nvSpPr>
          <xdr:cNvPr id="31" name="TextBox 2">
            <a:extLst>
              <a:ext uri="{FF2B5EF4-FFF2-40B4-BE49-F238E27FC236}">
                <a16:creationId xmlns:a16="http://schemas.microsoft.com/office/drawing/2014/main" id="{00000000-0008-0000-0200-00001F000000}"/>
              </a:ext>
            </a:extLst>
          </xdr:cNvPr>
          <xdr:cNvSpPr txBox="1"/>
        </xdr:nvSpPr>
        <xdr:spPr>
          <a:xfrm>
            <a:off x="582706" y="9928412"/>
            <a:ext cx="6891617" cy="1220975"/>
          </a:xfrm>
          <a:prstGeom prst="rect">
            <a:avLst/>
          </a:prstGeom>
          <a:noFill/>
        </xdr:spPr>
        <xdr:txBody>
          <a:bodyPr wrap="square" lIns="0" tIns="0" rIns="0" bIns="0"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r>
              <a:rPr lang="en-SG" sz="1400" b="1"/>
              <a:t>A. </a:t>
            </a:r>
            <a:r>
              <a:rPr lang="en-SG" sz="1000" b="1"/>
              <a:t>Monitored Universe </a:t>
            </a:r>
            <a:br>
              <a:rPr lang="en-SG" sz="1000" b="1"/>
            </a:br>
            <a:endParaRPr lang="en-SG" sz="1000"/>
          </a:p>
          <a:p>
            <a:pPr marL="342900" indent="-342900" algn="l">
              <a:buFont typeface="+mj-lt"/>
              <a:buAutoNum type="arabicPeriod"/>
              <a:tabLst>
                <a:tab pos="3230563" algn="l"/>
              </a:tabLst>
            </a:pPr>
            <a:r>
              <a:rPr lang="en-SG" sz="1000"/>
              <a:t>All Bonds in APEX</a:t>
            </a:r>
          </a:p>
          <a:p>
            <a:pPr algn="l"/>
            <a:endParaRPr lang="en-SG" sz="1000" b="1"/>
          </a:p>
          <a:p>
            <a:pPr lvl="2"/>
            <a:r>
              <a:rPr lang="en-SG" sz="1000" b="1"/>
              <a:t>B. Filtered Monitored Universe</a:t>
            </a:r>
          </a:p>
          <a:p>
            <a:pPr marL="1257300" lvl="2" indent="-342900">
              <a:buFont typeface="+mj-lt"/>
              <a:buAutoNum type="arabicPeriod"/>
              <a:tabLst>
                <a:tab pos="3230563" algn="l"/>
              </a:tabLst>
            </a:pPr>
            <a:r>
              <a:rPr lang="en-SG" sz="1200"/>
              <a:t>Bonds amount outstanding is more</a:t>
            </a:r>
            <a:r>
              <a:rPr lang="en-SG" sz="1200" baseline="0"/>
              <a:t> than</a:t>
            </a:r>
            <a:r>
              <a:rPr lang="en-SG" sz="1200"/>
              <a:t> 0 </a:t>
            </a:r>
            <a:r>
              <a:rPr lang="en-SG" sz="1200" kern="1200" baseline="0">
                <a:solidFill>
                  <a:schemeClr val="tx1"/>
                </a:solidFill>
                <a:effectLst/>
                <a:latin typeface="+mn-lt"/>
                <a:ea typeface="+mn-ea"/>
                <a:cs typeface="+mn-cs"/>
              </a:rPr>
              <a:t> (APEX: amount_outstanding)</a:t>
            </a:r>
            <a:r>
              <a:rPr lang="en-SG" sz="1200" kern="1200">
                <a:solidFill>
                  <a:schemeClr val="tx1"/>
                </a:solidFill>
                <a:effectLst/>
                <a:latin typeface="+mn-lt"/>
                <a:ea typeface="+mn-ea"/>
                <a:cs typeface="+mn-cs"/>
              </a:rPr>
              <a:t> </a:t>
            </a:r>
            <a:endParaRPr lang="en-SG" sz="1200"/>
          </a:p>
          <a:p>
            <a:pPr marL="1257300" lvl="2" indent="-342900">
              <a:buFont typeface="+mj-lt"/>
              <a:buAutoNum type="arabicPeriod"/>
              <a:tabLst>
                <a:tab pos="3230563" algn="l"/>
              </a:tabLst>
            </a:pPr>
            <a:r>
              <a:rPr lang="en-SG" sz="1200"/>
              <a:t>Update securities with blank for desk rating to </a:t>
            </a:r>
            <a:r>
              <a:rPr lang="en-SG" sz="1200" b="1"/>
              <a:t>“Not Covered” </a:t>
            </a:r>
            <a:r>
              <a:rPr lang="en-SG" sz="1200" kern="1200">
                <a:solidFill>
                  <a:schemeClr val="tx1"/>
                </a:solidFill>
                <a:effectLst/>
                <a:latin typeface="+mn-lt"/>
                <a:ea typeface="+mn-ea"/>
                <a:cs typeface="+mn-cs"/>
              </a:rPr>
              <a:t>(APEX: house_view_desk)</a:t>
            </a:r>
            <a:endParaRPr lang="en-SG" sz="1200" b="1"/>
          </a:p>
        </xdr:txBody>
      </xdr:sp>
      <xdr:sp macro="" textlink="">
        <xdr:nvSpPr>
          <xdr:cNvPr id="32" name="Arrow: Bent-Up 31">
            <a:extLst>
              <a:ext uri="{FF2B5EF4-FFF2-40B4-BE49-F238E27FC236}">
                <a16:creationId xmlns:a16="http://schemas.microsoft.com/office/drawing/2014/main" id="{00000000-0008-0000-0200-000020000000}"/>
              </a:ext>
            </a:extLst>
          </xdr:cNvPr>
          <xdr:cNvSpPr/>
        </xdr:nvSpPr>
        <xdr:spPr>
          <a:xfrm rot="5400000">
            <a:off x="757735" y="10848360"/>
            <a:ext cx="456862" cy="45719"/>
          </a:xfrm>
          <a:prstGeom prst="bentUp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SG"/>
          </a:p>
        </xdr:txBody>
      </xdr:sp>
    </xdr:grpSp>
    <xdr:clientData/>
  </xdr:twoCellAnchor>
  <xdr:twoCellAnchor editAs="oneCell">
    <xdr:from>
      <xdr:col>0</xdr:col>
      <xdr:colOff>168089</xdr:colOff>
      <xdr:row>2</xdr:row>
      <xdr:rowOff>73857</xdr:rowOff>
    </xdr:from>
    <xdr:to>
      <xdr:col>6</xdr:col>
      <xdr:colOff>242264</xdr:colOff>
      <xdr:row>26</xdr:row>
      <xdr:rowOff>100850</xdr:rowOff>
    </xdr:to>
    <xdr:pic>
      <xdr:nvPicPr>
        <xdr:cNvPr id="23" name="Picture 22">
          <a:extLst>
            <a:ext uri="{FF2B5EF4-FFF2-40B4-BE49-F238E27FC236}">
              <a16:creationId xmlns:a16="http://schemas.microsoft.com/office/drawing/2014/main" id="{7E0A8369-C678-6689-6162-E520B4EEE7C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8" t="7195" r="3835" b="7018"/>
        <a:stretch/>
      </xdr:blipFill>
      <xdr:spPr>
        <a:xfrm>
          <a:off x="168089" y="387622"/>
          <a:ext cx="9330234" cy="45989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0</xdr:colOff>
      <xdr:row>0</xdr:row>
      <xdr:rowOff>0</xdr:rowOff>
    </xdr:from>
    <xdr:ext cx="10839450" cy="2807165"/>
    <xdr:pic>
      <xdr:nvPicPr>
        <xdr:cNvPr id="2" name="Picture 1">
          <a:extLst>
            <a:ext uri="{FF2B5EF4-FFF2-40B4-BE49-F238E27FC236}">
              <a16:creationId xmlns:a16="http://schemas.microsoft.com/office/drawing/2014/main" id="{9FDB5F49-78B1-4D70-997C-302BAC61D17D}"/>
            </a:ext>
          </a:extLst>
        </xdr:cNvPr>
        <xdr:cNvPicPr>
          <a:picLocks noChangeAspect="1"/>
        </xdr:cNvPicPr>
      </xdr:nvPicPr>
      <xdr:blipFill>
        <a:blip xmlns:r="http://schemas.openxmlformats.org/officeDocument/2006/relationships" r:embed="rId1"/>
        <a:stretch>
          <a:fillRect/>
        </a:stretch>
      </xdr:blipFill>
      <xdr:spPr>
        <a:xfrm>
          <a:off x="0" y="0"/>
          <a:ext cx="10839450" cy="2807165"/>
        </a:xfrm>
        <a:prstGeom prst="rect">
          <a:avLst/>
        </a:prstGeom>
      </xdr:spPr>
    </xdr:pic>
    <xdr:clientData/>
  </xdr:oneCellAnchor>
  <xdr:oneCellAnchor>
    <xdr:from>
      <xdr:col>8</xdr:col>
      <xdr:colOff>398792</xdr:colOff>
      <xdr:row>1</xdr:row>
      <xdr:rowOff>22413</xdr:rowOff>
    </xdr:from>
    <xdr:ext cx="9473017" cy="2305187"/>
    <xdr:pic>
      <xdr:nvPicPr>
        <xdr:cNvPr id="3" name="Picture 2">
          <a:extLst>
            <a:ext uri="{FF2B5EF4-FFF2-40B4-BE49-F238E27FC236}">
              <a16:creationId xmlns:a16="http://schemas.microsoft.com/office/drawing/2014/main" id="{77C3FBCD-0423-443A-82FF-C1FC78A4A931}"/>
            </a:ext>
          </a:extLst>
        </xdr:cNvPr>
        <xdr:cNvPicPr>
          <a:picLocks noChangeAspect="1"/>
        </xdr:cNvPicPr>
      </xdr:nvPicPr>
      <xdr:blipFill>
        <a:blip xmlns:r="http://schemas.openxmlformats.org/officeDocument/2006/relationships" r:embed="rId2"/>
        <a:stretch>
          <a:fillRect/>
        </a:stretch>
      </xdr:blipFill>
      <xdr:spPr>
        <a:xfrm>
          <a:off x="11615880" y="212913"/>
          <a:ext cx="9473017" cy="2305187"/>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285750</xdr:colOff>
      <xdr:row>3</xdr:row>
      <xdr:rowOff>9525</xdr:rowOff>
    </xdr:from>
    <xdr:to>
      <xdr:col>19</xdr:col>
      <xdr:colOff>149745</xdr:colOff>
      <xdr:row>26</xdr:row>
      <xdr:rowOff>9525</xdr:rowOff>
    </xdr:to>
    <xdr:pic>
      <xdr:nvPicPr>
        <xdr:cNvPr id="3" name="Picture 2">
          <a:extLst>
            <a:ext uri="{FF2B5EF4-FFF2-40B4-BE49-F238E27FC236}">
              <a16:creationId xmlns:a16="http://schemas.microsoft.com/office/drawing/2014/main" id="{34D189F5-8E73-BCFE-87A7-6DB664D820F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677" t="7478" r="3309" b="8052"/>
        <a:stretch/>
      </xdr:blipFill>
      <xdr:spPr>
        <a:xfrm>
          <a:off x="285750" y="495300"/>
          <a:ext cx="10903470" cy="4381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542925</xdr:colOff>
      <xdr:row>2</xdr:row>
      <xdr:rowOff>142875</xdr:rowOff>
    </xdr:from>
    <xdr:to>
      <xdr:col>21</xdr:col>
      <xdr:colOff>352425</xdr:colOff>
      <xdr:row>32</xdr:row>
      <xdr:rowOff>104775</xdr:rowOff>
    </xdr:to>
    <xdr:sp macro="" textlink="">
      <xdr:nvSpPr>
        <xdr:cNvPr id="2" name="Rectangle 1">
          <a:extLst>
            <a:ext uri="{FF2B5EF4-FFF2-40B4-BE49-F238E27FC236}">
              <a16:creationId xmlns:a16="http://schemas.microsoft.com/office/drawing/2014/main" id="{00000000-0008-0000-0400-000002000000}"/>
            </a:ext>
          </a:extLst>
        </xdr:cNvPr>
        <xdr:cNvSpPr/>
      </xdr:nvSpPr>
      <xdr:spPr>
        <a:xfrm>
          <a:off x="542925" y="466725"/>
          <a:ext cx="12611100" cy="4819650"/>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104659</xdr:colOff>
      <xdr:row>3</xdr:row>
      <xdr:rowOff>66299</xdr:rowOff>
    </xdr:from>
    <xdr:to>
      <xdr:col>1</xdr:col>
      <xdr:colOff>442036</xdr:colOff>
      <xdr:row>11</xdr:row>
      <xdr:rowOff>83446</xdr:rowOff>
    </xdr:to>
    <xdr:sp macro="" textlink="">
      <xdr:nvSpPr>
        <xdr:cNvPr id="43" name="Rectangle 42">
          <a:extLst>
            <a:ext uri="{FF2B5EF4-FFF2-40B4-BE49-F238E27FC236}">
              <a16:creationId xmlns:a16="http://schemas.microsoft.com/office/drawing/2014/main" id="{00000000-0008-0000-0400-00002B000000}"/>
            </a:ext>
          </a:extLst>
        </xdr:cNvPr>
        <xdr:cNvSpPr/>
      </xdr:nvSpPr>
      <xdr:spPr>
        <a:xfrm rot="16200000">
          <a:off x="226674" y="1039659"/>
          <a:ext cx="1312547" cy="337377"/>
        </a:xfrm>
        <a:prstGeom prst="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900" b="1" i="0" u="none" strike="noStrike" kern="1200" cap="none" spc="0" normalizeH="0" baseline="0">
              <a:ln>
                <a:noFill/>
              </a:ln>
              <a:solidFill>
                <a:prstClr val="white"/>
              </a:solidFill>
              <a:effectLst/>
              <a:uLnTx/>
              <a:uFillTx/>
              <a:latin typeface="Arial" panose="020B0604020202020204" pitchFamily="34" charset="0"/>
              <a:cs typeface="Arial" panose="020B0604020202020204" pitchFamily="34" charset="0"/>
            </a:rPr>
            <a:t>Maker </a:t>
          </a:r>
          <a:endParaRPr kumimoji="0" lang="ru-RU" sz="900" b="1" i="0" u="none" strike="noStrike" kern="1200" cap="none" spc="0" normalizeH="0" baseline="0">
            <a:ln>
              <a:noFill/>
            </a:ln>
            <a:solidFill>
              <a:prstClr val="white"/>
            </a:solidFill>
            <a:effectLst/>
            <a:uLnTx/>
            <a:uFillTx/>
            <a:latin typeface="Arial" panose="020B0604020202020204" pitchFamily="34" charset="0"/>
            <a:cs typeface="Arial" panose="020B0604020202020204" pitchFamily="34" charset="0"/>
          </a:endParaRPr>
        </a:p>
      </xdr:txBody>
    </xdr:sp>
    <xdr:clientData/>
  </xdr:twoCellAnchor>
  <xdr:twoCellAnchor>
    <xdr:from>
      <xdr:col>0</xdr:col>
      <xdr:colOff>542925</xdr:colOff>
      <xdr:row>2</xdr:row>
      <xdr:rowOff>104775</xdr:rowOff>
    </xdr:from>
    <xdr:to>
      <xdr:col>20</xdr:col>
      <xdr:colOff>542925</xdr:colOff>
      <xdr:row>2</xdr:row>
      <xdr:rowOff>104775</xdr:rowOff>
    </xdr:to>
    <xdr:cxnSp macro="">
      <xdr:nvCxnSpPr>
        <xdr:cNvPr id="44" name="Straight Connector 43">
          <a:extLst>
            <a:ext uri="{FF2B5EF4-FFF2-40B4-BE49-F238E27FC236}">
              <a16:creationId xmlns:a16="http://schemas.microsoft.com/office/drawing/2014/main" id="{00000000-0008-0000-0400-00002C000000}"/>
            </a:ext>
          </a:extLst>
        </xdr:cNvPr>
        <xdr:cNvCxnSpPr>
          <a:cxnSpLocks/>
        </xdr:cNvCxnSpPr>
      </xdr:nvCxnSpPr>
      <xdr:spPr>
        <a:xfrm>
          <a:off x="542925" y="428625"/>
          <a:ext cx="12192000" cy="0"/>
        </a:xfrm>
        <a:prstGeom prst="line">
          <a:avLst/>
        </a:prstGeom>
        <a:ln w="3175">
          <a:solidFill>
            <a:schemeClr val="bg1">
              <a:lumMod val="6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542925</xdr:colOff>
      <xdr:row>12</xdr:row>
      <xdr:rowOff>27334</xdr:rowOff>
    </xdr:from>
    <xdr:to>
      <xdr:col>20</xdr:col>
      <xdr:colOff>542925</xdr:colOff>
      <xdr:row>12</xdr:row>
      <xdr:rowOff>35805</xdr:rowOff>
    </xdr:to>
    <xdr:cxnSp macro="">
      <xdr:nvCxnSpPr>
        <xdr:cNvPr id="45" name="Straight Connector 44">
          <a:extLst>
            <a:ext uri="{FF2B5EF4-FFF2-40B4-BE49-F238E27FC236}">
              <a16:creationId xmlns:a16="http://schemas.microsoft.com/office/drawing/2014/main" id="{00000000-0008-0000-0400-00002D000000}"/>
            </a:ext>
          </a:extLst>
        </xdr:cNvPr>
        <xdr:cNvCxnSpPr>
          <a:cxnSpLocks/>
        </xdr:cNvCxnSpPr>
      </xdr:nvCxnSpPr>
      <xdr:spPr>
        <a:xfrm flipV="1">
          <a:off x="542925" y="1970434"/>
          <a:ext cx="12192000" cy="8471"/>
        </a:xfrm>
        <a:prstGeom prst="line">
          <a:avLst/>
        </a:prstGeom>
        <a:ln w="3175">
          <a:solidFill>
            <a:schemeClr val="bg1">
              <a:lumMod val="6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542925</xdr:colOff>
      <xdr:row>21</xdr:row>
      <xdr:rowOff>124518</xdr:rowOff>
    </xdr:from>
    <xdr:to>
      <xdr:col>20</xdr:col>
      <xdr:colOff>542925</xdr:colOff>
      <xdr:row>21</xdr:row>
      <xdr:rowOff>124518</xdr:rowOff>
    </xdr:to>
    <xdr:cxnSp macro="">
      <xdr:nvCxnSpPr>
        <xdr:cNvPr id="46" name="Straight Connector 45">
          <a:extLst>
            <a:ext uri="{FF2B5EF4-FFF2-40B4-BE49-F238E27FC236}">
              <a16:creationId xmlns:a16="http://schemas.microsoft.com/office/drawing/2014/main" id="{00000000-0008-0000-0400-00002E000000}"/>
            </a:ext>
          </a:extLst>
        </xdr:cNvPr>
        <xdr:cNvCxnSpPr>
          <a:cxnSpLocks/>
        </xdr:cNvCxnSpPr>
      </xdr:nvCxnSpPr>
      <xdr:spPr>
        <a:xfrm>
          <a:off x="542925" y="3524943"/>
          <a:ext cx="12192000" cy="0"/>
        </a:xfrm>
        <a:prstGeom prst="line">
          <a:avLst/>
        </a:prstGeom>
        <a:ln w="3175">
          <a:solidFill>
            <a:schemeClr val="bg1">
              <a:lumMod val="6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542925</xdr:colOff>
      <xdr:row>31</xdr:row>
      <xdr:rowOff>47077</xdr:rowOff>
    </xdr:from>
    <xdr:to>
      <xdr:col>20</xdr:col>
      <xdr:colOff>542925</xdr:colOff>
      <xdr:row>31</xdr:row>
      <xdr:rowOff>55548</xdr:rowOff>
    </xdr:to>
    <xdr:cxnSp macro="">
      <xdr:nvCxnSpPr>
        <xdr:cNvPr id="47" name="Straight Connector 46">
          <a:extLst>
            <a:ext uri="{FF2B5EF4-FFF2-40B4-BE49-F238E27FC236}">
              <a16:creationId xmlns:a16="http://schemas.microsoft.com/office/drawing/2014/main" id="{00000000-0008-0000-0400-00002F000000}"/>
            </a:ext>
          </a:extLst>
        </xdr:cNvPr>
        <xdr:cNvCxnSpPr>
          <a:cxnSpLocks/>
        </xdr:cNvCxnSpPr>
      </xdr:nvCxnSpPr>
      <xdr:spPr>
        <a:xfrm flipV="1">
          <a:off x="542925" y="5066752"/>
          <a:ext cx="12192000" cy="8471"/>
        </a:xfrm>
        <a:prstGeom prst="line">
          <a:avLst/>
        </a:prstGeom>
        <a:ln w="3175">
          <a:solidFill>
            <a:schemeClr val="bg1">
              <a:lumMod val="6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104659</xdr:colOff>
      <xdr:row>12</xdr:row>
      <xdr:rowOff>139559</xdr:rowOff>
    </xdr:from>
    <xdr:to>
      <xdr:col>1</xdr:col>
      <xdr:colOff>442036</xdr:colOff>
      <xdr:row>20</xdr:row>
      <xdr:rowOff>156706</xdr:rowOff>
    </xdr:to>
    <xdr:sp macro="" textlink="">
      <xdr:nvSpPr>
        <xdr:cNvPr id="48" name="Rectangle 47">
          <a:extLst>
            <a:ext uri="{FF2B5EF4-FFF2-40B4-BE49-F238E27FC236}">
              <a16:creationId xmlns:a16="http://schemas.microsoft.com/office/drawing/2014/main" id="{00000000-0008-0000-0400-000030000000}"/>
            </a:ext>
          </a:extLst>
        </xdr:cNvPr>
        <xdr:cNvSpPr/>
      </xdr:nvSpPr>
      <xdr:spPr>
        <a:xfrm rot="16200000">
          <a:off x="226674" y="2570244"/>
          <a:ext cx="1312547" cy="337377"/>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900" b="1" i="0" u="none" strike="noStrike" kern="1200" cap="none" spc="0" normalizeH="0" baseline="0">
              <a:ln>
                <a:noFill/>
              </a:ln>
              <a:solidFill>
                <a:prstClr val="white"/>
              </a:solidFill>
              <a:effectLst/>
              <a:uLnTx/>
              <a:uFillTx/>
              <a:latin typeface="Arial" panose="020B0604020202020204" pitchFamily="34" charset="0"/>
              <a:cs typeface="Arial" panose="020B0604020202020204" pitchFamily="34" charset="0"/>
            </a:rPr>
            <a:t>System</a:t>
          </a:r>
          <a:endParaRPr kumimoji="0" lang="ru-RU" sz="900" b="1" i="0" u="none" strike="noStrike" kern="1200" cap="none" spc="0" normalizeH="0" baseline="0">
            <a:ln>
              <a:noFill/>
            </a:ln>
            <a:solidFill>
              <a:prstClr val="white"/>
            </a:solidFill>
            <a:effectLst/>
            <a:uLnTx/>
            <a:uFillTx/>
            <a:latin typeface="Arial" panose="020B0604020202020204" pitchFamily="34" charset="0"/>
            <a:cs typeface="Arial" panose="020B0604020202020204" pitchFamily="34" charset="0"/>
          </a:endParaRPr>
        </a:p>
      </xdr:txBody>
    </xdr:sp>
    <xdr:clientData/>
  </xdr:twoCellAnchor>
  <xdr:twoCellAnchor>
    <xdr:from>
      <xdr:col>1</xdr:col>
      <xdr:colOff>104659</xdr:colOff>
      <xdr:row>22</xdr:row>
      <xdr:rowOff>65639</xdr:rowOff>
    </xdr:from>
    <xdr:to>
      <xdr:col>1</xdr:col>
      <xdr:colOff>442036</xdr:colOff>
      <xdr:row>30</xdr:row>
      <xdr:rowOff>82786</xdr:rowOff>
    </xdr:to>
    <xdr:sp macro="" textlink="">
      <xdr:nvSpPr>
        <xdr:cNvPr id="49" name="Rectangle 48">
          <a:extLst>
            <a:ext uri="{FF2B5EF4-FFF2-40B4-BE49-F238E27FC236}">
              <a16:creationId xmlns:a16="http://schemas.microsoft.com/office/drawing/2014/main" id="{00000000-0008-0000-0400-000031000000}"/>
            </a:ext>
          </a:extLst>
        </xdr:cNvPr>
        <xdr:cNvSpPr/>
      </xdr:nvSpPr>
      <xdr:spPr>
        <a:xfrm rot="16200000">
          <a:off x="226674" y="4115574"/>
          <a:ext cx="1312547" cy="337377"/>
        </a:xfrm>
        <a:prstGeom prst="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900" b="1" i="0" u="none" strike="noStrike" kern="1200" cap="none" spc="0" normalizeH="0" baseline="0">
              <a:ln>
                <a:noFill/>
              </a:ln>
              <a:solidFill>
                <a:prstClr val="white"/>
              </a:solidFill>
              <a:effectLst/>
              <a:uLnTx/>
              <a:uFillTx/>
              <a:latin typeface="Arial" panose="020B0604020202020204" pitchFamily="34" charset="0"/>
              <a:cs typeface="Arial" panose="020B0604020202020204" pitchFamily="34" charset="0"/>
            </a:rPr>
            <a:t>Checker</a:t>
          </a:r>
          <a:endParaRPr kumimoji="0" lang="ru-RU" sz="900" b="1" i="0" u="none" strike="noStrike" kern="1200" cap="none" spc="0" normalizeH="0" baseline="0">
            <a:ln>
              <a:noFill/>
            </a:ln>
            <a:solidFill>
              <a:prstClr val="white"/>
            </a:solidFill>
            <a:effectLst/>
            <a:uLnTx/>
            <a:uFillTx/>
            <a:latin typeface="Arial" panose="020B0604020202020204" pitchFamily="34" charset="0"/>
            <a:cs typeface="Arial" panose="020B0604020202020204" pitchFamily="34" charset="0"/>
          </a:endParaRPr>
        </a:p>
      </xdr:txBody>
    </xdr:sp>
    <xdr:clientData/>
  </xdr:twoCellAnchor>
  <xdr:twoCellAnchor>
    <xdr:from>
      <xdr:col>1</xdr:col>
      <xdr:colOff>485253</xdr:colOff>
      <xdr:row>3</xdr:row>
      <xdr:rowOff>110909</xdr:rowOff>
    </xdr:from>
    <xdr:to>
      <xdr:col>2</xdr:col>
      <xdr:colOff>334263</xdr:colOff>
      <xdr:row>4</xdr:row>
      <xdr:rowOff>156791</xdr:rowOff>
    </xdr:to>
    <xdr:sp macro="" textlink="">
      <xdr:nvSpPr>
        <xdr:cNvPr id="50" name="Rectangle 49">
          <a:extLst>
            <a:ext uri="{FF2B5EF4-FFF2-40B4-BE49-F238E27FC236}">
              <a16:creationId xmlns:a16="http://schemas.microsoft.com/office/drawing/2014/main" id="{00000000-0008-0000-0400-000032000000}"/>
            </a:ext>
          </a:extLst>
        </xdr:cNvPr>
        <xdr:cNvSpPr/>
      </xdr:nvSpPr>
      <xdr:spPr>
        <a:xfrm>
          <a:off x="1094853" y="596684"/>
          <a:ext cx="458610" cy="207807"/>
        </a:xfrm>
        <a:prstGeom prst="rect">
          <a:avLst/>
        </a:prstGeom>
        <a:noFill/>
        <a:ln>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800" b="1" i="0" u="none" strike="noStrike" kern="1200" cap="none" spc="0" normalizeH="0" baseline="0">
              <a:ln>
                <a:noFill/>
              </a:ln>
              <a:solidFill>
                <a:srgbClr val="70AD47"/>
              </a:solidFill>
              <a:effectLst/>
              <a:uLnTx/>
              <a:uFillTx/>
              <a:latin typeface="Arial" panose="020B0604020202020204" pitchFamily="34" charset="0"/>
              <a:cs typeface="Arial" panose="020B0604020202020204" pitchFamily="34" charset="0"/>
            </a:rPr>
            <a:t>Start</a:t>
          </a:r>
          <a:endParaRPr kumimoji="0" lang="ru-RU" sz="800" b="1" i="0" u="none" strike="noStrike" kern="1200" cap="none" spc="0" normalizeH="0" baseline="0">
            <a:ln>
              <a:noFill/>
            </a:ln>
            <a:solidFill>
              <a:srgbClr val="70AD47"/>
            </a:solidFill>
            <a:effectLst/>
            <a:uLnTx/>
            <a:uFillTx/>
            <a:latin typeface="Arial" panose="020B0604020202020204" pitchFamily="34" charset="0"/>
            <a:cs typeface="Arial" panose="020B0604020202020204" pitchFamily="34" charset="0"/>
          </a:endParaRPr>
        </a:p>
      </xdr:txBody>
    </xdr:sp>
    <xdr:clientData/>
  </xdr:twoCellAnchor>
  <xdr:twoCellAnchor>
    <xdr:from>
      <xdr:col>1</xdr:col>
      <xdr:colOff>484791</xdr:colOff>
      <xdr:row>5</xdr:row>
      <xdr:rowOff>65715</xdr:rowOff>
    </xdr:from>
    <xdr:to>
      <xdr:col>4</xdr:col>
      <xdr:colOff>95991</xdr:colOff>
      <xdr:row>8</xdr:row>
      <xdr:rowOff>119940</xdr:rowOff>
    </xdr:to>
    <xdr:sp macro="" textlink="">
      <xdr:nvSpPr>
        <xdr:cNvPr id="51" name="Rectangle 50">
          <a:extLst>
            <a:ext uri="{FF2B5EF4-FFF2-40B4-BE49-F238E27FC236}">
              <a16:creationId xmlns:a16="http://schemas.microsoft.com/office/drawing/2014/main" id="{00000000-0008-0000-0400-000033000000}"/>
            </a:ext>
          </a:extLst>
        </xdr:cNvPr>
        <xdr:cNvSpPr/>
      </xdr:nvSpPr>
      <xdr:spPr>
        <a:xfrm>
          <a:off x="1094391" y="875340"/>
          <a:ext cx="1440000" cy="54000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800" b="1">
              <a:solidFill>
                <a:prstClr val="black"/>
              </a:solidFill>
              <a:latin typeface="Arial" panose="020B0604020202020204" pitchFamily="34" charset="0"/>
              <a:cs typeface="Arial" panose="020B0604020202020204" pitchFamily="34" charset="0"/>
            </a:rPr>
            <a:t>Creates Publication</a:t>
          </a:r>
          <a:br>
            <a:rPr lang="en-US" sz="800" b="1">
              <a:solidFill>
                <a:prstClr val="black"/>
              </a:solidFill>
              <a:latin typeface="Arial" panose="020B0604020202020204" pitchFamily="34" charset="0"/>
              <a:cs typeface="Arial" panose="020B0604020202020204" pitchFamily="34" charset="0"/>
            </a:rPr>
          </a:br>
          <a:r>
            <a:rPr lang="en-US" sz="800">
              <a:solidFill>
                <a:prstClr val="black"/>
              </a:solidFill>
              <a:latin typeface="Arial" panose="020B0604020202020204" pitchFamily="34" charset="0"/>
              <a:cs typeface="Arial" panose="020B0604020202020204" pitchFamily="34" charset="0"/>
            </a:rPr>
            <a:t>for Focus / Thematic List</a:t>
          </a:r>
        </a:p>
      </xdr:txBody>
    </xdr:sp>
    <xdr:clientData/>
  </xdr:twoCellAnchor>
  <xdr:twoCellAnchor>
    <xdr:from>
      <xdr:col>9</xdr:col>
      <xdr:colOff>244752</xdr:colOff>
      <xdr:row>5</xdr:row>
      <xdr:rowOff>65715</xdr:rowOff>
    </xdr:from>
    <xdr:to>
      <xdr:col>11</xdr:col>
      <xdr:colOff>465552</xdr:colOff>
      <xdr:row>8</xdr:row>
      <xdr:rowOff>119940</xdr:rowOff>
    </xdr:to>
    <xdr:sp macro="" textlink="">
      <xdr:nvSpPr>
        <xdr:cNvPr id="52" name="Rectangle 51">
          <a:extLst>
            <a:ext uri="{FF2B5EF4-FFF2-40B4-BE49-F238E27FC236}">
              <a16:creationId xmlns:a16="http://schemas.microsoft.com/office/drawing/2014/main" id="{00000000-0008-0000-0400-000034000000}"/>
            </a:ext>
          </a:extLst>
        </xdr:cNvPr>
        <xdr:cNvSpPr/>
      </xdr:nvSpPr>
      <xdr:spPr>
        <a:xfrm>
          <a:off x="5731152" y="875340"/>
          <a:ext cx="1440000" cy="54000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800" b="1">
              <a:solidFill>
                <a:prstClr val="black"/>
              </a:solidFill>
              <a:latin typeface="Arial" panose="020B0604020202020204" pitchFamily="34" charset="0"/>
              <a:cs typeface="Arial" panose="020B0604020202020204" pitchFamily="34" charset="0"/>
            </a:rPr>
            <a:t>Saves Changes </a:t>
          </a:r>
          <a:endParaRPr lang="en-US" sz="800">
            <a:solidFill>
              <a:prstClr val="black"/>
            </a:solidFill>
            <a:latin typeface="Arial" panose="020B0604020202020204" pitchFamily="34" charset="0"/>
            <a:cs typeface="Arial" panose="020B0604020202020204" pitchFamily="34" charset="0"/>
          </a:endParaRPr>
        </a:p>
      </xdr:txBody>
    </xdr:sp>
    <xdr:clientData/>
  </xdr:twoCellAnchor>
  <xdr:twoCellAnchor>
    <xdr:from>
      <xdr:col>4</xdr:col>
      <xdr:colOff>201578</xdr:colOff>
      <xdr:row>5</xdr:row>
      <xdr:rowOff>65715</xdr:rowOff>
    </xdr:from>
    <xdr:to>
      <xdr:col>6</xdr:col>
      <xdr:colOff>422378</xdr:colOff>
      <xdr:row>8</xdr:row>
      <xdr:rowOff>119940</xdr:rowOff>
    </xdr:to>
    <xdr:sp macro="" textlink="">
      <xdr:nvSpPr>
        <xdr:cNvPr id="53" name="Rectangle 52">
          <a:extLst>
            <a:ext uri="{FF2B5EF4-FFF2-40B4-BE49-F238E27FC236}">
              <a16:creationId xmlns:a16="http://schemas.microsoft.com/office/drawing/2014/main" id="{00000000-0008-0000-0400-000035000000}"/>
            </a:ext>
          </a:extLst>
        </xdr:cNvPr>
        <xdr:cNvSpPr/>
      </xdr:nvSpPr>
      <xdr:spPr>
        <a:xfrm>
          <a:off x="2639978" y="875340"/>
          <a:ext cx="1440000" cy="54000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800" b="1">
              <a:solidFill>
                <a:prstClr val="black"/>
              </a:solidFill>
              <a:latin typeface="Arial" panose="020B0604020202020204" pitchFamily="34" charset="0"/>
              <a:cs typeface="Arial" panose="020B0604020202020204" pitchFamily="34" charset="0"/>
            </a:rPr>
            <a:t>Adds/Adapts Content </a:t>
          </a:r>
          <a:br>
            <a:rPr lang="en-US" sz="800" b="1">
              <a:solidFill>
                <a:prstClr val="black"/>
              </a:solidFill>
              <a:latin typeface="Arial" panose="020B0604020202020204" pitchFamily="34" charset="0"/>
              <a:cs typeface="Arial" panose="020B0604020202020204" pitchFamily="34" charset="0"/>
            </a:rPr>
          </a:br>
          <a:r>
            <a:rPr lang="en-US" sz="800" b="1">
              <a:solidFill>
                <a:prstClr val="black"/>
              </a:solidFill>
              <a:latin typeface="Arial" panose="020B0604020202020204" pitchFamily="34" charset="0"/>
              <a:cs typeface="Arial" panose="020B0604020202020204" pitchFamily="34" charset="0"/>
            </a:rPr>
            <a:t>Conclusions </a:t>
          </a:r>
          <a:r>
            <a:rPr lang="en-US" sz="800">
              <a:solidFill>
                <a:prstClr val="black"/>
              </a:solidFill>
              <a:latin typeface="Arial" panose="020B0604020202020204" pitchFamily="34" charset="0"/>
              <a:cs typeface="Arial" panose="020B0604020202020204" pitchFamily="34" charset="0"/>
            </a:rPr>
            <a:t>Writeup, Images, Rec. list(s), or Fund pick(s), etc</a:t>
          </a:r>
          <a:endParaRPr lang="ru-RU" sz="800">
            <a:solidFill>
              <a:prstClr val="black"/>
            </a:solidFill>
            <a:latin typeface="Arial" panose="020B0604020202020204" pitchFamily="34" charset="0"/>
            <a:cs typeface="Arial" panose="020B0604020202020204" pitchFamily="34" charset="0"/>
          </a:endParaRPr>
        </a:p>
      </xdr:txBody>
    </xdr:sp>
    <xdr:clientData/>
  </xdr:twoCellAnchor>
  <xdr:twoCellAnchor>
    <xdr:from>
      <xdr:col>6</xdr:col>
      <xdr:colOff>527965</xdr:colOff>
      <xdr:row>5</xdr:row>
      <xdr:rowOff>65715</xdr:rowOff>
    </xdr:from>
    <xdr:to>
      <xdr:col>9</xdr:col>
      <xdr:colOff>139165</xdr:colOff>
      <xdr:row>8</xdr:row>
      <xdr:rowOff>119940</xdr:rowOff>
    </xdr:to>
    <xdr:sp macro="" textlink="">
      <xdr:nvSpPr>
        <xdr:cNvPr id="54" name="Rectangle 53">
          <a:extLst>
            <a:ext uri="{FF2B5EF4-FFF2-40B4-BE49-F238E27FC236}">
              <a16:creationId xmlns:a16="http://schemas.microsoft.com/office/drawing/2014/main" id="{00000000-0008-0000-0400-000036000000}"/>
            </a:ext>
          </a:extLst>
        </xdr:cNvPr>
        <xdr:cNvSpPr/>
      </xdr:nvSpPr>
      <xdr:spPr>
        <a:xfrm>
          <a:off x="4185565" y="875340"/>
          <a:ext cx="1440000" cy="54000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800" b="1">
              <a:solidFill>
                <a:prstClr val="black"/>
              </a:solidFill>
              <a:latin typeface="Arial" panose="020B0604020202020204" pitchFamily="34" charset="0"/>
              <a:cs typeface="Arial" panose="020B0604020202020204" pitchFamily="34" charset="0"/>
            </a:rPr>
            <a:t>Categorise Publication </a:t>
          </a:r>
          <a:r>
            <a:rPr lang="en-US" sz="800">
              <a:solidFill>
                <a:prstClr val="black"/>
              </a:solidFill>
              <a:latin typeface="Arial" panose="020B0604020202020204" pitchFamily="34" charset="0"/>
              <a:cs typeface="Arial" panose="020B0604020202020204" pitchFamily="34" charset="0"/>
            </a:rPr>
            <a:t>Edits Publication Meta data</a:t>
          </a:r>
        </a:p>
      </xdr:txBody>
    </xdr:sp>
    <xdr:clientData/>
  </xdr:twoCellAnchor>
  <xdr:twoCellAnchor>
    <xdr:from>
      <xdr:col>9</xdr:col>
      <xdr:colOff>426872</xdr:colOff>
      <xdr:row>24</xdr:row>
      <xdr:rowOff>45361</xdr:rowOff>
    </xdr:from>
    <xdr:to>
      <xdr:col>12</xdr:col>
      <xdr:colOff>38072</xdr:colOff>
      <xdr:row>27</xdr:row>
      <xdr:rowOff>99586</xdr:rowOff>
    </xdr:to>
    <xdr:sp macro="" textlink="">
      <xdr:nvSpPr>
        <xdr:cNvPr id="55" name="Diamond 54">
          <a:extLst>
            <a:ext uri="{FF2B5EF4-FFF2-40B4-BE49-F238E27FC236}">
              <a16:creationId xmlns:a16="http://schemas.microsoft.com/office/drawing/2014/main" id="{00000000-0008-0000-0400-000037000000}"/>
            </a:ext>
          </a:extLst>
        </xdr:cNvPr>
        <xdr:cNvSpPr/>
      </xdr:nvSpPr>
      <xdr:spPr>
        <a:xfrm>
          <a:off x="5913272" y="3931561"/>
          <a:ext cx="1440000" cy="540000"/>
        </a:xfrm>
        <a:prstGeom prst="diamond">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lIns="36000" rIns="3600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800" b="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Approved</a:t>
          </a:r>
          <a:endParaRPr kumimoji="0" lang="ru-RU" sz="800" b="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endParaRPr>
        </a:p>
      </xdr:txBody>
    </xdr:sp>
    <xdr:clientData/>
  </xdr:twoCellAnchor>
  <xdr:twoCellAnchor>
    <xdr:from>
      <xdr:col>9</xdr:col>
      <xdr:colOff>429350</xdr:colOff>
      <xdr:row>15</xdr:row>
      <xdr:rowOff>27511</xdr:rowOff>
    </xdr:from>
    <xdr:to>
      <xdr:col>12</xdr:col>
      <xdr:colOff>40550</xdr:colOff>
      <xdr:row>18</xdr:row>
      <xdr:rowOff>81736</xdr:rowOff>
    </xdr:to>
    <xdr:sp macro="" textlink="">
      <xdr:nvSpPr>
        <xdr:cNvPr id="56" name="Rectangle 55">
          <a:extLst>
            <a:ext uri="{FF2B5EF4-FFF2-40B4-BE49-F238E27FC236}">
              <a16:creationId xmlns:a16="http://schemas.microsoft.com/office/drawing/2014/main" id="{00000000-0008-0000-0400-000038000000}"/>
            </a:ext>
          </a:extLst>
        </xdr:cNvPr>
        <xdr:cNvSpPr/>
      </xdr:nvSpPr>
      <xdr:spPr>
        <a:xfrm>
          <a:off x="5915750" y="2456386"/>
          <a:ext cx="1440000" cy="54000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Sends</a:t>
          </a:r>
          <a:r>
            <a:rPr kumimoji="0" lang="en-US" sz="800" b="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 Email notification to </a:t>
          </a:r>
          <a:r>
            <a:rPr kumimoji="0" lang="en-US"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Checker</a:t>
          </a:r>
          <a:endParaRPr kumimoji="0" lang="ru-RU"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endParaRPr>
        </a:p>
      </xdr:txBody>
    </xdr:sp>
    <xdr:clientData/>
  </xdr:twoCellAnchor>
  <xdr:twoCellAnchor>
    <xdr:from>
      <xdr:col>12</xdr:col>
      <xdr:colOff>328257</xdr:colOff>
      <xdr:row>24</xdr:row>
      <xdr:rowOff>48812</xdr:rowOff>
    </xdr:from>
    <xdr:to>
      <xdr:col>14</xdr:col>
      <xdr:colOff>549057</xdr:colOff>
      <xdr:row>27</xdr:row>
      <xdr:rowOff>103037</xdr:rowOff>
    </xdr:to>
    <xdr:sp macro="" textlink="">
      <xdr:nvSpPr>
        <xdr:cNvPr id="57" name="Rectangle 56">
          <a:extLst>
            <a:ext uri="{FF2B5EF4-FFF2-40B4-BE49-F238E27FC236}">
              <a16:creationId xmlns:a16="http://schemas.microsoft.com/office/drawing/2014/main" id="{00000000-0008-0000-0400-000039000000}"/>
            </a:ext>
          </a:extLst>
        </xdr:cNvPr>
        <xdr:cNvSpPr/>
      </xdr:nvSpPr>
      <xdr:spPr>
        <a:xfrm>
          <a:off x="7643457" y="3935012"/>
          <a:ext cx="1440000" cy="54000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Changes</a:t>
          </a:r>
          <a:r>
            <a:rPr kumimoji="0" lang="en-US" sz="800" b="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 status to “Published”</a:t>
          </a:r>
          <a:endParaRPr kumimoji="0" lang="ru-RU" sz="800" b="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endParaRPr>
        </a:p>
      </xdr:txBody>
    </xdr:sp>
    <xdr:clientData/>
  </xdr:twoCellAnchor>
  <xdr:twoCellAnchor>
    <xdr:from>
      <xdr:col>4</xdr:col>
      <xdr:colOff>95991</xdr:colOff>
      <xdr:row>7</xdr:row>
      <xdr:rowOff>15040</xdr:rowOff>
    </xdr:from>
    <xdr:to>
      <xdr:col>4</xdr:col>
      <xdr:colOff>198403</xdr:colOff>
      <xdr:row>7</xdr:row>
      <xdr:rowOff>15040</xdr:rowOff>
    </xdr:to>
    <xdr:cxnSp macro="">
      <xdr:nvCxnSpPr>
        <xdr:cNvPr id="58" name="Straight Arrow Connector 57">
          <a:extLst>
            <a:ext uri="{FF2B5EF4-FFF2-40B4-BE49-F238E27FC236}">
              <a16:creationId xmlns:a16="http://schemas.microsoft.com/office/drawing/2014/main" id="{00000000-0008-0000-0400-00003A000000}"/>
            </a:ext>
          </a:extLst>
        </xdr:cNvPr>
        <xdr:cNvCxnSpPr>
          <a:cxnSpLocks/>
          <a:stCxn id="51" idx="3"/>
          <a:endCxn id="53" idx="1"/>
        </xdr:cNvCxnSpPr>
      </xdr:nvCxnSpPr>
      <xdr:spPr>
        <a:xfrm>
          <a:off x="2534391" y="1148515"/>
          <a:ext cx="102412"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425553</xdr:colOff>
      <xdr:row>7</xdr:row>
      <xdr:rowOff>15040</xdr:rowOff>
    </xdr:from>
    <xdr:to>
      <xdr:col>6</xdr:col>
      <xdr:colOff>524790</xdr:colOff>
      <xdr:row>7</xdr:row>
      <xdr:rowOff>15040</xdr:rowOff>
    </xdr:to>
    <xdr:cxnSp macro="">
      <xdr:nvCxnSpPr>
        <xdr:cNvPr id="59" name="Straight Arrow Connector 58">
          <a:extLst>
            <a:ext uri="{FF2B5EF4-FFF2-40B4-BE49-F238E27FC236}">
              <a16:creationId xmlns:a16="http://schemas.microsoft.com/office/drawing/2014/main" id="{00000000-0008-0000-0400-00003B000000}"/>
            </a:ext>
          </a:extLst>
        </xdr:cNvPr>
        <xdr:cNvCxnSpPr>
          <a:cxnSpLocks/>
          <a:stCxn id="53" idx="3"/>
          <a:endCxn id="54" idx="1"/>
        </xdr:cNvCxnSpPr>
      </xdr:nvCxnSpPr>
      <xdr:spPr>
        <a:xfrm>
          <a:off x="4083153" y="1148515"/>
          <a:ext cx="99237"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586948</xdr:colOff>
      <xdr:row>24</xdr:row>
      <xdr:rowOff>107783</xdr:rowOff>
    </xdr:from>
    <xdr:to>
      <xdr:col>12</xdr:col>
      <xdr:colOff>367162</xdr:colOff>
      <xdr:row>25</xdr:row>
      <xdr:rowOff>161302</xdr:rowOff>
    </xdr:to>
    <xdr:sp macro="" textlink="">
      <xdr:nvSpPr>
        <xdr:cNvPr id="60" name="TextBox 73">
          <a:extLst>
            <a:ext uri="{FF2B5EF4-FFF2-40B4-BE49-F238E27FC236}">
              <a16:creationId xmlns:a16="http://schemas.microsoft.com/office/drawing/2014/main" id="{00000000-0008-0000-0400-00003C000000}"/>
            </a:ext>
          </a:extLst>
        </xdr:cNvPr>
        <xdr:cNvSpPr txBox="1"/>
      </xdr:nvSpPr>
      <xdr:spPr>
        <a:xfrm>
          <a:off x="7292548" y="3993983"/>
          <a:ext cx="389814" cy="215444"/>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sz="800" b="1" i="0" u="none" strike="noStrike" kern="1200" cap="none" spc="0" normalizeH="0" baseline="0">
              <a:ln>
                <a:noFill/>
              </a:ln>
              <a:solidFill>
                <a:srgbClr val="70AD47">
                  <a:lumMod val="75000"/>
                </a:srgbClr>
              </a:solidFill>
              <a:effectLst/>
              <a:uLnTx/>
              <a:uFillTx/>
              <a:latin typeface="Arial" panose="020B0604020202020204" pitchFamily="34" charset="0"/>
              <a:cs typeface="Arial" panose="020B0604020202020204" pitchFamily="34" charset="0"/>
            </a:rPr>
            <a:t>Yes</a:t>
          </a:r>
          <a:endParaRPr kumimoji="0" lang="ru-RU" sz="800" b="1" i="0" u="none" strike="noStrike" kern="1200" cap="none" spc="0" normalizeH="0" baseline="0">
            <a:ln>
              <a:noFill/>
            </a:ln>
            <a:solidFill>
              <a:srgbClr val="70AD47">
                <a:lumMod val="75000"/>
              </a:srgbClr>
            </a:solidFill>
            <a:effectLst/>
            <a:uLnTx/>
            <a:uFillTx/>
            <a:latin typeface="Arial" panose="020B0604020202020204" pitchFamily="34" charset="0"/>
            <a:cs typeface="Arial" panose="020B0604020202020204" pitchFamily="34" charset="0"/>
          </a:endParaRPr>
        </a:p>
      </xdr:txBody>
    </xdr:sp>
    <xdr:clientData/>
  </xdr:twoCellAnchor>
  <xdr:twoCellAnchor>
    <xdr:from>
      <xdr:col>4</xdr:col>
      <xdr:colOff>201578</xdr:colOff>
      <xdr:row>15</xdr:row>
      <xdr:rowOff>23755</xdr:rowOff>
    </xdr:from>
    <xdr:to>
      <xdr:col>6</xdr:col>
      <xdr:colOff>422378</xdr:colOff>
      <xdr:row>18</xdr:row>
      <xdr:rowOff>77980</xdr:rowOff>
    </xdr:to>
    <xdr:sp macro="" textlink="">
      <xdr:nvSpPr>
        <xdr:cNvPr id="62" name="Rectangle 61">
          <a:extLst>
            <a:ext uri="{FF2B5EF4-FFF2-40B4-BE49-F238E27FC236}">
              <a16:creationId xmlns:a16="http://schemas.microsoft.com/office/drawing/2014/main" id="{00000000-0008-0000-0400-00003E000000}"/>
            </a:ext>
          </a:extLst>
        </xdr:cNvPr>
        <xdr:cNvSpPr/>
      </xdr:nvSpPr>
      <xdr:spPr>
        <a:xfrm>
          <a:off x="2639978" y="2452630"/>
          <a:ext cx="1440000" cy="540000"/>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Sends</a:t>
          </a:r>
          <a:r>
            <a:rPr kumimoji="0" lang="en-US" sz="800" b="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 Email notification to </a:t>
          </a:r>
          <a:r>
            <a:rPr kumimoji="0" lang="en-US"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Reviewer</a:t>
          </a:r>
          <a:endParaRPr kumimoji="0" lang="ru-RU"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endParaRPr>
        </a:p>
      </xdr:txBody>
    </xdr:sp>
    <xdr:clientData/>
  </xdr:twoCellAnchor>
  <xdr:twoCellAnchor>
    <xdr:from>
      <xdr:col>5</xdr:col>
      <xdr:colOff>311978</xdr:colOff>
      <xdr:row>8</xdr:row>
      <xdr:rowOff>123115</xdr:rowOff>
    </xdr:from>
    <xdr:to>
      <xdr:col>5</xdr:col>
      <xdr:colOff>311978</xdr:colOff>
      <xdr:row>15</xdr:row>
      <xdr:rowOff>26930</xdr:rowOff>
    </xdr:to>
    <xdr:cxnSp macro="">
      <xdr:nvCxnSpPr>
        <xdr:cNvPr id="63" name="Straight Arrow Connector 62">
          <a:extLst>
            <a:ext uri="{FF2B5EF4-FFF2-40B4-BE49-F238E27FC236}">
              <a16:creationId xmlns:a16="http://schemas.microsoft.com/office/drawing/2014/main" id="{00000000-0008-0000-0400-00003F000000}"/>
            </a:ext>
          </a:extLst>
        </xdr:cNvPr>
        <xdr:cNvCxnSpPr>
          <a:cxnSpLocks/>
          <a:stCxn id="62" idx="0"/>
          <a:endCxn id="53" idx="2"/>
        </xdr:cNvCxnSpPr>
      </xdr:nvCxnSpPr>
      <xdr:spPr>
        <a:xfrm flipV="1">
          <a:off x="3359978" y="1418515"/>
          <a:ext cx="0" cy="1037290"/>
        </a:xfrm>
        <a:prstGeom prst="straightConnector1">
          <a:avLst/>
        </a:prstGeom>
        <a:ln>
          <a:solidFill>
            <a:schemeClr val="bg1">
              <a:lumMod val="65000"/>
            </a:schemeClr>
          </a:solidFill>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33177</xdr:colOff>
      <xdr:row>15</xdr:row>
      <xdr:rowOff>69152</xdr:rowOff>
    </xdr:from>
    <xdr:to>
      <xdr:col>17</xdr:col>
      <xdr:colOff>389957</xdr:colOff>
      <xdr:row>18</xdr:row>
      <xdr:rowOff>114072</xdr:rowOff>
    </xdr:to>
    <xdr:sp macro="" textlink="">
      <xdr:nvSpPr>
        <xdr:cNvPr id="128" name="Rectangle 127">
          <a:extLst>
            <a:ext uri="{FF2B5EF4-FFF2-40B4-BE49-F238E27FC236}">
              <a16:creationId xmlns:a16="http://schemas.microsoft.com/office/drawing/2014/main" id="{00000000-0008-0000-0400-000080000000}"/>
            </a:ext>
          </a:extLst>
        </xdr:cNvPr>
        <xdr:cNvSpPr/>
      </xdr:nvSpPr>
      <xdr:spPr>
        <a:xfrm>
          <a:off x="8567577" y="2498027"/>
          <a:ext cx="2185580" cy="530695"/>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lIns="36000" rIns="3600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defRPr/>
          </a:pPr>
          <a:r>
            <a:rPr kumimoji="0" lang="en-US"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Sends </a:t>
          </a:r>
          <a:r>
            <a:rPr lang="en-US" sz="800" b="1">
              <a:solidFill>
                <a:prstClr val="black"/>
              </a:solidFill>
              <a:latin typeface="Arial" panose="020B0604020202020204" pitchFamily="34" charset="0"/>
              <a:cs typeface="Arial" panose="020B0604020202020204" pitchFamily="34" charset="0"/>
            </a:rPr>
            <a:t>Client Friendly Email with PDF</a:t>
          </a:r>
          <a:br>
            <a:rPr lang="en-US" sz="800" b="1">
              <a:solidFill>
                <a:prstClr val="black"/>
              </a:solidFill>
              <a:latin typeface="Arial" panose="020B0604020202020204" pitchFamily="34" charset="0"/>
              <a:cs typeface="Arial" panose="020B0604020202020204" pitchFamily="34" charset="0"/>
            </a:rPr>
          </a:br>
          <a:r>
            <a:rPr lang="en-US" sz="800" b="1">
              <a:solidFill>
                <a:prstClr val="black"/>
              </a:solidFill>
              <a:latin typeface="Arial" panose="020B0604020202020204" pitchFamily="34" charset="0"/>
              <a:cs typeface="Arial" panose="020B0604020202020204" pitchFamily="34" charset="0"/>
            </a:rPr>
            <a:t>1. </a:t>
          </a:r>
          <a:r>
            <a:rPr lang="en-US" sz="800">
              <a:solidFill>
                <a:prstClr val="black"/>
              </a:solidFill>
              <a:latin typeface="Arial" panose="020B0604020202020204" pitchFamily="34" charset="0"/>
              <a:cs typeface="Arial" panose="020B0604020202020204" pitchFamily="34" charset="0"/>
            </a:rPr>
            <a:t>IRN@FactSet.com</a:t>
          </a:r>
        </a:p>
        <a:p>
          <a:pPr>
            <a:defRPr/>
          </a:pPr>
          <a:r>
            <a:rPr lang="en-US" sz="800">
              <a:solidFill>
                <a:prstClr val="black"/>
              </a:solidFill>
              <a:latin typeface="Arial" panose="020B0604020202020204" pitchFamily="34" charset="0"/>
              <a:cs typeface="Arial" panose="020B0604020202020204" pitchFamily="34" charset="0"/>
            </a:rPr>
            <a:t>2. </a:t>
          </a:r>
          <a:r>
            <a:rPr lang="en-US" sz="800">
              <a:solidFill>
                <a:prstClr val="black"/>
              </a:solidFill>
              <a:highlight>
                <a:srgbClr val="FFFF00"/>
              </a:highlight>
              <a:latin typeface="Arial" panose="020B0604020202020204" pitchFamily="34" charset="0"/>
              <a:cs typeface="Arial" panose="020B0604020202020204" pitchFamily="34" charset="0"/>
            </a:rPr>
            <a:t>WealthEquityAnalysts@dbs.com</a:t>
          </a:r>
        </a:p>
        <a:p>
          <a:pPr>
            <a:defRPr/>
          </a:pPr>
          <a:r>
            <a:rPr lang="en-US" sz="800">
              <a:solidFill>
                <a:prstClr val="black"/>
              </a:solidFill>
              <a:latin typeface="Arial" panose="020B0604020202020204" pitchFamily="34" charset="0"/>
              <a:cs typeface="Arial" panose="020B0604020202020204" pitchFamily="34" charset="0"/>
            </a:rPr>
            <a:t>3. RM DL (TBD)</a:t>
          </a:r>
        </a:p>
      </xdr:txBody>
    </xdr:sp>
    <xdr:clientData/>
  </xdr:twoCellAnchor>
  <xdr:twoCellAnchor>
    <xdr:from>
      <xdr:col>14</xdr:col>
      <xdr:colOff>33177</xdr:colOff>
      <xdr:row>12</xdr:row>
      <xdr:rowOff>113431</xdr:rowOff>
    </xdr:from>
    <xdr:to>
      <xdr:col>17</xdr:col>
      <xdr:colOff>389957</xdr:colOff>
      <xdr:row>15</xdr:row>
      <xdr:rowOff>23103</xdr:rowOff>
    </xdr:to>
    <xdr:sp macro="" textlink="">
      <xdr:nvSpPr>
        <xdr:cNvPr id="129" name="Rectangle 128">
          <a:extLst>
            <a:ext uri="{FF2B5EF4-FFF2-40B4-BE49-F238E27FC236}">
              <a16:creationId xmlns:a16="http://schemas.microsoft.com/office/drawing/2014/main" id="{00000000-0008-0000-0400-000081000000}"/>
            </a:ext>
          </a:extLst>
        </xdr:cNvPr>
        <xdr:cNvSpPr/>
      </xdr:nvSpPr>
      <xdr:spPr>
        <a:xfrm>
          <a:off x="8567577" y="2056531"/>
          <a:ext cx="2185580" cy="395447"/>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lIns="36000" rIns="3600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R="0" lvl="0" algn="l" defTabSz="914400" rtl="0" eaLnBrk="1" fontAlgn="auto" latinLnBrk="0" hangingPunct="1">
            <a:lnSpc>
              <a:spcPct val="100000"/>
            </a:lnSpc>
            <a:spcBef>
              <a:spcPts val="0"/>
            </a:spcBef>
            <a:spcAft>
              <a:spcPts val="0"/>
            </a:spcAft>
            <a:buClrTx/>
            <a:buSzTx/>
            <a:tabLst/>
            <a:defRPr/>
          </a:pPr>
          <a:r>
            <a:rPr kumimoji="0" lang="en-US"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Sends Approval </a:t>
          </a:r>
          <a:r>
            <a:rPr lang="en-US" sz="800" b="1">
              <a:solidFill>
                <a:prstClr val="black"/>
              </a:solidFill>
              <a:latin typeface="Arial" panose="020B0604020202020204" pitchFamily="34" charset="0"/>
              <a:cs typeface="Arial" panose="020B0604020202020204" pitchFamily="34" charset="0"/>
            </a:rPr>
            <a:t>Email with PDF </a:t>
          </a:r>
          <a:r>
            <a:rPr lang="en-US" sz="800">
              <a:solidFill>
                <a:prstClr val="black"/>
              </a:solidFill>
              <a:latin typeface="Arial" panose="020B0604020202020204" pitchFamily="34" charset="0"/>
              <a:cs typeface="Arial" panose="020B0604020202020204" pitchFamily="34" charset="0"/>
            </a:rPr>
            <a:t>pbinvestappr@dbs.com </a:t>
          </a:r>
        </a:p>
      </xdr:txBody>
    </xdr:sp>
    <xdr:clientData/>
  </xdr:twoCellAnchor>
  <xdr:twoCellAnchor>
    <xdr:from>
      <xdr:col>14</xdr:col>
      <xdr:colOff>33177</xdr:colOff>
      <xdr:row>18</xdr:row>
      <xdr:rowOff>149808</xdr:rowOff>
    </xdr:from>
    <xdr:to>
      <xdr:col>17</xdr:col>
      <xdr:colOff>389957</xdr:colOff>
      <xdr:row>21</xdr:row>
      <xdr:rowOff>59480</xdr:rowOff>
    </xdr:to>
    <xdr:sp macro="" textlink="">
      <xdr:nvSpPr>
        <xdr:cNvPr id="130" name="Rectangle 129">
          <a:extLst>
            <a:ext uri="{FF2B5EF4-FFF2-40B4-BE49-F238E27FC236}">
              <a16:creationId xmlns:a16="http://schemas.microsoft.com/office/drawing/2014/main" id="{00000000-0008-0000-0400-000082000000}"/>
            </a:ext>
          </a:extLst>
        </xdr:cNvPr>
        <xdr:cNvSpPr/>
      </xdr:nvSpPr>
      <xdr:spPr>
        <a:xfrm>
          <a:off x="8567577" y="3064458"/>
          <a:ext cx="2185580" cy="395447"/>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lIns="36000" rIns="3600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defRPr/>
          </a:pPr>
          <a:r>
            <a:rPr kumimoji="0" lang="en-US"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Publish to RWMP </a:t>
          </a:r>
          <a:r>
            <a:rPr lang="en-US" sz="800" b="1">
              <a:solidFill>
                <a:prstClr val="black"/>
              </a:solidFill>
              <a:latin typeface="Arial" panose="020B0604020202020204" pitchFamily="34" charset="0"/>
              <a:cs typeface="Arial" panose="020B0604020202020204" pitchFamily="34" charset="0"/>
            </a:rPr>
            <a:t>Portal </a:t>
          </a:r>
          <a:br>
            <a:rPr lang="en-US" sz="800" b="1">
              <a:solidFill>
                <a:prstClr val="black"/>
              </a:solidFill>
              <a:latin typeface="Arial" panose="020B0604020202020204" pitchFamily="34" charset="0"/>
              <a:cs typeface="Arial" panose="020B0604020202020204" pitchFamily="34" charset="0"/>
            </a:rPr>
          </a:br>
          <a:r>
            <a:rPr lang="en-US" sz="800">
              <a:solidFill>
                <a:prstClr val="black"/>
              </a:solidFill>
              <a:latin typeface="Arial" panose="020B0604020202020204" pitchFamily="34" charset="0"/>
              <a:cs typeface="Arial" panose="020B0604020202020204" pitchFamily="34" charset="0"/>
            </a:rPr>
            <a:t>PDF / HTML / Email / PPTX </a:t>
          </a:r>
        </a:p>
      </xdr:txBody>
    </xdr:sp>
    <xdr:clientData/>
  </xdr:twoCellAnchor>
  <xdr:twoCellAnchor>
    <xdr:from>
      <xdr:col>13</xdr:col>
      <xdr:colOff>438656</xdr:colOff>
      <xdr:row>17</xdr:row>
      <xdr:rowOff>9063</xdr:rowOff>
    </xdr:from>
    <xdr:to>
      <xdr:col>14</xdr:col>
      <xdr:colOff>30001</xdr:colOff>
      <xdr:row>24</xdr:row>
      <xdr:rowOff>45638</xdr:rowOff>
    </xdr:to>
    <xdr:cxnSp macro="">
      <xdr:nvCxnSpPr>
        <xdr:cNvPr id="131" name="Connector: Elbow 130">
          <a:extLst>
            <a:ext uri="{FF2B5EF4-FFF2-40B4-BE49-F238E27FC236}">
              <a16:creationId xmlns:a16="http://schemas.microsoft.com/office/drawing/2014/main" id="{00000000-0008-0000-0400-000083000000}"/>
            </a:ext>
          </a:extLst>
        </xdr:cNvPr>
        <xdr:cNvCxnSpPr>
          <a:cxnSpLocks/>
          <a:stCxn id="57" idx="0"/>
          <a:endCxn id="128" idx="1"/>
        </xdr:cNvCxnSpPr>
      </xdr:nvCxnSpPr>
      <xdr:spPr>
        <a:xfrm rot="5400000" flipH="1" flipV="1">
          <a:off x="7878904" y="3246340"/>
          <a:ext cx="1170050" cy="20094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438657</xdr:colOff>
      <xdr:row>20</xdr:row>
      <xdr:rowOff>23683</xdr:rowOff>
    </xdr:from>
    <xdr:to>
      <xdr:col>14</xdr:col>
      <xdr:colOff>30002</xdr:colOff>
      <xdr:row>24</xdr:row>
      <xdr:rowOff>45638</xdr:rowOff>
    </xdr:to>
    <xdr:cxnSp macro="">
      <xdr:nvCxnSpPr>
        <xdr:cNvPr id="173" name="Connector: Elbow 172">
          <a:extLst>
            <a:ext uri="{FF2B5EF4-FFF2-40B4-BE49-F238E27FC236}">
              <a16:creationId xmlns:a16="http://schemas.microsoft.com/office/drawing/2014/main" id="{00000000-0008-0000-0400-0000AD000000}"/>
            </a:ext>
          </a:extLst>
        </xdr:cNvPr>
        <xdr:cNvCxnSpPr>
          <a:cxnSpLocks/>
          <a:stCxn id="57" idx="0"/>
          <a:endCxn id="130" idx="1"/>
        </xdr:cNvCxnSpPr>
      </xdr:nvCxnSpPr>
      <xdr:spPr>
        <a:xfrm rot="5400000" flipH="1" flipV="1">
          <a:off x="8129102" y="3496538"/>
          <a:ext cx="669655" cy="20094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438657</xdr:colOff>
      <xdr:row>13</xdr:row>
      <xdr:rowOff>150818</xdr:rowOff>
    </xdr:from>
    <xdr:to>
      <xdr:col>14</xdr:col>
      <xdr:colOff>30002</xdr:colOff>
      <xdr:row>24</xdr:row>
      <xdr:rowOff>45638</xdr:rowOff>
    </xdr:to>
    <xdr:cxnSp macro="">
      <xdr:nvCxnSpPr>
        <xdr:cNvPr id="174" name="Connector: Elbow 173">
          <a:extLst>
            <a:ext uri="{FF2B5EF4-FFF2-40B4-BE49-F238E27FC236}">
              <a16:creationId xmlns:a16="http://schemas.microsoft.com/office/drawing/2014/main" id="{00000000-0008-0000-0400-0000AE000000}"/>
            </a:ext>
          </a:extLst>
        </xdr:cNvPr>
        <xdr:cNvCxnSpPr>
          <a:cxnSpLocks/>
          <a:stCxn id="57" idx="0"/>
          <a:endCxn id="129" idx="1"/>
        </xdr:cNvCxnSpPr>
      </xdr:nvCxnSpPr>
      <xdr:spPr>
        <a:xfrm rot="5400000" flipH="1" flipV="1">
          <a:off x="7625932" y="2993368"/>
          <a:ext cx="1675995" cy="200945"/>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142340</xdr:colOff>
      <xdr:row>7</xdr:row>
      <xdr:rowOff>15040</xdr:rowOff>
    </xdr:from>
    <xdr:to>
      <xdr:col>9</xdr:col>
      <xdr:colOff>244752</xdr:colOff>
      <xdr:row>7</xdr:row>
      <xdr:rowOff>15040</xdr:rowOff>
    </xdr:to>
    <xdr:cxnSp macro="">
      <xdr:nvCxnSpPr>
        <xdr:cNvPr id="175" name="Straight Arrow Connector 174">
          <a:extLst>
            <a:ext uri="{FF2B5EF4-FFF2-40B4-BE49-F238E27FC236}">
              <a16:creationId xmlns:a16="http://schemas.microsoft.com/office/drawing/2014/main" id="{00000000-0008-0000-0400-0000AF000000}"/>
            </a:ext>
          </a:extLst>
        </xdr:cNvPr>
        <xdr:cNvCxnSpPr>
          <a:cxnSpLocks/>
          <a:stCxn id="54" idx="3"/>
          <a:endCxn id="52" idx="1"/>
        </xdr:cNvCxnSpPr>
      </xdr:nvCxnSpPr>
      <xdr:spPr>
        <a:xfrm>
          <a:off x="5628740" y="1148515"/>
          <a:ext cx="102412"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571139</xdr:colOff>
      <xdr:row>5</xdr:row>
      <xdr:rowOff>65715</xdr:rowOff>
    </xdr:from>
    <xdr:to>
      <xdr:col>14</xdr:col>
      <xdr:colOff>182339</xdr:colOff>
      <xdr:row>8</xdr:row>
      <xdr:rowOff>119940</xdr:rowOff>
    </xdr:to>
    <xdr:sp macro="" textlink="">
      <xdr:nvSpPr>
        <xdr:cNvPr id="176" name="Rectangle 175">
          <a:extLst>
            <a:ext uri="{FF2B5EF4-FFF2-40B4-BE49-F238E27FC236}">
              <a16:creationId xmlns:a16="http://schemas.microsoft.com/office/drawing/2014/main" id="{00000000-0008-0000-0400-0000B0000000}"/>
            </a:ext>
          </a:extLst>
        </xdr:cNvPr>
        <xdr:cNvSpPr/>
      </xdr:nvSpPr>
      <xdr:spPr>
        <a:xfrm>
          <a:off x="7276739" y="875340"/>
          <a:ext cx="1440000" cy="54000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800" b="1">
              <a:solidFill>
                <a:prstClr val="black"/>
              </a:solidFill>
              <a:latin typeface="Arial" panose="020B0604020202020204" pitchFamily="34" charset="0"/>
              <a:cs typeface="Arial" panose="020B0604020202020204" pitchFamily="34" charset="0"/>
            </a:rPr>
            <a:t>Changes status</a:t>
          </a:r>
          <a:r>
            <a:rPr lang="en-US" sz="800">
              <a:solidFill>
                <a:prstClr val="black"/>
              </a:solidFill>
              <a:latin typeface="Arial" panose="020B0604020202020204" pitchFamily="34" charset="0"/>
              <a:cs typeface="Arial" panose="020B0604020202020204" pitchFamily="34" charset="0"/>
            </a:rPr>
            <a:t> </a:t>
          </a:r>
          <a:br>
            <a:rPr lang="en-US" sz="800">
              <a:solidFill>
                <a:prstClr val="black"/>
              </a:solidFill>
              <a:latin typeface="Arial" panose="020B0604020202020204" pitchFamily="34" charset="0"/>
              <a:cs typeface="Arial" panose="020B0604020202020204" pitchFamily="34" charset="0"/>
            </a:rPr>
          </a:br>
          <a:r>
            <a:rPr lang="en-US" sz="800">
              <a:solidFill>
                <a:prstClr val="black"/>
              </a:solidFill>
              <a:latin typeface="Arial" panose="020B0604020202020204" pitchFamily="34" charset="0"/>
              <a:cs typeface="Arial" panose="020B0604020202020204" pitchFamily="34" charset="0"/>
            </a:rPr>
            <a:t>to “Authored” to trigger approval</a:t>
          </a:r>
        </a:p>
      </xdr:txBody>
    </xdr:sp>
    <xdr:clientData/>
  </xdr:twoCellAnchor>
  <xdr:twoCellAnchor>
    <xdr:from>
      <xdr:col>11</xdr:col>
      <xdr:colOff>468727</xdr:colOff>
      <xdr:row>7</xdr:row>
      <xdr:rowOff>15040</xdr:rowOff>
    </xdr:from>
    <xdr:to>
      <xdr:col>11</xdr:col>
      <xdr:colOff>571139</xdr:colOff>
      <xdr:row>7</xdr:row>
      <xdr:rowOff>15040</xdr:rowOff>
    </xdr:to>
    <xdr:cxnSp macro="">
      <xdr:nvCxnSpPr>
        <xdr:cNvPr id="177" name="Straight Arrow Connector 176">
          <a:extLst>
            <a:ext uri="{FF2B5EF4-FFF2-40B4-BE49-F238E27FC236}">
              <a16:creationId xmlns:a16="http://schemas.microsoft.com/office/drawing/2014/main" id="{00000000-0008-0000-0400-0000B1000000}"/>
            </a:ext>
          </a:extLst>
        </xdr:cNvPr>
        <xdr:cNvCxnSpPr>
          <a:cxnSpLocks/>
          <a:stCxn id="52" idx="3"/>
          <a:endCxn id="176" idx="1"/>
        </xdr:cNvCxnSpPr>
      </xdr:nvCxnSpPr>
      <xdr:spPr>
        <a:xfrm>
          <a:off x="7174327" y="1148515"/>
          <a:ext cx="102412"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538163</xdr:colOff>
      <xdr:row>18</xdr:row>
      <xdr:rowOff>84911</xdr:rowOff>
    </xdr:from>
    <xdr:to>
      <xdr:col>10</xdr:col>
      <xdr:colOff>540447</xdr:colOff>
      <xdr:row>24</xdr:row>
      <xdr:rowOff>48536</xdr:rowOff>
    </xdr:to>
    <xdr:cxnSp macro="">
      <xdr:nvCxnSpPr>
        <xdr:cNvPr id="178" name="Straight Arrow Connector 177">
          <a:extLst>
            <a:ext uri="{FF2B5EF4-FFF2-40B4-BE49-F238E27FC236}">
              <a16:creationId xmlns:a16="http://schemas.microsoft.com/office/drawing/2014/main" id="{00000000-0008-0000-0400-0000B2000000}"/>
            </a:ext>
          </a:extLst>
        </xdr:cNvPr>
        <xdr:cNvCxnSpPr>
          <a:cxnSpLocks/>
          <a:stCxn id="56" idx="2"/>
        </xdr:cNvCxnSpPr>
      </xdr:nvCxnSpPr>
      <xdr:spPr>
        <a:xfrm>
          <a:off x="6634163" y="2999561"/>
          <a:ext cx="2284" cy="9351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311979</xdr:colOff>
      <xdr:row>18</xdr:row>
      <xdr:rowOff>77980</xdr:rowOff>
    </xdr:from>
    <xdr:to>
      <xdr:col>9</xdr:col>
      <xdr:colOff>430048</xdr:colOff>
      <xdr:row>25</xdr:row>
      <xdr:rowOff>156611</xdr:rowOff>
    </xdr:to>
    <xdr:cxnSp macro="">
      <xdr:nvCxnSpPr>
        <xdr:cNvPr id="179" name="Connector: Elbow 178">
          <a:extLst>
            <a:ext uri="{FF2B5EF4-FFF2-40B4-BE49-F238E27FC236}">
              <a16:creationId xmlns:a16="http://schemas.microsoft.com/office/drawing/2014/main" id="{00000000-0008-0000-0400-0000B3000000}"/>
            </a:ext>
          </a:extLst>
        </xdr:cNvPr>
        <xdr:cNvCxnSpPr>
          <a:cxnSpLocks/>
          <a:stCxn id="55" idx="1"/>
          <a:endCxn id="62" idx="2"/>
        </xdr:cNvCxnSpPr>
      </xdr:nvCxnSpPr>
      <xdr:spPr>
        <a:xfrm rot="10800000">
          <a:off x="3359979" y="2992630"/>
          <a:ext cx="2556469" cy="1212106"/>
        </a:xfrm>
        <a:prstGeom prst="bentConnector2">
          <a:avLst/>
        </a:prstGeom>
        <a:ln>
          <a:solidFill>
            <a:schemeClr val="bg1">
              <a:lumMod val="65000"/>
            </a:schemeClr>
          </a:solidFill>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38072</xdr:colOff>
      <xdr:row>25</xdr:row>
      <xdr:rowOff>156611</xdr:rowOff>
    </xdr:from>
    <xdr:to>
      <xdr:col>12</xdr:col>
      <xdr:colOff>314630</xdr:colOff>
      <xdr:row>25</xdr:row>
      <xdr:rowOff>160062</xdr:rowOff>
    </xdr:to>
    <xdr:cxnSp macro="">
      <xdr:nvCxnSpPr>
        <xdr:cNvPr id="182" name="Straight Arrow Connector 181">
          <a:extLst>
            <a:ext uri="{FF2B5EF4-FFF2-40B4-BE49-F238E27FC236}">
              <a16:creationId xmlns:a16="http://schemas.microsoft.com/office/drawing/2014/main" id="{00000000-0008-0000-0400-0000B6000000}"/>
            </a:ext>
          </a:extLst>
        </xdr:cNvPr>
        <xdr:cNvCxnSpPr>
          <a:cxnSpLocks/>
          <a:stCxn id="55" idx="3"/>
        </xdr:cNvCxnSpPr>
      </xdr:nvCxnSpPr>
      <xdr:spPr>
        <a:xfrm>
          <a:off x="7353272" y="4204736"/>
          <a:ext cx="276558" cy="34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538163</xdr:colOff>
      <xdr:row>8</xdr:row>
      <xdr:rowOff>123116</xdr:rowOff>
    </xdr:from>
    <xdr:to>
      <xdr:col>13</xdr:col>
      <xdr:colOff>70352</xdr:colOff>
      <xdr:row>15</xdr:row>
      <xdr:rowOff>30687</xdr:rowOff>
    </xdr:to>
    <xdr:cxnSp macro="">
      <xdr:nvCxnSpPr>
        <xdr:cNvPr id="183" name="Connector: Elbow 182">
          <a:extLst>
            <a:ext uri="{FF2B5EF4-FFF2-40B4-BE49-F238E27FC236}">
              <a16:creationId xmlns:a16="http://schemas.microsoft.com/office/drawing/2014/main" id="{00000000-0008-0000-0400-0000B7000000}"/>
            </a:ext>
          </a:extLst>
        </xdr:cNvPr>
        <xdr:cNvCxnSpPr>
          <a:cxnSpLocks/>
          <a:stCxn id="176" idx="2"/>
          <a:endCxn id="56" idx="0"/>
        </xdr:cNvCxnSpPr>
      </xdr:nvCxnSpPr>
      <xdr:spPr>
        <a:xfrm rot="5400000">
          <a:off x="6794135" y="1258544"/>
          <a:ext cx="1041046" cy="1360989"/>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577944</xdr:colOff>
      <xdr:row>13</xdr:row>
      <xdr:rowOff>78971</xdr:rowOff>
    </xdr:from>
    <xdr:to>
      <xdr:col>20</xdr:col>
      <xdr:colOff>189144</xdr:colOff>
      <xdr:row>16</xdr:row>
      <xdr:rowOff>133196</xdr:rowOff>
    </xdr:to>
    <xdr:sp macro="" textlink="">
      <xdr:nvSpPr>
        <xdr:cNvPr id="184" name="Flowchart: Predefined Process 183">
          <a:extLst>
            <a:ext uri="{FF2B5EF4-FFF2-40B4-BE49-F238E27FC236}">
              <a16:creationId xmlns:a16="http://schemas.microsoft.com/office/drawing/2014/main" id="{00000000-0008-0000-0400-0000B8000000}"/>
            </a:ext>
          </a:extLst>
        </xdr:cNvPr>
        <xdr:cNvSpPr/>
      </xdr:nvSpPr>
      <xdr:spPr>
        <a:xfrm>
          <a:off x="10941144" y="2183996"/>
          <a:ext cx="1440000" cy="540000"/>
        </a:xfrm>
        <a:prstGeom prst="flowChartPredefinedProcess">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800" b="1">
              <a:solidFill>
                <a:prstClr val="black"/>
              </a:solidFill>
              <a:latin typeface="Arial" panose="020B0604020202020204" pitchFamily="34" charset="0"/>
              <a:cs typeface="Arial" panose="020B0604020202020204" pitchFamily="34" charset="0"/>
            </a:rPr>
            <a:t>Monitor Active Filtering Criteria* </a:t>
          </a:r>
          <a:br>
            <a:rPr lang="en-US" sz="800" b="1">
              <a:solidFill>
                <a:prstClr val="black"/>
              </a:solidFill>
              <a:latin typeface="Arial" panose="020B0604020202020204" pitchFamily="34" charset="0"/>
              <a:cs typeface="Arial" panose="020B0604020202020204" pitchFamily="34" charset="0"/>
            </a:rPr>
          </a:br>
          <a:r>
            <a:rPr lang="en-US" sz="800">
              <a:solidFill>
                <a:prstClr val="black"/>
              </a:solidFill>
              <a:latin typeface="Arial" panose="020B0604020202020204" pitchFamily="34" charset="0"/>
              <a:cs typeface="Arial" panose="020B0604020202020204" pitchFamily="34" charset="0"/>
            </a:rPr>
            <a:t>remove invalidated securities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107872</xdr:rowOff>
    </xdr:from>
    <xdr:to>
      <xdr:col>2</xdr:col>
      <xdr:colOff>76476</xdr:colOff>
      <xdr:row>18</xdr:row>
      <xdr:rowOff>23240</xdr:rowOff>
    </xdr:to>
    <xdr:pic>
      <xdr:nvPicPr>
        <xdr:cNvPr id="3" name="Picture 2">
          <a:extLst>
            <a:ext uri="{FF2B5EF4-FFF2-40B4-BE49-F238E27FC236}">
              <a16:creationId xmlns:a16="http://schemas.microsoft.com/office/drawing/2014/main" id="{4547857C-0ABD-4993-8DBE-AAF18814C291}"/>
            </a:ext>
          </a:extLst>
        </xdr:cNvPr>
        <xdr:cNvPicPr>
          <a:picLocks noChangeAspect="1"/>
        </xdr:cNvPicPr>
      </xdr:nvPicPr>
      <xdr:blipFill>
        <a:blip xmlns:r="http://schemas.openxmlformats.org/officeDocument/2006/relationships" r:embed="rId1"/>
        <a:stretch>
          <a:fillRect/>
        </a:stretch>
      </xdr:blipFill>
      <xdr:spPr>
        <a:xfrm>
          <a:off x="0" y="107872"/>
          <a:ext cx="3192512" cy="3534868"/>
        </a:xfrm>
        <a:prstGeom prst="rect">
          <a:avLst/>
        </a:prstGeom>
      </xdr:spPr>
    </xdr:pic>
    <xdr:clientData/>
  </xdr:twoCellAnchor>
  <xdr:twoCellAnchor editAs="oneCell">
    <xdr:from>
      <xdr:col>0</xdr:col>
      <xdr:colOff>40821</xdr:colOff>
      <xdr:row>21</xdr:row>
      <xdr:rowOff>7561</xdr:rowOff>
    </xdr:from>
    <xdr:to>
      <xdr:col>2</xdr:col>
      <xdr:colOff>40821</xdr:colOff>
      <xdr:row>38</xdr:row>
      <xdr:rowOff>128883</xdr:rowOff>
    </xdr:to>
    <xdr:pic>
      <xdr:nvPicPr>
        <xdr:cNvPr id="4" name="Picture 3">
          <a:extLst>
            <a:ext uri="{FF2B5EF4-FFF2-40B4-BE49-F238E27FC236}">
              <a16:creationId xmlns:a16="http://schemas.microsoft.com/office/drawing/2014/main" id="{402DEC97-645F-44EF-8CFF-1C7B94005158}"/>
            </a:ext>
          </a:extLst>
        </xdr:cNvPr>
        <xdr:cNvPicPr>
          <a:picLocks noChangeAspect="1"/>
        </xdr:cNvPicPr>
      </xdr:nvPicPr>
      <xdr:blipFill>
        <a:blip xmlns:r="http://schemas.openxmlformats.org/officeDocument/2006/relationships" r:embed="rId2"/>
        <a:stretch>
          <a:fillRect/>
        </a:stretch>
      </xdr:blipFill>
      <xdr:spPr>
        <a:xfrm>
          <a:off x="40821" y="4008061"/>
          <a:ext cx="3122083" cy="3359822"/>
        </a:xfrm>
        <a:prstGeom prst="rect">
          <a:avLst/>
        </a:prstGeom>
      </xdr:spPr>
    </xdr:pic>
    <xdr:clientData/>
  </xdr:twoCellAnchor>
  <xdr:twoCellAnchor editAs="oneCell">
    <xdr:from>
      <xdr:col>0</xdr:col>
      <xdr:colOff>116417</xdr:colOff>
      <xdr:row>41</xdr:row>
      <xdr:rowOff>124870</xdr:rowOff>
    </xdr:from>
    <xdr:to>
      <xdr:col>3</xdr:col>
      <xdr:colOff>172446</xdr:colOff>
      <xdr:row>54</xdr:row>
      <xdr:rowOff>149461</xdr:rowOff>
    </xdr:to>
    <xdr:pic>
      <xdr:nvPicPr>
        <xdr:cNvPr id="5" name="Picture 4">
          <a:extLst>
            <a:ext uri="{FF2B5EF4-FFF2-40B4-BE49-F238E27FC236}">
              <a16:creationId xmlns:a16="http://schemas.microsoft.com/office/drawing/2014/main" id="{485450AA-6CB4-4E7C-80D7-8DAD5320E417}"/>
            </a:ext>
          </a:extLst>
        </xdr:cNvPr>
        <xdr:cNvPicPr>
          <a:picLocks noChangeAspect="1"/>
        </xdr:cNvPicPr>
      </xdr:nvPicPr>
      <xdr:blipFill>
        <a:blip xmlns:r="http://schemas.openxmlformats.org/officeDocument/2006/relationships" r:embed="rId3"/>
        <a:stretch>
          <a:fillRect/>
        </a:stretch>
      </xdr:blipFill>
      <xdr:spPr>
        <a:xfrm>
          <a:off x="116417" y="8125870"/>
          <a:ext cx="4247029" cy="2501091"/>
        </a:xfrm>
        <a:prstGeom prst="rect">
          <a:avLst/>
        </a:prstGeom>
      </xdr:spPr>
    </xdr:pic>
    <xdr:clientData/>
  </xdr:twoCellAnchor>
  <xdr:twoCellAnchor editAs="oneCell">
    <xdr:from>
      <xdr:col>0</xdr:col>
      <xdr:colOff>136189</xdr:colOff>
      <xdr:row>60</xdr:row>
      <xdr:rowOff>132035</xdr:rowOff>
    </xdr:from>
    <xdr:to>
      <xdr:col>4</xdr:col>
      <xdr:colOff>937415</xdr:colOff>
      <xdr:row>68</xdr:row>
      <xdr:rowOff>137584</xdr:rowOff>
    </xdr:to>
    <xdr:pic>
      <xdr:nvPicPr>
        <xdr:cNvPr id="6" name="Picture 5">
          <a:extLst>
            <a:ext uri="{FF2B5EF4-FFF2-40B4-BE49-F238E27FC236}">
              <a16:creationId xmlns:a16="http://schemas.microsoft.com/office/drawing/2014/main" id="{46418C22-9F19-4497-A799-C04F087DBB5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6189" y="11752535"/>
          <a:ext cx="6251643" cy="1529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264584</xdr:colOff>
      <xdr:row>71</xdr:row>
      <xdr:rowOff>49355</xdr:rowOff>
    </xdr:from>
    <xdr:to>
      <xdr:col>4</xdr:col>
      <xdr:colOff>1217084</xdr:colOff>
      <xdr:row>88</xdr:row>
      <xdr:rowOff>26214</xdr:rowOff>
    </xdr:to>
    <xdr:pic>
      <xdr:nvPicPr>
        <xdr:cNvPr id="7" name="Picture 6">
          <a:extLst>
            <a:ext uri="{FF2B5EF4-FFF2-40B4-BE49-F238E27FC236}">
              <a16:creationId xmlns:a16="http://schemas.microsoft.com/office/drawing/2014/main" id="{F45A9A07-C0F1-44DB-921F-5ADE6BC2E7BD}"/>
            </a:ext>
          </a:extLst>
        </xdr:cNvPr>
        <xdr:cNvPicPr>
          <a:picLocks noChangeAspect="1"/>
        </xdr:cNvPicPr>
      </xdr:nvPicPr>
      <xdr:blipFill>
        <a:blip xmlns:r="http://schemas.openxmlformats.org/officeDocument/2006/relationships" r:embed="rId5"/>
        <a:stretch>
          <a:fillRect/>
        </a:stretch>
      </xdr:blipFill>
      <xdr:spPr>
        <a:xfrm>
          <a:off x="264584" y="13765355"/>
          <a:ext cx="6402917" cy="321535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542925</xdr:colOff>
      <xdr:row>2</xdr:row>
      <xdr:rowOff>104775</xdr:rowOff>
    </xdr:from>
    <xdr:to>
      <xdr:col>21</xdr:col>
      <xdr:colOff>142875</xdr:colOff>
      <xdr:row>28</xdr:row>
      <xdr:rowOff>76200</xdr:rowOff>
    </xdr:to>
    <xdr:sp macro="" textlink="">
      <xdr:nvSpPr>
        <xdr:cNvPr id="2" name="Rectangle 1">
          <a:extLst>
            <a:ext uri="{FF2B5EF4-FFF2-40B4-BE49-F238E27FC236}">
              <a16:creationId xmlns:a16="http://schemas.microsoft.com/office/drawing/2014/main" id="{00000000-0008-0000-0500-000002000000}"/>
            </a:ext>
          </a:extLst>
        </xdr:cNvPr>
        <xdr:cNvSpPr/>
      </xdr:nvSpPr>
      <xdr:spPr>
        <a:xfrm>
          <a:off x="542925" y="428625"/>
          <a:ext cx="12401550" cy="4181475"/>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25400</xdr:colOff>
      <xdr:row>3</xdr:row>
      <xdr:rowOff>53975</xdr:rowOff>
    </xdr:from>
    <xdr:to>
      <xdr:col>21</xdr:col>
      <xdr:colOff>25400</xdr:colOff>
      <xdr:row>3</xdr:row>
      <xdr:rowOff>65621</xdr:rowOff>
    </xdr:to>
    <xdr:cxnSp macro="">
      <xdr:nvCxnSpPr>
        <xdr:cNvPr id="5" name="Straight Connector 4">
          <a:extLst>
            <a:ext uri="{FF2B5EF4-FFF2-40B4-BE49-F238E27FC236}">
              <a16:creationId xmlns:a16="http://schemas.microsoft.com/office/drawing/2014/main" id="{00000000-0008-0000-0500-000005000000}"/>
            </a:ext>
          </a:extLst>
        </xdr:cNvPr>
        <xdr:cNvCxnSpPr>
          <a:cxnSpLocks/>
        </xdr:cNvCxnSpPr>
      </xdr:nvCxnSpPr>
      <xdr:spPr>
        <a:xfrm flipV="1">
          <a:off x="635000" y="539750"/>
          <a:ext cx="12192000" cy="11646"/>
        </a:xfrm>
        <a:prstGeom prst="line">
          <a:avLst/>
        </a:prstGeom>
        <a:ln w="3175">
          <a:solidFill>
            <a:schemeClr val="bg1">
              <a:lumMod val="6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25400</xdr:colOff>
      <xdr:row>27</xdr:row>
      <xdr:rowOff>114563</xdr:rowOff>
    </xdr:from>
    <xdr:to>
      <xdr:col>21</xdr:col>
      <xdr:colOff>25400</xdr:colOff>
      <xdr:row>27</xdr:row>
      <xdr:rowOff>123034</xdr:rowOff>
    </xdr:to>
    <xdr:cxnSp macro="">
      <xdr:nvCxnSpPr>
        <xdr:cNvPr id="15" name="Straight Connector 14">
          <a:extLst>
            <a:ext uri="{FF2B5EF4-FFF2-40B4-BE49-F238E27FC236}">
              <a16:creationId xmlns:a16="http://schemas.microsoft.com/office/drawing/2014/main" id="{00000000-0008-0000-0500-00000F000000}"/>
            </a:ext>
          </a:extLst>
        </xdr:cNvPr>
        <xdr:cNvCxnSpPr>
          <a:cxnSpLocks/>
        </xdr:cNvCxnSpPr>
      </xdr:nvCxnSpPr>
      <xdr:spPr>
        <a:xfrm flipV="1">
          <a:off x="635000" y="4486538"/>
          <a:ext cx="12192000" cy="8471"/>
        </a:xfrm>
        <a:prstGeom prst="line">
          <a:avLst/>
        </a:prstGeom>
        <a:ln w="3175">
          <a:solidFill>
            <a:schemeClr val="bg1">
              <a:lumMod val="6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199909</xdr:colOff>
      <xdr:row>4</xdr:row>
      <xdr:rowOff>88893</xdr:rowOff>
    </xdr:from>
    <xdr:to>
      <xdr:col>1</xdr:col>
      <xdr:colOff>543636</xdr:colOff>
      <xdr:row>26</xdr:row>
      <xdr:rowOff>104232</xdr:rowOff>
    </xdr:to>
    <xdr:sp macro="" textlink="">
      <xdr:nvSpPr>
        <xdr:cNvPr id="16" name="Rectangle 15">
          <a:extLst>
            <a:ext uri="{FF2B5EF4-FFF2-40B4-BE49-F238E27FC236}">
              <a16:creationId xmlns:a16="http://schemas.microsoft.com/office/drawing/2014/main" id="{00000000-0008-0000-0500-000010000000}"/>
            </a:ext>
          </a:extLst>
        </xdr:cNvPr>
        <xdr:cNvSpPr/>
      </xdr:nvSpPr>
      <xdr:spPr>
        <a:xfrm rot="16200000">
          <a:off x="-807472" y="2353574"/>
          <a:ext cx="3577689" cy="343727"/>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900" b="1" i="0" u="none" strike="noStrike" kern="1200" cap="none" spc="0" normalizeH="0" baseline="0">
              <a:ln>
                <a:noFill/>
              </a:ln>
              <a:solidFill>
                <a:prstClr val="white"/>
              </a:solidFill>
              <a:effectLst/>
              <a:uLnTx/>
              <a:uFillTx/>
              <a:latin typeface="Arial" panose="020B0604020202020204" pitchFamily="34" charset="0"/>
              <a:cs typeface="Arial" panose="020B0604020202020204" pitchFamily="34" charset="0"/>
            </a:rPr>
            <a:t>System</a:t>
          </a:r>
          <a:endParaRPr kumimoji="0" lang="ru-RU" sz="900" b="1" i="0" u="none" strike="noStrike" kern="1200" cap="none" spc="0" normalizeH="0" baseline="0">
            <a:ln>
              <a:noFill/>
            </a:ln>
            <a:solidFill>
              <a:prstClr val="white"/>
            </a:solidFill>
            <a:effectLst/>
            <a:uLnTx/>
            <a:uFillTx/>
            <a:latin typeface="Arial" panose="020B0604020202020204" pitchFamily="34" charset="0"/>
            <a:cs typeface="Arial" panose="020B0604020202020204" pitchFamily="34" charset="0"/>
          </a:endParaRPr>
        </a:p>
      </xdr:txBody>
    </xdr:sp>
    <xdr:clientData/>
  </xdr:twoCellAnchor>
  <xdr:twoCellAnchor>
    <xdr:from>
      <xdr:col>2</xdr:col>
      <xdr:colOff>420995</xdr:colOff>
      <xdr:row>7</xdr:row>
      <xdr:rowOff>1337</xdr:rowOff>
    </xdr:from>
    <xdr:to>
      <xdr:col>5</xdr:col>
      <xdr:colOff>389020</xdr:colOff>
      <xdr:row>10</xdr:row>
      <xdr:rowOff>88387</xdr:rowOff>
    </xdr:to>
    <xdr:sp macro="" textlink="">
      <xdr:nvSpPr>
        <xdr:cNvPr id="17" name="Rectangle 16">
          <a:extLst>
            <a:ext uri="{FF2B5EF4-FFF2-40B4-BE49-F238E27FC236}">
              <a16:creationId xmlns:a16="http://schemas.microsoft.com/office/drawing/2014/main" id="{00000000-0008-0000-0500-000011000000}"/>
            </a:ext>
          </a:extLst>
        </xdr:cNvPr>
        <xdr:cNvSpPr/>
      </xdr:nvSpPr>
      <xdr:spPr>
        <a:xfrm>
          <a:off x="1640195" y="1134812"/>
          <a:ext cx="1796825" cy="572825"/>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b="1">
              <a:solidFill>
                <a:prstClr val="black"/>
              </a:solidFill>
              <a:latin typeface="Arial" panose="020B0604020202020204" pitchFamily="34" charset="0"/>
              <a:cs typeface="Arial" panose="020B0604020202020204" pitchFamily="34" charset="0"/>
            </a:rPr>
            <a:t>Monitor Blackout Criteria</a:t>
          </a:r>
        </a:p>
        <a:p>
          <a:pPr marL="228600" indent="-228600">
            <a:buFont typeface="+mj-lt"/>
            <a:buAutoNum type="arabicPeriod"/>
          </a:pPr>
          <a:r>
            <a:rPr lang="en-US" sz="800">
              <a:solidFill>
                <a:prstClr val="black"/>
              </a:solidFill>
              <a:latin typeface="Arial" panose="020B0604020202020204" pitchFamily="34" charset="0"/>
              <a:cs typeface="Arial" panose="020B0604020202020204" pitchFamily="34" charset="0"/>
            </a:rPr>
            <a:t>Blackout Securities</a:t>
          </a:r>
        </a:p>
      </xdr:txBody>
    </xdr:sp>
    <xdr:clientData/>
  </xdr:twoCellAnchor>
  <xdr:twoCellAnchor>
    <xdr:from>
      <xdr:col>6</xdr:col>
      <xdr:colOff>530953</xdr:colOff>
      <xdr:row>7</xdr:row>
      <xdr:rowOff>16431</xdr:rowOff>
    </xdr:from>
    <xdr:to>
      <xdr:col>8</xdr:col>
      <xdr:colOff>568420</xdr:colOff>
      <xdr:row>10</xdr:row>
      <xdr:rowOff>76468</xdr:rowOff>
    </xdr:to>
    <xdr:sp macro="" textlink="">
      <xdr:nvSpPr>
        <xdr:cNvPr id="18" name="Diamond 17">
          <a:extLst>
            <a:ext uri="{FF2B5EF4-FFF2-40B4-BE49-F238E27FC236}">
              <a16:creationId xmlns:a16="http://schemas.microsoft.com/office/drawing/2014/main" id="{00000000-0008-0000-0500-000012000000}"/>
            </a:ext>
          </a:extLst>
        </xdr:cNvPr>
        <xdr:cNvSpPr/>
      </xdr:nvSpPr>
      <xdr:spPr>
        <a:xfrm>
          <a:off x="4188553" y="1149906"/>
          <a:ext cx="1256667" cy="545812"/>
        </a:xfrm>
        <a:prstGeom prst="diamond">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lIns="36000" rIns="3600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800">
              <a:solidFill>
                <a:prstClr val="black"/>
              </a:solidFill>
              <a:latin typeface="Arial" panose="020B0604020202020204" pitchFamily="34" charset="0"/>
              <a:cs typeface="Arial" panose="020B0604020202020204" pitchFamily="34" charset="0"/>
            </a:rPr>
            <a:t>Breach Criteria</a:t>
          </a:r>
          <a:endParaRPr kumimoji="0" lang="ru-RU" sz="800" b="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endParaRPr>
        </a:p>
      </xdr:txBody>
    </xdr:sp>
    <xdr:clientData/>
  </xdr:twoCellAnchor>
  <xdr:twoCellAnchor>
    <xdr:from>
      <xdr:col>5</xdr:col>
      <xdr:colOff>389020</xdr:colOff>
      <xdr:row>8</xdr:row>
      <xdr:rowOff>121062</xdr:rowOff>
    </xdr:from>
    <xdr:to>
      <xdr:col>6</xdr:col>
      <xdr:colOff>534128</xdr:colOff>
      <xdr:row>8</xdr:row>
      <xdr:rowOff>122650</xdr:rowOff>
    </xdr:to>
    <xdr:cxnSp macro="">
      <xdr:nvCxnSpPr>
        <xdr:cNvPr id="19" name="Straight Arrow Connector 18">
          <a:extLst>
            <a:ext uri="{FF2B5EF4-FFF2-40B4-BE49-F238E27FC236}">
              <a16:creationId xmlns:a16="http://schemas.microsoft.com/office/drawing/2014/main" id="{00000000-0008-0000-0500-000013000000}"/>
            </a:ext>
          </a:extLst>
        </xdr:cNvPr>
        <xdr:cNvCxnSpPr>
          <a:cxnSpLocks/>
          <a:stCxn id="17" idx="3"/>
          <a:endCxn id="18" idx="1"/>
        </xdr:cNvCxnSpPr>
      </xdr:nvCxnSpPr>
      <xdr:spPr>
        <a:xfrm>
          <a:off x="3437020" y="1416462"/>
          <a:ext cx="754708" cy="158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93858</xdr:colOff>
      <xdr:row>10</xdr:row>
      <xdr:rowOff>76468</xdr:rowOff>
    </xdr:from>
    <xdr:to>
      <xdr:col>7</xdr:col>
      <xdr:colOff>552862</xdr:colOff>
      <xdr:row>10</xdr:row>
      <xdr:rowOff>88387</xdr:rowOff>
    </xdr:to>
    <xdr:cxnSp macro="">
      <xdr:nvCxnSpPr>
        <xdr:cNvPr id="20" name="Connector: Elbow 19">
          <a:extLst>
            <a:ext uri="{FF2B5EF4-FFF2-40B4-BE49-F238E27FC236}">
              <a16:creationId xmlns:a16="http://schemas.microsoft.com/office/drawing/2014/main" id="{00000000-0008-0000-0500-000014000000}"/>
            </a:ext>
          </a:extLst>
        </xdr:cNvPr>
        <xdr:cNvCxnSpPr>
          <a:cxnSpLocks/>
          <a:stCxn id="18" idx="2"/>
          <a:endCxn id="17" idx="2"/>
        </xdr:cNvCxnSpPr>
      </xdr:nvCxnSpPr>
      <xdr:spPr>
        <a:xfrm rot="5400000">
          <a:off x="3670200" y="557776"/>
          <a:ext cx="11919" cy="2287804"/>
        </a:xfrm>
        <a:prstGeom prst="bentConnector3">
          <a:avLst>
            <a:gd name="adj1" fmla="val 1614509"/>
          </a:avLst>
        </a:prstGeom>
        <a:ln>
          <a:solidFill>
            <a:schemeClr val="bg1">
              <a:lumMod val="65000"/>
            </a:schemeClr>
          </a:solidFill>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568419</xdr:colOff>
      <xdr:row>7</xdr:row>
      <xdr:rowOff>88260</xdr:rowOff>
    </xdr:from>
    <xdr:to>
      <xdr:col>9</xdr:col>
      <xdr:colOff>475728</xdr:colOff>
      <xdr:row>8</xdr:row>
      <xdr:rowOff>132254</xdr:rowOff>
    </xdr:to>
    <xdr:sp macro="" textlink="">
      <xdr:nvSpPr>
        <xdr:cNvPr id="21" name="TextBox 288">
          <a:extLst>
            <a:ext uri="{FF2B5EF4-FFF2-40B4-BE49-F238E27FC236}">
              <a16:creationId xmlns:a16="http://schemas.microsoft.com/office/drawing/2014/main" id="{00000000-0008-0000-0500-000015000000}"/>
            </a:ext>
          </a:extLst>
        </xdr:cNvPr>
        <xdr:cNvSpPr txBox="1"/>
      </xdr:nvSpPr>
      <xdr:spPr>
        <a:xfrm>
          <a:off x="5445219" y="1221735"/>
          <a:ext cx="516909" cy="20591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sz="800" b="1" i="0" u="none" strike="noStrike" kern="1200" cap="none" spc="0" normalizeH="0" baseline="0">
              <a:ln>
                <a:noFill/>
              </a:ln>
              <a:solidFill>
                <a:srgbClr val="70AD47">
                  <a:lumMod val="75000"/>
                </a:srgbClr>
              </a:solidFill>
              <a:effectLst/>
              <a:uLnTx/>
              <a:uFillTx/>
              <a:latin typeface="Arial" panose="020B0604020202020204" pitchFamily="34" charset="0"/>
              <a:cs typeface="Arial" panose="020B0604020202020204" pitchFamily="34" charset="0"/>
            </a:rPr>
            <a:t>Yes</a:t>
          </a:r>
          <a:endParaRPr kumimoji="0" lang="ru-RU" sz="800" b="1" i="0" u="none" strike="noStrike" kern="1200" cap="none" spc="0" normalizeH="0" baseline="0">
            <a:ln>
              <a:noFill/>
            </a:ln>
            <a:solidFill>
              <a:srgbClr val="70AD47">
                <a:lumMod val="75000"/>
              </a:srgbClr>
            </a:solidFill>
            <a:effectLst/>
            <a:uLnTx/>
            <a:uFillTx/>
            <a:latin typeface="Arial" panose="020B0604020202020204" pitchFamily="34" charset="0"/>
            <a:cs typeface="Arial" panose="020B0604020202020204" pitchFamily="34" charset="0"/>
          </a:endParaRPr>
        </a:p>
      </xdr:txBody>
    </xdr:sp>
    <xdr:clientData/>
  </xdr:twoCellAnchor>
  <xdr:twoCellAnchor>
    <xdr:from>
      <xdr:col>7</xdr:col>
      <xdr:colOff>597637</xdr:colOff>
      <xdr:row>10</xdr:row>
      <xdr:rowOff>38213</xdr:rowOff>
    </xdr:from>
    <xdr:to>
      <xdr:col>8</xdr:col>
      <xdr:colOff>591627</xdr:colOff>
      <xdr:row>11</xdr:row>
      <xdr:rowOff>88557</xdr:rowOff>
    </xdr:to>
    <xdr:sp macro="" textlink="">
      <xdr:nvSpPr>
        <xdr:cNvPr id="22" name="TextBox 289">
          <a:extLst>
            <a:ext uri="{FF2B5EF4-FFF2-40B4-BE49-F238E27FC236}">
              <a16:creationId xmlns:a16="http://schemas.microsoft.com/office/drawing/2014/main" id="{00000000-0008-0000-0500-000016000000}"/>
            </a:ext>
          </a:extLst>
        </xdr:cNvPr>
        <xdr:cNvSpPr txBox="1"/>
      </xdr:nvSpPr>
      <xdr:spPr>
        <a:xfrm flipH="1">
          <a:off x="4864837" y="1657463"/>
          <a:ext cx="603590" cy="21226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sz="800" b="1" i="0" u="none" strike="noStrike" kern="1200" cap="none" spc="0" normalizeH="0" baseline="0">
              <a:ln>
                <a:noFill/>
              </a:ln>
              <a:solidFill>
                <a:srgbClr val="ED7D31"/>
              </a:solidFill>
              <a:effectLst/>
              <a:uLnTx/>
              <a:uFillTx/>
              <a:latin typeface="Arial" panose="020B0604020202020204" pitchFamily="34" charset="0"/>
              <a:cs typeface="Arial" panose="020B0604020202020204" pitchFamily="34" charset="0"/>
            </a:rPr>
            <a:t>No</a:t>
          </a:r>
          <a:endParaRPr kumimoji="0" lang="ru-RU" sz="800" b="1" i="0" u="none" strike="noStrike" kern="1200" cap="none" spc="0" normalizeH="0" baseline="0">
            <a:ln>
              <a:noFill/>
            </a:ln>
            <a:solidFill>
              <a:srgbClr val="ED7D31"/>
            </a:solidFill>
            <a:effectLst/>
            <a:uLnTx/>
            <a:uFillTx/>
            <a:latin typeface="Arial" panose="020B0604020202020204" pitchFamily="34" charset="0"/>
            <a:cs typeface="Arial" panose="020B0604020202020204" pitchFamily="34" charset="0"/>
          </a:endParaRPr>
        </a:p>
      </xdr:txBody>
    </xdr:sp>
    <xdr:clientData/>
  </xdr:twoCellAnchor>
  <xdr:twoCellAnchor>
    <xdr:from>
      <xdr:col>8</xdr:col>
      <xdr:colOff>571595</xdr:colOff>
      <xdr:row>8</xdr:row>
      <xdr:rowOff>122650</xdr:rowOff>
    </xdr:from>
    <xdr:to>
      <xdr:col>10</xdr:col>
      <xdr:colOff>107103</xdr:colOff>
      <xdr:row>14</xdr:row>
      <xdr:rowOff>77407</xdr:rowOff>
    </xdr:to>
    <xdr:cxnSp macro="">
      <xdr:nvCxnSpPr>
        <xdr:cNvPr id="23" name="Straight Arrow Connector 22">
          <a:extLst>
            <a:ext uri="{FF2B5EF4-FFF2-40B4-BE49-F238E27FC236}">
              <a16:creationId xmlns:a16="http://schemas.microsoft.com/office/drawing/2014/main" id="{00000000-0008-0000-0500-000017000000}"/>
            </a:ext>
          </a:extLst>
        </xdr:cNvPr>
        <xdr:cNvCxnSpPr>
          <a:cxnSpLocks/>
          <a:stCxn id="18" idx="3"/>
          <a:endCxn id="27" idx="1"/>
        </xdr:cNvCxnSpPr>
      </xdr:nvCxnSpPr>
      <xdr:spPr>
        <a:xfrm>
          <a:off x="5448395" y="1418050"/>
          <a:ext cx="754708" cy="92630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420995</xdr:colOff>
      <xdr:row>17</xdr:row>
      <xdr:rowOff>49060</xdr:rowOff>
    </xdr:from>
    <xdr:to>
      <xdr:col>5</xdr:col>
      <xdr:colOff>389020</xdr:colOff>
      <xdr:row>20</xdr:row>
      <xdr:rowOff>132935</xdr:rowOff>
    </xdr:to>
    <xdr:sp macro="" textlink="">
      <xdr:nvSpPr>
        <xdr:cNvPr id="24" name="Rectangle 23">
          <a:extLst>
            <a:ext uri="{FF2B5EF4-FFF2-40B4-BE49-F238E27FC236}">
              <a16:creationId xmlns:a16="http://schemas.microsoft.com/office/drawing/2014/main" id="{00000000-0008-0000-0500-000018000000}"/>
            </a:ext>
          </a:extLst>
        </xdr:cNvPr>
        <xdr:cNvSpPr/>
      </xdr:nvSpPr>
      <xdr:spPr>
        <a:xfrm>
          <a:off x="1640195" y="2801785"/>
          <a:ext cx="1796825" cy="56965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b="1">
              <a:solidFill>
                <a:prstClr val="black"/>
              </a:solidFill>
              <a:latin typeface="Arial" panose="020B0604020202020204" pitchFamily="34" charset="0"/>
              <a:cs typeface="Arial" panose="020B0604020202020204" pitchFamily="34" charset="0"/>
            </a:rPr>
            <a:t>Monitor Active Bond Filtering Criteria</a:t>
          </a:r>
        </a:p>
        <a:p>
          <a:pPr marL="228600" indent="-228600">
            <a:buFont typeface="+mj-lt"/>
            <a:buAutoNum type="arabicPeriod"/>
          </a:pPr>
          <a:r>
            <a:rPr lang="en-SG" sz="800">
              <a:solidFill>
                <a:prstClr val="black"/>
              </a:solidFill>
              <a:latin typeface="Arial" panose="020B0604020202020204" pitchFamily="34" charset="0"/>
              <a:cs typeface="Arial" panose="020B0604020202020204" pitchFamily="34" charset="0"/>
            </a:rPr>
            <a:t>Companies with Sell Calls</a:t>
          </a:r>
        </a:p>
        <a:p>
          <a:pPr marL="228600" indent="-228600">
            <a:buFont typeface="+mj-lt"/>
            <a:buAutoNum type="arabicPeriod"/>
          </a:pPr>
          <a:r>
            <a:rPr lang="en-SG" sz="800">
              <a:solidFill>
                <a:prstClr val="black"/>
              </a:solidFill>
              <a:latin typeface="Arial" panose="020B0604020202020204" pitchFamily="34" charset="0"/>
              <a:cs typeface="Arial" panose="020B0604020202020204" pitchFamily="34" charset="0"/>
            </a:rPr>
            <a:t>Bonds Outstanding Value = 0</a:t>
          </a:r>
        </a:p>
      </xdr:txBody>
    </xdr:sp>
    <xdr:clientData/>
  </xdr:twoCellAnchor>
  <xdr:twoCellAnchor>
    <xdr:from>
      <xdr:col>6</xdr:col>
      <xdr:colOff>530953</xdr:colOff>
      <xdr:row>17</xdr:row>
      <xdr:rowOff>64154</xdr:rowOff>
    </xdr:from>
    <xdr:to>
      <xdr:col>8</xdr:col>
      <xdr:colOff>568420</xdr:colOff>
      <xdr:row>20</xdr:row>
      <xdr:rowOff>121016</xdr:rowOff>
    </xdr:to>
    <xdr:sp macro="" textlink="">
      <xdr:nvSpPr>
        <xdr:cNvPr id="25" name="Diamond 24">
          <a:extLst>
            <a:ext uri="{FF2B5EF4-FFF2-40B4-BE49-F238E27FC236}">
              <a16:creationId xmlns:a16="http://schemas.microsoft.com/office/drawing/2014/main" id="{00000000-0008-0000-0500-000019000000}"/>
            </a:ext>
          </a:extLst>
        </xdr:cNvPr>
        <xdr:cNvSpPr/>
      </xdr:nvSpPr>
      <xdr:spPr>
        <a:xfrm>
          <a:off x="4188553" y="2816879"/>
          <a:ext cx="1256667" cy="542637"/>
        </a:xfrm>
        <a:prstGeom prst="diamond">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lIns="36000" rIns="3600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800">
              <a:solidFill>
                <a:prstClr val="black"/>
              </a:solidFill>
              <a:latin typeface="Arial" panose="020B0604020202020204" pitchFamily="34" charset="0"/>
              <a:cs typeface="Arial" panose="020B0604020202020204" pitchFamily="34" charset="0"/>
            </a:rPr>
            <a:t>Breach Criteria</a:t>
          </a:r>
          <a:endParaRPr kumimoji="0" lang="ru-RU" sz="800" b="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endParaRPr>
        </a:p>
      </xdr:txBody>
    </xdr:sp>
    <xdr:clientData/>
  </xdr:twoCellAnchor>
  <xdr:twoCellAnchor>
    <xdr:from>
      <xdr:col>5</xdr:col>
      <xdr:colOff>389020</xdr:colOff>
      <xdr:row>19</xdr:row>
      <xdr:rowOff>10035</xdr:rowOff>
    </xdr:from>
    <xdr:to>
      <xdr:col>6</xdr:col>
      <xdr:colOff>534128</xdr:colOff>
      <xdr:row>19</xdr:row>
      <xdr:rowOff>16385</xdr:rowOff>
    </xdr:to>
    <xdr:cxnSp macro="">
      <xdr:nvCxnSpPr>
        <xdr:cNvPr id="26" name="Straight Arrow Connector 25">
          <a:extLst>
            <a:ext uri="{FF2B5EF4-FFF2-40B4-BE49-F238E27FC236}">
              <a16:creationId xmlns:a16="http://schemas.microsoft.com/office/drawing/2014/main" id="{00000000-0008-0000-0500-00001A000000}"/>
            </a:ext>
          </a:extLst>
        </xdr:cNvPr>
        <xdr:cNvCxnSpPr>
          <a:cxnSpLocks/>
          <a:stCxn id="24" idx="3"/>
          <a:endCxn id="25" idx="1"/>
        </xdr:cNvCxnSpPr>
      </xdr:nvCxnSpPr>
      <xdr:spPr>
        <a:xfrm>
          <a:off x="3437020" y="3086610"/>
          <a:ext cx="754708" cy="63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107103</xdr:colOff>
      <xdr:row>12</xdr:row>
      <xdr:rowOff>114844</xdr:rowOff>
    </xdr:from>
    <xdr:to>
      <xdr:col>13</xdr:col>
      <xdr:colOff>75128</xdr:colOff>
      <xdr:row>16</xdr:row>
      <xdr:rowOff>39969</xdr:rowOff>
    </xdr:to>
    <xdr:sp macro="" textlink="">
      <xdr:nvSpPr>
        <xdr:cNvPr id="27" name="Rectangle 26">
          <a:extLst>
            <a:ext uri="{FF2B5EF4-FFF2-40B4-BE49-F238E27FC236}">
              <a16:creationId xmlns:a16="http://schemas.microsoft.com/office/drawing/2014/main" id="{00000000-0008-0000-0500-00001B000000}"/>
            </a:ext>
          </a:extLst>
        </xdr:cNvPr>
        <xdr:cNvSpPr/>
      </xdr:nvSpPr>
      <xdr:spPr>
        <a:xfrm>
          <a:off x="6203103" y="2057944"/>
          <a:ext cx="1796825" cy="572825"/>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b="1">
              <a:solidFill>
                <a:prstClr val="black"/>
              </a:solidFill>
              <a:latin typeface="Arial" panose="020B0604020202020204" pitchFamily="34" charset="0"/>
              <a:cs typeface="Arial" panose="020B0604020202020204" pitchFamily="34" charset="0"/>
            </a:rPr>
            <a:t>Remove Securities from </a:t>
          </a:r>
        </a:p>
        <a:p>
          <a:pPr marL="228600" indent="-228600">
            <a:buFont typeface="+mj-lt"/>
            <a:buAutoNum type="arabicPeriod"/>
          </a:pPr>
          <a:r>
            <a:rPr lang="en-US" sz="800">
              <a:solidFill>
                <a:prstClr val="black"/>
              </a:solidFill>
              <a:latin typeface="Arial" panose="020B0604020202020204" pitchFamily="34" charset="0"/>
              <a:cs typeface="Arial" panose="020B0604020202020204" pitchFamily="34" charset="0"/>
            </a:rPr>
            <a:t>Recommendation List</a:t>
          </a:r>
        </a:p>
      </xdr:txBody>
    </xdr:sp>
    <xdr:clientData/>
  </xdr:twoCellAnchor>
  <xdr:twoCellAnchor>
    <xdr:from>
      <xdr:col>4</xdr:col>
      <xdr:colOff>93858</xdr:colOff>
      <xdr:row>20</xdr:row>
      <xdr:rowOff>121016</xdr:rowOff>
    </xdr:from>
    <xdr:to>
      <xdr:col>7</xdr:col>
      <xdr:colOff>552862</xdr:colOff>
      <xdr:row>20</xdr:row>
      <xdr:rowOff>132935</xdr:rowOff>
    </xdr:to>
    <xdr:cxnSp macro="">
      <xdr:nvCxnSpPr>
        <xdr:cNvPr id="30" name="Connector: Elbow 29">
          <a:extLst>
            <a:ext uri="{FF2B5EF4-FFF2-40B4-BE49-F238E27FC236}">
              <a16:creationId xmlns:a16="http://schemas.microsoft.com/office/drawing/2014/main" id="{00000000-0008-0000-0500-00001E000000}"/>
            </a:ext>
          </a:extLst>
        </xdr:cNvPr>
        <xdr:cNvCxnSpPr>
          <a:cxnSpLocks/>
          <a:stCxn id="25" idx="2"/>
          <a:endCxn id="24" idx="2"/>
        </xdr:cNvCxnSpPr>
      </xdr:nvCxnSpPr>
      <xdr:spPr>
        <a:xfrm rot="5400000">
          <a:off x="3670200" y="2221574"/>
          <a:ext cx="11919" cy="2287804"/>
        </a:xfrm>
        <a:prstGeom prst="bentConnector3">
          <a:avLst>
            <a:gd name="adj1" fmla="val 1614509"/>
          </a:avLst>
        </a:prstGeom>
        <a:ln>
          <a:solidFill>
            <a:schemeClr val="bg1">
              <a:lumMod val="65000"/>
            </a:schemeClr>
          </a:solidFill>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568419</xdr:colOff>
      <xdr:row>17</xdr:row>
      <xdr:rowOff>123283</xdr:rowOff>
    </xdr:from>
    <xdr:to>
      <xdr:col>9</xdr:col>
      <xdr:colOff>475728</xdr:colOff>
      <xdr:row>19</xdr:row>
      <xdr:rowOff>18052</xdr:rowOff>
    </xdr:to>
    <xdr:sp macro="" textlink="">
      <xdr:nvSpPr>
        <xdr:cNvPr id="31" name="TextBox 8">
          <a:extLst>
            <a:ext uri="{FF2B5EF4-FFF2-40B4-BE49-F238E27FC236}">
              <a16:creationId xmlns:a16="http://schemas.microsoft.com/office/drawing/2014/main" id="{00000000-0008-0000-0500-00001F000000}"/>
            </a:ext>
          </a:extLst>
        </xdr:cNvPr>
        <xdr:cNvSpPr txBox="1"/>
      </xdr:nvSpPr>
      <xdr:spPr>
        <a:xfrm>
          <a:off x="5445219" y="2876008"/>
          <a:ext cx="516909" cy="21861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sz="800" b="1" i="0" u="none" strike="noStrike" kern="1200" cap="none" spc="0" normalizeH="0" baseline="0">
              <a:ln>
                <a:noFill/>
              </a:ln>
              <a:solidFill>
                <a:srgbClr val="70AD47">
                  <a:lumMod val="75000"/>
                </a:srgbClr>
              </a:solidFill>
              <a:effectLst/>
              <a:uLnTx/>
              <a:uFillTx/>
              <a:latin typeface="Arial" panose="020B0604020202020204" pitchFamily="34" charset="0"/>
              <a:cs typeface="Arial" panose="020B0604020202020204" pitchFamily="34" charset="0"/>
            </a:rPr>
            <a:t>Yes</a:t>
          </a:r>
          <a:endParaRPr kumimoji="0" lang="ru-RU" sz="800" b="1" i="0" u="none" strike="noStrike" kern="1200" cap="none" spc="0" normalizeH="0" baseline="0">
            <a:ln>
              <a:noFill/>
            </a:ln>
            <a:solidFill>
              <a:srgbClr val="70AD47">
                <a:lumMod val="75000"/>
              </a:srgbClr>
            </a:solidFill>
            <a:effectLst/>
            <a:uLnTx/>
            <a:uFillTx/>
            <a:latin typeface="Arial" panose="020B0604020202020204" pitchFamily="34" charset="0"/>
            <a:cs typeface="Arial" panose="020B0604020202020204" pitchFamily="34" charset="0"/>
          </a:endParaRPr>
        </a:p>
      </xdr:txBody>
    </xdr:sp>
    <xdr:clientData/>
  </xdr:twoCellAnchor>
  <xdr:twoCellAnchor>
    <xdr:from>
      <xdr:col>7</xdr:col>
      <xdr:colOff>597637</xdr:colOff>
      <xdr:row>20</xdr:row>
      <xdr:rowOff>85936</xdr:rowOff>
    </xdr:from>
    <xdr:to>
      <xdr:col>8</xdr:col>
      <xdr:colOff>591627</xdr:colOff>
      <xdr:row>21</xdr:row>
      <xdr:rowOff>133105</xdr:rowOff>
    </xdr:to>
    <xdr:sp macro="" textlink="">
      <xdr:nvSpPr>
        <xdr:cNvPr id="32" name="TextBox 9">
          <a:extLst>
            <a:ext uri="{FF2B5EF4-FFF2-40B4-BE49-F238E27FC236}">
              <a16:creationId xmlns:a16="http://schemas.microsoft.com/office/drawing/2014/main" id="{00000000-0008-0000-0500-000020000000}"/>
            </a:ext>
          </a:extLst>
        </xdr:cNvPr>
        <xdr:cNvSpPr txBox="1"/>
      </xdr:nvSpPr>
      <xdr:spPr>
        <a:xfrm flipH="1">
          <a:off x="4864837" y="3324436"/>
          <a:ext cx="603590" cy="209094"/>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sz="800" b="1" i="0" u="none" strike="noStrike" kern="1200" cap="none" spc="0" normalizeH="0" baseline="0">
              <a:ln>
                <a:noFill/>
              </a:ln>
              <a:solidFill>
                <a:srgbClr val="ED7D31"/>
              </a:solidFill>
              <a:effectLst/>
              <a:uLnTx/>
              <a:uFillTx/>
              <a:latin typeface="Arial" panose="020B0604020202020204" pitchFamily="34" charset="0"/>
              <a:cs typeface="Arial" panose="020B0604020202020204" pitchFamily="34" charset="0"/>
            </a:rPr>
            <a:t>No</a:t>
          </a:r>
          <a:endParaRPr kumimoji="0" lang="ru-RU" sz="800" b="1" i="0" u="none" strike="noStrike" kern="1200" cap="none" spc="0" normalizeH="0" baseline="0">
            <a:ln>
              <a:noFill/>
            </a:ln>
            <a:solidFill>
              <a:srgbClr val="ED7D31"/>
            </a:solidFill>
            <a:effectLst/>
            <a:uLnTx/>
            <a:uFillTx/>
            <a:latin typeface="Arial" panose="020B0604020202020204" pitchFamily="34" charset="0"/>
            <a:cs typeface="Arial" panose="020B0604020202020204" pitchFamily="34" charset="0"/>
          </a:endParaRPr>
        </a:p>
      </xdr:txBody>
    </xdr:sp>
    <xdr:clientData/>
  </xdr:twoCellAnchor>
  <xdr:twoCellAnchor>
    <xdr:from>
      <xdr:col>8</xdr:col>
      <xdr:colOff>571595</xdr:colOff>
      <xdr:row>14</xdr:row>
      <xdr:rowOff>77407</xdr:rowOff>
    </xdr:from>
    <xdr:to>
      <xdr:col>10</xdr:col>
      <xdr:colOff>107103</xdr:colOff>
      <xdr:row>19</xdr:row>
      <xdr:rowOff>16385</xdr:rowOff>
    </xdr:to>
    <xdr:cxnSp macro="">
      <xdr:nvCxnSpPr>
        <xdr:cNvPr id="33" name="Straight Arrow Connector 32">
          <a:extLst>
            <a:ext uri="{FF2B5EF4-FFF2-40B4-BE49-F238E27FC236}">
              <a16:creationId xmlns:a16="http://schemas.microsoft.com/office/drawing/2014/main" id="{00000000-0008-0000-0500-000021000000}"/>
            </a:ext>
          </a:extLst>
        </xdr:cNvPr>
        <xdr:cNvCxnSpPr>
          <a:cxnSpLocks/>
          <a:stCxn id="25" idx="3"/>
          <a:endCxn id="27" idx="1"/>
        </xdr:cNvCxnSpPr>
      </xdr:nvCxnSpPr>
      <xdr:spPr>
        <a:xfrm flipV="1">
          <a:off x="5448395" y="2344357"/>
          <a:ext cx="754708" cy="74860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4</xdr:col>
      <xdr:colOff>2169583</xdr:colOff>
      <xdr:row>12</xdr:row>
      <xdr:rowOff>470302</xdr:rowOff>
    </xdr:to>
    <xdr:pic>
      <xdr:nvPicPr>
        <xdr:cNvPr id="7" name="Picture 6">
          <a:extLst>
            <a:ext uri="{FF2B5EF4-FFF2-40B4-BE49-F238E27FC236}">
              <a16:creationId xmlns:a16="http://schemas.microsoft.com/office/drawing/2014/main" id="{30A3AE75-48B6-49F3-B111-4B3AFF0252FA}"/>
            </a:ext>
          </a:extLst>
        </xdr:cNvPr>
        <xdr:cNvPicPr>
          <a:picLocks noChangeAspect="1"/>
        </xdr:cNvPicPr>
      </xdr:nvPicPr>
      <xdr:blipFill>
        <a:blip xmlns:r="http://schemas.openxmlformats.org/officeDocument/2006/relationships" r:embed="rId1"/>
        <a:stretch>
          <a:fillRect/>
        </a:stretch>
      </xdr:blipFill>
      <xdr:spPr>
        <a:xfrm>
          <a:off x="0" y="1"/>
          <a:ext cx="6646333" cy="2756301"/>
        </a:xfrm>
        <a:prstGeom prst="rect">
          <a:avLst/>
        </a:prstGeom>
      </xdr:spPr>
    </xdr:pic>
    <xdr:clientData/>
  </xdr:twoCellAnchor>
  <xdr:twoCellAnchor editAs="oneCell">
    <xdr:from>
      <xdr:col>0</xdr:col>
      <xdr:colOff>31751</xdr:colOff>
      <xdr:row>17</xdr:row>
      <xdr:rowOff>44824</xdr:rowOff>
    </xdr:from>
    <xdr:to>
      <xdr:col>4</xdr:col>
      <xdr:colOff>2317750</xdr:colOff>
      <xdr:row>32</xdr:row>
      <xdr:rowOff>48177</xdr:rowOff>
    </xdr:to>
    <xdr:pic>
      <xdr:nvPicPr>
        <xdr:cNvPr id="8" name="Picture 7">
          <a:extLst>
            <a:ext uri="{FF2B5EF4-FFF2-40B4-BE49-F238E27FC236}">
              <a16:creationId xmlns:a16="http://schemas.microsoft.com/office/drawing/2014/main" id="{B5DAF323-D6D4-AE68-44CB-5DCDBDE29060}"/>
            </a:ext>
          </a:extLst>
        </xdr:cNvPr>
        <xdr:cNvPicPr>
          <a:picLocks noChangeAspect="1"/>
        </xdr:cNvPicPr>
      </xdr:nvPicPr>
      <xdr:blipFill>
        <a:blip xmlns:r="http://schemas.openxmlformats.org/officeDocument/2006/relationships" r:embed="rId2"/>
        <a:stretch>
          <a:fillRect/>
        </a:stretch>
      </xdr:blipFill>
      <xdr:spPr>
        <a:xfrm>
          <a:off x="31751" y="3092824"/>
          <a:ext cx="6762749" cy="2860853"/>
        </a:xfrm>
        <a:prstGeom prst="rect">
          <a:avLst/>
        </a:prstGeom>
      </xdr:spPr>
    </xdr:pic>
    <xdr:clientData/>
  </xdr:twoCellAnchor>
  <xdr:twoCellAnchor editAs="oneCell">
    <xdr:from>
      <xdr:col>0</xdr:col>
      <xdr:colOff>0</xdr:colOff>
      <xdr:row>32</xdr:row>
      <xdr:rowOff>25774</xdr:rowOff>
    </xdr:from>
    <xdr:to>
      <xdr:col>4</xdr:col>
      <xdr:colOff>2328333</xdr:colOff>
      <xdr:row>44</xdr:row>
      <xdr:rowOff>40661</xdr:rowOff>
    </xdr:to>
    <xdr:pic>
      <xdr:nvPicPr>
        <xdr:cNvPr id="9" name="Picture 8">
          <a:extLst>
            <a:ext uri="{FF2B5EF4-FFF2-40B4-BE49-F238E27FC236}">
              <a16:creationId xmlns:a16="http://schemas.microsoft.com/office/drawing/2014/main" id="{AF073E91-9588-97F2-2443-E96D80322BFF}"/>
            </a:ext>
          </a:extLst>
        </xdr:cNvPr>
        <xdr:cNvPicPr>
          <a:picLocks noChangeAspect="1"/>
        </xdr:cNvPicPr>
      </xdr:nvPicPr>
      <xdr:blipFill>
        <a:blip xmlns:r="http://schemas.openxmlformats.org/officeDocument/2006/relationships" r:embed="rId3"/>
        <a:stretch>
          <a:fillRect/>
        </a:stretch>
      </xdr:blipFill>
      <xdr:spPr>
        <a:xfrm>
          <a:off x="0" y="5931274"/>
          <a:ext cx="6805083" cy="2300887"/>
        </a:xfrm>
        <a:prstGeom prst="rect">
          <a:avLst/>
        </a:prstGeom>
      </xdr:spPr>
    </xdr:pic>
    <xdr:clientData/>
  </xdr:twoCellAnchor>
  <xdr:oneCellAnchor>
    <xdr:from>
      <xdr:col>0</xdr:col>
      <xdr:colOff>10584</xdr:colOff>
      <xdr:row>45</xdr:row>
      <xdr:rowOff>53760</xdr:rowOff>
    </xdr:from>
    <xdr:ext cx="6815666" cy="1557025"/>
    <xdr:pic>
      <xdr:nvPicPr>
        <xdr:cNvPr id="10" name="Picture 9">
          <a:extLst>
            <a:ext uri="{FF2B5EF4-FFF2-40B4-BE49-F238E27FC236}">
              <a16:creationId xmlns:a16="http://schemas.microsoft.com/office/drawing/2014/main" id="{3FF06C07-43E7-4D2C-A78F-0902E596FED0}"/>
            </a:ext>
          </a:extLst>
        </xdr:cNvPr>
        <xdr:cNvPicPr>
          <a:picLocks noChangeAspect="1"/>
        </xdr:cNvPicPr>
      </xdr:nvPicPr>
      <xdr:blipFill>
        <a:blip xmlns:r="http://schemas.openxmlformats.org/officeDocument/2006/relationships" r:embed="rId4"/>
        <a:stretch>
          <a:fillRect/>
        </a:stretch>
      </xdr:blipFill>
      <xdr:spPr>
        <a:xfrm>
          <a:off x="10584" y="8435760"/>
          <a:ext cx="6815666" cy="1557025"/>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89647</xdr:colOff>
      <xdr:row>0</xdr:row>
      <xdr:rowOff>181163</xdr:rowOff>
    </xdr:from>
    <xdr:to>
      <xdr:col>4</xdr:col>
      <xdr:colOff>1764465</xdr:colOff>
      <xdr:row>17</xdr:row>
      <xdr:rowOff>158751</xdr:rowOff>
    </xdr:to>
    <xdr:pic>
      <xdr:nvPicPr>
        <xdr:cNvPr id="5" name="Picture 4">
          <a:extLst>
            <a:ext uri="{FF2B5EF4-FFF2-40B4-BE49-F238E27FC236}">
              <a16:creationId xmlns:a16="http://schemas.microsoft.com/office/drawing/2014/main" id="{4393BDF7-EBBA-0A94-6B6E-5966ACA74E08}"/>
            </a:ext>
          </a:extLst>
        </xdr:cNvPr>
        <xdr:cNvPicPr>
          <a:picLocks noChangeAspect="1"/>
        </xdr:cNvPicPr>
      </xdr:nvPicPr>
      <xdr:blipFill>
        <a:blip xmlns:r="http://schemas.openxmlformats.org/officeDocument/2006/relationships" r:embed="rId1"/>
        <a:stretch>
          <a:fillRect/>
        </a:stretch>
      </xdr:blipFill>
      <xdr:spPr>
        <a:xfrm>
          <a:off x="89647" y="181163"/>
          <a:ext cx="6151568" cy="3216088"/>
        </a:xfrm>
        <a:prstGeom prst="rect">
          <a:avLst/>
        </a:prstGeom>
      </xdr:spPr>
    </xdr:pic>
    <xdr:clientData/>
  </xdr:twoCellAnchor>
  <xdr:twoCellAnchor editAs="oneCell">
    <xdr:from>
      <xdr:col>0</xdr:col>
      <xdr:colOff>6226</xdr:colOff>
      <xdr:row>86</xdr:row>
      <xdr:rowOff>124834</xdr:rowOff>
    </xdr:from>
    <xdr:to>
      <xdr:col>4</xdr:col>
      <xdr:colOff>1926167</xdr:colOff>
      <xdr:row>100</xdr:row>
      <xdr:rowOff>185482</xdr:rowOff>
    </xdr:to>
    <xdr:pic>
      <xdr:nvPicPr>
        <xdr:cNvPr id="6" name="Picture 5">
          <a:extLst>
            <a:ext uri="{FF2B5EF4-FFF2-40B4-BE49-F238E27FC236}">
              <a16:creationId xmlns:a16="http://schemas.microsoft.com/office/drawing/2014/main" id="{487CD100-F027-3B20-0687-D11C62AA71CA}"/>
            </a:ext>
          </a:extLst>
        </xdr:cNvPr>
        <xdr:cNvPicPr>
          <a:picLocks noChangeAspect="1"/>
        </xdr:cNvPicPr>
      </xdr:nvPicPr>
      <xdr:blipFill>
        <a:blip xmlns:r="http://schemas.openxmlformats.org/officeDocument/2006/relationships" r:embed="rId2"/>
        <a:stretch>
          <a:fillRect/>
        </a:stretch>
      </xdr:blipFill>
      <xdr:spPr>
        <a:xfrm>
          <a:off x="6226" y="16624251"/>
          <a:ext cx="6396691" cy="2727648"/>
        </a:xfrm>
        <a:prstGeom prst="rect">
          <a:avLst/>
        </a:prstGeom>
      </xdr:spPr>
    </xdr:pic>
    <xdr:clientData/>
  </xdr:twoCellAnchor>
  <xdr:twoCellAnchor editAs="oneCell">
    <xdr:from>
      <xdr:col>0</xdr:col>
      <xdr:colOff>0</xdr:colOff>
      <xdr:row>103</xdr:row>
      <xdr:rowOff>91537</xdr:rowOff>
    </xdr:from>
    <xdr:to>
      <xdr:col>5</xdr:col>
      <xdr:colOff>84666</xdr:colOff>
      <xdr:row>125</xdr:row>
      <xdr:rowOff>107055</xdr:rowOff>
    </xdr:to>
    <xdr:pic>
      <xdr:nvPicPr>
        <xdr:cNvPr id="11" name="Picture 10">
          <a:extLst>
            <a:ext uri="{FF2B5EF4-FFF2-40B4-BE49-F238E27FC236}">
              <a16:creationId xmlns:a16="http://schemas.microsoft.com/office/drawing/2014/main" id="{8DC9388F-7862-1335-B71C-5C74611C0904}"/>
            </a:ext>
          </a:extLst>
        </xdr:cNvPr>
        <xdr:cNvPicPr>
          <a:picLocks noChangeAspect="1"/>
        </xdr:cNvPicPr>
      </xdr:nvPicPr>
      <xdr:blipFill>
        <a:blip xmlns:r="http://schemas.openxmlformats.org/officeDocument/2006/relationships" r:embed="rId3"/>
        <a:stretch>
          <a:fillRect/>
        </a:stretch>
      </xdr:blipFill>
      <xdr:spPr>
        <a:xfrm>
          <a:off x="0" y="19829454"/>
          <a:ext cx="6773333" cy="4206518"/>
        </a:xfrm>
        <a:prstGeom prst="rect">
          <a:avLst/>
        </a:prstGeom>
      </xdr:spPr>
    </xdr:pic>
    <xdr:clientData/>
  </xdr:twoCellAnchor>
  <xdr:twoCellAnchor editAs="oneCell">
    <xdr:from>
      <xdr:col>0</xdr:col>
      <xdr:colOff>0</xdr:colOff>
      <xdr:row>40</xdr:row>
      <xdr:rowOff>73525</xdr:rowOff>
    </xdr:from>
    <xdr:to>
      <xdr:col>4</xdr:col>
      <xdr:colOff>1905000</xdr:colOff>
      <xdr:row>59</xdr:row>
      <xdr:rowOff>148851</xdr:rowOff>
    </xdr:to>
    <xdr:pic>
      <xdr:nvPicPr>
        <xdr:cNvPr id="4" name="Picture 3">
          <a:extLst>
            <a:ext uri="{FF2B5EF4-FFF2-40B4-BE49-F238E27FC236}">
              <a16:creationId xmlns:a16="http://schemas.microsoft.com/office/drawing/2014/main" id="{FFC727D5-9B02-86C2-25A1-0408DBAB3B3D}"/>
            </a:ext>
          </a:extLst>
        </xdr:cNvPr>
        <xdr:cNvPicPr>
          <a:picLocks noChangeAspect="1"/>
        </xdr:cNvPicPr>
      </xdr:nvPicPr>
      <xdr:blipFill>
        <a:blip xmlns:r="http://schemas.openxmlformats.org/officeDocument/2006/relationships" r:embed="rId4"/>
        <a:stretch>
          <a:fillRect/>
        </a:stretch>
      </xdr:blipFill>
      <xdr:spPr>
        <a:xfrm>
          <a:off x="0" y="7682942"/>
          <a:ext cx="6381750" cy="3920100"/>
        </a:xfrm>
        <a:prstGeom prst="rect">
          <a:avLst/>
        </a:prstGeom>
      </xdr:spPr>
    </xdr:pic>
    <xdr:clientData/>
  </xdr:twoCellAnchor>
  <xdr:twoCellAnchor editAs="oneCell">
    <xdr:from>
      <xdr:col>0</xdr:col>
      <xdr:colOff>169333</xdr:colOff>
      <xdr:row>19</xdr:row>
      <xdr:rowOff>116419</xdr:rowOff>
    </xdr:from>
    <xdr:to>
      <xdr:col>4</xdr:col>
      <xdr:colOff>1841500</xdr:colOff>
      <xdr:row>39</xdr:row>
      <xdr:rowOff>112779</xdr:rowOff>
    </xdr:to>
    <xdr:pic>
      <xdr:nvPicPr>
        <xdr:cNvPr id="8" name="Picture 7">
          <a:extLst>
            <a:ext uri="{FF2B5EF4-FFF2-40B4-BE49-F238E27FC236}">
              <a16:creationId xmlns:a16="http://schemas.microsoft.com/office/drawing/2014/main" id="{9E21B1CB-13D6-F674-1566-A7CDEB7C6B66}"/>
            </a:ext>
          </a:extLst>
        </xdr:cNvPr>
        <xdr:cNvPicPr>
          <a:picLocks noChangeAspect="1"/>
        </xdr:cNvPicPr>
      </xdr:nvPicPr>
      <xdr:blipFill>
        <a:blip xmlns:r="http://schemas.openxmlformats.org/officeDocument/2006/relationships" r:embed="rId5"/>
        <a:stretch>
          <a:fillRect/>
        </a:stretch>
      </xdr:blipFill>
      <xdr:spPr>
        <a:xfrm>
          <a:off x="169333" y="3672419"/>
          <a:ext cx="6148917" cy="3806360"/>
        </a:xfrm>
        <a:prstGeom prst="rect">
          <a:avLst/>
        </a:prstGeom>
      </xdr:spPr>
    </xdr:pic>
    <xdr:clientData/>
  </xdr:twoCellAnchor>
  <xdr:twoCellAnchor editAs="oneCell">
    <xdr:from>
      <xdr:col>0</xdr:col>
      <xdr:colOff>145521</xdr:colOff>
      <xdr:row>62</xdr:row>
      <xdr:rowOff>71437</xdr:rowOff>
    </xdr:from>
    <xdr:to>
      <xdr:col>4</xdr:col>
      <xdr:colOff>2094610</xdr:colOff>
      <xdr:row>83</xdr:row>
      <xdr:rowOff>79645</xdr:rowOff>
    </xdr:to>
    <xdr:pic>
      <xdr:nvPicPr>
        <xdr:cNvPr id="9" name="Picture 8">
          <a:extLst>
            <a:ext uri="{FF2B5EF4-FFF2-40B4-BE49-F238E27FC236}">
              <a16:creationId xmlns:a16="http://schemas.microsoft.com/office/drawing/2014/main" id="{FAEEE0BB-B2AA-0853-4115-C6EEDA6BB706}"/>
            </a:ext>
          </a:extLst>
        </xdr:cNvPr>
        <xdr:cNvPicPr>
          <a:picLocks noChangeAspect="1"/>
        </xdr:cNvPicPr>
      </xdr:nvPicPr>
      <xdr:blipFill>
        <a:blip xmlns:r="http://schemas.openxmlformats.org/officeDocument/2006/relationships" r:embed="rId6"/>
        <a:stretch>
          <a:fillRect/>
        </a:stretch>
      </xdr:blipFill>
      <xdr:spPr>
        <a:xfrm>
          <a:off x="145521" y="12299156"/>
          <a:ext cx="6437745" cy="4008708"/>
        </a:xfrm>
        <a:prstGeom prst="rect">
          <a:avLst/>
        </a:prstGeom>
      </xdr:spPr>
    </xdr:pic>
    <xdr:clientData/>
  </xdr:twoCellAnchor>
  <xdr:twoCellAnchor editAs="oneCell">
    <xdr:from>
      <xdr:col>0</xdr:col>
      <xdr:colOff>0</xdr:colOff>
      <xdr:row>127</xdr:row>
      <xdr:rowOff>40822</xdr:rowOff>
    </xdr:from>
    <xdr:to>
      <xdr:col>4</xdr:col>
      <xdr:colOff>1703751</xdr:colOff>
      <xdr:row>143</xdr:row>
      <xdr:rowOff>95250</xdr:rowOff>
    </xdr:to>
    <xdr:pic>
      <xdr:nvPicPr>
        <xdr:cNvPr id="3" name="Picture 2">
          <a:extLst>
            <a:ext uri="{FF2B5EF4-FFF2-40B4-BE49-F238E27FC236}">
              <a16:creationId xmlns:a16="http://schemas.microsoft.com/office/drawing/2014/main" id="{F74309AB-8359-4C5E-A594-4804B11DD6FB}"/>
            </a:ext>
          </a:extLst>
        </xdr:cNvPr>
        <xdr:cNvPicPr>
          <a:picLocks noChangeAspect="1"/>
        </xdr:cNvPicPr>
      </xdr:nvPicPr>
      <xdr:blipFill>
        <a:blip xmlns:r="http://schemas.openxmlformats.org/officeDocument/2006/relationships" r:embed="rId7"/>
        <a:stretch>
          <a:fillRect/>
        </a:stretch>
      </xdr:blipFill>
      <xdr:spPr>
        <a:xfrm>
          <a:off x="0" y="24642536"/>
          <a:ext cx="6166894" cy="310242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28</xdr:col>
      <xdr:colOff>269120</xdr:colOff>
      <xdr:row>37</xdr:row>
      <xdr:rowOff>26339</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0" y="0"/>
          <a:ext cx="17337920" cy="6725589"/>
        </a:xfrm>
        <a:prstGeom prst="rect">
          <a:avLst/>
        </a:prstGeom>
      </xdr:spPr>
    </xdr:pic>
    <xdr:clientData/>
  </xdr:twoCellAnchor>
  <xdr:twoCellAnchor>
    <xdr:from>
      <xdr:col>0</xdr:col>
      <xdr:colOff>434975</xdr:colOff>
      <xdr:row>7</xdr:row>
      <xdr:rowOff>177800</xdr:rowOff>
    </xdr:from>
    <xdr:to>
      <xdr:col>4</xdr:col>
      <xdr:colOff>377825</xdr:colOff>
      <xdr:row>10</xdr:row>
      <xdr:rowOff>142875</xdr:rowOff>
    </xdr:to>
    <xdr:sp macro="" textlink="">
      <xdr:nvSpPr>
        <xdr:cNvPr id="3" name="Rectangle 2">
          <a:extLst>
            <a:ext uri="{FF2B5EF4-FFF2-40B4-BE49-F238E27FC236}">
              <a16:creationId xmlns:a16="http://schemas.microsoft.com/office/drawing/2014/main" id="{00000000-0008-0000-0800-000003000000}"/>
            </a:ext>
          </a:extLst>
        </xdr:cNvPr>
        <xdr:cNvSpPr/>
      </xdr:nvSpPr>
      <xdr:spPr>
        <a:xfrm>
          <a:off x="434975" y="1444625"/>
          <a:ext cx="2381250" cy="508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3</xdr:col>
      <xdr:colOff>161925</xdr:colOff>
      <xdr:row>5</xdr:row>
      <xdr:rowOff>171450</xdr:rowOff>
    </xdr:from>
    <xdr:to>
      <xdr:col>6</xdr:col>
      <xdr:colOff>19050</xdr:colOff>
      <xdr:row>7</xdr:row>
      <xdr:rowOff>104775</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990725" y="1076325"/>
          <a:ext cx="1685925" cy="2952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a:t>OBJECT</a:t>
          </a:r>
        </a:p>
      </xdr:txBody>
    </xdr:sp>
    <xdr:clientData/>
  </xdr:twoCellAnchor>
  <xdr:twoCellAnchor editAs="oneCell">
    <xdr:from>
      <xdr:col>0</xdr:col>
      <xdr:colOff>0</xdr:colOff>
      <xdr:row>39</xdr:row>
      <xdr:rowOff>124402</xdr:rowOff>
    </xdr:from>
    <xdr:to>
      <xdr:col>29</xdr:col>
      <xdr:colOff>161240</xdr:colOff>
      <xdr:row>83</xdr:row>
      <xdr:rowOff>107904</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stretch>
          <a:fillRect/>
        </a:stretch>
      </xdr:blipFill>
      <xdr:spPr>
        <a:xfrm>
          <a:off x="0" y="6878493"/>
          <a:ext cx="17739195" cy="7603502"/>
        </a:xfrm>
        <a:prstGeom prst="rect">
          <a:avLst/>
        </a:prstGeom>
      </xdr:spPr>
    </xdr:pic>
    <xdr:clientData/>
  </xdr:twoCellAnchor>
  <xdr:twoCellAnchor>
    <xdr:from>
      <xdr:col>0</xdr:col>
      <xdr:colOff>152400</xdr:colOff>
      <xdr:row>47</xdr:row>
      <xdr:rowOff>289</xdr:rowOff>
    </xdr:from>
    <xdr:to>
      <xdr:col>9</xdr:col>
      <xdr:colOff>450273</xdr:colOff>
      <xdr:row>80</xdr:row>
      <xdr:rowOff>69273</xdr:rowOff>
    </xdr:to>
    <xdr:sp macro="" textlink="">
      <xdr:nvSpPr>
        <xdr:cNvPr id="6" name="Rectangle 5">
          <a:extLst>
            <a:ext uri="{FF2B5EF4-FFF2-40B4-BE49-F238E27FC236}">
              <a16:creationId xmlns:a16="http://schemas.microsoft.com/office/drawing/2014/main" id="{00000000-0008-0000-0800-000006000000}"/>
            </a:ext>
          </a:extLst>
        </xdr:cNvPr>
        <xdr:cNvSpPr/>
      </xdr:nvSpPr>
      <xdr:spPr>
        <a:xfrm>
          <a:off x="152400" y="8139834"/>
          <a:ext cx="5753100" cy="578398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0</xdr:col>
      <xdr:colOff>467590</xdr:colOff>
      <xdr:row>52</xdr:row>
      <xdr:rowOff>141720</xdr:rowOff>
    </xdr:from>
    <xdr:to>
      <xdr:col>4</xdr:col>
      <xdr:colOff>522720</xdr:colOff>
      <xdr:row>57</xdr:row>
      <xdr:rowOff>86591</xdr:rowOff>
    </xdr:to>
    <xdr:sp macro="" textlink="">
      <xdr:nvSpPr>
        <xdr:cNvPr id="8" name="Rectangle 7">
          <a:extLst>
            <a:ext uri="{FF2B5EF4-FFF2-40B4-BE49-F238E27FC236}">
              <a16:creationId xmlns:a16="http://schemas.microsoft.com/office/drawing/2014/main" id="{00000000-0008-0000-0800-000008000000}"/>
            </a:ext>
          </a:extLst>
        </xdr:cNvPr>
        <xdr:cNvSpPr/>
      </xdr:nvSpPr>
      <xdr:spPr>
        <a:xfrm>
          <a:off x="467590" y="9147175"/>
          <a:ext cx="2479675" cy="8107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3</xdr:col>
      <xdr:colOff>107951</xdr:colOff>
      <xdr:row>51</xdr:row>
      <xdr:rowOff>36366</xdr:rowOff>
    </xdr:from>
    <xdr:to>
      <xdr:col>4</xdr:col>
      <xdr:colOff>519548</xdr:colOff>
      <xdr:row>53</xdr:row>
      <xdr:rowOff>34636</xdr:rowOff>
    </xdr:to>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926360" y="8868639"/>
          <a:ext cx="1017733" cy="34463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a:t>Data</a:t>
          </a:r>
          <a:r>
            <a:rPr lang="en-SG" sz="1100" baseline="0"/>
            <a:t> Point</a:t>
          </a:r>
          <a:endParaRPr lang="en-SG" sz="1100"/>
        </a:p>
      </xdr:txBody>
    </xdr:sp>
    <xdr:clientData/>
  </xdr:twoCellAnchor>
  <xdr:twoCellAnchor>
    <xdr:from>
      <xdr:col>6</xdr:col>
      <xdr:colOff>479509</xdr:colOff>
      <xdr:row>45</xdr:row>
      <xdr:rowOff>138784</xdr:rowOff>
    </xdr:from>
    <xdr:to>
      <xdr:col>9</xdr:col>
      <xdr:colOff>421987</xdr:colOff>
      <xdr:row>47</xdr:row>
      <xdr:rowOff>100734</xdr:rowOff>
    </xdr:to>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4116327" y="7931966"/>
          <a:ext cx="1760887" cy="30831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a:t>WIDGET</a:t>
          </a:r>
        </a:p>
      </xdr:txBody>
    </xdr:sp>
    <xdr:clientData/>
  </xdr:twoCellAnchor>
  <xdr:twoCellAnchor>
    <xdr:from>
      <xdr:col>0</xdr:col>
      <xdr:colOff>467590</xdr:colOff>
      <xdr:row>52</xdr:row>
      <xdr:rowOff>144895</xdr:rowOff>
    </xdr:from>
    <xdr:to>
      <xdr:col>4</xdr:col>
      <xdr:colOff>529070</xdr:colOff>
      <xdr:row>57</xdr:row>
      <xdr:rowOff>83416</xdr:rowOff>
    </xdr:to>
    <xdr:sp macro="" textlink="">
      <xdr:nvSpPr>
        <xdr:cNvPr id="13" name="Rectangle 12">
          <a:extLst>
            <a:ext uri="{FF2B5EF4-FFF2-40B4-BE49-F238E27FC236}">
              <a16:creationId xmlns:a16="http://schemas.microsoft.com/office/drawing/2014/main" id="{00000000-0008-0000-0800-00000D000000}"/>
            </a:ext>
          </a:extLst>
        </xdr:cNvPr>
        <xdr:cNvSpPr/>
      </xdr:nvSpPr>
      <xdr:spPr>
        <a:xfrm>
          <a:off x="467590" y="9150350"/>
          <a:ext cx="2486025" cy="80443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0</xdr:col>
      <xdr:colOff>467590</xdr:colOff>
      <xdr:row>52</xdr:row>
      <xdr:rowOff>141720</xdr:rowOff>
    </xdr:from>
    <xdr:to>
      <xdr:col>4</xdr:col>
      <xdr:colOff>529070</xdr:colOff>
      <xdr:row>57</xdr:row>
      <xdr:rowOff>86591</xdr:rowOff>
    </xdr:to>
    <xdr:sp macro="" textlink="">
      <xdr:nvSpPr>
        <xdr:cNvPr id="15" name="Rectangle 14">
          <a:extLst>
            <a:ext uri="{FF2B5EF4-FFF2-40B4-BE49-F238E27FC236}">
              <a16:creationId xmlns:a16="http://schemas.microsoft.com/office/drawing/2014/main" id="{00000000-0008-0000-0800-00000F000000}"/>
            </a:ext>
          </a:extLst>
        </xdr:cNvPr>
        <xdr:cNvSpPr/>
      </xdr:nvSpPr>
      <xdr:spPr>
        <a:xfrm>
          <a:off x="467590" y="9147175"/>
          <a:ext cx="2486025" cy="8107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3</xdr:col>
      <xdr:colOff>107951</xdr:colOff>
      <xdr:row>51</xdr:row>
      <xdr:rowOff>36366</xdr:rowOff>
    </xdr:from>
    <xdr:to>
      <xdr:col>4</xdr:col>
      <xdr:colOff>525898</xdr:colOff>
      <xdr:row>53</xdr:row>
      <xdr:rowOff>31461</xdr:rowOff>
    </xdr:to>
    <xdr:sp macro="" textlink="">
      <xdr:nvSpPr>
        <xdr:cNvPr id="14" name="TextBox 13">
          <a:extLst>
            <a:ext uri="{FF2B5EF4-FFF2-40B4-BE49-F238E27FC236}">
              <a16:creationId xmlns:a16="http://schemas.microsoft.com/office/drawing/2014/main" id="{00000000-0008-0000-0800-00000E000000}"/>
            </a:ext>
          </a:extLst>
        </xdr:cNvPr>
        <xdr:cNvSpPr txBox="1"/>
      </xdr:nvSpPr>
      <xdr:spPr>
        <a:xfrm>
          <a:off x="1926360" y="8868639"/>
          <a:ext cx="1024083" cy="34145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a:t>Data</a:t>
          </a:r>
          <a:r>
            <a:rPr lang="en-SG" sz="1100" baseline="0"/>
            <a:t> Point</a:t>
          </a:r>
          <a:endParaRPr lang="en-SG" sz="1100"/>
        </a:p>
      </xdr:txBody>
    </xdr:sp>
    <xdr:clientData/>
  </xdr:twoCellAnchor>
  <xdr:twoCellAnchor>
    <xdr:from>
      <xdr:col>4</xdr:col>
      <xdr:colOff>551006</xdr:colOff>
      <xdr:row>60</xdr:row>
      <xdr:rowOff>58305</xdr:rowOff>
    </xdr:from>
    <xdr:to>
      <xdr:col>9</xdr:col>
      <xdr:colOff>9524</xdr:colOff>
      <xdr:row>63</xdr:row>
      <xdr:rowOff>0</xdr:rowOff>
    </xdr:to>
    <xdr:sp macro="" textlink="">
      <xdr:nvSpPr>
        <xdr:cNvPr id="17" name="Rectangle 16">
          <a:extLst>
            <a:ext uri="{FF2B5EF4-FFF2-40B4-BE49-F238E27FC236}">
              <a16:creationId xmlns:a16="http://schemas.microsoft.com/office/drawing/2014/main" id="{00000000-0008-0000-0800-000011000000}"/>
            </a:ext>
          </a:extLst>
        </xdr:cNvPr>
        <xdr:cNvSpPr/>
      </xdr:nvSpPr>
      <xdr:spPr>
        <a:xfrm>
          <a:off x="2975551" y="10449214"/>
          <a:ext cx="2489200" cy="46124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7</xdr:col>
      <xdr:colOff>205510</xdr:colOff>
      <xdr:row>59</xdr:row>
      <xdr:rowOff>15872</xdr:rowOff>
    </xdr:from>
    <xdr:to>
      <xdr:col>9</xdr:col>
      <xdr:colOff>20496</xdr:colOff>
      <xdr:row>61</xdr:row>
      <xdr:rowOff>10966</xdr:rowOff>
    </xdr:to>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4448465" y="10233599"/>
          <a:ext cx="1027258" cy="34145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a:t>Snapshot</a:t>
          </a:r>
        </a:p>
      </xdr:txBody>
    </xdr:sp>
    <xdr:clientData/>
  </xdr:twoCellAnchor>
  <xdr:twoCellAnchor>
    <xdr:from>
      <xdr:col>10</xdr:col>
      <xdr:colOff>86588</xdr:colOff>
      <xdr:row>56</xdr:row>
      <xdr:rowOff>141721</xdr:rowOff>
    </xdr:from>
    <xdr:to>
      <xdr:col>18</xdr:col>
      <xdr:colOff>502226</xdr:colOff>
      <xdr:row>59</xdr:row>
      <xdr:rowOff>83417</xdr:rowOff>
    </xdr:to>
    <xdr:sp macro="" textlink="">
      <xdr:nvSpPr>
        <xdr:cNvPr id="18" name="Rectangle 17">
          <a:extLst>
            <a:ext uri="{FF2B5EF4-FFF2-40B4-BE49-F238E27FC236}">
              <a16:creationId xmlns:a16="http://schemas.microsoft.com/office/drawing/2014/main" id="{00000000-0008-0000-0800-000012000000}"/>
            </a:ext>
          </a:extLst>
        </xdr:cNvPr>
        <xdr:cNvSpPr/>
      </xdr:nvSpPr>
      <xdr:spPr>
        <a:xfrm>
          <a:off x="6147952" y="9839903"/>
          <a:ext cx="5264729" cy="46124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17</xdr:col>
      <xdr:colOff>87459</xdr:colOff>
      <xdr:row>56</xdr:row>
      <xdr:rowOff>50508</xdr:rowOff>
    </xdr:from>
    <xdr:to>
      <xdr:col>18</xdr:col>
      <xdr:colOff>511755</xdr:colOff>
      <xdr:row>57</xdr:row>
      <xdr:rowOff>103909</xdr:rowOff>
    </xdr:to>
    <xdr:sp macro="" textlink="">
      <xdr:nvSpPr>
        <xdr:cNvPr id="19" name="TextBox 18">
          <a:extLst>
            <a:ext uri="{FF2B5EF4-FFF2-40B4-BE49-F238E27FC236}">
              <a16:creationId xmlns:a16="http://schemas.microsoft.com/office/drawing/2014/main" id="{00000000-0008-0000-0800-000013000000}"/>
            </a:ext>
          </a:extLst>
        </xdr:cNvPr>
        <xdr:cNvSpPr txBox="1"/>
      </xdr:nvSpPr>
      <xdr:spPr>
        <a:xfrm>
          <a:off x="10391777" y="9748690"/>
          <a:ext cx="1030433" cy="22658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a:t>Trend</a:t>
          </a:r>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ecoveredExternalLink2"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RecoveredExternalLink3"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RecoveredExternalLink4"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line"/>
      <sheetName val="Deliverables Explanations"/>
      <sheetName val="File export specifications"/>
      <sheetName val="File import specifications"/>
      <sheetName val="Milestones"/>
      <sheetName val="DBS Milestones and planning (1)"/>
      <sheetName val="RecoveredExternalLink1"/>
      <sheetName val="Original Equity DP requirements"/>
      <sheetName val="01. EQ universe"/>
      <sheetName val="02. Focus list"/>
      <sheetName val="03. Thematic"/>
      <sheetName val="06. Tearsheets"/>
      <sheetName val="04. Sector perspectives"/>
      <sheetName val="05. CERT"/>
      <sheetName val="07. Handbooks"/>
    </sheetNames>
    <sheetDataSet>
      <sheetData sheetId="0"/>
      <sheetData sheetId="1"/>
      <sheetData sheetId="2"/>
      <sheetData sheetId="3"/>
      <sheetData sheetId="4">
        <row r="24">
          <cell r="B24">
            <v>45145</v>
          </cell>
        </row>
      </sheetData>
      <sheetData sheetId="5" refreshError="1"/>
      <sheetData sheetId="6" refreshError="1"/>
      <sheetData sheetId="7">
        <row r="3">
          <cell r="B3" t="str">
            <v>% Upside</v>
          </cell>
        </row>
      </sheetData>
      <sheetData sheetId="8">
        <row r="2">
          <cell r="A2" t="str">
            <v>BFY1ZJ</v>
          </cell>
        </row>
        <row r="3">
          <cell r="A3" t="str">
            <v>BFWK4M</v>
          </cell>
        </row>
        <row r="4">
          <cell r="A4" t="str">
            <v>B85LKS</v>
          </cell>
        </row>
        <row r="5">
          <cell r="A5" t="str">
            <v>AACAY</v>
          </cell>
        </row>
        <row r="6">
          <cell r="A6" t="str">
            <v>B3BQFC</v>
          </cell>
        </row>
        <row r="7">
          <cell r="A7" t="str">
            <v>ADOOY</v>
          </cell>
        </row>
        <row r="8">
          <cell r="A8" t="str">
            <v>641256</v>
          </cell>
        </row>
        <row r="9">
          <cell r="A9" t="str">
            <v>641259</v>
          </cell>
        </row>
        <row r="10">
          <cell r="A10" t="str">
            <v>641260</v>
          </cell>
        </row>
        <row r="11">
          <cell r="A11" t="str">
            <v>AVIFY</v>
          </cell>
        </row>
        <row r="12">
          <cell r="A12" t="str">
            <v>BXC7XC</v>
          </cell>
        </row>
        <row r="13">
          <cell r="A13" t="str">
            <v>B01KHM</v>
          </cell>
        </row>
        <row r="14">
          <cell r="A14" t="str">
            <v>B01KHP</v>
          </cell>
        </row>
        <row r="15">
          <cell r="A15" t="str">
            <v>B60LZR</v>
          </cell>
        </row>
      </sheetData>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Fund"/>
      <sheetName val="Share class"/>
      <sheetName val="Index"/>
      <sheetName val="Bond Portfolio"/>
      <sheetName val="Bond"/>
      <sheetName val="Consol data structure"/>
      <sheetName val="EQ data structure signoff"/>
      <sheetName val=" EQ Original DP file &gt;&gt;&gt;"/>
      <sheetName val="Original Equity DP requirements"/>
      <sheetName val="01. EQ universe"/>
      <sheetName val="02. Focus list"/>
      <sheetName val="03. Thematic"/>
      <sheetName val="06. Tearsheets"/>
      <sheetName val="04. Sector perspectives"/>
      <sheetName val="05. CERT"/>
      <sheetName val="07. Handbooks"/>
      <sheetName val="ADV Company UI"/>
      <sheetName val="Company_DATA STRUCTURE"/>
      <sheetName val="ADV Equity UI"/>
      <sheetName val="Equity_DATA STRUCTURE"/>
      <sheetName val="ADV Struct UI"/>
      <sheetName val="Struct_DATA STRUCTURE"/>
      <sheetName val="EQ Consol data structure"/>
      <sheetName val="Factset mapping v1"/>
      <sheetName val="Factset mapping v2"/>
      <sheetName val="FI Consol data structure"/>
      <sheetName val="FI_Adv_Original_DATA STRUCTURE"/>
      <sheetName val="FI Data Structure (JK)"/>
      <sheetName val="APEX data points mapping (JK)"/>
      <sheetName val="FI Original DPs &gt;&gt;&gt;"/>
      <sheetName val="Original FI DPs"/>
      <sheetName val="APEX data points mapping"/>
      <sheetName val="01. FI thematics_general"/>
      <sheetName val="01. FI Thematics_Insurance"/>
      <sheetName val="01. FI thematics_Banks"/>
      <sheetName val="01. FI thematics_corporates"/>
      <sheetName val="02. FI focus lists"/>
    </sheetNames>
    <sheetDataSet>
      <sheetData sheetId="0"/>
      <sheetData sheetId="1"/>
      <sheetData sheetId="2"/>
      <sheetData sheetId="3"/>
      <sheetData sheetId="4"/>
      <sheetData sheetId="5"/>
      <sheetData sheetId="6"/>
      <sheetData sheetId="7"/>
      <sheetData sheetId="8"/>
      <sheetData sheetId="9"/>
      <sheetData sheetId="10">
        <row r="2">
          <cell r="A2" t="str">
            <v>BFY1ZJ</v>
          </cell>
          <cell r="B2" t="str">
            <v>601360 CH</v>
          </cell>
          <cell r="C2" t="str">
            <v>CNE100002RZ2</v>
          </cell>
          <cell r="D2" t="str">
            <v>360 Security Technology, Inc. Class A</v>
          </cell>
          <cell r="E2" t="str">
            <v>CNY</v>
          </cell>
          <cell r="F2">
            <v>12.15</v>
          </cell>
          <cell r="G2" t="str">
            <v>Buy</v>
          </cell>
          <cell r="H2" t="str">
            <v>05/10/2023</v>
          </cell>
          <cell r="I2">
            <v>21.1</v>
          </cell>
          <cell r="J2">
            <v>4</v>
          </cell>
          <cell r="K2" t="str">
            <v>Technology Services</v>
          </cell>
          <cell r="L2" t="str">
            <v>Packaged Software</v>
          </cell>
          <cell r="M2">
            <v>11872.8850563332</v>
          </cell>
          <cell r="N2" t="e">
            <v>#N/A</v>
          </cell>
        </row>
        <row r="3">
          <cell r="A3" t="str">
            <v>BFWK4M</v>
          </cell>
          <cell r="B3" t="str">
            <v>3319 HK</v>
          </cell>
          <cell r="C3" t="str">
            <v>CNE100002RY5</v>
          </cell>
          <cell r="D3" t="str">
            <v>A-Living Smart City Services Co., Ltd. Class H</v>
          </cell>
          <cell r="E3" t="str">
            <v>HKD</v>
          </cell>
          <cell r="F3">
            <v>4.82</v>
          </cell>
          <cell r="G3" t="str">
            <v>Hold</v>
          </cell>
          <cell r="H3" t="str">
            <v>08/18/2022</v>
          </cell>
          <cell r="I3">
            <v>7.01</v>
          </cell>
          <cell r="J3">
            <v>5</v>
          </cell>
          <cell r="K3" t="str">
            <v>Finance</v>
          </cell>
          <cell r="L3" t="str">
            <v>Real Estate Development</v>
          </cell>
          <cell r="M3">
            <v>874.37687635867599</v>
          </cell>
          <cell r="N3">
            <v>0</v>
          </cell>
        </row>
        <row r="4">
          <cell r="A4" t="str">
            <v>B85LKS</v>
          </cell>
          <cell r="B4" t="str">
            <v>2018 HK</v>
          </cell>
          <cell r="C4" t="str">
            <v>KYG2953R1149</v>
          </cell>
          <cell r="D4" t="str">
            <v>AAC Technologies Holdings Inc.</v>
          </cell>
          <cell r="E4" t="str">
            <v>HKD</v>
          </cell>
          <cell r="F4">
            <v>18.760000000000002</v>
          </cell>
          <cell r="G4" t="str">
            <v>Buy</v>
          </cell>
          <cell r="H4" t="str">
            <v>03/23/2023</v>
          </cell>
          <cell r="I4">
            <v>26.2</v>
          </cell>
          <cell r="J4">
            <v>4</v>
          </cell>
          <cell r="K4" t="str">
            <v>Electronic Technology</v>
          </cell>
          <cell r="L4" t="str">
            <v>Electronic Production Equipment</v>
          </cell>
          <cell r="M4">
            <v>2847.82981962334</v>
          </cell>
          <cell r="N4">
            <v>0.63965890000000003</v>
          </cell>
        </row>
        <row r="5">
          <cell r="A5" t="str">
            <v>AACAY</v>
          </cell>
          <cell r="B5" t="str">
            <v>AACAY US</v>
          </cell>
          <cell r="C5" t="str">
            <v>US0003041052</v>
          </cell>
          <cell r="D5" t="str">
            <v>AAC Technologies Holdings Inc Unsponsored ADR</v>
          </cell>
          <cell r="E5" t="str">
            <v>USD</v>
          </cell>
          <cell r="F5">
            <v>2.3104</v>
          </cell>
          <cell r="G5" t="str">
            <v>Buy</v>
          </cell>
          <cell r="H5" t="str">
            <v>03/23/2023</v>
          </cell>
          <cell r="I5">
            <v>3.337707</v>
          </cell>
          <cell r="J5" t="e">
            <v>#N/A</v>
          </cell>
          <cell r="K5" t="str">
            <v>Electronic Technology</v>
          </cell>
          <cell r="L5" t="str">
            <v>Electronic Production Equipment</v>
          </cell>
          <cell r="M5">
            <v>2847.82981962334</v>
          </cell>
          <cell r="N5">
            <v>0.53363050000000001</v>
          </cell>
        </row>
        <row r="6">
          <cell r="A6" t="str">
            <v>B3BQFC</v>
          </cell>
          <cell r="B6" t="str">
            <v>ADRO IJ</v>
          </cell>
          <cell r="C6" t="str">
            <v>ID1000111305</v>
          </cell>
          <cell r="D6" t="str">
            <v>PT Adaro Energy Indonesia Tbk</v>
          </cell>
          <cell r="E6" t="str">
            <v>IDR</v>
          </cell>
          <cell r="F6">
            <v>2430</v>
          </cell>
          <cell r="G6" t="str">
            <v>Buy</v>
          </cell>
          <cell r="H6" t="str">
            <v>02/10/2023</v>
          </cell>
          <cell r="I6">
            <v>3700</v>
          </cell>
          <cell r="J6">
            <v>4</v>
          </cell>
          <cell r="K6" t="str">
            <v>Energy Minerals</v>
          </cell>
          <cell r="L6" t="str">
            <v>Coal</v>
          </cell>
          <cell r="M6">
            <v>5094.3456462453496</v>
          </cell>
          <cell r="N6">
            <v>20.249379999999999</v>
          </cell>
        </row>
        <row r="7">
          <cell r="A7" t="str">
            <v>ADOOY</v>
          </cell>
          <cell r="B7" t="str">
            <v>ADOOY US</v>
          </cell>
          <cell r="C7" t="str">
            <v>US00652F1075</v>
          </cell>
          <cell r="D7" t="str">
            <v>PT Adaro Energy Tbk Unsponsored ADR</v>
          </cell>
          <cell r="E7" t="str">
            <v>USD</v>
          </cell>
          <cell r="F7">
            <v>7.9630000000000001</v>
          </cell>
          <cell r="G7" t="str">
            <v>Buy</v>
          </cell>
          <cell r="H7" t="str">
            <v>02/10/2023</v>
          </cell>
          <cell r="I7">
            <v>12.224534999999999</v>
          </cell>
          <cell r="J7" t="e">
            <v>#N/A</v>
          </cell>
          <cell r="K7" t="str">
            <v>Energy Minerals</v>
          </cell>
          <cell r="L7" t="str">
            <v>Coal</v>
          </cell>
          <cell r="M7">
            <v>5094.3456462453496</v>
          </cell>
          <cell r="N7">
            <v>15.220255999999999</v>
          </cell>
        </row>
        <row r="8">
          <cell r="A8" t="str">
            <v>641256</v>
          </cell>
          <cell r="B8" t="str">
            <v>ADVANC TB</v>
          </cell>
          <cell r="C8" t="str">
            <v>TH0268010Z03</v>
          </cell>
          <cell r="D8" t="str">
            <v>Advanced Info Service Public Co., Ltd.</v>
          </cell>
          <cell r="E8" t="str">
            <v>THB</v>
          </cell>
          <cell r="F8">
            <v>216</v>
          </cell>
          <cell r="G8" t="str">
            <v>Buy</v>
          </cell>
          <cell r="H8" t="str">
            <v>06/29/2023</v>
          </cell>
          <cell r="I8">
            <v>250</v>
          </cell>
          <cell r="J8">
            <v>4</v>
          </cell>
          <cell r="K8" t="str">
            <v>Communications</v>
          </cell>
          <cell r="L8" t="str">
            <v>Wireless Telecommunications</v>
          </cell>
          <cell r="M8">
            <v>18101.284901114101</v>
          </cell>
          <cell r="N8">
            <v>3.5601850000000002</v>
          </cell>
        </row>
        <row r="9">
          <cell r="A9" t="str">
            <v>641259</v>
          </cell>
          <cell r="B9" t="str">
            <v>ADVANC/F TB</v>
          </cell>
          <cell r="C9" t="str">
            <v>TH0268010Z11</v>
          </cell>
          <cell r="D9" t="str">
            <v>Advanced Info Service Public Co., Ltd.(Alien Mkt)</v>
          </cell>
          <cell r="E9" t="str">
            <v>THB</v>
          </cell>
          <cell r="F9">
            <v>217</v>
          </cell>
          <cell r="G9" t="str">
            <v>Buy</v>
          </cell>
          <cell r="H9" t="str">
            <v>06/29/2023</v>
          </cell>
          <cell r="I9">
            <v>250</v>
          </cell>
          <cell r="J9">
            <v>4</v>
          </cell>
          <cell r="K9" t="str">
            <v>Communications</v>
          </cell>
          <cell r="L9" t="str">
            <v>Wireless Telecommunications</v>
          </cell>
          <cell r="M9">
            <v>18101.284901114101</v>
          </cell>
          <cell r="N9">
            <v>3.5437789999999998</v>
          </cell>
        </row>
        <row r="10">
          <cell r="A10" t="str">
            <v>641260</v>
          </cell>
          <cell r="B10" t="str">
            <v>ADVANC-R TB</v>
          </cell>
          <cell r="C10" t="str">
            <v>TH0268010R11</v>
          </cell>
          <cell r="D10" t="str">
            <v>Advanced Info Service Public Co., Ltd. NVDR</v>
          </cell>
          <cell r="E10" t="str">
            <v>THB</v>
          </cell>
          <cell r="F10">
            <v>214</v>
          </cell>
          <cell r="G10" t="str">
            <v>Buy</v>
          </cell>
          <cell r="H10" t="str">
            <v>06/29/2023</v>
          </cell>
          <cell r="I10">
            <v>250</v>
          </cell>
          <cell r="J10">
            <v>4</v>
          </cell>
          <cell r="K10" t="str">
            <v>Communications</v>
          </cell>
          <cell r="L10" t="str">
            <v>Wireless Telecommunications</v>
          </cell>
          <cell r="M10">
            <v>18101.284901114101</v>
          </cell>
          <cell r="N10">
            <v>3.593458</v>
          </cell>
        </row>
        <row r="11">
          <cell r="A11" t="str">
            <v>AVIFY</v>
          </cell>
          <cell r="B11" t="str">
            <v>AVIFY US</v>
          </cell>
          <cell r="C11" t="str">
            <v>US00753G1031</v>
          </cell>
          <cell r="D11" t="str">
            <v>Advanced Info Service Public Co., Ltd. Sponsored ADR</v>
          </cell>
          <cell r="E11" t="str">
            <v>USD</v>
          </cell>
          <cell r="F11">
            <v>6.0880000000000001</v>
          </cell>
          <cell r="G11" t="str">
            <v>Buy</v>
          </cell>
          <cell r="H11" t="str">
            <v>06/29/2023</v>
          </cell>
          <cell r="I11">
            <v>7.0190219999999997</v>
          </cell>
          <cell r="J11" t="e">
            <v>#N/A</v>
          </cell>
          <cell r="K11" t="str">
            <v>Communications</v>
          </cell>
          <cell r="L11" t="str">
            <v>Wireless Telecommunications</v>
          </cell>
          <cell r="M11">
            <v>18101.284901114101</v>
          </cell>
          <cell r="N11">
            <v>2.8213210000000002</v>
          </cell>
        </row>
        <row r="12">
          <cell r="A12" t="str">
            <v>BXC7XC</v>
          </cell>
          <cell r="B12" t="str">
            <v>AEM SP</v>
          </cell>
          <cell r="C12" t="str">
            <v>SG1BA1000003</v>
          </cell>
          <cell r="D12" t="str">
            <v>AEM Holdings Ltd.</v>
          </cell>
          <cell r="E12" t="str">
            <v>SGD</v>
          </cell>
          <cell r="F12">
            <v>3.76</v>
          </cell>
          <cell r="G12" t="str">
            <v>Hold</v>
          </cell>
          <cell r="H12" t="str">
            <v>05/01/2023</v>
          </cell>
          <cell r="I12">
            <v>3.35</v>
          </cell>
          <cell r="J12">
            <v>4</v>
          </cell>
          <cell r="K12" t="str">
            <v>Commercial Services</v>
          </cell>
          <cell r="L12" t="str">
            <v>Miscellaneous Commercial Services</v>
          </cell>
          <cell r="M12">
            <v>856.78983934172095</v>
          </cell>
          <cell r="N12">
            <v>2.7393619999999999</v>
          </cell>
        </row>
        <row r="13">
          <cell r="A13" t="str">
            <v>B01KHM</v>
          </cell>
          <cell r="B13" t="str">
            <v>AEONTS TB</v>
          </cell>
          <cell r="C13" t="str">
            <v>TH0664010Z03</v>
          </cell>
          <cell r="D13" t="str">
            <v>AEON Thana Sinsap (Thailand) Public Co. Ltd.</v>
          </cell>
          <cell r="E13" t="str">
            <v>THB</v>
          </cell>
          <cell r="F13">
            <v>169.5</v>
          </cell>
          <cell r="G13" t="str">
            <v>Buy</v>
          </cell>
          <cell r="H13" t="str">
            <v>07/05/2023</v>
          </cell>
          <cell r="I13">
            <v>226</v>
          </cell>
          <cell r="J13">
            <v>4</v>
          </cell>
          <cell r="K13" t="str">
            <v>Finance</v>
          </cell>
          <cell r="L13" t="str">
            <v>Finance/Rental/Leasing</v>
          </cell>
          <cell r="M13">
            <v>1226.8847262566801</v>
          </cell>
          <cell r="N13">
            <v>3.2448380000000001</v>
          </cell>
        </row>
        <row r="14">
          <cell r="A14" t="str">
            <v>B01KHP</v>
          </cell>
          <cell r="B14" t="str">
            <v>AEONTS-R TB</v>
          </cell>
          <cell r="C14" t="str">
            <v>TH0664010R11</v>
          </cell>
          <cell r="D14" t="str">
            <v>AEON Thana Sinsap (Thailand) Public Co. Ltd. NVDR</v>
          </cell>
          <cell r="E14" t="str">
            <v>THB</v>
          </cell>
          <cell r="F14">
            <v>172.5</v>
          </cell>
          <cell r="G14" t="str">
            <v>Buy</v>
          </cell>
          <cell r="H14" t="str">
            <v>07/05/2023</v>
          </cell>
          <cell r="I14">
            <v>226</v>
          </cell>
          <cell r="J14">
            <v>4</v>
          </cell>
          <cell r="K14" t="str">
            <v>Finance</v>
          </cell>
          <cell r="L14" t="str">
            <v>Finance/Rental/Leasing</v>
          </cell>
          <cell r="M14">
            <v>1226.8847262566801</v>
          </cell>
          <cell r="N14">
            <v>3.1884060000000001</v>
          </cell>
        </row>
        <row r="15">
          <cell r="A15" t="str">
            <v>B60LZR</v>
          </cell>
          <cell r="B15" t="str">
            <v>1288 HK</v>
          </cell>
          <cell r="C15" t="str">
            <v>CNE100000Q43</v>
          </cell>
          <cell r="D15" t="str">
            <v>Agricultural Bank of China Limited Class H</v>
          </cell>
          <cell r="E15" t="str">
            <v>HKD</v>
          </cell>
          <cell r="F15">
            <v>2.59</v>
          </cell>
          <cell r="G15" t="str">
            <v>Buy</v>
          </cell>
          <cell r="H15" t="str">
            <v>05/08/2023</v>
          </cell>
          <cell r="I15">
            <v>3.5</v>
          </cell>
          <cell r="J15">
            <v>4</v>
          </cell>
          <cell r="K15" t="str">
            <v>Finance</v>
          </cell>
          <cell r="L15" t="str">
            <v>Major Banks</v>
          </cell>
          <cell r="M15">
            <v>165151.44357811299</v>
          </cell>
          <cell r="N15">
            <v>9.3066410000000008</v>
          </cell>
        </row>
        <row r="16">
          <cell r="A16" t="str">
            <v>AAGIY</v>
          </cell>
          <cell r="B16" t="str">
            <v>AAGIY UV</v>
          </cell>
          <cell r="C16" t="str">
            <v>US0013172053</v>
          </cell>
          <cell r="D16" t="str">
            <v>AIA Group Limited Sponsored ADR</v>
          </cell>
          <cell r="E16" t="str">
            <v>USD</v>
          </cell>
          <cell r="F16">
            <v>39.5</v>
          </cell>
          <cell r="G16" t="str">
            <v>Buy</v>
          </cell>
          <cell r="H16" t="str">
            <v>11/04/2022</v>
          </cell>
          <cell r="I16">
            <v>60.127780000000001</v>
          </cell>
          <cell r="J16">
            <v>4</v>
          </cell>
          <cell r="K16" t="str">
            <v>Finance</v>
          </cell>
          <cell r="L16" t="str">
            <v>Multi-Line Insurance</v>
          </cell>
          <cell r="M16">
            <v>113105.447197045</v>
          </cell>
          <cell r="N16">
            <v>1.843129</v>
          </cell>
        </row>
        <row r="17">
          <cell r="A17" t="str">
            <v>B4TX8S</v>
          </cell>
          <cell r="B17" t="str">
            <v>1299 HK</v>
          </cell>
          <cell r="C17" t="str">
            <v>HK0000069689</v>
          </cell>
          <cell r="D17" t="str">
            <v>AIA Group Limited</v>
          </cell>
          <cell r="E17" t="str">
            <v>HKD</v>
          </cell>
          <cell r="F17">
            <v>78.25</v>
          </cell>
          <cell r="G17" t="str">
            <v>Buy</v>
          </cell>
          <cell r="H17" t="str">
            <v>11/04/2022</v>
          </cell>
          <cell r="I17">
            <v>118</v>
          </cell>
          <cell r="J17">
            <v>4</v>
          </cell>
          <cell r="K17" t="str">
            <v>Finance</v>
          </cell>
          <cell r="L17" t="str">
            <v>Multi-Line Insurance</v>
          </cell>
          <cell r="M17">
            <v>113105.447197045</v>
          </cell>
          <cell r="N17">
            <v>1.963962</v>
          </cell>
        </row>
        <row r="18">
          <cell r="A18" t="str">
            <v>BYX30M</v>
          </cell>
          <cell r="B18" t="str">
            <v>AIMIRT TB</v>
          </cell>
          <cell r="C18" t="str">
            <v>TH8387010003</v>
          </cell>
          <cell r="D18" t="str">
            <v>AIM Industrial Growth Freehold and Leasehold Real Estate Investment Trust</v>
          </cell>
          <cell r="E18" t="str">
            <v>THB</v>
          </cell>
          <cell r="F18">
            <v>11.4</v>
          </cell>
          <cell r="G18" t="str">
            <v>Buy</v>
          </cell>
          <cell r="H18" t="str">
            <v>06/14/2023</v>
          </cell>
          <cell r="I18">
            <v>14.5</v>
          </cell>
          <cell r="J18">
            <v>5</v>
          </cell>
          <cell r="K18" t="str">
            <v>Finance</v>
          </cell>
          <cell r="L18" t="str">
            <v>Real Estate Investment Trusts</v>
          </cell>
          <cell r="M18">
            <v>182.93727478845901</v>
          </cell>
          <cell r="N18">
            <v>7.8070170000000001</v>
          </cell>
        </row>
        <row r="19">
          <cell r="A19" t="str">
            <v>B58DLN</v>
          </cell>
          <cell r="B19" t="str">
            <v>AAREIT SP</v>
          </cell>
          <cell r="C19" t="str">
            <v>SG2D63974620</v>
          </cell>
          <cell r="D19" t="str">
            <v>AIMS APAC REIT</v>
          </cell>
          <cell r="E19" t="str">
            <v>SGD</v>
          </cell>
          <cell r="F19">
            <v>1.22</v>
          </cell>
          <cell r="G19" t="str">
            <v>Buy</v>
          </cell>
          <cell r="H19" t="str">
            <v>05/11/2023</v>
          </cell>
          <cell r="I19">
            <v>1.596322</v>
          </cell>
          <cell r="J19">
            <v>5</v>
          </cell>
          <cell r="K19" t="str">
            <v>Finance</v>
          </cell>
          <cell r="L19" t="str">
            <v>Real Estate Investment Trusts</v>
          </cell>
          <cell r="M19">
            <v>679.76434001305302</v>
          </cell>
          <cell r="N19">
            <v>8.1377050000000004</v>
          </cell>
        </row>
        <row r="20">
          <cell r="A20" t="str">
            <v>B04KNF</v>
          </cell>
          <cell r="B20" t="str">
            <v>753 HK</v>
          </cell>
          <cell r="C20" t="str">
            <v>CNE1000001S0</v>
          </cell>
          <cell r="D20" t="str">
            <v>Air China Limited Class H</v>
          </cell>
          <cell r="E20" t="str">
            <v>HKD</v>
          </cell>
          <cell r="F20">
            <v>6</v>
          </cell>
          <cell r="G20" t="str">
            <v>Hold</v>
          </cell>
          <cell r="H20" t="str">
            <v>04/11/2023</v>
          </cell>
          <cell r="I20">
            <v>7.6</v>
          </cell>
          <cell r="J20">
            <v>4</v>
          </cell>
          <cell r="K20" t="str">
            <v>Transportation</v>
          </cell>
          <cell r="L20" t="str">
            <v>Airlines</v>
          </cell>
          <cell r="M20">
            <v>17520.4758669082</v>
          </cell>
          <cell r="N20">
            <v>0</v>
          </cell>
        </row>
        <row r="21">
          <cell r="A21" t="str">
            <v>BDFLHW</v>
          </cell>
          <cell r="B21" t="str">
            <v>AOT TB</v>
          </cell>
          <cell r="C21" t="str">
            <v>TH0765010Z08</v>
          </cell>
          <cell r="D21" t="str">
            <v>Airports of Thailand Public Co. Ltd.</v>
          </cell>
          <cell r="E21" t="str">
            <v>THB</v>
          </cell>
          <cell r="F21">
            <v>71</v>
          </cell>
          <cell r="G21" t="str">
            <v>Buy</v>
          </cell>
          <cell r="H21" t="str">
            <v>06/23/2023</v>
          </cell>
          <cell r="I21">
            <v>84</v>
          </cell>
          <cell r="J21">
            <v>4</v>
          </cell>
          <cell r="K21" t="str">
            <v>Transportation</v>
          </cell>
          <cell r="L21" t="str">
            <v>Other Transportation</v>
          </cell>
          <cell r="M21">
            <v>28754.2886185717</v>
          </cell>
          <cell r="N21">
            <v>0</v>
          </cell>
        </row>
        <row r="22">
          <cell r="A22" t="str">
            <v>604815</v>
          </cell>
          <cell r="B22" t="str">
            <v>AKRA IJ</v>
          </cell>
          <cell r="C22" t="str">
            <v>ID1000106701</v>
          </cell>
          <cell r="D22" t="str">
            <v>PT AKR Corporindo Tbk</v>
          </cell>
          <cell r="E22" t="str">
            <v>IDR</v>
          </cell>
          <cell r="F22">
            <v>1470</v>
          </cell>
          <cell r="G22" t="str">
            <v>Buy</v>
          </cell>
          <cell r="H22" t="str">
            <v>05/25/2023</v>
          </cell>
          <cell r="I22">
            <v>2000</v>
          </cell>
          <cell r="J22">
            <v>4</v>
          </cell>
          <cell r="K22" t="str">
            <v>Process Industries</v>
          </cell>
          <cell r="L22" t="str">
            <v>Chemicals: Specialty</v>
          </cell>
          <cell r="M22">
            <v>1915.59697150901</v>
          </cell>
          <cell r="N22">
            <v>5.1020409999999998</v>
          </cell>
        </row>
        <row r="23">
          <cell r="A23" t="str">
            <v>BABA</v>
          </cell>
          <cell r="B23" t="str">
            <v>BABA UN</v>
          </cell>
          <cell r="C23" t="str">
            <v>US01609W1027</v>
          </cell>
          <cell r="D23" t="str">
            <v>Alibaba Group Holding Limited Sponsored ADR</v>
          </cell>
          <cell r="E23" t="str">
            <v>USD</v>
          </cell>
          <cell r="F23">
            <v>90.56</v>
          </cell>
          <cell r="G23" t="str">
            <v>Buy</v>
          </cell>
          <cell r="H23" t="str">
            <v>06/30/2023</v>
          </cell>
          <cell r="I23">
            <v>162</v>
          </cell>
          <cell r="J23">
            <v>5</v>
          </cell>
          <cell r="K23" t="str">
            <v>Retail Trade</v>
          </cell>
          <cell r="L23" t="str">
            <v>Internet Retail</v>
          </cell>
          <cell r="M23">
            <v>235404.140410972</v>
          </cell>
          <cell r="N23">
            <v>0</v>
          </cell>
        </row>
        <row r="24">
          <cell r="A24" t="str">
            <v>BK6YZP</v>
          </cell>
          <cell r="B24" t="str">
            <v>9988 HK</v>
          </cell>
          <cell r="C24" t="str">
            <v>KYG017191142</v>
          </cell>
          <cell r="D24" t="str">
            <v>Alibaba Group Holding Limited</v>
          </cell>
          <cell r="E24" t="str">
            <v>HKD</v>
          </cell>
          <cell r="F24">
            <v>88.7</v>
          </cell>
          <cell r="G24" t="str">
            <v>Buy</v>
          </cell>
          <cell r="H24" t="str">
            <v>06/30/2023</v>
          </cell>
          <cell r="I24">
            <v>158.69110000000001</v>
          </cell>
          <cell r="J24">
            <v>5</v>
          </cell>
          <cell r="K24" t="str">
            <v>Retail Trade</v>
          </cell>
          <cell r="L24" t="str">
            <v>Internet Retail</v>
          </cell>
          <cell r="M24">
            <v>235404.140410972</v>
          </cell>
          <cell r="N24">
            <v>0</v>
          </cell>
        </row>
        <row r="25">
          <cell r="A25" t="str">
            <v>BK709S</v>
          </cell>
          <cell r="B25" t="str">
            <v>CRYSTAL TB</v>
          </cell>
          <cell r="C25" t="str">
            <v>TH9569010001</v>
          </cell>
          <cell r="D25" t="str">
            <v>ALLY Leasehold Real Estate Investment Trust</v>
          </cell>
          <cell r="E25" t="str">
            <v>THB</v>
          </cell>
          <cell r="F25">
            <v>7.35</v>
          </cell>
          <cell r="G25" t="str">
            <v>Buy</v>
          </cell>
          <cell r="H25" t="str">
            <v>06/01/2023</v>
          </cell>
          <cell r="I25">
            <v>7.9</v>
          </cell>
          <cell r="J25" t="e">
            <v>#N/A</v>
          </cell>
          <cell r="K25" t="str">
            <v>Finance</v>
          </cell>
          <cell r="L25" t="str">
            <v>Real Estate Investment Trusts</v>
          </cell>
          <cell r="M25">
            <v>181.53427344237099</v>
          </cell>
          <cell r="N25">
            <v>8.8435369999999995</v>
          </cell>
        </row>
        <row r="26">
          <cell r="A26" t="str">
            <v>B1WLHY</v>
          </cell>
          <cell r="B26" t="str">
            <v>601600 CH</v>
          </cell>
          <cell r="C26" t="str">
            <v>CNE1000000T0</v>
          </cell>
          <cell r="D26" t="str">
            <v>Aluminum Corporation of China Limited Class A</v>
          </cell>
          <cell r="E26" t="str">
            <v>CNY</v>
          </cell>
          <cell r="F26">
            <v>5.74</v>
          </cell>
          <cell r="G26" t="str">
            <v>Buy</v>
          </cell>
          <cell r="H26" t="str">
            <v>02/07/2023</v>
          </cell>
          <cell r="I26">
            <v>6</v>
          </cell>
          <cell r="J26">
            <v>5</v>
          </cell>
          <cell r="K26" t="str">
            <v>Distribution Services</v>
          </cell>
          <cell r="L26" t="str">
            <v>Wholesale Distributors</v>
          </cell>
          <cell r="M26">
            <v>12435.4511157128</v>
          </cell>
          <cell r="N26">
            <v>0.59026909999999999</v>
          </cell>
        </row>
        <row r="27">
          <cell r="A27" t="str">
            <v>642539</v>
          </cell>
          <cell r="B27" t="str">
            <v>2600 HK</v>
          </cell>
          <cell r="C27" t="str">
            <v>CNE1000001T8</v>
          </cell>
          <cell r="D27" t="str">
            <v>Aluminum Corporation of China Limited Class H</v>
          </cell>
          <cell r="E27" t="str">
            <v>HKD</v>
          </cell>
          <cell r="F27">
            <v>3.43</v>
          </cell>
          <cell r="G27" t="str">
            <v>Buy</v>
          </cell>
          <cell r="H27" t="str">
            <v>06/14/2023</v>
          </cell>
          <cell r="I27">
            <v>6</v>
          </cell>
          <cell r="J27">
            <v>5</v>
          </cell>
          <cell r="K27" t="str">
            <v>Distribution Services</v>
          </cell>
          <cell r="L27" t="str">
            <v>Wholesale Distributors</v>
          </cell>
          <cell r="M27">
            <v>12435.4511157128</v>
          </cell>
          <cell r="N27">
            <v>1.1486879999999999</v>
          </cell>
        </row>
        <row r="28">
          <cell r="A28" t="str">
            <v>659295</v>
          </cell>
          <cell r="B28" t="str">
            <v>AMATA TB</v>
          </cell>
          <cell r="C28" t="str">
            <v>TH0617A10Z08</v>
          </cell>
          <cell r="D28" t="str">
            <v>Amata Corp. Public Co., Ltd.</v>
          </cell>
          <cell r="E28" t="str">
            <v>THB</v>
          </cell>
          <cell r="F28">
            <v>22.6</v>
          </cell>
          <cell r="G28" t="str">
            <v>Buy</v>
          </cell>
          <cell r="H28" t="str">
            <v>05/15/2023</v>
          </cell>
          <cell r="I28">
            <v>25</v>
          </cell>
          <cell r="J28">
            <v>5</v>
          </cell>
          <cell r="K28" t="str">
            <v>Finance</v>
          </cell>
          <cell r="L28" t="str">
            <v>Real Estate Development</v>
          </cell>
          <cell r="M28">
            <v>726.31578290499101</v>
          </cell>
          <cell r="N28">
            <v>2.6548669999999999</v>
          </cell>
        </row>
        <row r="29">
          <cell r="A29" t="str">
            <v>659296</v>
          </cell>
          <cell r="B29" t="str">
            <v>AMATA-R TB</v>
          </cell>
          <cell r="C29" t="str">
            <v>TH0617010R19</v>
          </cell>
          <cell r="D29" t="str">
            <v>Amata Corp. Public Co., Ltd. NVDR</v>
          </cell>
          <cell r="E29" t="str">
            <v>THB</v>
          </cell>
          <cell r="F29">
            <v>22.2</v>
          </cell>
          <cell r="G29" t="str">
            <v>Buy</v>
          </cell>
          <cell r="H29" t="str">
            <v>05/15/2023</v>
          </cell>
          <cell r="I29">
            <v>25</v>
          </cell>
          <cell r="J29">
            <v>5</v>
          </cell>
          <cell r="K29" t="str">
            <v>Finance</v>
          </cell>
          <cell r="L29" t="str">
            <v>Real Estate Development</v>
          </cell>
          <cell r="M29">
            <v>726.31578290499101</v>
          </cell>
          <cell r="N29">
            <v>2.7027030000000001</v>
          </cell>
        </row>
        <row r="30">
          <cell r="A30" t="str">
            <v>659294</v>
          </cell>
          <cell r="B30" t="str">
            <v>AMATA/F TB</v>
          </cell>
          <cell r="C30" t="str">
            <v>TH0617A10Z16</v>
          </cell>
          <cell r="D30" t="str">
            <v>Amata Corp. Public Co., Ltd.(Alien Mkt)</v>
          </cell>
          <cell r="E30" t="str">
            <v>THB</v>
          </cell>
          <cell r="F30">
            <v>23.5</v>
          </cell>
          <cell r="G30" t="str">
            <v>Buy</v>
          </cell>
          <cell r="H30" t="str">
            <v>05/15/2023</v>
          </cell>
          <cell r="I30">
            <v>25</v>
          </cell>
          <cell r="J30">
            <v>4</v>
          </cell>
          <cell r="K30" t="str">
            <v>Finance</v>
          </cell>
          <cell r="L30" t="str">
            <v>Real Estate Development</v>
          </cell>
          <cell r="M30">
            <v>726.31578290499101</v>
          </cell>
          <cell r="N30">
            <v>2.553191</v>
          </cell>
        </row>
        <row r="31">
          <cell r="A31" t="str">
            <v>AMZN</v>
          </cell>
          <cell r="B31" t="str">
            <v>AMZN UN</v>
          </cell>
          <cell r="C31" t="str">
            <v>US0231351067</v>
          </cell>
          <cell r="D31" t="str">
            <v>Amazon.com, Inc.</v>
          </cell>
          <cell r="E31" t="str">
            <v>USD</v>
          </cell>
          <cell r="F31">
            <v>127.13</v>
          </cell>
          <cell r="G31" t="str">
            <v>Buy</v>
          </cell>
          <cell r="H31" t="str">
            <v>06/30/2023</v>
          </cell>
          <cell r="I31">
            <v>150</v>
          </cell>
          <cell r="J31">
            <v>4</v>
          </cell>
          <cell r="K31" t="str">
            <v>Retail Trade</v>
          </cell>
          <cell r="L31" t="str">
            <v>Internet Retail</v>
          </cell>
          <cell r="M31">
            <v>1304398.7142604999</v>
          </cell>
          <cell r="N31">
            <v>0</v>
          </cell>
        </row>
        <row r="32">
          <cell r="A32" t="str">
            <v>B7Y5QF</v>
          </cell>
          <cell r="B32" t="str">
            <v>ANAN TB</v>
          </cell>
          <cell r="C32" t="str">
            <v>TH4101010007</v>
          </cell>
          <cell r="D32" t="str">
            <v>Ananda Development Public Co. Ltd.</v>
          </cell>
          <cell r="E32" t="str">
            <v>THB</v>
          </cell>
          <cell r="F32">
            <v>0.97</v>
          </cell>
          <cell r="G32" t="str">
            <v>Hold</v>
          </cell>
          <cell r="H32" t="str">
            <v>06/29/2023</v>
          </cell>
          <cell r="I32">
            <v>1.36</v>
          </cell>
          <cell r="J32" t="e">
            <v>#N/A</v>
          </cell>
          <cell r="K32" t="str">
            <v>Finance</v>
          </cell>
          <cell r="L32" t="str">
            <v>Real Estate Development</v>
          </cell>
          <cell r="M32">
            <v>113.78662125113399</v>
          </cell>
          <cell r="N32">
            <v>0</v>
          </cell>
        </row>
        <row r="33">
          <cell r="A33" t="str">
            <v>605385</v>
          </cell>
          <cell r="B33" t="str">
            <v>ANTM IJ</v>
          </cell>
          <cell r="C33" t="str">
            <v>ID1000106602</v>
          </cell>
          <cell r="D33" t="str">
            <v>PT Aneka Tambang Tbk</v>
          </cell>
          <cell r="E33" t="str">
            <v>IDR</v>
          </cell>
          <cell r="F33">
            <v>1990</v>
          </cell>
          <cell r="G33" t="str">
            <v>Buy</v>
          </cell>
          <cell r="H33" t="str">
            <v>03/29/2023</v>
          </cell>
          <cell r="I33">
            <v>2300</v>
          </cell>
          <cell r="J33">
            <v>5</v>
          </cell>
          <cell r="K33" t="str">
            <v>Non-Energy Minerals</v>
          </cell>
          <cell r="L33" t="str">
            <v>Precious Metals</v>
          </cell>
          <cell r="M33">
            <v>3131.4565098871299</v>
          </cell>
          <cell r="N33">
            <v>3.9950549999999998</v>
          </cell>
        </row>
        <row r="34">
          <cell r="A34" t="str">
            <v>615453</v>
          </cell>
          <cell r="B34" t="str">
            <v>ATM AU</v>
          </cell>
          <cell r="C34" t="str">
            <v>AU000000ATM8</v>
          </cell>
          <cell r="D34" t="str">
            <v>PT Aneka Tambang TBK CHESS Units of Foreign Securities</v>
          </cell>
          <cell r="E34" t="str">
            <v>AUD</v>
          </cell>
          <cell r="F34">
            <v>1.1000000000000001</v>
          </cell>
          <cell r="G34" t="str">
            <v>Buy</v>
          </cell>
          <cell r="H34" t="str">
            <v>03/29/2023</v>
          </cell>
          <cell r="I34">
            <v>0.22843089999999999</v>
          </cell>
          <cell r="J34" t="e">
            <v>#N/A</v>
          </cell>
          <cell r="K34" t="str">
            <v>Non-Energy Minerals</v>
          </cell>
          <cell r="L34" t="str">
            <v>Precious Metals</v>
          </cell>
          <cell r="M34">
            <v>3131.4565098871299</v>
          </cell>
          <cell r="N34">
            <v>3.6042730000000001</v>
          </cell>
        </row>
        <row r="35">
          <cell r="A35" t="str">
            <v>601564</v>
          </cell>
          <cell r="B35" t="str">
            <v>347 HK</v>
          </cell>
          <cell r="C35" t="str">
            <v>CNE1000001V4</v>
          </cell>
          <cell r="D35" t="str">
            <v>Angang Steel Co., Ltd. Class H</v>
          </cell>
          <cell r="E35" t="str">
            <v>HKD</v>
          </cell>
          <cell r="F35">
            <v>1.98</v>
          </cell>
          <cell r="G35" t="str">
            <v>Hold</v>
          </cell>
          <cell r="H35" t="str">
            <v>03/31/2023</v>
          </cell>
          <cell r="I35">
            <v>2.7</v>
          </cell>
          <cell r="J35">
            <v>4</v>
          </cell>
          <cell r="K35" t="str">
            <v>Non-Energy Minerals</v>
          </cell>
          <cell r="L35" t="str">
            <v>Steel</v>
          </cell>
          <cell r="M35">
            <v>3467.97000936221</v>
          </cell>
          <cell r="N35">
            <v>0.38383840000000002</v>
          </cell>
        </row>
        <row r="36">
          <cell r="A36" t="str">
            <v>608733</v>
          </cell>
          <cell r="B36" t="str">
            <v>000898 CH</v>
          </cell>
          <cell r="C36" t="str">
            <v>CNE000000SQ4</v>
          </cell>
          <cell r="D36" t="str">
            <v>Angang Steel Co., Ltd. Class A</v>
          </cell>
          <cell r="E36" t="str">
            <v>CNY</v>
          </cell>
          <cell r="F36">
            <v>2.82</v>
          </cell>
          <cell r="G36" t="str">
            <v>Hold</v>
          </cell>
          <cell r="H36" t="str">
            <v>03/31/2023</v>
          </cell>
          <cell r="I36">
            <v>3</v>
          </cell>
          <cell r="J36">
            <v>4</v>
          </cell>
          <cell r="K36" t="str">
            <v>Non-Energy Minerals</v>
          </cell>
          <cell r="L36" t="str">
            <v>Steel</v>
          </cell>
          <cell r="M36">
            <v>3467.97000936221</v>
          </cell>
          <cell r="N36">
            <v>0.23175560000000001</v>
          </cell>
        </row>
        <row r="37">
          <cell r="A37" t="str">
            <v>608039</v>
          </cell>
          <cell r="B37" t="str">
            <v>914 HK</v>
          </cell>
          <cell r="C37" t="str">
            <v>CNE1000001W2</v>
          </cell>
          <cell r="D37" t="str">
            <v>Anhui Conch Cement Company Limited Class H</v>
          </cell>
          <cell r="E37" t="str">
            <v>HKD</v>
          </cell>
          <cell r="F37">
            <v>19.68</v>
          </cell>
          <cell r="G37" t="str">
            <v>Buy</v>
          </cell>
          <cell r="H37" t="str">
            <v>03/09/2023</v>
          </cell>
          <cell r="I37">
            <v>33</v>
          </cell>
          <cell r="J37">
            <v>4</v>
          </cell>
          <cell r="K37" t="str">
            <v>Non-Energy Minerals</v>
          </cell>
          <cell r="L37" t="str">
            <v>Construction Materials</v>
          </cell>
          <cell r="M37">
            <v>16271.8609781662</v>
          </cell>
          <cell r="N37">
            <v>8.3369409999999995</v>
          </cell>
        </row>
        <row r="38">
          <cell r="A38" t="str">
            <v>644159</v>
          </cell>
          <cell r="B38" t="str">
            <v>600585 CH</v>
          </cell>
          <cell r="C38" t="str">
            <v>CNE0000019V8</v>
          </cell>
          <cell r="D38" t="str">
            <v>Anhui Conch Cement Company Limited Class A</v>
          </cell>
          <cell r="E38" t="str">
            <v>CNY</v>
          </cell>
          <cell r="F38">
            <v>23.5</v>
          </cell>
          <cell r="G38" t="str">
            <v>Buy</v>
          </cell>
          <cell r="H38" t="str">
            <v>03/09/2023</v>
          </cell>
          <cell r="I38">
            <v>34</v>
          </cell>
          <cell r="J38">
            <v>4</v>
          </cell>
          <cell r="K38" t="str">
            <v>Non-Energy Minerals</v>
          </cell>
          <cell r="L38" t="str">
            <v>Construction Materials</v>
          </cell>
          <cell r="M38">
            <v>16271.8609781662</v>
          </cell>
          <cell r="N38">
            <v>6.0038489999999998</v>
          </cell>
        </row>
        <row r="39">
          <cell r="A39" t="str">
            <v>B1YVKN</v>
          </cell>
          <cell r="B39" t="str">
            <v>2020 HK</v>
          </cell>
          <cell r="C39" t="str">
            <v>KYG040111059</v>
          </cell>
          <cell r="D39" t="str">
            <v>ANTA Sports Products Ltd.</v>
          </cell>
          <cell r="E39" t="str">
            <v>HKD</v>
          </cell>
          <cell r="F39">
            <v>80.349999999999994</v>
          </cell>
          <cell r="G39" t="str">
            <v>Buy</v>
          </cell>
          <cell r="H39" t="str">
            <v>03/21/2023</v>
          </cell>
          <cell r="I39">
            <v>130</v>
          </cell>
          <cell r="J39">
            <v>4</v>
          </cell>
          <cell r="K39" t="str">
            <v>Consumer Non-Durables</v>
          </cell>
          <cell r="L39" t="str">
            <v>Apparel/Footwear</v>
          </cell>
          <cell r="M39">
            <v>28316.2831967042</v>
          </cell>
          <cell r="N39">
            <v>1.6677040000000001</v>
          </cell>
        </row>
        <row r="40">
          <cell r="A40" t="str">
            <v>B99J5K</v>
          </cell>
          <cell r="B40" t="str">
            <v>AP TB</v>
          </cell>
          <cell r="C40" t="str">
            <v>TH0308010Y08</v>
          </cell>
          <cell r="D40" t="str">
            <v>AP (Thailand) Public Co. Ltd.</v>
          </cell>
          <cell r="E40" t="str">
            <v>THB</v>
          </cell>
          <cell r="F40">
            <v>11.2</v>
          </cell>
          <cell r="G40" t="str">
            <v>Buy</v>
          </cell>
          <cell r="H40" t="str">
            <v>06/08/2023</v>
          </cell>
          <cell r="I40">
            <v>14.4</v>
          </cell>
          <cell r="J40">
            <v>4</v>
          </cell>
          <cell r="K40" t="str">
            <v>Consumer Durables</v>
          </cell>
          <cell r="L40" t="str">
            <v>Homebuilding</v>
          </cell>
          <cell r="M40">
            <v>1020.29162342548</v>
          </cell>
          <cell r="N40">
            <v>5.8035709999999998</v>
          </cell>
        </row>
        <row r="41">
          <cell r="A41" t="str">
            <v>661267</v>
          </cell>
          <cell r="B41" t="str">
            <v>AP-R TB</v>
          </cell>
          <cell r="C41" t="str">
            <v>TH0308010R15</v>
          </cell>
          <cell r="D41" t="str">
            <v>AP (Thailand) Public Co. Ltd. NVDR</v>
          </cell>
          <cell r="E41" t="str">
            <v>THB</v>
          </cell>
          <cell r="F41">
            <v>11.4</v>
          </cell>
          <cell r="G41" t="str">
            <v>Buy</v>
          </cell>
          <cell r="H41" t="str">
            <v>06/08/2023</v>
          </cell>
          <cell r="I41">
            <v>14.4</v>
          </cell>
          <cell r="J41">
            <v>4</v>
          </cell>
          <cell r="K41" t="str">
            <v>Consumer Durables</v>
          </cell>
          <cell r="L41" t="str">
            <v>Homebuilding</v>
          </cell>
          <cell r="M41">
            <v>1020.29162342548</v>
          </cell>
          <cell r="N41">
            <v>5.7017550000000004</v>
          </cell>
        </row>
        <row r="42">
          <cell r="A42" t="str">
            <v>B99J5Q</v>
          </cell>
          <cell r="B42" t="str">
            <v>AP/F TB</v>
          </cell>
          <cell r="C42" t="str">
            <v>TH0308010Y16</v>
          </cell>
          <cell r="D42" t="str">
            <v>AP (Thailand) Public Co. Ltd.(Alien Mkt)</v>
          </cell>
          <cell r="E42" t="str">
            <v>THB</v>
          </cell>
          <cell r="F42">
            <v>11.2</v>
          </cell>
          <cell r="G42" t="str">
            <v>Buy</v>
          </cell>
          <cell r="H42" t="str">
            <v>06/08/2023</v>
          </cell>
          <cell r="I42">
            <v>14.4</v>
          </cell>
          <cell r="J42">
            <v>4</v>
          </cell>
          <cell r="K42" t="str">
            <v>Consumer Durables</v>
          </cell>
          <cell r="L42" t="str">
            <v>Homebuilding</v>
          </cell>
          <cell r="M42">
            <v>1020.29162342548</v>
          </cell>
          <cell r="N42">
            <v>5.8035709999999998</v>
          </cell>
        </row>
        <row r="43">
          <cell r="A43" t="str">
            <v>BF1H55</v>
          </cell>
          <cell r="B43" t="str">
            <v>APAC SP</v>
          </cell>
          <cell r="C43" t="str">
            <v>SG1DJ0000001</v>
          </cell>
          <cell r="D43" t="str">
            <v>APAC Realty Ltd.</v>
          </cell>
          <cell r="E43" t="str">
            <v>SGD</v>
          </cell>
          <cell r="F43">
            <v>0.57999999999999996</v>
          </cell>
          <cell r="G43" t="str">
            <v>Hold</v>
          </cell>
          <cell r="H43" t="str">
            <v>05/12/2023</v>
          </cell>
          <cell r="I43">
            <v>0.57315240000000001</v>
          </cell>
          <cell r="J43">
            <v>5</v>
          </cell>
          <cell r="K43" t="str">
            <v>Finance</v>
          </cell>
          <cell r="L43" t="str">
            <v>Real Estate Development</v>
          </cell>
          <cell r="M43">
            <v>152.966038443874</v>
          </cell>
          <cell r="N43">
            <v>10.775862</v>
          </cell>
        </row>
        <row r="44">
          <cell r="A44" t="str">
            <v>BK5BKV</v>
          </cell>
          <cell r="B44" t="str">
            <v>ARAUS SP</v>
          </cell>
          <cell r="C44" t="str">
            <v>SGXC80011726</v>
          </cell>
          <cell r="D44" t="str">
            <v>ARA US Hospitality Trust</v>
          </cell>
          <cell r="E44" t="str">
            <v>USD</v>
          </cell>
          <cell r="F44">
            <v>0.32</v>
          </cell>
          <cell r="G44" t="str">
            <v>Buy</v>
          </cell>
          <cell r="H44" t="str">
            <v>02/24/2023</v>
          </cell>
          <cell r="I44">
            <v>0.55286590000000002</v>
          </cell>
          <cell r="J44">
            <v>5</v>
          </cell>
          <cell r="K44" t="str">
            <v>Finance</v>
          </cell>
          <cell r="L44" t="str">
            <v>Real Estate Investment Trusts</v>
          </cell>
          <cell r="M44">
            <v>181.71150924477101</v>
          </cell>
          <cell r="N44">
            <v>1.1087499999999999</v>
          </cell>
        </row>
        <row r="45">
          <cell r="A45" t="str">
            <v>600245</v>
          </cell>
          <cell r="B45" t="str">
            <v>522 HK</v>
          </cell>
          <cell r="C45" t="str">
            <v>KYG0535Q1331</v>
          </cell>
          <cell r="D45" t="str">
            <v>ASMPT Limited</v>
          </cell>
          <cell r="E45" t="str">
            <v>HKD</v>
          </cell>
          <cell r="F45">
            <v>77.900000000000006</v>
          </cell>
          <cell r="G45" t="str">
            <v>Hold</v>
          </cell>
          <cell r="H45" t="str">
            <v>04/25/2023</v>
          </cell>
          <cell r="I45">
            <v>60.7</v>
          </cell>
          <cell r="J45">
            <v>4</v>
          </cell>
          <cell r="K45" t="str">
            <v>Electronic Technology</v>
          </cell>
          <cell r="L45" t="str">
            <v>Electronic Production Equipment</v>
          </cell>
          <cell r="M45">
            <v>4120.9589948120201</v>
          </cell>
          <cell r="N45">
            <v>4.107831</v>
          </cell>
        </row>
        <row r="46">
          <cell r="A46" t="str">
            <v>609249</v>
          </cell>
          <cell r="B46" t="str">
            <v>AALI IJ</v>
          </cell>
          <cell r="C46" t="str">
            <v>ID1000066004</v>
          </cell>
          <cell r="D46" t="str">
            <v>PT Astra Agro Lestari Tbk</v>
          </cell>
          <cell r="E46" t="str">
            <v>IDR</v>
          </cell>
          <cell r="F46">
            <v>7925</v>
          </cell>
          <cell r="G46" t="str">
            <v>Hold</v>
          </cell>
          <cell r="H46" t="str">
            <v>04/26/2023</v>
          </cell>
          <cell r="I46">
            <v>7500</v>
          </cell>
          <cell r="J46">
            <v>4</v>
          </cell>
          <cell r="K46" t="str">
            <v>Process Industries</v>
          </cell>
          <cell r="L46" t="str">
            <v>Agricultural Commodities/Milling</v>
          </cell>
          <cell r="M46">
            <v>994.36003703732695</v>
          </cell>
          <cell r="N46">
            <v>5.0977920000000001</v>
          </cell>
        </row>
        <row r="47">
          <cell r="A47" t="str">
            <v>BPG929</v>
          </cell>
          <cell r="B47" t="str">
            <v>AVIA IJ</v>
          </cell>
          <cell r="C47" t="str">
            <v>ID1000165004</v>
          </cell>
          <cell r="D47" t="str">
            <v>PT Avia Avian Tbk</v>
          </cell>
          <cell r="E47" t="str">
            <v>IDR</v>
          </cell>
          <cell r="F47">
            <v>660</v>
          </cell>
          <cell r="G47" t="str">
            <v>Hold</v>
          </cell>
          <cell r="H47" t="str">
            <v>10/28/2022</v>
          </cell>
          <cell r="I47">
            <v>720</v>
          </cell>
          <cell r="J47" t="e">
            <v>#N/A</v>
          </cell>
          <cell r="K47" t="str">
            <v>Process Industries</v>
          </cell>
          <cell r="L47" t="str">
            <v>Industrial Specialties</v>
          </cell>
          <cell r="M47">
            <v>2670.67546285251</v>
          </cell>
          <cell r="N47">
            <v>3.1818179999999998</v>
          </cell>
        </row>
        <row r="48">
          <cell r="A48" t="str">
            <v>BMFZSZ</v>
          </cell>
          <cell r="B48" t="str">
            <v>AZTECH SP</v>
          </cell>
          <cell r="C48" t="str">
            <v>SGXE54866863</v>
          </cell>
          <cell r="D48" t="str">
            <v>Aztech Global Ltd.</v>
          </cell>
          <cell r="E48" t="str">
            <v>SGD</v>
          </cell>
          <cell r="F48">
            <v>0.71</v>
          </cell>
          <cell r="G48" t="str">
            <v>Buy</v>
          </cell>
          <cell r="H48" t="str">
            <v>05/05/2023</v>
          </cell>
          <cell r="I48">
            <v>1.045477</v>
          </cell>
          <cell r="J48">
            <v>5</v>
          </cell>
          <cell r="K48" t="str">
            <v>Electronic Technology</v>
          </cell>
          <cell r="L48" t="str">
            <v>Computer Peripherals</v>
          </cell>
          <cell r="M48">
            <v>405.06906760014999</v>
          </cell>
          <cell r="N48">
            <v>6.3380280000000004</v>
          </cell>
        </row>
        <row r="49">
          <cell r="A49" t="str">
            <v>BTF8BT</v>
          </cell>
          <cell r="B49" t="str">
            <v>1958 HK</v>
          </cell>
          <cell r="C49" t="str">
            <v>CNE100001TJ4</v>
          </cell>
          <cell r="D49" t="str">
            <v>BAIC Motor Corporation Limited Class H</v>
          </cell>
          <cell r="E49" t="str">
            <v>HKD</v>
          </cell>
          <cell r="F49">
            <v>1.99</v>
          </cell>
          <cell r="G49" t="str">
            <v>Hold</v>
          </cell>
          <cell r="H49" t="str">
            <v>09/09/2022</v>
          </cell>
          <cell r="I49">
            <v>2.2000000000000002</v>
          </cell>
          <cell r="J49">
            <v>4</v>
          </cell>
          <cell r="K49" t="str">
            <v>Consumer Durables</v>
          </cell>
          <cell r="L49" t="str">
            <v>Motor Vehicles</v>
          </cell>
          <cell r="M49">
            <v>2068.4083602789201</v>
          </cell>
          <cell r="N49">
            <v>9.3467339999999997</v>
          </cell>
        </row>
        <row r="50">
          <cell r="A50" t="str">
            <v>BIDU</v>
          </cell>
          <cell r="B50" t="str">
            <v>BIDU US</v>
          </cell>
          <cell r="C50" t="str">
            <v>US0567521085</v>
          </cell>
          <cell r="D50" t="str">
            <v>Baidu Inc Sponsored ADR Class A</v>
          </cell>
          <cell r="E50" t="str">
            <v>USD</v>
          </cell>
          <cell r="F50">
            <v>142.94999999999999</v>
          </cell>
          <cell r="G50" t="str">
            <v>Buy</v>
          </cell>
          <cell r="H50" t="str">
            <v>05/17/2023</v>
          </cell>
          <cell r="I50">
            <v>177.7664</v>
          </cell>
          <cell r="J50">
            <v>5</v>
          </cell>
          <cell r="K50" t="str">
            <v>Technology Services</v>
          </cell>
          <cell r="L50" t="str">
            <v>Internet Software/Services</v>
          </cell>
          <cell r="M50">
            <v>49449.760110292598</v>
          </cell>
          <cell r="N50">
            <v>0</v>
          </cell>
        </row>
        <row r="51">
          <cell r="A51" t="str">
            <v>B0J2D4</v>
          </cell>
          <cell r="B51" t="str">
            <v>9888 HK</v>
          </cell>
          <cell r="C51" t="str">
            <v>KYG070341048</v>
          </cell>
          <cell r="D51" t="str">
            <v>Baidu, Inc. Class A</v>
          </cell>
          <cell r="E51" t="str">
            <v>HKD</v>
          </cell>
          <cell r="F51">
            <v>139.5</v>
          </cell>
          <cell r="G51" t="str">
            <v>Buy</v>
          </cell>
          <cell r="H51" t="str">
            <v>05/17/2023</v>
          </cell>
          <cell r="I51">
            <v>174</v>
          </cell>
          <cell r="J51">
            <v>5</v>
          </cell>
          <cell r="K51" t="str">
            <v>Technology Services</v>
          </cell>
          <cell r="L51" t="str">
            <v>Internet Software/Services</v>
          </cell>
          <cell r="M51">
            <v>49449.760110292598</v>
          </cell>
          <cell r="N51">
            <v>0</v>
          </cell>
        </row>
        <row r="52">
          <cell r="A52" t="str">
            <v>BYYH5C</v>
          </cell>
          <cell r="B52" t="str">
            <v>BCP TB</v>
          </cell>
          <cell r="C52" t="str">
            <v>TH0420010Y01</v>
          </cell>
          <cell r="D52" t="str">
            <v>Bangchak Corporation Public Company Ltd</v>
          </cell>
          <cell r="E52" t="str">
            <v>THB</v>
          </cell>
          <cell r="F52">
            <v>37.5</v>
          </cell>
          <cell r="G52" t="str">
            <v>Buy</v>
          </cell>
          <cell r="H52" t="str">
            <v>06/29/2023</v>
          </cell>
          <cell r="I52">
            <v>43</v>
          </cell>
          <cell r="J52">
            <v>4</v>
          </cell>
          <cell r="K52" t="str">
            <v>Energy Minerals</v>
          </cell>
          <cell r="L52" t="str">
            <v>Oil Refining/Marketing</v>
          </cell>
          <cell r="M52">
            <v>1438.7985998379399</v>
          </cell>
          <cell r="N52">
            <v>6</v>
          </cell>
        </row>
        <row r="53">
          <cell r="A53" t="str">
            <v>607700</v>
          </cell>
          <cell r="B53" t="str">
            <v>BBL TB</v>
          </cell>
          <cell r="C53" t="str">
            <v>TH0001010006</v>
          </cell>
          <cell r="D53" t="str">
            <v>Bangkok Bank Public Company Limited</v>
          </cell>
          <cell r="E53" t="str">
            <v>THB</v>
          </cell>
          <cell r="F53">
            <v>158</v>
          </cell>
          <cell r="G53" t="str">
            <v>Buy</v>
          </cell>
          <cell r="H53" t="str">
            <v>06/23/2023</v>
          </cell>
          <cell r="I53">
            <v>195</v>
          </cell>
          <cell r="J53">
            <v>5</v>
          </cell>
          <cell r="K53" t="str">
            <v>Finance</v>
          </cell>
          <cell r="L53" t="str">
            <v>Regional Banks</v>
          </cell>
          <cell r="M53">
            <v>8498.8307305486796</v>
          </cell>
          <cell r="N53">
            <v>2.8481000000000001</v>
          </cell>
        </row>
        <row r="54">
          <cell r="A54" t="str">
            <v>607701</v>
          </cell>
          <cell r="B54" t="str">
            <v>BBL/F TB</v>
          </cell>
          <cell r="C54" t="str">
            <v>TH0001010014</v>
          </cell>
          <cell r="D54" t="str">
            <v>Bangkok Bank Public Company Limited (Alien Mkt)</v>
          </cell>
          <cell r="E54" t="str">
            <v>THB</v>
          </cell>
          <cell r="F54">
            <v>156.5</v>
          </cell>
          <cell r="G54" t="str">
            <v>Buy</v>
          </cell>
          <cell r="H54" t="str">
            <v>06/23/2023</v>
          </cell>
          <cell r="I54">
            <v>195</v>
          </cell>
          <cell r="J54">
            <v>4</v>
          </cell>
          <cell r="K54" t="str">
            <v>Finance</v>
          </cell>
          <cell r="L54" t="str">
            <v>Regional Banks</v>
          </cell>
          <cell r="M54">
            <v>8498.8307305486796</v>
          </cell>
          <cell r="N54">
            <v>2.8754</v>
          </cell>
        </row>
        <row r="55">
          <cell r="A55" t="str">
            <v>636836</v>
          </cell>
          <cell r="B55" t="str">
            <v>BBL-R TB</v>
          </cell>
          <cell r="C55" t="str">
            <v>TH0001010R16</v>
          </cell>
          <cell r="D55" t="str">
            <v>Bangkok Bank Public Company Limited NVDR</v>
          </cell>
          <cell r="E55" t="str">
            <v>THB</v>
          </cell>
          <cell r="F55">
            <v>156.5</v>
          </cell>
          <cell r="G55" t="str">
            <v>Buy</v>
          </cell>
          <cell r="H55" t="str">
            <v>06/23/2023</v>
          </cell>
          <cell r="I55">
            <v>195</v>
          </cell>
          <cell r="J55">
            <v>5</v>
          </cell>
          <cell r="K55" t="str">
            <v>Finance</v>
          </cell>
          <cell r="L55" t="str">
            <v>Regional Banks</v>
          </cell>
          <cell r="M55">
            <v>8498.8307305486796</v>
          </cell>
          <cell r="N55">
            <v>2.8754</v>
          </cell>
        </row>
        <row r="56">
          <cell r="A56" t="str">
            <v>B7Z071</v>
          </cell>
          <cell r="B56" t="str">
            <v>BCH TB</v>
          </cell>
          <cell r="C56" t="str">
            <v>TH0808010Y07</v>
          </cell>
          <cell r="D56" t="str">
            <v>Bangkok Chain Hospital Public Co., Ltd.</v>
          </cell>
          <cell r="E56" t="str">
            <v>THB</v>
          </cell>
          <cell r="F56">
            <v>17.3</v>
          </cell>
          <cell r="G56" t="str">
            <v>Hold</v>
          </cell>
          <cell r="H56" t="str">
            <v>05/22/2023</v>
          </cell>
          <cell r="I56">
            <v>19</v>
          </cell>
          <cell r="J56" t="e">
            <v>#N/A</v>
          </cell>
          <cell r="K56" t="str">
            <v>Health Services</v>
          </cell>
          <cell r="L56" t="str">
            <v>Hospital/Nursing Management</v>
          </cell>
          <cell r="M56">
            <v>1255.7422593500801</v>
          </cell>
          <cell r="N56">
            <v>4.6242780000000003</v>
          </cell>
        </row>
        <row r="57">
          <cell r="A57" t="str">
            <v>BLZGSL</v>
          </cell>
          <cell r="B57" t="str">
            <v>BDMS TB</v>
          </cell>
          <cell r="C57" t="str">
            <v>TH0264A10Z04</v>
          </cell>
          <cell r="D57" t="str">
            <v>Bangkok Dusit Medical Services Public Co. Ltd.</v>
          </cell>
          <cell r="E57" t="str">
            <v>THB</v>
          </cell>
          <cell r="F57">
            <v>27.75</v>
          </cell>
          <cell r="G57" t="str">
            <v>Buy</v>
          </cell>
          <cell r="H57" t="str">
            <v>07/05/2023</v>
          </cell>
          <cell r="I57">
            <v>34</v>
          </cell>
          <cell r="J57">
            <v>4</v>
          </cell>
          <cell r="K57" t="str">
            <v>Health Services</v>
          </cell>
          <cell r="L57" t="str">
            <v>Hospital/Nursing Management</v>
          </cell>
          <cell r="M57">
            <v>12546.316786772601</v>
          </cell>
          <cell r="N57">
            <v>2.1621619999999999</v>
          </cell>
        </row>
        <row r="58">
          <cell r="A58" t="str">
            <v>BYV76L</v>
          </cell>
          <cell r="B58" t="str">
            <v>BEM TB</v>
          </cell>
          <cell r="C58" t="str">
            <v>TH6999010007</v>
          </cell>
          <cell r="D58" t="str">
            <v>Bangkok Expressway and Metro Public Company Limited</v>
          </cell>
          <cell r="E58" t="str">
            <v>THB</v>
          </cell>
          <cell r="F58">
            <v>8.35</v>
          </cell>
          <cell r="G58" t="str">
            <v>Buy</v>
          </cell>
          <cell r="H58" t="str">
            <v>06/15/2023</v>
          </cell>
          <cell r="I58">
            <v>10.4</v>
          </cell>
          <cell r="J58">
            <v>4</v>
          </cell>
          <cell r="K58" t="str">
            <v>Transportation</v>
          </cell>
          <cell r="L58" t="str">
            <v>Other Transportation</v>
          </cell>
          <cell r="M58">
            <v>3609.2602392059198</v>
          </cell>
          <cell r="N58">
            <v>1.4371259999999999</v>
          </cell>
        </row>
        <row r="59">
          <cell r="A59" t="str">
            <v>BYZ0ZJ</v>
          </cell>
          <cell r="B59" t="str">
            <v>ARTO IJ</v>
          </cell>
          <cell r="C59" t="str">
            <v>ID1000136708</v>
          </cell>
          <cell r="D59" t="str">
            <v>PT Bank Jago Tbk</v>
          </cell>
          <cell r="E59" t="str">
            <v>IDR</v>
          </cell>
          <cell r="F59">
            <v>3190</v>
          </cell>
          <cell r="G59" t="str">
            <v>Hold</v>
          </cell>
          <cell r="H59" t="str">
            <v>05/19/2023</v>
          </cell>
          <cell r="I59">
            <v>2180</v>
          </cell>
          <cell r="J59">
            <v>5</v>
          </cell>
          <cell r="K59" t="str">
            <v>Finance</v>
          </cell>
          <cell r="L59" t="str">
            <v>Major Banks</v>
          </cell>
          <cell r="M59">
            <v>2899.5154496692799</v>
          </cell>
          <cell r="N59">
            <v>0</v>
          </cell>
        </row>
        <row r="60">
          <cell r="A60" t="str">
            <v>665104</v>
          </cell>
          <cell r="B60" t="str">
            <v>BMRI IJ</v>
          </cell>
          <cell r="C60" t="str">
            <v>ID1000095003</v>
          </cell>
          <cell r="D60" t="str">
            <v>PT Bank Mandiri (Persero) Tbk</v>
          </cell>
          <cell r="E60" t="str">
            <v>IDR</v>
          </cell>
          <cell r="F60">
            <v>5250</v>
          </cell>
          <cell r="G60" t="str">
            <v>Buy</v>
          </cell>
          <cell r="H60" t="str">
            <v>01/31/2023</v>
          </cell>
          <cell r="I60">
            <v>5800</v>
          </cell>
          <cell r="J60">
            <v>4</v>
          </cell>
          <cell r="K60" t="str">
            <v>Finance</v>
          </cell>
          <cell r="L60" t="str">
            <v>Regional Banks</v>
          </cell>
          <cell r="M60">
            <v>31469.9397811823</v>
          </cell>
          <cell r="N60">
            <v>5.0413030000000001</v>
          </cell>
        </row>
        <row r="61">
          <cell r="A61" t="str">
            <v>PPERY</v>
          </cell>
          <cell r="B61" t="str">
            <v>PPERY US</v>
          </cell>
          <cell r="C61" t="str">
            <v>US69367U1051</v>
          </cell>
          <cell r="D61" t="str">
            <v>PT Bank Mandiri (Persero) Tbk Unsponsored ADR</v>
          </cell>
          <cell r="E61" t="str">
            <v>USD</v>
          </cell>
          <cell r="F61">
            <v>13.66</v>
          </cell>
          <cell r="G61" t="str">
            <v>Buy</v>
          </cell>
          <cell r="H61" t="str">
            <v>01/31/2023</v>
          </cell>
          <cell r="I61">
            <v>7.7384919999999999</v>
          </cell>
          <cell r="J61" t="e">
            <v>#N/A</v>
          </cell>
          <cell r="K61" t="str">
            <v>Finance</v>
          </cell>
          <cell r="L61" t="str">
            <v>Regional Banks</v>
          </cell>
          <cell r="M61">
            <v>31469.9397811823</v>
          </cell>
          <cell r="N61">
            <v>3.816179</v>
          </cell>
        </row>
        <row r="62">
          <cell r="A62" t="str">
            <v>B15456</v>
          </cell>
          <cell r="B62" t="str">
            <v>3988 HK</v>
          </cell>
          <cell r="C62" t="str">
            <v>CNE1000001Z5</v>
          </cell>
          <cell r="D62" t="str">
            <v>Bank of China Limited Class H</v>
          </cell>
          <cell r="E62" t="str">
            <v>HKD</v>
          </cell>
          <cell r="F62">
            <v>2.75</v>
          </cell>
          <cell r="G62" t="str">
            <v>Buy</v>
          </cell>
          <cell r="H62" t="str">
            <v>05/08/2023</v>
          </cell>
          <cell r="I62">
            <v>4</v>
          </cell>
          <cell r="J62">
            <v>4</v>
          </cell>
          <cell r="K62" t="str">
            <v>Finance</v>
          </cell>
          <cell r="L62" t="str">
            <v>Major Banks</v>
          </cell>
          <cell r="M62">
            <v>142715.98193663001</v>
          </cell>
          <cell r="N62">
            <v>9.1600719999999995</v>
          </cell>
        </row>
        <row r="63">
          <cell r="A63" t="str">
            <v>B180B4</v>
          </cell>
          <cell r="B63" t="str">
            <v>601988 CH</v>
          </cell>
          <cell r="C63" t="str">
            <v>CNE000001N05</v>
          </cell>
          <cell r="D63" t="str">
            <v>Bank of China Limited Class A</v>
          </cell>
          <cell r="E63" t="str">
            <v>CNY</v>
          </cell>
          <cell r="F63">
            <v>3.93</v>
          </cell>
          <cell r="G63" t="str">
            <v>Hold</v>
          </cell>
          <cell r="H63" t="str">
            <v>05/08/2023</v>
          </cell>
          <cell r="I63">
            <v>4.5999999999999996</v>
          </cell>
          <cell r="J63">
            <v>4</v>
          </cell>
          <cell r="K63" t="str">
            <v>Finance</v>
          </cell>
          <cell r="L63" t="str">
            <v>Major Banks</v>
          </cell>
          <cell r="M63">
            <v>142715.98193663001</v>
          </cell>
          <cell r="N63">
            <v>5.5119439999999997</v>
          </cell>
        </row>
        <row r="64">
          <cell r="A64" t="str">
            <v>B1W9Z0</v>
          </cell>
          <cell r="B64" t="str">
            <v>601328 CH</v>
          </cell>
          <cell r="C64" t="str">
            <v>CNE1000000S2</v>
          </cell>
          <cell r="D64" t="str">
            <v>Bank of Communications Co., Ltd. Class A</v>
          </cell>
          <cell r="E64" t="str">
            <v>CNY</v>
          </cell>
          <cell r="F64">
            <v>5.8</v>
          </cell>
          <cell r="G64" t="str">
            <v>Hold</v>
          </cell>
          <cell r="H64" t="str">
            <v>12/08/2022</v>
          </cell>
          <cell r="I64">
            <v>5.0999999999999996</v>
          </cell>
          <cell r="J64">
            <v>4</v>
          </cell>
          <cell r="K64" t="str">
            <v>Finance</v>
          </cell>
          <cell r="L64" t="str">
            <v>Regional Banks</v>
          </cell>
          <cell r="M64">
            <v>51176.503886566403</v>
          </cell>
          <cell r="N64">
            <v>6.0431059999999999</v>
          </cell>
        </row>
        <row r="65">
          <cell r="A65" t="str">
            <v>B0B8Z2</v>
          </cell>
          <cell r="B65" t="str">
            <v>3328 HK</v>
          </cell>
          <cell r="C65" t="str">
            <v>CNE100000205</v>
          </cell>
          <cell r="D65" t="str">
            <v>Bank of Communications Co., Ltd. Class H</v>
          </cell>
          <cell r="E65" t="str">
            <v>HKD</v>
          </cell>
          <cell r="F65">
            <v>4.41</v>
          </cell>
          <cell r="G65" t="str">
            <v>Buy</v>
          </cell>
          <cell r="H65" t="str">
            <v>12/08/2022</v>
          </cell>
          <cell r="I65">
            <v>5.3</v>
          </cell>
          <cell r="J65">
            <v>4</v>
          </cell>
          <cell r="K65" t="str">
            <v>Finance</v>
          </cell>
          <cell r="L65" t="str">
            <v>Regional Banks</v>
          </cell>
          <cell r="M65">
            <v>51176.503886566403</v>
          </cell>
          <cell r="N65">
            <v>9.242381</v>
          </cell>
        </row>
        <row r="66">
          <cell r="A66" t="str">
            <v>B54867</v>
          </cell>
          <cell r="B66" t="str">
            <v>BBTN IJ</v>
          </cell>
          <cell r="C66" t="str">
            <v>ID1000113707</v>
          </cell>
          <cell r="D66" t="str">
            <v>PT Bank Tabungan Negara (Persero) Tbk</v>
          </cell>
          <cell r="E66" t="str">
            <v>IDR</v>
          </cell>
          <cell r="F66">
            <v>1315</v>
          </cell>
          <cell r="G66" t="str">
            <v>Hold</v>
          </cell>
          <cell r="H66" t="str">
            <v>02/16/2023</v>
          </cell>
          <cell r="I66">
            <v>1550</v>
          </cell>
          <cell r="J66">
            <v>4</v>
          </cell>
          <cell r="K66" t="str">
            <v>Finance</v>
          </cell>
          <cell r="L66" t="str">
            <v>Major Banks</v>
          </cell>
          <cell r="M66">
            <v>1200.85508372564</v>
          </cell>
          <cell r="N66">
            <v>3.299944</v>
          </cell>
        </row>
        <row r="67">
          <cell r="A67" t="str">
            <v>630795</v>
          </cell>
          <cell r="B67" t="str">
            <v>600019 CH</v>
          </cell>
          <cell r="C67" t="str">
            <v>CNE0000015R4</v>
          </cell>
          <cell r="D67" t="str">
            <v>Baoshan Iron &amp; Steel Co., Ltd. Class A</v>
          </cell>
          <cell r="E67" t="str">
            <v>CNY</v>
          </cell>
          <cell r="F67">
            <v>5.71</v>
          </cell>
          <cell r="G67" t="str">
            <v>Buy</v>
          </cell>
          <cell r="H67" t="str">
            <v>01/26/2023</v>
          </cell>
          <cell r="I67">
            <v>7</v>
          </cell>
          <cell r="J67">
            <v>4</v>
          </cell>
          <cell r="K67" t="str">
            <v>Non-Energy Minerals</v>
          </cell>
          <cell r="L67" t="str">
            <v>Steel</v>
          </cell>
          <cell r="M67">
            <v>17510.874300093299</v>
          </cell>
          <cell r="N67">
            <v>4.9036780000000002</v>
          </cell>
        </row>
        <row r="68">
          <cell r="A68" t="str">
            <v>BGNE</v>
          </cell>
          <cell r="B68" t="str">
            <v>BGNE UQ</v>
          </cell>
          <cell r="C68" t="str">
            <v>US07725L1026</v>
          </cell>
          <cell r="D68" t="str">
            <v>BeiGene Ltd Sponsored ADR</v>
          </cell>
          <cell r="E68" t="str">
            <v>USD</v>
          </cell>
          <cell r="F68">
            <v>192.53</v>
          </cell>
          <cell r="G68" t="str">
            <v>Hold</v>
          </cell>
          <cell r="H68" t="str">
            <v>06/21/2023</v>
          </cell>
          <cell r="I68">
            <v>202.62280000000001</v>
          </cell>
          <cell r="J68">
            <v>5</v>
          </cell>
          <cell r="K68" t="str">
            <v>Health Technology</v>
          </cell>
          <cell r="L68" t="str">
            <v>Pharmaceuticals: Major</v>
          </cell>
          <cell r="M68">
            <v>20240.999444286499</v>
          </cell>
          <cell r="N68">
            <v>0</v>
          </cell>
        </row>
        <row r="69">
          <cell r="A69" t="str">
            <v>BGDY26</v>
          </cell>
          <cell r="B69" t="str">
            <v>6160 HK</v>
          </cell>
          <cell r="C69" t="str">
            <v>KYG1146Y1017</v>
          </cell>
          <cell r="D69" t="str">
            <v>BeiGene Ltd</v>
          </cell>
          <cell r="E69" t="str">
            <v>HKD</v>
          </cell>
          <cell r="F69">
            <v>116.2</v>
          </cell>
          <cell r="G69" t="str">
            <v>Hold</v>
          </cell>
          <cell r="H69" t="str">
            <v>06/21/2023</v>
          </cell>
          <cell r="I69">
            <v>122</v>
          </cell>
          <cell r="J69">
            <v>5</v>
          </cell>
          <cell r="K69" t="str">
            <v>Health Technology</v>
          </cell>
          <cell r="L69" t="str">
            <v>Pharmaceuticals: Major</v>
          </cell>
          <cell r="M69">
            <v>20240.999444286499</v>
          </cell>
          <cell r="N69">
            <v>0</v>
          </cell>
        </row>
        <row r="70">
          <cell r="A70" t="str">
            <v>BKP38M</v>
          </cell>
          <cell r="B70" t="str">
            <v>688168 CH</v>
          </cell>
          <cell r="C70" t="str">
            <v>CNE100003R80</v>
          </cell>
          <cell r="D70" t="str">
            <v>Beijing Roborock Technology Co. Ltd. Class A</v>
          </cell>
          <cell r="E70" t="str">
            <v>CNY</v>
          </cell>
          <cell r="F70">
            <v>330.1</v>
          </cell>
          <cell r="G70" t="str">
            <v>Buy</v>
          </cell>
          <cell r="H70" t="str">
            <v>04/11/2023</v>
          </cell>
          <cell r="I70">
            <v>411</v>
          </cell>
          <cell r="J70" t="e">
            <v>#N/A</v>
          </cell>
          <cell r="K70" t="str">
            <v>Consumer Durables</v>
          </cell>
          <cell r="L70" t="str">
            <v>Electronics/Appliances</v>
          </cell>
          <cell r="M70">
            <v>4347.3823476342204</v>
          </cell>
          <cell r="N70">
            <v>0.38473190000000002</v>
          </cell>
        </row>
        <row r="71">
          <cell r="A71" t="str">
            <v>609401</v>
          </cell>
          <cell r="B71" t="str">
            <v>BJC TB</v>
          </cell>
          <cell r="C71" t="str">
            <v>TH0002010Z06</v>
          </cell>
          <cell r="D71" t="str">
            <v>Berli Jucker Public Co. Ltd.</v>
          </cell>
          <cell r="E71" t="str">
            <v>THB</v>
          </cell>
          <cell r="F71">
            <v>34.25</v>
          </cell>
          <cell r="G71" t="str">
            <v>Buy</v>
          </cell>
          <cell r="H71" t="str">
            <v>05/11/2023</v>
          </cell>
          <cell r="I71">
            <v>45</v>
          </cell>
          <cell r="J71">
            <v>4</v>
          </cell>
          <cell r="K71" t="str">
            <v>Process Industries</v>
          </cell>
          <cell r="L71" t="str">
            <v>Containers/Packaging</v>
          </cell>
          <cell r="M71">
            <v>3875.78479074297</v>
          </cell>
          <cell r="N71">
            <v>2.335766</v>
          </cell>
        </row>
        <row r="72">
          <cell r="A72" t="str">
            <v>B80NSQ</v>
          </cell>
          <cell r="B72" t="str">
            <v>BFIN IJ</v>
          </cell>
          <cell r="C72" t="str">
            <v>ID1000124001</v>
          </cell>
          <cell r="D72" t="str">
            <v>PT BFI Finance Indonesia Tbk</v>
          </cell>
          <cell r="E72" t="str">
            <v>IDR</v>
          </cell>
          <cell r="F72">
            <v>1380</v>
          </cell>
          <cell r="G72" t="str">
            <v>Buy</v>
          </cell>
          <cell r="H72" t="str">
            <v>05/02/2023</v>
          </cell>
          <cell r="I72">
            <v>1650</v>
          </cell>
          <cell r="J72">
            <v>4</v>
          </cell>
          <cell r="K72" t="str">
            <v>Finance</v>
          </cell>
          <cell r="L72" t="str">
            <v>Finance/Rental/Leasing</v>
          </cell>
          <cell r="M72">
            <v>1450.1708099044799</v>
          </cell>
          <cell r="N72">
            <v>4.3478260000000004</v>
          </cell>
        </row>
        <row r="73">
          <cell r="A73" t="str">
            <v>BF0NJD</v>
          </cell>
          <cell r="B73" t="str">
            <v>BGRIM TB</v>
          </cell>
          <cell r="C73" t="str">
            <v>TH7545010004</v>
          </cell>
          <cell r="D73" t="str">
            <v>B.Grimm Power Public Company Ltd</v>
          </cell>
          <cell r="E73" t="str">
            <v>THB</v>
          </cell>
          <cell r="F73">
            <v>34.5</v>
          </cell>
          <cell r="G73" t="str">
            <v>Buy</v>
          </cell>
          <cell r="H73" t="str">
            <v>05/15/2023</v>
          </cell>
          <cell r="I73">
            <v>48</v>
          </cell>
          <cell r="J73" t="e">
            <v>#N/A</v>
          </cell>
          <cell r="K73" t="str">
            <v>Utilities</v>
          </cell>
          <cell r="L73" t="str">
            <v>Electric Utilities</v>
          </cell>
          <cell r="M73">
            <v>2521.6100378951901</v>
          </cell>
          <cell r="N73">
            <v>0.18840580000000001</v>
          </cell>
        </row>
        <row r="74">
          <cell r="A74" t="str">
            <v>BILI</v>
          </cell>
          <cell r="B74" t="str">
            <v>BILI UQ</v>
          </cell>
          <cell r="C74" t="str">
            <v>US0900401060</v>
          </cell>
          <cell r="D74" t="str">
            <v>Bilibili, Inc. Sponsored ADR Class Z</v>
          </cell>
          <cell r="E74" t="str">
            <v>USD</v>
          </cell>
          <cell r="F74">
            <v>14.89</v>
          </cell>
          <cell r="G74" t="str">
            <v>Buy</v>
          </cell>
          <cell r="H74" t="str">
            <v>04/04/2023</v>
          </cell>
          <cell r="I74">
            <v>25.2</v>
          </cell>
          <cell r="J74">
            <v>5</v>
          </cell>
          <cell r="K74" t="str">
            <v>Technology Services</v>
          </cell>
          <cell r="L74" t="str">
            <v>Packaged Software</v>
          </cell>
          <cell r="M74">
            <v>6013.2269110361503</v>
          </cell>
          <cell r="N74">
            <v>0</v>
          </cell>
        </row>
        <row r="75">
          <cell r="A75" t="str">
            <v>BLF853</v>
          </cell>
          <cell r="B75" t="str">
            <v>9626 HK</v>
          </cell>
          <cell r="C75" t="str">
            <v>KYG1098A1013</v>
          </cell>
          <cell r="D75" t="str">
            <v>Bilibili, Inc. Class Z</v>
          </cell>
          <cell r="E75" t="str">
            <v>HKD</v>
          </cell>
          <cell r="F75">
            <v>117.1</v>
          </cell>
          <cell r="G75" t="str">
            <v>Buy</v>
          </cell>
          <cell r="H75" t="str">
            <v>04/04/2023</v>
          </cell>
          <cell r="I75">
            <v>197.80359999999999</v>
          </cell>
          <cell r="J75">
            <v>5</v>
          </cell>
          <cell r="K75" t="str">
            <v>Technology Services</v>
          </cell>
          <cell r="L75" t="str">
            <v>Packaged Software</v>
          </cell>
          <cell r="M75">
            <v>6013.2269110361503</v>
          </cell>
          <cell r="N75">
            <v>0</v>
          </cell>
        </row>
        <row r="76">
          <cell r="A76" t="str">
            <v>B01C1P</v>
          </cell>
          <cell r="B76" t="str">
            <v>BBCA IJ</v>
          </cell>
          <cell r="C76" t="str">
            <v>ID1000109507</v>
          </cell>
          <cell r="D76" t="str">
            <v>PT Bank Central Asia Tbk</v>
          </cell>
          <cell r="E76" t="str">
            <v>IDR</v>
          </cell>
          <cell r="F76">
            <v>9075</v>
          </cell>
          <cell r="G76" t="str">
            <v>Buy</v>
          </cell>
          <cell r="H76" t="str">
            <v>01/26/2023</v>
          </cell>
          <cell r="I76">
            <v>9600</v>
          </cell>
          <cell r="J76">
            <v>4</v>
          </cell>
          <cell r="K76" t="str">
            <v>Finance</v>
          </cell>
          <cell r="L76" t="str">
            <v>Major Banks</v>
          </cell>
          <cell r="M76">
            <v>73423.881945358502</v>
          </cell>
          <cell r="N76">
            <v>2.258953</v>
          </cell>
        </row>
        <row r="77">
          <cell r="A77" t="str">
            <v>670909</v>
          </cell>
          <cell r="B77" t="str">
            <v>BBRI IJ</v>
          </cell>
          <cell r="C77" t="str">
            <v>ID1000118201</v>
          </cell>
          <cell r="D77" t="str">
            <v>PT Bank Rakyat Indonesia (Persero) Tbk Class B</v>
          </cell>
          <cell r="E77" t="str">
            <v>IDR</v>
          </cell>
          <cell r="F77">
            <v>5425</v>
          </cell>
          <cell r="G77" t="str">
            <v>Buy</v>
          </cell>
          <cell r="H77" t="str">
            <v>02/09/2023</v>
          </cell>
          <cell r="I77">
            <v>5250</v>
          </cell>
          <cell r="J77">
            <v>4</v>
          </cell>
          <cell r="K77" t="str">
            <v>Finance</v>
          </cell>
          <cell r="L77" t="str">
            <v>Regional Banks</v>
          </cell>
          <cell r="M77">
            <v>53862.824336463796</v>
          </cell>
          <cell r="N77">
            <v>5.312837</v>
          </cell>
        </row>
        <row r="78">
          <cell r="A78" t="str">
            <v>BYZJV1</v>
          </cell>
          <cell r="B78" t="str">
            <v>2588 HK</v>
          </cell>
          <cell r="C78" t="str">
            <v>SG9999015267</v>
          </cell>
          <cell r="D78" t="str">
            <v>BOC Aviation Limited</v>
          </cell>
          <cell r="E78" t="str">
            <v>HKD</v>
          </cell>
          <cell r="F78">
            <v>62.15</v>
          </cell>
          <cell r="G78" t="str">
            <v>Buy</v>
          </cell>
          <cell r="H78" t="str">
            <v>03/10/2023</v>
          </cell>
          <cell r="I78">
            <v>76</v>
          </cell>
          <cell r="J78">
            <v>4</v>
          </cell>
          <cell r="K78" t="str">
            <v>Finance</v>
          </cell>
          <cell r="L78" t="str">
            <v>Finance/Rental/Leasing</v>
          </cell>
          <cell r="M78">
            <v>5594.4618391496097</v>
          </cell>
          <cell r="N78">
            <v>3.354787</v>
          </cell>
        </row>
        <row r="79">
          <cell r="A79" t="str">
            <v>653611</v>
          </cell>
          <cell r="B79" t="str">
            <v>2388 HK</v>
          </cell>
          <cell r="C79" t="str">
            <v>HK2388011192</v>
          </cell>
          <cell r="D79" t="str">
            <v>BOC Hong Kong (Holdings) Limited</v>
          </cell>
          <cell r="E79" t="str">
            <v>HKD</v>
          </cell>
          <cell r="F79">
            <v>22.45</v>
          </cell>
          <cell r="G79" t="str">
            <v>Buy</v>
          </cell>
          <cell r="H79" t="str">
            <v>04/03/2023</v>
          </cell>
          <cell r="I79">
            <v>33.299999999999997</v>
          </cell>
          <cell r="J79">
            <v>4</v>
          </cell>
          <cell r="K79" t="str">
            <v>Finance</v>
          </cell>
          <cell r="L79" t="str">
            <v>Major Banks</v>
          </cell>
          <cell r="M79">
            <v>30255.218898715499</v>
          </cell>
          <cell r="N79">
            <v>6.044543</v>
          </cell>
        </row>
        <row r="80">
          <cell r="A80" t="str">
            <v>BHKLY</v>
          </cell>
          <cell r="B80" t="str">
            <v>BHKLY US</v>
          </cell>
          <cell r="C80" t="str">
            <v>US0968132094</v>
          </cell>
          <cell r="D80" t="str">
            <v>BOC Hong Kong (Holdings) Limited Sponsored ADR</v>
          </cell>
          <cell r="E80" t="str">
            <v>USD</v>
          </cell>
          <cell r="F80">
            <v>57.33</v>
          </cell>
          <cell r="G80" t="str">
            <v>Buy</v>
          </cell>
          <cell r="H80" t="str">
            <v>04/03/2023</v>
          </cell>
          <cell r="I80">
            <v>84.841849999999994</v>
          </cell>
          <cell r="J80" t="e">
            <v>#N/A</v>
          </cell>
          <cell r="K80" t="str">
            <v>Finance</v>
          </cell>
          <cell r="L80" t="str">
            <v>Major Banks</v>
          </cell>
          <cell r="M80">
            <v>30255.218898715499</v>
          </cell>
          <cell r="N80">
            <v>5.9606940000000002</v>
          </cell>
        </row>
        <row r="81">
          <cell r="A81" t="str">
            <v>600109</v>
          </cell>
          <cell r="B81" t="str">
            <v>200725 CS</v>
          </cell>
          <cell r="C81" t="str">
            <v>CNE000000R44</v>
          </cell>
          <cell r="D81" t="str">
            <v>BOE Technology Group Co., Ltd. Class B</v>
          </cell>
          <cell r="E81" t="str">
            <v>HKD</v>
          </cell>
          <cell r="F81">
            <v>3.18</v>
          </cell>
          <cell r="G81" t="str">
            <v>Buy</v>
          </cell>
          <cell r="H81" t="str">
            <v>04/19/2023</v>
          </cell>
          <cell r="I81">
            <v>5.9976430000000001</v>
          </cell>
          <cell r="J81">
            <v>4</v>
          </cell>
          <cell r="K81" t="str">
            <v>Electronic Technology</v>
          </cell>
          <cell r="L81" t="str">
            <v>Electronic Equipment/Instruments</v>
          </cell>
          <cell r="M81">
            <v>22105.380576967</v>
          </cell>
          <cell r="N81">
            <v>2.2306780000000002</v>
          </cell>
        </row>
        <row r="82">
          <cell r="A82" t="str">
            <v>631469</v>
          </cell>
          <cell r="B82" t="str">
            <v>000725 CH</v>
          </cell>
          <cell r="C82" t="str">
            <v>CNE0000016L5</v>
          </cell>
          <cell r="D82" t="str">
            <v>BOE Technology Group Co., Ltd. Class A</v>
          </cell>
          <cell r="E82" t="str">
            <v>CNY</v>
          </cell>
          <cell r="F82">
            <v>4.25</v>
          </cell>
          <cell r="G82" t="str">
            <v>Buy</v>
          </cell>
          <cell r="H82" t="str">
            <v>04/19/2023</v>
          </cell>
          <cell r="I82">
            <v>5.27</v>
          </cell>
          <cell r="J82">
            <v>4</v>
          </cell>
          <cell r="K82" t="str">
            <v>Electronic Technology</v>
          </cell>
          <cell r="L82" t="str">
            <v>Electronic Equipment/Instruments</v>
          </cell>
          <cell r="M82">
            <v>22105.380576967</v>
          </cell>
          <cell r="N82">
            <v>1.4352940000000001</v>
          </cell>
        </row>
        <row r="83">
          <cell r="A83" t="str">
            <v>BYV7LB</v>
          </cell>
          <cell r="B83" t="str">
            <v>BRC SP</v>
          </cell>
          <cell r="C83" t="str">
            <v>SG1BG3000008</v>
          </cell>
          <cell r="D83" t="str">
            <v>BRC Asia Limited</v>
          </cell>
          <cell r="E83" t="str">
            <v>SGD</v>
          </cell>
          <cell r="F83">
            <v>1.67</v>
          </cell>
          <cell r="G83" t="str">
            <v>Buy</v>
          </cell>
          <cell r="H83" t="str">
            <v>05/15/2023</v>
          </cell>
          <cell r="I83">
            <v>1.8874709999999999</v>
          </cell>
          <cell r="J83">
            <v>5</v>
          </cell>
          <cell r="K83" t="str">
            <v>Non-Energy Minerals</v>
          </cell>
          <cell r="L83" t="str">
            <v>Steel</v>
          </cell>
          <cell r="M83">
            <v>342.20455499387799</v>
          </cell>
          <cell r="N83">
            <v>10.778442999999999</v>
          </cell>
        </row>
        <row r="84">
          <cell r="A84" t="str">
            <v>BKDXJH</v>
          </cell>
          <cell r="B84" t="str">
            <v>1876 HK</v>
          </cell>
          <cell r="C84" t="str">
            <v>KYG1674K1013</v>
          </cell>
          <cell r="D84" t="str">
            <v>Budweiser Brewing Co. APAC Ltd.</v>
          </cell>
          <cell r="E84" t="str">
            <v>HKD</v>
          </cell>
          <cell r="F84">
            <v>18.66</v>
          </cell>
          <cell r="G84" t="str">
            <v>Buy</v>
          </cell>
          <cell r="H84" t="str">
            <v>06/02/2023</v>
          </cell>
          <cell r="I84">
            <v>31.5</v>
          </cell>
          <cell r="J84">
            <v>4</v>
          </cell>
          <cell r="K84" t="str">
            <v>Consumer Non-Durables</v>
          </cell>
          <cell r="L84" t="str">
            <v>Beverages: Alcoholic</v>
          </cell>
          <cell r="M84">
            <v>31502.291890732999</v>
          </cell>
          <cell r="N84">
            <v>1.5868169999999999</v>
          </cell>
        </row>
        <row r="85">
          <cell r="A85" t="str">
            <v>BMV87R</v>
          </cell>
          <cell r="B85" t="str">
            <v>BUKA IJ</v>
          </cell>
          <cell r="C85" t="str">
            <v>ID1000162001</v>
          </cell>
          <cell r="D85" t="str">
            <v>PT Bukalapak.com Tbk</v>
          </cell>
          <cell r="E85" t="str">
            <v>IDR</v>
          </cell>
          <cell r="F85">
            <v>220</v>
          </cell>
          <cell r="G85" t="str">
            <v>Buy</v>
          </cell>
          <cell r="H85" t="str">
            <v>03/17/2023</v>
          </cell>
          <cell r="I85">
            <v>355</v>
          </cell>
          <cell r="J85">
            <v>5</v>
          </cell>
          <cell r="K85" t="str">
            <v>Retail Trade</v>
          </cell>
          <cell r="L85" t="str">
            <v>Internet Retail</v>
          </cell>
          <cell r="M85">
            <v>1451.7878323570999</v>
          </cell>
          <cell r="N85">
            <v>0</v>
          </cell>
        </row>
        <row r="86">
          <cell r="A86" t="str">
            <v>656512</v>
          </cell>
          <cell r="B86" t="str">
            <v>PTBA IJ</v>
          </cell>
          <cell r="C86" t="str">
            <v>ID1000094006</v>
          </cell>
          <cell r="D86" t="str">
            <v>PT Bukit Asam Tbk</v>
          </cell>
          <cell r="E86" t="str">
            <v>IDR</v>
          </cell>
          <cell r="F86">
            <v>2760</v>
          </cell>
          <cell r="G86" t="str">
            <v>Fully Valued</v>
          </cell>
          <cell r="H86" t="str">
            <v>05/04/2023</v>
          </cell>
          <cell r="I86">
            <v>2900</v>
          </cell>
          <cell r="J86">
            <v>4</v>
          </cell>
          <cell r="K86" t="str">
            <v>Energy Minerals</v>
          </cell>
          <cell r="L86" t="str">
            <v>Coal</v>
          </cell>
          <cell r="M86">
            <v>2107.8306317043098</v>
          </cell>
          <cell r="N86">
            <v>39.639499999999998</v>
          </cell>
        </row>
        <row r="87">
          <cell r="A87" t="str">
            <v>B7WJ18</v>
          </cell>
          <cell r="B87" t="str">
            <v>BAL SP</v>
          </cell>
          <cell r="C87" t="str">
            <v>SG2E67980267</v>
          </cell>
          <cell r="D87" t="str">
            <v>Bumitama Agri Ltd.</v>
          </cell>
          <cell r="E87" t="str">
            <v>SGD</v>
          </cell>
          <cell r="F87">
            <v>0.56999999999999995</v>
          </cell>
          <cell r="G87" t="str">
            <v>Buy</v>
          </cell>
          <cell r="H87" t="str">
            <v>01/11/2023</v>
          </cell>
          <cell r="I87">
            <v>1</v>
          </cell>
          <cell r="J87">
            <v>4</v>
          </cell>
          <cell r="K87" t="str">
            <v>Process Industries</v>
          </cell>
          <cell r="L87" t="str">
            <v>Agricultural Commodities/Milling</v>
          </cell>
          <cell r="M87">
            <v>743.83217284498403</v>
          </cell>
          <cell r="N87">
            <v>9.9473690000000001</v>
          </cell>
        </row>
        <row r="88">
          <cell r="A88" t="str">
            <v>B0166D</v>
          </cell>
          <cell r="B88" t="str">
            <v>BH TB</v>
          </cell>
          <cell r="C88" t="str">
            <v>TH0168A10Z01</v>
          </cell>
          <cell r="D88" t="str">
            <v>Bumrungrad Hospital Public Co., Ltd.</v>
          </cell>
          <cell r="E88" t="str">
            <v>THB</v>
          </cell>
          <cell r="F88">
            <v>217</v>
          </cell>
          <cell r="G88" t="str">
            <v>Buy</v>
          </cell>
          <cell r="H88" t="str">
            <v>02/16/2023</v>
          </cell>
          <cell r="I88">
            <v>250</v>
          </cell>
          <cell r="J88">
            <v>4</v>
          </cell>
          <cell r="K88" t="str">
            <v>Health Services</v>
          </cell>
          <cell r="L88" t="str">
            <v>Hospital/Nursing Management</v>
          </cell>
          <cell r="M88">
            <v>4951.3850074740703</v>
          </cell>
          <cell r="N88">
            <v>1.612903</v>
          </cell>
        </row>
        <row r="89">
          <cell r="A89" t="str">
            <v>B0166J</v>
          </cell>
          <cell r="B89" t="str">
            <v>BH-R TB</v>
          </cell>
          <cell r="C89" t="str">
            <v>TH0168010R13</v>
          </cell>
          <cell r="D89" t="str">
            <v>Bumrungrad Hospital Public Co., Ltd. NVDR</v>
          </cell>
          <cell r="E89" t="str">
            <v>THB</v>
          </cell>
          <cell r="F89">
            <v>219</v>
          </cell>
          <cell r="G89" t="str">
            <v>Buy</v>
          </cell>
          <cell r="H89" t="str">
            <v>02/16/2023</v>
          </cell>
          <cell r="I89">
            <v>250</v>
          </cell>
          <cell r="J89">
            <v>4</v>
          </cell>
          <cell r="K89" t="str">
            <v>Health Services</v>
          </cell>
          <cell r="L89" t="str">
            <v>Hospital/Nursing Management</v>
          </cell>
          <cell r="M89">
            <v>4951.3850074740703</v>
          </cell>
          <cell r="N89">
            <v>1.5981730000000001</v>
          </cell>
        </row>
        <row r="90">
          <cell r="A90" t="str">
            <v>653665</v>
          </cell>
          <cell r="B90" t="str">
            <v>1211 HK</v>
          </cell>
          <cell r="C90" t="str">
            <v>CNE100000296</v>
          </cell>
          <cell r="D90" t="str">
            <v>BYD Company Limited Class H</v>
          </cell>
          <cell r="E90" t="str">
            <v>HKD</v>
          </cell>
          <cell r="F90">
            <v>263.60000000000002</v>
          </cell>
          <cell r="G90" t="str">
            <v>Buy</v>
          </cell>
          <cell r="H90" t="str">
            <v>04/21/2023</v>
          </cell>
          <cell r="I90">
            <v>395</v>
          </cell>
          <cell r="J90">
            <v>5</v>
          </cell>
          <cell r="K90" t="str">
            <v>Producer Manufacturing</v>
          </cell>
          <cell r="L90" t="str">
            <v>Electrical Products</v>
          </cell>
          <cell r="M90">
            <v>102078.94013490299</v>
          </cell>
          <cell r="N90">
            <v>0.47806900000000002</v>
          </cell>
        </row>
        <row r="91">
          <cell r="A91" t="str">
            <v>B46632</v>
          </cell>
          <cell r="B91" t="str">
            <v>002594 CH</v>
          </cell>
          <cell r="C91" t="str">
            <v>CNE100001526</v>
          </cell>
          <cell r="D91" t="str">
            <v>BYD Company Limited Class A</v>
          </cell>
          <cell r="E91" t="str">
            <v>CNY</v>
          </cell>
          <cell r="F91">
            <v>269.20999999999998</v>
          </cell>
          <cell r="G91" t="str">
            <v>Buy</v>
          </cell>
          <cell r="H91" t="str">
            <v>03/30/2023</v>
          </cell>
          <cell r="I91">
            <v>342</v>
          </cell>
          <cell r="J91">
            <v>5</v>
          </cell>
          <cell r="K91" t="str">
            <v>Producer Manufacturing</v>
          </cell>
          <cell r="L91" t="str">
            <v>Electrical Products</v>
          </cell>
          <cell r="M91">
            <v>102078.94013490299</v>
          </cell>
          <cell r="N91">
            <v>0.4025415</v>
          </cell>
        </row>
        <row r="92">
          <cell r="A92" t="str">
            <v>B29SHS</v>
          </cell>
          <cell r="B92" t="str">
            <v>285 HK</v>
          </cell>
          <cell r="C92" t="str">
            <v>HK0285041858</v>
          </cell>
          <cell r="D92" t="str">
            <v>BYD Electronic (International) Co., Ltd.</v>
          </cell>
          <cell r="E92" t="str">
            <v>HKD</v>
          </cell>
          <cell r="F92">
            <v>24.9</v>
          </cell>
          <cell r="G92" t="str">
            <v>Buy</v>
          </cell>
          <cell r="H92" t="str">
            <v>04/28/2023</v>
          </cell>
          <cell r="I92">
            <v>29.6</v>
          </cell>
          <cell r="J92">
            <v>5</v>
          </cell>
          <cell r="K92" t="str">
            <v>Electronic Technology</v>
          </cell>
          <cell r="L92" t="str">
            <v>Electronic Production Equipment</v>
          </cell>
          <cell r="M92">
            <v>7196.2075007148496</v>
          </cell>
          <cell r="N92">
            <v>0.73124500000000003</v>
          </cell>
        </row>
        <row r="93">
          <cell r="A93" t="str">
            <v>616095</v>
          </cell>
          <cell r="B93" t="str">
            <v>341 HK</v>
          </cell>
          <cell r="C93" t="str">
            <v>BMG1744V1037</v>
          </cell>
          <cell r="D93" t="str">
            <v>Cafe de Coral Holdings Ltd.</v>
          </cell>
          <cell r="E93" t="str">
            <v>HKD</v>
          </cell>
          <cell r="F93">
            <v>10.02</v>
          </cell>
          <cell r="G93" t="str">
            <v>Buy</v>
          </cell>
          <cell r="H93" t="str">
            <v>06/19/2023</v>
          </cell>
          <cell r="I93">
            <v>14</v>
          </cell>
          <cell r="J93">
            <v>4</v>
          </cell>
          <cell r="K93" t="str">
            <v>Consumer Services</v>
          </cell>
          <cell r="L93" t="str">
            <v>Restaurants</v>
          </cell>
          <cell r="M93">
            <v>747.49232880872103</v>
          </cell>
          <cell r="N93">
            <v>3.7924150000000001</v>
          </cell>
        </row>
        <row r="94">
          <cell r="A94" t="str">
            <v>CFCGY</v>
          </cell>
          <cell r="B94" t="str">
            <v>CFCGY US</v>
          </cell>
          <cell r="C94" t="str">
            <v>US12770C1062</v>
          </cell>
          <cell r="D94" t="str">
            <v>Cafe de Coral Holdings Ltd. Unsponsored ADR</v>
          </cell>
          <cell r="E94" t="str">
            <v>USD</v>
          </cell>
          <cell r="F94">
            <v>12.762</v>
          </cell>
          <cell r="G94" t="str">
            <v>Buy</v>
          </cell>
          <cell r="H94" t="str">
            <v>06/19/2023</v>
          </cell>
          <cell r="I94">
            <v>17.911629999999999</v>
          </cell>
          <cell r="J94" t="e">
            <v>#N/A</v>
          </cell>
          <cell r="K94" t="str">
            <v>Consumer Services</v>
          </cell>
          <cell r="L94" t="str">
            <v>Restaurants</v>
          </cell>
          <cell r="M94">
            <v>747.49232880872103</v>
          </cell>
          <cell r="N94">
            <v>0</v>
          </cell>
        </row>
        <row r="95">
          <cell r="A95" t="str">
            <v>BTLWVY</v>
          </cell>
          <cell r="B95" t="str">
            <v>1381 HK</v>
          </cell>
          <cell r="C95" t="str">
            <v>KYG183221004</v>
          </cell>
          <cell r="D95" t="str">
            <v>Canvest Environmental Protection Group Co. Ltd.</v>
          </cell>
          <cell r="E95" t="str">
            <v>HKD</v>
          </cell>
          <cell r="F95">
            <v>4.1399999999999997</v>
          </cell>
          <cell r="G95" t="str">
            <v>Buy</v>
          </cell>
          <cell r="H95" t="str">
            <v>11/09/2022</v>
          </cell>
          <cell r="I95">
            <v>5.8</v>
          </cell>
          <cell r="J95">
            <v>4</v>
          </cell>
          <cell r="K95" t="str">
            <v>Industrial Services</v>
          </cell>
          <cell r="L95" t="str">
            <v>Engineering &amp; Construction</v>
          </cell>
          <cell r="M95">
            <v>1302.70917935492</v>
          </cell>
          <cell r="N95">
            <v>2.6328499999999999</v>
          </cell>
        </row>
        <row r="96">
          <cell r="A96" t="str">
            <v>656387</v>
          </cell>
          <cell r="B96" t="str">
            <v>CLAR SP</v>
          </cell>
          <cell r="C96" t="str">
            <v>SG1M77906915</v>
          </cell>
          <cell r="D96" t="str">
            <v>CapitaLand Ascendas REIT</v>
          </cell>
          <cell r="E96" t="str">
            <v>SGD</v>
          </cell>
          <cell r="F96">
            <v>2.7</v>
          </cell>
          <cell r="G96" t="str">
            <v>Buy</v>
          </cell>
          <cell r="H96" t="str">
            <v>03/16/2023</v>
          </cell>
          <cell r="I96">
            <v>3.4045510000000001</v>
          </cell>
          <cell r="J96">
            <v>4</v>
          </cell>
          <cell r="K96" t="str">
            <v>Finance</v>
          </cell>
          <cell r="L96" t="str">
            <v>Real Estate Investment Trusts</v>
          </cell>
          <cell r="M96">
            <v>8704.1314607095901</v>
          </cell>
          <cell r="N96">
            <v>5.8511110000000004</v>
          </cell>
        </row>
        <row r="97">
          <cell r="A97" t="str">
            <v>BG0RZ2</v>
          </cell>
          <cell r="B97" t="str">
            <v>CLAS SP</v>
          </cell>
          <cell r="C97" t="str">
            <v>SGXC16332337</v>
          </cell>
          <cell r="D97" t="str">
            <v>CapitaLand Ascott Trust</v>
          </cell>
          <cell r="E97" t="str">
            <v>SGD</v>
          </cell>
          <cell r="F97">
            <v>1.07</v>
          </cell>
          <cell r="G97" t="str">
            <v>Buy</v>
          </cell>
          <cell r="H97" t="str">
            <v>03/16/2023</v>
          </cell>
          <cell r="I97">
            <v>1.295264</v>
          </cell>
          <cell r="J97">
            <v>4</v>
          </cell>
          <cell r="K97" t="str">
            <v>Finance</v>
          </cell>
          <cell r="L97" t="str">
            <v>Real Estate Investment Trusts</v>
          </cell>
          <cell r="M97">
            <v>2751.4624791750298</v>
          </cell>
          <cell r="N97">
            <v>5.1467289999999997</v>
          </cell>
        </row>
        <row r="98">
          <cell r="A98" t="str">
            <v>B1HL3P</v>
          </cell>
          <cell r="B98" t="str">
            <v>CLCT SP</v>
          </cell>
          <cell r="C98" t="str">
            <v>SG1U25933169</v>
          </cell>
          <cell r="D98" t="str">
            <v>CapitaLand China Trust</v>
          </cell>
          <cell r="E98" t="str">
            <v>SGD</v>
          </cell>
          <cell r="F98">
            <v>0.995</v>
          </cell>
          <cell r="G98" t="str">
            <v>Buy</v>
          </cell>
          <cell r="H98" t="str">
            <v>03/16/2023</v>
          </cell>
          <cell r="I98">
            <v>1.41</v>
          </cell>
          <cell r="J98">
            <v>4</v>
          </cell>
          <cell r="K98" t="str">
            <v>Finance</v>
          </cell>
          <cell r="L98" t="str">
            <v>Real Estate Investment Trusts</v>
          </cell>
          <cell r="M98">
            <v>1253.98145281146</v>
          </cell>
          <cell r="N98">
            <v>7.5376880000000002</v>
          </cell>
        </row>
        <row r="99">
          <cell r="A99" t="str">
            <v>B23DMQ</v>
          </cell>
          <cell r="B99" t="str">
            <v>CLINT SP</v>
          </cell>
          <cell r="C99" t="str">
            <v>SG1V35936920</v>
          </cell>
          <cell r="D99" t="str">
            <v>CapitaLand India Trust</v>
          </cell>
          <cell r="E99" t="str">
            <v>SGD</v>
          </cell>
          <cell r="F99">
            <v>1.1299999999999999</v>
          </cell>
          <cell r="G99" t="str">
            <v>Buy</v>
          </cell>
          <cell r="H99" t="str">
            <v>05/17/2023</v>
          </cell>
          <cell r="I99">
            <v>1.439179</v>
          </cell>
          <cell r="J99">
            <v>4</v>
          </cell>
          <cell r="K99" t="str">
            <v>Finance</v>
          </cell>
          <cell r="L99" t="str">
            <v>Real Estate Investment Trusts</v>
          </cell>
          <cell r="M99">
            <v>1084.2820424154199</v>
          </cell>
          <cell r="N99">
            <v>7.1938050000000002</v>
          </cell>
        </row>
        <row r="100">
          <cell r="A100" t="str">
            <v>642012</v>
          </cell>
          <cell r="B100" t="str">
            <v>CICT SP</v>
          </cell>
          <cell r="C100" t="str">
            <v>SG1M51904654</v>
          </cell>
          <cell r="D100" t="str">
            <v>CapitaLand Integrated Commercial Trust</v>
          </cell>
          <cell r="E100" t="str">
            <v>SGD</v>
          </cell>
          <cell r="F100">
            <v>1.88</v>
          </cell>
          <cell r="G100" t="str">
            <v>Buy</v>
          </cell>
          <cell r="H100" t="str">
            <v>02/02/2023</v>
          </cell>
          <cell r="I100">
            <v>2.4</v>
          </cell>
          <cell r="J100">
            <v>4</v>
          </cell>
          <cell r="K100" t="str">
            <v>Finance</v>
          </cell>
          <cell r="L100" t="str">
            <v>Real Estate Investment Trusts</v>
          </cell>
          <cell r="M100">
            <v>9284.9528279002698</v>
          </cell>
          <cell r="N100">
            <v>5.6276599999999997</v>
          </cell>
        </row>
        <row r="101">
          <cell r="A101" t="str">
            <v>BNHXFJ</v>
          </cell>
          <cell r="B101" t="str">
            <v>CLI SP</v>
          </cell>
          <cell r="C101" t="str">
            <v>SGXE62145532</v>
          </cell>
          <cell r="D101" t="str">
            <v>CapitaLand Investment Limited</v>
          </cell>
          <cell r="E101" t="str">
            <v>SGD</v>
          </cell>
          <cell r="F101">
            <v>3.27</v>
          </cell>
          <cell r="G101" t="str">
            <v>Buy</v>
          </cell>
          <cell r="H101" t="str">
            <v>05/11/2023</v>
          </cell>
          <cell r="I101">
            <v>4.2525069999999996</v>
          </cell>
          <cell r="J101">
            <v>4</v>
          </cell>
          <cell r="K101" t="str">
            <v>Finance</v>
          </cell>
          <cell r="L101" t="str">
            <v>Real Estate Investment Trusts</v>
          </cell>
          <cell r="M101">
            <v>12555.9747054663</v>
          </cell>
          <cell r="N101">
            <v>3.6697250000000001</v>
          </cell>
        </row>
        <row r="102">
          <cell r="A102" t="str">
            <v>617975</v>
          </cell>
          <cell r="B102" t="str">
            <v>293 HK</v>
          </cell>
          <cell r="C102" t="str">
            <v>HK0293001514</v>
          </cell>
          <cell r="D102" t="str">
            <v>Cathay Pacific Airways Limited</v>
          </cell>
          <cell r="E102" t="str">
            <v>HKD</v>
          </cell>
          <cell r="F102">
            <v>8.1</v>
          </cell>
          <cell r="G102" t="str">
            <v>Buy</v>
          </cell>
          <cell r="H102" t="str">
            <v>03/13/2023</v>
          </cell>
          <cell r="I102">
            <v>9.8000000000000007</v>
          </cell>
          <cell r="J102">
            <v>5</v>
          </cell>
          <cell r="K102" t="str">
            <v>Transportation</v>
          </cell>
          <cell r="L102" t="str">
            <v>Airlines</v>
          </cell>
          <cell r="M102">
            <v>6611.7451327361296</v>
          </cell>
          <cell r="N102">
            <v>0</v>
          </cell>
        </row>
        <row r="103">
          <cell r="A103" t="str">
            <v>CPCAY</v>
          </cell>
          <cell r="B103" t="str">
            <v>CPCAY US</v>
          </cell>
          <cell r="C103" t="str">
            <v>US1489063081</v>
          </cell>
          <cell r="D103" t="str">
            <v>Cathay Pacific Airways Limited Sponsored ADR</v>
          </cell>
          <cell r="E103" t="str">
            <v>USD</v>
          </cell>
          <cell r="F103">
            <v>5.1360000000000001</v>
          </cell>
          <cell r="G103" t="str">
            <v>Buy</v>
          </cell>
          <cell r="H103" t="str">
            <v>03/13/2023</v>
          </cell>
          <cell r="I103">
            <v>6.2493999999999996</v>
          </cell>
          <cell r="J103" t="e">
            <v>#N/A</v>
          </cell>
          <cell r="K103" t="str">
            <v>Transportation</v>
          </cell>
          <cell r="L103" t="str">
            <v>Airlines</v>
          </cell>
          <cell r="M103">
            <v>6611.7451327361296</v>
          </cell>
          <cell r="N103">
            <v>0</v>
          </cell>
        </row>
        <row r="104">
          <cell r="A104" t="str">
            <v>B192HG</v>
          </cell>
          <cell r="B104" t="str">
            <v>CDREIT SP</v>
          </cell>
          <cell r="C104" t="str">
            <v>SG1T66931158</v>
          </cell>
          <cell r="D104" t="str">
            <v>CDL Hospitality Trusts</v>
          </cell>
          <cell r="E104" t="str">
            <v>SGD</v>
          </cell>
          <cell r="F104">
            <v>1.18</v>
          </cell>
          <cell r="G104" t="str">
            <v>Buy</v>
          </cell>
          <cell r="H104" t="str">
            <v>01/30/2023</v>
          </cell>
          <cell r="I104">
            <v>1.6</v>
          </cell>
          <cell r="J104">
            <v>4</v>
          </cell>
          <cell r="K104" t="str">
            <v>Finance</v>
          </cell>
          <cell r="L104" t="str">
            <v>Real Estate Investment Trusts</v>
          </cell>
          <cell r="M104">
            <v>1061.44200631527</v>
          </cell>
          <cell r="N104">
            <v>4.7711860000000001</v>
          </cell>
        </row>
        <row r="105">
          <cell r="A105" t="str">
            <v>B6SR7L</v>
          </cell>
          <cell r="B105" t="str">
            <v>CPN TB</v>
          </cell>
          <cell r="C105" t="str">
            <v>TH0481B10Z00</v>
          </cell>
          <cell r="D105" t="str">
            <v>Central Pattana Public Co. Ltd.</v>
          </cell>
          <cell r="E105" t="str">
            <v>THB</v>
          </cell>
          <cell r="F105">
            <v>66.25</v>
          </cell>
          <cell r="G105" t="str">
            <v>Buy</v>
          </cell>
          <cell r="H105" t="str">
            <v>07/07/2023</v>
          </cell>
          <cell r="I105">
            <v>78</v>
          </cell>
          <cell r="J105">
            <v>4</v>
          </cell>
          <cell r="K105" t="str">
            <v>Finance</v>
          </cell>
          <cell r="L105" t="str">
            <v>Real Estate Development</v>
          </cell>
          <cell r="M105">
            <v>8395.0494221954796</v>
          </cell>
          <cell r="N105">
            <v>1.735849</v>
          </cell>
        </row>
        <row r="106">
          <cell r="A106" t="str">
            <v>BM8QSJ</v>
          </cell>
          <cell r="B106" t="str">
            <v>9983 HK</v>
          </cell>
          <cell r="C106" t="str">
            <v>KYG206AA1025</v>
          </cell>
          <cell r="D106" t="str">
            <v>Central China New Life Ltd.</v>
          </cell>
          <cell r="E106" t="str">
            <v>HKD</v>
          </cell>
          <cell r="F106">
            <v>2.54</v>
          </cell>
          <cell r="G106" t="str">
            <v>Hold</v>
          </cell>
          <cell r="H106" t="str">
            <v>08/23/2022</v>
          </cell>
          <cell r="I106">
            <v>2.5549680000000001</v>
          </cell>
          <cell r="J106">
            <v>5</v>
          </cell>
          <cell r="K106" t="str">
            <v>Finance</v>
          </cell>
          <cell r="L106" t="str">
            <v>Real Estate Development</v>
          </cell>
          <cell r="M106">
            <v>406.76152780226698</v>
          </cell>
          <cell r="N106">
            <v>15.826772</v>
          </cell>
        </row>
        <row r="107">
          <cell r="A107" t="str">
            <v>BKP8ZP</v>
          </cell>
          <cell r="B107" t="str">
            <v>CRC TB</v>
          </cell>
          <cell r="C107" t="str">
            <v>TH9597010007</v>
          </cell>
          <cell r="D107" t="str">
            <v>Central Retail Corporation Public Company Limited</v>
          </cell>
          <cell r="E107" t="str">
            <v>THB</v>
          </cell>
          <cell r="F107">
            <v>38.75</v>
          </cell>
          <cell r="G107" t="str">
            <v>Buy</v>
          </cell>
          <cell r="H107" t="str">
            <v>06/29/2023</v>
          </cell>
          <cell r="I107">
            <v>54</v>
          </cell>
          <cell r="J107" t="e">
            <v>#N/A</v>
          </cell>
          <cell r="K107" t="str">
            <v>Retail Trade</v>
          </cell>
          <cell r="L107" t="str">
            <v>Department Stores</v>
          </cell>
          <cell r="M107">
            <v>6691.5786568836702</v>
          </cell>
          <cell r="N107">
            <v>1.23871</v>
          </cell>
        </row>
        <row r="108">
          <cell r="A108" t="str">
            <v>671365</v>
          </cell>
          <cell r="B108" t="str">
            <v>CK TB</v>
          </cell>
          <cell r="C108" t="str">
            <v>TH0530010Z06</v>
          </cell>
          <cell r="D108" t="str">
            <v>CH. Karnchang Public Co. Ltd.</v>
          </cell>
          <cell r="E108" t="str">
            <v>THB</v>
          </cell>
          <cell r="F108">
            <v>20</v>
          </cell>
          <cell r="G108" t="str">
            <v>Buy</v>
          </cell>
          <cell r="H108" t="str">
            <v>06/29/2023</v>
          </cell>
          <cell r="I108">
            <v>25</v>
          </cell>
          <cell r="J108">
            <v>4</v>
          </cell>
          <cell r="K108" t="str">
            <v>Industrial Services</v>
          </cell>
          <cell r="L108" t="str">
            <v>Engineering &amp; Construction</v>
          </cell>
          <cell r="M108">
            <v>954.17225870012805</v>
          </cell>
          <cell r="N108">
            <v>1.25</v>
          </cell>
        </row>
        <row r="109">
          <cell r="A109" t="str">
            <v>B14WZ4</v>
          </cell>
          <cell r="B109" t="str">
            <v>2778 HK</v>
          </cell>
          <cell r="C109" t="str">
            <v>HK2778034606</v>
          </cell>
          <cell r="D109" t="str">
            <v>Champion Real Estate Investment Trust</v>
          </cell>
          <cell r="E109" t="str">
            <v>HKD</v>
          </cell>
          <cell r="F109">
            <v>2.73</v>
          </cell>
          <cell r="G109" t="str">
            <v>Hold</v>
          </cell>
          <cell r="H109" t="str">
            <v>02/24/2023</v>
          </cell>
          <cell r="I109">
            <v>3.51</v>
          </cell>
          <cell r="J109">
            <v>4</v>
          </cell>
          <cell r="K109" t="str">
            <v>Finance</v>
          </cell>
          <cell r="L109" t="str">
            <v>Real Estate Investment Trusts</v>
          </cell>
          <cell r="M109">
            <v>2104.6118515480798</v>
          </cell>
          <cell r="N109">
            <v>7.1575090000000001</v>
          </cell>
        </row>
        <row r="110">
          <cell r="A110" t="str">
            <v>B5L2DG</v>
          </cell>
          <cell r="B110" t="str">
            <v>CPF/F TB</v>
          </cell>
          <cell r="C110" t="str">
            <v>TH0101A10Z19</v>
          </cell>
          <cell r="D110" t="str">
            <v>Charoen Pokphand Foods Public Co. Ltd.(Alien Mkt)</v>
          </cell>
          <cell r="E110" t="str">
            <v>THB</v>
          </cell>
          <cell r="F110">
            <v>19.5</v>
          </cell>
          <cell r="G110" t="str">
            <v>Hold</v>
          </cell>
          <cell r="H110" t="str">
            <v>05/12/2023</v>
          </cell>
          <cell r="I110">
            <v>22.3</v>
          </cell>
          <cell r="J110">
            <v>4</v>
          </cell>
          <cell r="K110" t="str">
            <v>Process Industries</v>
          </cell>
          <cell r="L110" t="str">
            <v>Agricultural Commodities/Milling</v>
          </cell>
          <cell r="M110">
            <v>4826.2153712485397</v>
          </cell>
          <cell r="N110">
            <v>3.8461539999999999</v>
          </cell>
        </row>
        <row r="111">
          <cell r="A111" t="str">
            <v>B4V9B0</v>
          </cell>
          <cell r="B111" t="str">
            <v>CPF TB</v>
          </cell>
          <cell r="C111" t="str">
            <v>TH0101A10Z01</v>
          </cell>
          <cell r="D111" t="str">
            <v>Charoen Pokphand Foods Public Co. Ltd.</v>
          </cell>
          <cell r="E111" t="str">
            <v>THB</v>
          </cell>
          <cell r="F111">
            <v>19.7</v>
          </cell>
          <cell r="G111" t="str">
            <v>Hold</v>
          </cell>
          <cell r="H111" t="str">
            <v>05/12/2023</v>
          </cell>
          <cell r="I111">
            <v>22.3</v>
          </cell>
          <cell r="J111">
            <v>4</v>
          </cell>
          <cell r="K111" t="str">
            <v>Process Industries</v>
          </cell>
          <cell r="L111" t="str">
            <v>Agricultural Commodities/Milling</v>
          </cell>
          <cell r="M111">
            <v>4826.2153712485397</v>
          </cell>
          <cell r="N111">
            <v>3.8071060000000001</v>
          </cell>
        </row>
        <row r="112">
          <cell r="A112" t="str">
            <v>641087</v>
          </cell>
          <cell r="B112" t="str">
            <v>CPF-R TB</v>
          </cell>
          <cell r="C112" t="str">
            <v>TH0101010R14</v>
          </cell>
          <cell r="D112" t="str">
            <v>Charoen Pokphand Foods Public Co. Ltd. NVDR</v>
          </cell>
          <cell r="E112" t="str">
            <v>THB</v>
          </cell>
          <cell r="F112">
            <v>19.7</v>
          </cell>
          <cell r="G112" t="str">
            <v>Hold</v>
          </cell>
          <cell r="H112" t="str">
            <v>05/12/2023</v>
          </cell>
          <cell r="I112">
            <v>22.3</v>
          </cell>
          <cell r="J112">
            <v>4</v>
          </cell>
          <cell r="K112" t="str">
            <v>Process Industries</v>
          </cell>
          <cell r="L112" t="str">
            <v>Agricultural Commodities/Milling</v>
          </cell>
          <cell r="M112">
            <v>4826.2153712485397</v>
          </cell>
          <cell r="N112">
            <v>3.8071060000000001</v>
          </cell>
        </row>
        <row r="113">
          <cell r="A113" t="str">
            <v>631534</v>
          </cell>
          <cell r="B113" t="str">
            <v>CPIN IJ</v>
          </cell>
          <cell r="C113" t="str">
            <v>ID1000117708</v>
          </cell>
          <cell r="D113" t="str">
            <v>PT Charoen Pokphand Indonesia Tbk</v>
          </cell>
          <cell r="E113" t="str">
            <v>IDR</v>
          </cell>
          <cell r="F113">
            <v>5450</v>
          </cell>
          <cell r="G113" t="str">
            <v>Fully Valued</v>
          </cell>
          <cell r="H113" t="str">
            <v>03/31/2023</v>
          </cell>
          <cell r="I113">
            <v>4000</v>
          </cell>
          <cell r="J113">
            <v>4</v>
          </cell>
          <cell r="K113" t="str">
            <v>Process Industries</v>
          </cell>
          <cell r="L113" t="str">
            <v>Agricultural Commodities/Milling</v>
          </cell>
          <cell r="M113">
            <v>5800.7338181578798</v>
          </cell>
          <cell r="N113">
            <v>0</v>
          </cell>
        </row>
        <row r="114">
          <cell r="A114" t="str">
            <v>BNY7YW</v>
          </cell>
          <cell r="B114" t="str">
            <v>1848 HK</v>
          </cell>
          <cell r="C114" t="str">
            <v>KYG211241057</v>
          </cell>
          <cell r="D114" t="str">
            <v>China Aircraft Leasing Group Holdings Ltd.</v>
          </cell>
          <cell r="E114" t="str">
            <v>HKD</v>
          </cell>
          <cell r="F114">
            <v>4.26</v>
          </cell>
          <cell r="G114" t="str">
            <v>Buy</v>
          </cell>
          <cell r="H114" t="str">
            <v>03/16/2023</v>
          </cell>
          <cell r="I114">
            <v>6.8</v>
          </cell>
          <cell r="J114">
            <v>5</v>
          </cell>
          <cell r="K114" t="str">
            <v>Finance</v>
          </cell>
          <cell r="L114" t="str">
            <v>Finance/Rental/Leasing</v>
          </cell>
          <cell r="M114">
            <v>384.17112108258698</v>
          </cell>
          <cell r="N114">
            <v>7.0422529999999997</v>
          </cell>
        </row>
        <row r="115">
          <cell r="A115" t="str">
            <v>B1W0JF</v>
          </cell>
          <cell r="B115" t="str">
            <v>998 HK</v>
          </cell>
          <cell r="C115" t="str">
            <v>CNE1000001Q4</v>
          </cell>
          <cell r="D115" t="str">
            <v>China CITIC Bank Corporation Ltd Class H</v>
          </cell>
          <cell r="E115" t="str">
            <v>HKD</v>
          </cell>
          <cell r="F115">
            <v>3.55</v>
          </cell>
          <cell r="G115" t="str">
            <v>Buy</v>
          </cell>
          <cell r="H115" t="str">
            <v>03/24/2023</v>
          </cell>
          <cell r="I115">
            <v>4.5</v>
          </cell>
          <cell r="J115">
            <v>4</v>
          </cell>
          <cell r="K115" t="str">
            <v>Finance</v>
          </cell>
          <cell r="L115" t="str">
            <v>Major Banks</v>
          </cell>
          <cell r="M115">
            <v>34473.687004056199</v>
          </cell>
          <cell r="N115">
            <v>10.142535000000001</v>
          </cell>
        </row>
        <row r="116">
          <cell r="A116" t="str">
            <v>B1VXHG</v>
          </cell>
          <cell r="B116" t="str">
            <v>601998 CH</v>
          </cell>
          <cell r="C116" t="str">
            <v>CNE1000000R4</v>
          </cell>
          <cell r="D116" t="str">
            <v>China CITIC Bank Corporation Ltd Class A</v>
          </cell>
          <cell r="E116" t="str">
            <v>CNY</v>
          </cell>
          <cell r="F116">
            <v>5.92</v>
          </cell>
          <cell r="G116" t="str">
            <v>Hold</v>
          </cell>
          <cell r="H116" t="str">
            <v>06/14/2023</v>
          </cell>
          <cell r="I116">
            <v>6.8</v>
          </cell>
          <cell r="J116">
            <v>4</v>
          </cell>
          <cell r="K116" t="str">
            <v>Finance</v>
          </cell>
          <cell r="L116" t="str">
            <v>Major Banks</v>
          </cell>
          <cell r="M116">
            <v>34473.687004056199</v>
          </cell>
          <cell r="N116">
            <v>5.2302080000000002</v>
          </cell>
        </row>
        <row r="117">
          <cell r="A117" t="str">
            <v>B1JNK8</v>
          </cell>
          <cell r="B117" t="str">
            <v>1898 HK</v>
          </cell>
          <cell r="C117" t="str">
            <v>CNE100000528</v>
          </cell>
          <cell r="D117" t="str">
            <v>China Coal Energy Co. Ltd. Class H</v>
          </cell>
          <cell r="E117" t="str">
            <v>HKD</v>
          </cell>
          <cell r="F117">
            <v>5.81</v>
          </cell>
          <cell r="G117" t="str">
            <v>Hold</v>
          </cell>
          <cell r="H117" t="str">
            <v>08/26/2022</v>
          </cell>
          <cell r="I117">
            <v>7</v>
          </cell>
          <cell r="J117">
            <v>5</v>
          </cell>
          <cell r="K117" t="str">
            <v>Energy Minerals</v>
          </cell>
          <cell r="L117" t="str">
            <v>Coal</v>
          </cell>
          <cell r="M117">
            <v>14262.6065569035</v>
          </cell>
          <cell r="N117">
            <v>7.8289160000000004</v>
          </cell>
        </row>
        <row r="118">
          <cell r="A118" t="str">
            <v>B1HVJ1</v>
          </cell>
          <cell r="B118" t="str">
            <v>552 HK</v>
          </cell>
          <cell r="C118" t="str">
            <v>CNE1000002G3</v>
          </cell>
          <cell r="D118" t="str">
            <v>China Communications Services Corp. Ltd. Class H</v>
          </cell>
          <cell r="E118" t="str">
            <v>HKD</v>
          </cell>
          <cell r="F118">
            <v>3.6</v>
          </cell>
          <cell r="G118" t="str">
            <v>Buy</v>
          </cell>
          <cell r="H118" t="str">
            <v>03/29/2023</v>
          </cell>
          <cell r="I118">
            <v>4.8</v>
          </cell>
          <cell r="J118">
            <v>4</v>
          </cell>
          <cell r="K118" t="str">
            <v>Industrial Services</v>
          </cell>
          <cell r="L118" t="str">
            <v>Engineering &amp; Construction</v>
          </cell>
          <cell r="M118">
            <v>3158.7473170236999</v>
          </cell>
          <cell r="N118">
            <v>5.9113889999999998</v>
          </cell>
        </row>
        <row r="119">
          <cell r="A119" t="str">
            <v>B0LMTQ</v>
          </cell>
          <cell r="B119" t="str">
            <v>939 HK</v>
          </cell>
          <cell r="C119" t="str">
            <v>CNE1000002H1</v>
          </cell>
          <cell r="D119" t="str">
            <v>China Construction Bank Corporation Class H</v>
          </cell>
          <cell r="E119" t="str">
            <v>HKD</v>
          </cell>
          <cell r="F119">
            <v>4.34</v>
          </cell>
          <cell r="G119" t="str">
            <v>Buy</v>
          </cell>
          <cell r="H119" t="str">
            <v>05/05/2023</v>
          </cell>
          <cell r="I119">
            <v>6.2</v>
          </cell>
          <cell r="J119">
            <v>4</v>
          </cell>
          <cell r="K119" t="str">
            <v>Finance</v>
          </cell>
          <cell r="L119" t="str">
            <v>Regional Banks</v>
          </cell>
          <cell r="M119">
            <v>142773.98372692501</v>
          </cell>
          <cell r="N119">
            <v>9.7232029999999998</v>
          </cell>
        </row>
        <row r="120">
          <cell r="A120" t="str">
            <v>608526</v>
          </cell>
          <cell r="B120" t="str">
            <v>600115 CH</v>
          </cell>
          <cell r="C120" t="str">
            <v>CNE000000TR0</v>
          </cell>
          <cell r="D120" t="str">
            <v>China Eastern Airlines Corporation Limited Class A</v>
          </cell>
          <cell r="E120" t="str">
            <v>CNY</v>
          </cell>
          <cell r="F120">
            <v>5.07</v>
          </cell>
          <cell r="G120" t="str">
            <v>Hold</v>
          </cell>
          <cell r="H120" t="str">
            <v>04/06/2023</v>
          </cell>
          <cell r="I120">
            <v>5.2</v>
          </cell>
          <cell r="J120">
            <v>4</v>
          </cell>
          <cell r="K120" t="str">
            <v>Transportation</v>
          </cell>
          <cell r="L120" t="str">
            <v>Airlines</v>
          </cell>
          <cell r="M120">
            <v>11756.075703250001</v>
          </cell>
          <cell r="N120">
            <v>0</v>
          </cell>
        </row>
        <row r="121">
          <cell r="A121" t="str">
            <v>617137</v>
          </cell>
          <cell r="B121" t="str">
            <v>670 HK</v>
          </cell>
          <cell r="C121" t="str">
            <v>CNE1000002K5</v>
          </cell>
          <cell r="D121" t="str">
            <v>China Eastern Airlines Corporation Limited Class H</v>
          </cell>
          <cell r="E121" t="str">
            <v>HKD</v>
          </cell>
          <cell r="F121">
            <v>2.81</v>
          </cell>
          <cell r="G121" t="str">
            <v>Hold</v>
          </cell>
          <cell r="H121" t="str">
            <v>04/06/2023</v>
          </cell>
          <cell r="I121">
            <v>3.5</v>
          </cell>
          <cell r="J121">
            <v>4</v>
          </cell>
          <cell r="K121" t="str">
            <v>Transportation</v>
          </cell>
          <cell r="L121" t="str">
            <v>Airlines</v>
          </cell>
          <cell r="M121">
            <v>11756.075703250001</v>
          </cell>
          <cell r="N121">
            <v>0</v>
          </cell>
        </row>
        <row r="122">
          <cell r="A122" t="str">
            <v>B53SCQ</v>
          </cell>
          <cell r="B122" t="str">
            <v>601818 CH</v>
          </cell>
          <cell r="C122" t="str">
            <v>CNE100000SL4</v>
          </cell>
          <cell r="D122" t="str">
            <v>China Everbright Bank Co., Ltd. Class A</v>
          </cell>
          <cell r="E122" t="str">
            <v>CNY</v>
          </cell>
          <cell r="F122">
            <v>3.07</v>
          </cell>
          <cell r="G122" t="str">
            <v>Hold</v>
          </cell>
          <cell r="H122" t="str">
            <v>03/29/2023</v>
          </cell>
          <cell r="I122">
            <v>3.03</v>
          </cell>
          <cell r="J122">
            <v>4</v>
          </cell>
          <cell r="K122" t="str">
            <v>Finance</v>
          </cell>
          <cell r="L122" t="str">
            <v>Major Banks</v>
          </cell>
          <cell r="M122">
            <v>23097.299939641402</v>
          </cell>
          <cell r="N122">
            <v>5.8245069999999997</v>
          </cell>
        </row>
        <row r="123">
          <cell r="A123" t="str">
            <v>B5NRRJ</v>
          </cell>
          <cell r="B123" t="str">
            <v>6818 HK</v>
          </cell>
          <cell r="C123" t="str">
            <v>CNE100001QW3</v>
          </cell>
          <cell r="D123" t="str">
            <v>China Everbright Bank Co., Ltd. Class H</v>
          </cell>
          <cell r="E123" t="str">
            <v>HKD</v>
          </cell>
          <cell r="F123">
            <v>2.1800000000000002</v>
          </cell>
          <cell r="G123" t="str">
            <v>Hold</v>
          </cell>
          <cell r="H123" t="str">
            <v>03/29/2023</v>
          </cell>
          <cell r="I123">
            <v>2.6</v>
          </cell>
          <cell r="J123">
            <v>4</v>
          </cell>
          <cell r="K123" t="str">
            <v>Finance</v>
          </cell>
          <cell r="L123" t="str">
            <v>Major Banks</v>
          </cell>
          <cell r="M123">
            <v>23097.299939641402</v>
          </cell>
          <cell r="N123">
            <v>9.5383949999999995</v>
          </cell>
        </row>
        <row r="124">
          <cell r="A124" t="str">
            <v>610573</v>
          </cell>
          <cell r="B124" t="str">
            <v>506 HK</v>
          </cell>
          <cell r="C124" t="str">
            <v>BMG2154F1095</v>
          </cell>
          <cell r="D124" t="str">
            <v>China Foods Limited</v>
          </cell>
          <cell r="E124" t="str">
            <v>HKD</v>
          </cell>
          <cell r="F124">
            <v>2.91</v>
          </cell>
          <cell r="G124" t="str">
            <v>Buy</v>
          </cell>
          <cell r="H124" t="str">
            <v>03/29/2023</v>
          </cell>
          <cell r="I124">
            <v>3.3</v>
          </cell>
          <cell r="J124">
            <v>4</v>
          </cell>
          <cell r="K124" t="str">
            <v>Consumer Non-Durables</v>
          </cell>
          <cell r="L124" t="str">
            <v>Beverages: Non-Alcoholic</v>
          </cell>
          <cell r="M124">
            <v>1054.1737935947001</v>
          </cell>
          <cell r="N124">
            <v>4.5704469999999997</v>
          </cell>
        </row>
        <row r="125">
          <cell r="A125" t="str">
            <v>CHFHY</v>
          </cell>
          <cell r="B125" t="str">
            <v>CHFHY US</v>
          </cell>
          <cell r="C125" t="str">
            <v>US1689161040</v>
          </cell>
          <cell r="D125" t="str">
            <v>China Foods Limited Unsponsored ADR</v>
          </cell>
          <cell r="E125" t="str">
            <v>USD</v>
          </cell>
          <cell r="F125">
            <v>7.5369999999999999</v>
          </cell>
          <cell r="G125" t="str">
            <v>Buy</v>
          </cell>
          <cell r="H125" t="str">
            <v>03/29/2023</v>
          </cell>
          <cell r="I125" t="e">
            <v>#N/A</v>
          </cell>
          <cell r="J125" t="e">
            <v>#N/A</v>
          </cell>
          <cell r="K125" t="str">
            <v>Consumer Non-Durables</v>
          </cell>
          <cell r="L125" t="str">
            <v>Beverages: Non-Alcoholic</v>
          </cell>
          <cell r="M125">
            <v>1054.1737935947001</v>
          </cell>
          <cell r="N125">
            <v>3.5634070000000002</v>
          </cell>
        </row>
        <row r="126">
          <cell r="A126" t="str">
            <v>646079</v>
          </cell>
          <cell r="B126" t="str">
            <v>384 HK</v>
          </cell>
          <cell r="C126" t="str">
            <v>BMG2109G1033</v>
          </cell>
          <cell r="D126" t="str">
            <v>China Gas Holdings Limited</v>
          </cell>
          <cell r="E126" t="str">
            <v>HKD</v>
          </cell>
          <cell r="F126">
            <v>8.42</v>
          </cell>
          <cell r="G126" t="str">
            <v>Buy</v>
          </cell>
          <cell r="H126" t="str">
            <v>06/26/2023</v>
          </cell>
          <cell r="I126">
            <v>11</v>
          </cell>
          <cell r="J126">
            <v>4</v>
          </cell>
          <cell r="K126" t="str">
            <v>Utilities</v>
          </cell>
          <cell r="L126" t="str">
            <v>Gas Distributors</v>
          </cell>
          <cell r="M126">
            <v>5845.0031235300103</v>
          </cell>
          <cell r="N126">
            <v>6.5320660000000004</v>
          </cell>
        </row>
        <row r="127">
          <cell r="A127" t="str">
            <v>B44ZV9</v>
          </cell>
          <cell r="B127" t="str">
            <v>1378 HK</v>
          </cell>
          <cell r="C127" t="str">
            <v>KYG211501005</v>
          </cell>
          <cell r="D127" t="str">
            <v>China Hongqiao Group Ltd.</v>
          </cell>
          <cell r="E127" t="str">
            <v>HKD</v>
          </cell>
          <cell r="F127">
            <v>6.46</v>
          </cell>
          <cell r="G127" t="str">
            <v>Buy</v>
          </cell>
          <cell r="H127" t="str">
            <v>06/14/2023</v>
          </cell>
          <cell r="I127">
            <v>11</v>
          </cell>
          <cell r="J127">
            <v>5</v>
          </cell>
          <cell r="K127" t="str">
            <v>Non-Energy Minerals</v>
          </cell>
          <cell r="L127" t="str">
            <v>Aluminum</v>
          </cell>
          <cell r="M127">
            <v>7674.60781575492</v>
          </cell>
          <cell r="N127">
            <v>7.8947370000000001</v>
          </cell>
        </row>
        <row r="128">
          <cell r="A128" t="str">
            <v>BZ169C</v>
          </cell>
          <cell r="B128" t="str">
            <v>3908 HK</v>
          </cell>
          <cell r="C128" t="str">
            <v>CNE100002359</v>
          </cell>
          <cell r="D128" t="str">
            <v>China International Capital Corp. Ltd. Class H</v>
          </cell>
          <cell r="E128" t="str">
            <v>HKD</v>
          </cell>
          <cell r="F128">
            <v>13.72</v>
          </cell>
          <cell r="G128" t="str">
            <v>Buy</v>
          </cell>
          <cell r="H128" t="str">
            <v>04/17/2023</v>
          </cell>
          <cell r="I128">
            <v>21.5</v>
          </cell>
          <cell r="J128">
            <v>4</v>
          </cell>
          <cell r="K128" t="str">
            <v>Finance</v>
          </cell>
          <cell r="L128" t="str">
            <v>Investment Banks/Brokers</v>
          </cell>
          <cell r="M128">
            <v>18004.019832927999</v>
          </cell>
          <cell r="N128">
            <v>1.4258820000000001</v>
          </cell>
        </row>
        <row r="129">
          <cell r="A129" t="str">
            <v>BNGDR9</v>
          </cell>
          <cell r="B129" t="str">
            <v>601995 CH</v>
          </cell>
          <cell r="C129" t="str">
            <v>CNE1000048J0</v>
          </cell>
          <cell r="D129" t="str">
            <v>China International Capital Corp. Ltd. Class A</v>
          </cell>
          <cell r="E129" t="str">
            <v>CNY</v>
          </cell>
          <cell r="F129">
            <v>36.5</v>
          </cell>
          <cell r="G129" t="str">
            <v>Buy</v>
          </cell>
          <cell r="H129" t="str">
            <v>04/17/2023</v>
          </cell>
          <cell r="I129">
            <v>18.825479999999999</v>
          </cell>
          <cell r="J129">
            <v>4</v>
          </cell>
          <cell r="K129" t="str">
            <v>Finance</v>
          </cell>
          <cell r="L129" t="str">
            <v>Investment Banks/Brokers</v>
          </cell>
          <cell r="M129">
            <v>18004.019832927999</v>
          </cell>
          <cell r="N129">
            <v>0.46090409999999998</v>
          </cell>
        </row>
        <row r="130">
          <cell r="A130" t="str">
            <v>BCDBKF</v>
          </cell>
          <cell r="B130" t="str">
            <v>2128 HK</v>
          </cell>
          <cell r="C130" t="str">
            <v>KYG2157Q1029</v>
          </cell>
          <cell r="D130" t="str">
            <v>China Lesso Group Holdings Limited</v>
          </cell>
          <cell r="E130" t="str">
            <v>HKD</v>
          </cell>
          <cell r="F130">
            <v>5.0199999999999996</v>
          </cell>
          <cell r="G130" t="str">
            <v>Buy</v>
          </cell>
          <cell r="H130" t="str">
            <v>03/21/2023</v>
          </cell>
          <cell r="I130">
            <v>9.3000000000000007</v>
          </cell>
          <cell r="J130">
            <v>5</v>
          </cell>
          <cell r="K130" t="str">
            <v>Producer Manufacturing</v>
          </cell>
          <cell r="L130" t="str">
            <v>Miscellaneous Manufacturing</v>
          </cell>
          <cell r="M130">
            <v>1969.78955052426</v>
          </cell>
          <cell r="N130">
            <v>5.9760960000000001</v>
          </cell>
        </row>
        <row r="131">
          <cell r="A131" t="str">
            <v>B1LBS8</v>
          </cell>
          <cell r="B131" t="str">
            <v>601628 CH</v>
          </cell>
          <cell r="C131" t="str">
            <v>CNE000001Q93</v>
          </cell>
          <cell r="D131" t="str">
            <v>China Life Insurance Co. Ltd. Class A</v>
          </cell>
          <cell r="E131" t="str">
            <v>CNY</v>
          </cell>
          <cell r="F131">
            <v>34.17</v>
          </cell>
          <cell r="G131" t="str">
            <v>Hold</v>
          </cell>
          <cell r="H131" t="str">
            <v>03/30/2023</v>
          </cell>
          <cell r="I131">
            <v>31.69</v>
          </cell>
          <cell r="J131">
            <v>4</v>
          </cell>
          <cell r="K131" t="str">
            <v>Finance</v>
          </cell>
          <cell r="L131" t="str">
            <v>Multi-Line Insurance</v>
          </cell>
          <cell r="M131">
            <v>109979.994425995</v>
          </cell>
          <cell r="N131">
            <v>1.3418969999999999</v>
          </cell>
        </row>
        <row r="132">
          <cell r="A132" t="str">
            <v>671897</v>
          </cell>
          <cell r="B132" t="str">
            <v>2628 HK</v>
          </cell>
          <cell r="C132" t="str">
            <v>CNE1000002L3</v>
          </cell>
          <cell r="D132" t="str">
            <v>China Life Insurance Co. Ltd. Class H</v>
          </cell>
          <cell r="E132" t="str">
            <v>HKD</v>
          </cell>
          <cell r="F132">
            <v>12.14</v>
          </cell>
          <cell r="G132" t="str">
            <v>Buy</v>
          </cell>
          <cell r="H132" t="str">
            <v>03/30/2023</v>
          </cell>
          <cell r="I132">
            <v>18</v>
          </cell>
          <cell r="J132">
            <v>4</v>
          </cell>
          <cell r="K132" t="str">
            <v>Finance</v>
          </cell>
          <cell r="L132" t="str">
            <v>Multi-Line Insurance</v>
          </cell>
          <cell r="M132">
            <v>109979.994425995</v>
          </cell>
          <cell r="N132">
            <v>4.3921749999999999</v>
          </cell>
        </row>
        <row r="133">
          <cell r="A133" t="str">
            <v>B4Q2TX</v>
          </cell>
          <cell r="B133" t="str">
            <v>916 HK</v>
          </cell>
          <cell r="C133" t="str">
            <v>CNE100000HD4</v>
          </cell>
          <cell r="D133" t="str">
            <v>China Longyuan Power Group Corporation Ltd Class H</v>
          </cell>
          <cell r="E133" t="str">
            <v>HKD</v>
          </cell>
          <cell r="F133">
            <v>7.88</v>
          </cell>
          <cell r="G133" t="str">
            <v>Buy</v>
          </cell>
          <cell r="H133" t="str">
            <v>03/31/2023</v>
          </cell>
          <cell r="I133">
            <v>14.5</v>
          </cell>
          <cell r="J133">
            <v>5</v>
          </cell>
          <cell r="K133" t="str">
            <v>Utilities</v>
          </cell>
          <cell r="L133" t="str">
            <v>Alternative Power Generation</v>
          </cell>
          <cell r="M133">
            <v>17897.205195759201</v>
          </cell>
          <cell r="N133">
            <v>1.63198</v>
          </cell>
        </row>
        <row r="134">
          <cell r="A134" t="str">
            <v>BP4Z2H</v>
          </cell>
          <cell r="B134" t="str">
            <v>001289 CH</v>
          </cell>
          <cell r="C134" t="str">
            <v>CNE1000057F9</v>
          </cell>
          <cell r="D134" t="str">
            <v>China Longyuan Power Group Corporation Ltd Class A</v>
          </cell>
          <cell r="E134" t="str">
            <v>CNY</v>
          </cell>
          <cell r="F134">
            <v>20.39</v>
          </cell>
          <cell r="G134" t="str">
            <v>Buy</v>
          </cell>
          <cell r="H134" t="str">
            <v>03/31/2023</v>
          </cell>
          <cell r="I134">
            <v>12.693308999999999</v>
          </cell>
          <cell r="J134" t="e">
            <v>#N/A</v>
          </cell>
          <cell r="K134" t="str">
            <v>Utilities</v>
          </cell>
          <cell r="L134" t="str">
            <v>Alternative Power Generation</v>
          </cell>
          <cell r="M134">
            <v>17897.205195759201</v>
          </cell>
          <cell r="N134">
            <v>0.54236229999999996</v>
          </cell>
        </row>
        <row r="135">
          <cell r="A135" t="str">
            <v>B01B1L</v>
          </cell>
          <cell r="B135" t="str">
            <v>2319 HK</v>
          </cell>
          <cell r="C135" t="str">
            <v>KYG210961051</v>
          </cell>
          <cell r="D135" t="str">
            <v>China Mengniu Dairy Co., Ltd.</v>
          </cell>
          <cell r="E135" t="str">
            <v>HKD</v>
          </cell>
          <cell r="F135">
            <v>28.15</v>
          </cell>
          <cell r="G135" t="str">
            <v>Buy</v>
          </cell>
          <cell r="H135" t="str">
            <v>03/30/2023</v>
          </cell>
          <cell r="I135">
            <v>47.4</v>
          </cell>
          <cell r="J135">
            <v>4</v>
          </cell>
          <cell r="K135" t="str">
            <v>Consumer Non-Durables</v>
          </cell>
          <cell r="L135" t="str">
            <v>Food: Meat/Fish/Dairy</v>
          </cell>
          <cell r="M135">
            <v>13782.974551935</v>
          </cell>
          <cell r="N135">
            <v>1.574778</v>
          </cell>
        </row>
        <row r="136">
          <cell r="A136" t="str">
            <v>B1DYPZ</v>
          </cell>
          <cell r="B136" t="str">
            <v>3968 HK</v>
          </cell>
          <cell r="C136" t="str">
            <v>CNE1000002M1</v>
          </cell>
          <cell r="D136" t="str">
            <v>China Merchants Bank Co., Ltd. Class H</v>
          </cell>
          <cell r="E136" t="str">
            <v>HKD</v>
          </cell>
          <cell r="F136">
            <v>33.049999999999997</v>
          </cell>
          <cell r="G136" t="str">
            <v>Buy</v>
          </cell>
          <cell r="H136" t="str">
            <v>03/27/2023</v>
          </cell>
          <cell r="I136">
            <v>54.3</v>
          </cell>
          <cell r="J136">
            <v>4</v>
          </cell>
          <cell r="K136" t="str">
            <v>Finance</v>
          </cell>
          <cell r="L136" t="str">
            <v>Regional Banks</v>
          </cell>
          <cell r="M136">
            <v>111804.015091504</v>
          </cell>
          <cell r="N136">
            <v>5.7197069999999997</v>
          </cell>
        </row>
        <row r="137">
          <cell r="A137" t="str">
            <v>651872</v>
          </cell>
          <cell r="B137" t="str">
            <v>600036 CH</v>
          </cell>
          <cell r="C137" t="str">
            <v>CNE000001B33</v>
          </cell>
          <cell r="D137" t="str">
            <v>China Merchants Bank Co., Ltd. Class A</v>
          </cell>
          <cell r="E137" t="str">
            <v>CNY</v>
          </cell>
          <cell r="F137">
            <v>32.700000000000003</v>
          </cell>
          <cell r="G137" t="str">
            <v>Buy</v>
          </cell>
          <cell r="H137" t="str">
            <v>03/27/2023</v>
          </cell>
          <cell r="I137">
            <v>44.1</v>
          </cell>
          <cell r="J137">
            <v>4</v>
          </cell>
          <cell r="K137" t="str">
            <v>Finance</v>
          </cell>
          <cell r="L137" t="str">
            <v>Regional Banks</v>
          </cell>
          <cell r="M137">
            <v>111804.015091504</v>
          </cell>
          <cell r="N137">
            <v>4.9712230000000002</v>
          </cell>
        </row>
        <row r="138">
          <cell r="A138" t="str">
            <v>607355</v>
          </cell>
          <cell r="B138" t="str">
            <v>941 HK</v>
          </cell>
          <cell r="C138" t="str">
            <v>HK0941009539</v>
          </cell>
          <cell r="D138" t="str">
            <v>China Mobile Limited</v>
          </cell>
          <cell r="E138" t="str">
            <v>HKD</v>
          </cell>
          <cell r="F138">
            <v>62.7</v>
          </cell>
          <cell r="G138" t="str">
            <v>Buy</v>
          </cell>
          <cell r="H138" t="str">
            <v>03/24/2023</v>
          </cell>
          <cell r="I138">
            <v>92</v>
          </cell>
          <cell r="J138">
            <v>4</v>
          </cell>
          <cell r="K138" t="str">
            <v>Communications</v>
          </cell>
          <cell r="L138" t="str">
            <v>Specialty Telecommunications</v>
          </cell>
          <cell r="M138">
            <v>175452.552186502</v>
          </cell>
          <cell r="N138">
            <v>7.033493</v>
          </cell>
        </row>
        <row r="139">
          <cell r="A139" t="str">
            <v>B3PZ2V</v>
          </cell>
          <cell r="B139" t="str">
            <v>1117 HK</v>
          </cell>
          <cell r="C139" t="str">
            <v>KYG215791008</v>
          </cell>
          <cell r="D139" t="str">
            <v>China Modern Dairy Holdings Ltd.</v>
          </cell>
          <cell r="E139" t="str">
            <v>HKD</v>
          </cell>
          <cell r="F139">
            <v>0.81</v>
          </cell>
          <cell r="G139" t="str">
            <v>Buy</v>
          </cell>
          <cell r="H139" t="str">
            <v>03/29/2023</v>
          </cell>
          <cell r="I139">
            <v>1.26</v>
          </cell>
          <cell r="J139">
            <v>4</v>
          </cell>
          <cell r="K139" t="str">
            <v>Process Industries</v>
          </cell>
          <cell r="L139" t="str">
            <v>Agricultural Commodities/Milling</v>
          </cell>
          <cell r="M139">
            <v>819.09695106989705</v>
          </cell>
          <cell r="N139">
            <v>3.7790119999999998</v>
          </cell>
        </row>
        <row r="140">
          <cell r="A140" t="str">
            <v>B0Y91C</v>
          </cell>
          <cell r="B140" t="str">
            <v>3323 HK</v>
          </cell>
          <cell r="C140" t="str">
            <v>CNE1000002N9</v>
          </cell>
          <cell r="D140" t="str">
            <v>China National Building Material Co. Ltd. Class H</v>
          </cell>
          <cell r="E140" t="str">
            <v>HKD</v>
          </cell>
          <cell r="F140">
            <v>4.3899999999999997</v>
          </cell>
          <cell r="G140" t="str">
            <v>Buy</v>
          </cell>
          <cell r="H140" t="str">
            <v>03/09/2023</v>
          </cell>
          <cell r="I140">
            <v>10</v>
          </cell>
          <cell r="J140">
            <v>4</v>
          </cell>
          <cell r="K140" t="str">
            <v>Non-Energy Minerals</v>
          </cell>
          <cell r="L140" t="str">
            <v>Construction Materials</v>
          </cell>
          <cell r="M140">
            <v>4816.6359461421798</v>
          </cell>
          <cell r="N140">
            <v>9.7972669999999997</v>
          </cell>
        </row>
        <row r="141">
          <cell r="A141" t="str">
            <v>619215</v>
          </cell>
          <cell r="B141" t="str">
            <v>688 HK</v>
          </cell>
          <cell r="C141" t="str">
            <v>HK0688002218</v>
          </cell>
          <cell r="D141" t="str">
            <v>China Overseas Land &amp; Investment Limited</v>
          </cell>
          <cell r="E141" t="str">
            <v>HKD</v>
          </cell>
          <cell r="F141">
            <v>16.260000000000002</v>
          </cell>
          <cell r="G141" t="str">
            <v>Buy</v>
          </cell>
          <cell r="H141" t="str">
            <v>03/31/2023</v>
          </cell>
          <cell r="I141">
            <v>25.47</v>
          </cell>
          <cell r="J141">
            <v>4</v>
          </cell>
          <cell r="K141" t="str">
            <v>Finance</v>
          </cell>
          <cell r="L141" t="str">
            <v>Real Estate Development</v>
          </cell>
          <cell r="M141">
            <v>22986.668021114401</v>
          </cell>
          <cell r="N141">
            <v>4.9200489999999997</v>
          </cell>
        </row>
        <row r="142">
          <cell r="A142" t="str">
            <v>680324</v>
          </cell>
          <cell r="B142" t="str">
            <v>81 HK</v>
          </cell>
          <cell r="C142" t="str">
            <v>HK0000065737</v>
          </cell>
          <cell r="D142" t="str">
            <v>China Overseas Grand Oceans Group Limited</v>
          </cell>
          <cell r="E142" t="str">
            <v>HKD</v>
          </cell>
          <cell r="F142">
            <v>3.57</v>
          </cell>
          <cell r="G142" t="str">
            <v>Buy</v>
          </cell>
          <cell r="H142" t="str">
            <v>03/29/2023</v>
          </cell>
          <cell r="I142">
            <v>4.26</v>
          </cell>
          <cell r="J142">
            <v>4</v>
          </cell>
          <cell r="K142" t="str">
            <v>Finance</v>
          </cell>
          <cell r="L142" t="str">
            <v>Real Estate Development</v>
          </cell>
          <cell r="M142">
            <v>1627.8702077974999</v>
          </cell>
          <cell r="N142">
            <v>5.8823530000000002</v>
          </cell>
        </row>
        <row r="143">
          <cell r="A143" t="str">
            <v>B29WFR</v>
          </cell>
          <cell r="B143" t="str">
            <v>601601 CH</v>
          </cell>
          <cell r="C143" t="str">
            <v>CNE1000008M8</v>
          </cell>
          <cell r="D143" t="str">
            <v>China Pacific Insurance (Group) Co., Ltd. Class A</v>
          </cell>
          <cell r="E143" t="str">
            <v>CNY</v>
          </cell>
          <cell r="F143">
            <v>27.06</v>
          </cell>
          <cell r="G143" t="str">
            <v>Buy</v>
          </cell>
          <cell r="H143" t="str">
            <v>04/28/2023</v>
          </cell>
          <cell r="I143">
            <v>27.51</v>
          </cell>
          <cell r="J143">
            <v>4</v>
          </cell>
          <cell r="K143" t="str">
            <v>Finance</v>
          </cell>
          <cell r="L143" t="str">
            <v>Multi-Line Insurance</v>
          </cell>
          <cell r="M143">
            <v>32566.212501887301</v>
          </cell>
          <cell r="N143">
            <v>3.6043240000000001</v>
          </cell>
        </row>
        <row r="144">
          <cell r="A144" t="str">
            <v>B2Q5H5</v>
          </cell>
          <cell r="B144" t="str">
            <v>2601 HK</v>
          </cell>
          <cell r="C144" t="str">
            <v>CNE1000009Q7</v>
          </cell>
          <cell r="D144" t="str">
            <v>China Pacific Insurance (Group) Co., Ltd. Class H</v>
          </cell>
          <cell r="E144" t="str">
            <v>HKD</v>
          </cell>
          <cell r="F144">
            <v>20.149999999999999</v>
          </cell>
          <cell r="G144" t="str">
            <v>Buy</v>
          </cell>
          <cell r="H144" t="str">
            <v>03/29/2023</v>
          </cell>
          <cell r="I144">
            <v>30</v>
          </cell>
          <cell r="J144">
            <v>4</v>
          </cell>
          <cell r="K144" t="str">
            <v>Finance</v>
          </cell>
          <cell r="L144" t="str">
            <v>Multi-Line Insurance</v>
          </cell>
          <cell r="M144">
            <v>32566.212501887301</v>
          </cell>
          <cell r="N144">
            <v>5.8316819999999998</v>
          </cell>
        </row>
        <row r="145">
          <cell r="A145" t="str">
            <v>629181</v>
          </cell>
          <cell r="B145" t="str">
            <v>386 HK</v>
          </cell>
          <cell r="C145" t="str">
            <v>CNE1000002Q2</v>
          </cell>
          <cell r="D145" t="str">
            <v>China Petroleum &amp; Chemical Corporation Class H</v>
          </cell>
          <cell r="E145" t="str">
            <v>HKD</v>
          </cell>
          <cell r="F145">
            <v>4.42</v>
          </cell>
          <cell r="G145" t="str">
            <v>Hold</v>
          </cell>
          <cell r="H145" t="str">
            <v>04/28/2023</v>
          </cell>
          <cell r="I145">
            <v>5.3</v>
          </cell>
          <cell r="J145">
            <v>4</v>
          </cell>
          <cell r="K145" t="str">
            <v>Energy Minerals</v>
          </cell>
          <cell r="L145" t="str">
            <v>Integrated Oil</v>
          </cell>
          <cell r="M145">
            <v>98669.563983630695</v>
          </cell>
          <cell r="N145">
            <v>9.0905000000000005</v>
          </cell>
        </row>
        <row r="146">
          <cell r="A146" t="str">
            <v>697245</v>
          </cell>
          <cell r="B146" t="str">
            <v>291 HK</v>
          </cell>
          <cell r="C146" t="str">
            <v>HK0291001490</v>
          </cell>
          <cell r="D146" t="str">
            <v>China Resources Beer (Holdings) Co. Ltd.</v>
          </cell>
          <cell r="E146" t="str">
            <v>HKD</v>
          </cell>
          <cell r="F146">
            <v>48.5</v>
          </cell>
          <cell r="G146" t="str">
            <v>Buy</v>
          </cell>
          <cell r="H146" t="str">
            <v>03/24/2023</v>
          </cell>
          <cell r="I146">
            <v>71.2</v>
          </cell>
          <cell r="J146">
            <v>4</v>
          </cell>
          <cell r="K146" t="str">
            <v>Consumer Non-Durables</v>
          </cell>
          <cell r="L146" t="str">
            <v>Beverages: Alcoholic</v>
          </cell>
          <cell r="M146">
            <v>20079.891933621999</v>
          </cell>
          <cell r="N146">
            <v>1.2597940000000001</v>
          </cell>
        </row>
        <row r="147">
          <cell r="A147" t="str">
            <v>CRHKY</v>
          </cell>
          <cell r="B147" t="str">
            <v>CRHKY US</v>
          </cell>
          <cell r="C147" t="str">
            <v>US16940R1095</v>
          </cell>
          <cell r="D147" t="str">
            <v>China Resources Beer (Holdings) Co. Ltd. Sponsored ADR</v>
          </cell>
          <cell r="E147" t="str">
            <v>USD</v>
          </cell>
          <cell r="F147">
            <v>12.315</v>
          </cell>
          <cell r="G147" t="str">
            <v>Buy</v>
          </cell>
          <cell r="H147" t="str">
            <v>03/24/2023</v>
          </cell>
          <cell r="I147">
            <v>18.140820000000001</v>
          </cell>
          <cell r="J147" t="e">
            <v>#N/A</v>
          </cell>
          <cell r="K147" t="str">
            <v>Consumer Non-Durables</v>
          </cell>
          <cell r="L147" t="str">
            <v>Beverages: Alcoholic</v>
          </cell>
          <cell r="M147">
            <v>20079.891933621999</v>
          </cell>
          <cell r="N147">
            <v>1.122387</v>
          </cell>
        </row>
        <row r="148">
          <cell r="A148" t="str">
            <v>B41XC9</v>
          </cell>
          <cell r="B148" t="str">
            <v>1313 HK</v>
          </cell>
          <cell r="C148" t="str">
            <v>KYG2113L1068</v>
          </cell>
          <cell r="D148" t="str">
            <v>China Resources Cement Holdings Limited</v>
          </cell>
          <cell r="E148" t="str">
            <v>HKD</v>
          </cell>
          <cell r="F148">
            <v>2.97</v>
          </cell>
          <cell r="G148" t="str">
            <v>Buy</v>
          </cell>
          <cell r="H148" t="str">
            <v>04/03/2023</v>
          </cell>
          <cell r="I148">
            <v>5</v>
          </cell>
          <cell r="J148">
            <v>4</v>
          </cell>
          <cell r="K148" t="str">
            <v>Non-Energy Minerals</v>
          </cell>
          <cell r="L148" t="str">
            <v>Construction Materials</v>
          </cell>
          <cell r="M148">
            <v>2631.6202505030601</v>
          </cell>
          <cell r="N148">
            <v>4.3434340000000002</v>
          </cell>
        </row>
        <row r="149">
          <cell r="A149" t="str">
            <v>653551</v>
          </cell>
          <cell r="B149" t="str">
            <v>1193 HK</v>
          </cell>
          <cell r="C149" t="str">
            <v>BMG2113B1081</v>
          </cell>
          <cell r="D149" t="str">
            <v>China Resources Gas Group Limited</v>
          </cell>
          <cell r="E149" t="str">
            <v>HKD</v>
          </cell>
          <cell r="F149">
            <v>25.4</v>
          </cell>
          <cell r="G149" t="str">
            <v>Hold</v>
          </cell>
          <cell r="H149" t="str">
            <v>04/03/2023</v>
          </cell>
          <cell r="I149">
            <v>31.5</v>
          </cell>
          <cell r="J149">
            <v>4</v>
          </cell>
          <cell r="K149" t="str">
            <v>Utilities</v>
          </cell>
          <cell r="L149" t="str">
            <v>Gas Distributors</v>
          </cell>
          <cell r="M149">
            <v>7464.31848475467</v>
          </cell>
          <cell r="N149">
            <v>4.133858</v>
          </cell>
        </row>
        <row r="150">
          <cell r="A150" t="str">
            <v>619376</v>
          </cell>
          <cell r="B150" t="str">
            <v>1109 HK</v>
          </cell>
          <cell r="C150" t="str">
            <v>KYG2108Y1052</v>
          </cell>
          <cell r="D150" t="str">
            <v>China Resources Land Limited</v>
          </cell>
          <cell r="E150" t="str">
            <v>HKD</v>
          </cell>
          <cell r="F150">
            <v>31.6</v>
          </cell>
          <cell r="G150" t="str">
            <v>Buy</v>
          </cell>
          <cell r="H150" t="str">
            <v>03/29/2023</v>
          </cell>
          <cell r="I150">
            <v>44.8</v>
          </cell>
          <cell r="J150">
            <v>4</v>
          </cell>
          <cell r="K150" t="str">
            <v>Finance</v>
          </cell>
          <cell r="L150" t="str">
            <v>Real Estate Development</v>
          </cell>
          <cell r="M150">
            <v>28650.3842533881</v>
          </cell>
          <cell r="N150">
            <v>5.0696199999999996</v>
          </cell>
        </row>
        <row r="151">
          <cell r="A151" t="str">
            <v>BYNKP9</v>
          </cell>
          <cell r="B151" t="str">
            <v>1515 HK</v>
          </cell>
          <cell r="C151" t="str">
            <v>KYG2133W1087</v>
          </cell>
          <cell r="D151" t="str">
            <v>China Resources Medical Holdings Co., Ltd.</v>
          </cell>
          <cell r="E151" t="str">
            <v>HKD</v>
          </cell>
          <cell r="F151">
            <v>6.19</v>
          </cell>
          <cell r="G151" t="str">
            <v>Buy</v>
          </cell>
          <cell r="H151" t="str">
            <v>04/17/2023</v>
          </cell>
          <cell r="I151">
            <v>10</v>
          </cell>
          <cell r="J151">
            <v>5</v>
          </cell>
          <cell r="K151" t="str">
            <v>Health Services</v>
          </cell>
          <cell r="L151" t="str">
            <v>Hospital/Nursing Management</v>
          </cell>
          <cell r="M151">
            <v>1003.84649380334</v>
          </cell>
          <cell r="N151">
            <v>0.59773829999999994</v>
          </cell>
        </row>
        <row r="152">
          <cell r="A152" t="str">
            <v>BMXWXT</v>
          </cell>
          <cell r="B152" t="str">
            <v>1209 HK</v>
          </cell>
          <cell r="C152" t="str">
            <v>KYG2122G1064</v>
          </cell>
          <cell r="D152" t="str">
            <v>China Resources Mixc Lifestyle Services Ltd.</v>
          </cell>
          <cell r="E152" t="str">
            <v>HKD</v>
          </cell>
          <cell r="F152">
            <v>37.799999999999997</v>
          </cell>
          <cell r="G152" t="str">
            <v>Buy</v>
          </cell>
          <cell r="H152" t="str">
            <v>03/29/2023</v>
          </cell>
          <cell r="I152">
            <v>48.48</v>
          </cell>
          <cell r="J152">
            <v>5</v>
          </cell>
          <cell r="K152" t="str">
            <v>Finance</v>
          </cell>
          <cell r="L152" t="str">
            <v>Real Estate Development</v>
          </cell>
          <cell r="M152">
            <v>10847.1782449566</v>
          </cell>
          <cell r="N152">
            <v>1.3280419999999999</v>
          </cell>
        </row>
        <row r="153">
          <cell r="A153" t="str">
            <v>B09N7M</v>
          </cell>
          <cell r="B153" t="str">
            <v>1088 HK</v>
          </cell>
          <cell r="C153" t="str">
            <v>CNE1000002R0</v>
          </cell>
          <cell r="D153" t="str">
            <v>China Shenhua Energy Co. Ltd. Class H</v>
          </cell>
          <cell r="E153" t="str">
            <v>HKD</v>
          </cell>
          <cell r="F153">
            <v>23.65</v>
          </cell>
          <cell r="G153" t="str">
            <v>Hold</v>
          </cell>
          <cell r="H153" t="str">
            <v>10/31/2022</v>
          </cell>
          <cell r="I153">
            <v>22</v>
          </cell>
          <cell r="J153">
            <v>4</v>
          </cell>
          <cell r="K153" t="str">
            <v>Energy Minerals</v>
          </cell>
          <cell r="L153" t="str">
            <v>Coal</v>
          </cell>
          <cell r="M153">
            <v>75450.293605982297</v>
          </cell>
          <cell r="N153">
            <v>12.300210999999999</v>
          </cell>
        </row>
        <row r="154">
          <cell r="A154" t="str">
            <v>B281JM</v>
          </cell>
          <cell r="B154" t="str">
            <v>601088 CH</v>
          </cell>
          <cell r="C154" t="str">
            <v>CNE100000767</v>
          </cell>
          <cell r="D154" t="str">
            <v>China Shenhua Energy Co. Ltd. Class A</v>
          </cell>
          <cell r="E154" t="str">
            <v>CNY</v>
          </cell>
          <cell r="F154">
            <v>28.53</v>
          </cell>
          <cell r="G154" t="str">
            <v>Hold</v>
          </cell>
          <cell r="H154" t="str">
            <v>10/31/2022</v>
          </cell>
          <cell r="I154">
            <v>29</v>
          </cell>
          <cell r="J154">
            <v>4</v>
          </cell>
          <cell r="K154" t="str">
            <v>Energy Minerals</v>
          </cell>
          <cell r="L154" t="str">
            <v>Coal</v>
          </cell>
          <cell r="M154">
            <v>75450.293605982297</v>
          </cell>
          <cell r="N154">
            <v>8.7681450000000005</v>
          </cell>
        </row>
        <row r="155">
          <cell r="A155" t="str">
            <v>601369</v>
          </cell>
          <cell r="B155" t="str">
            <v>1055 HK</v>
          </cell>
          <cell r="C155" t="str">
            <v>CNE1000002T6</v>
          </cell>
          <cell r="D155" t="str">
            <v>China Southern Airlines Company Limited Class H</v>
          </cell>
          <cell r="E155" t="str">
            <v>HKD</v>
          </cell>
          <cell r="F155">
            <v>4.7300000000000004</v>
          </cell>
          <cell r="G155" t="str">
            <v>Buy</v>
          </cell>
          <cell r="H155" t="str">
            <v>04/06/2023</v>
          </cell>
          <cell r="I155">
            <v>7</v>
          </cell>
          <cell r="J155">
            <v>4</v>
          </cell>
          <cell r="K155" t="str">
            <v>Transportation</v>
          </cell>
          <cell r="L155" t="str">
            <v>Airlines</v>
          </cell>
          <cell r="M155">
            <v>14818.400784755</v>
          </cell>
          <cell r="N155">
            <v>0</v>
          </cell>
        </row>
        <row r="156">
          <cell r="A156" t="str">
            <v>666497</v>
          </cell>
          <cell r="B156" t="str">
            <v>600029 CH</v>
          </cell>
          <cell r="C156" t="str">
            <v>CNE000001FG0</v>
          </cell>
          <cell r="D156" t="str">
            <v>China Southern Airlines Company Limited Class A</v>
          </cell>
          <cell r="E156" t="str">
            <v>CNY</v>
          </cell>
          <cell r="F156">
            <v>6.5</v>
          </cell>
          <cell r="G156" t="str">
            <v>Buy</v>
          </cell>
          <cell r="H156" t="str">
            <v>04/06/2023</v>
          </cell>
          <cell r="I156">
            <v>8.18</v>
          </cell>
          <cell r="J156">
            <v>4</v>
          </cell>
          <cell r="K156" t="str">
            <v>Transportation</v>
          </cell>
          <cell r="L156" t="str">
            <v>Airlines</v>
          </cell>
          <cell r="M156">
            <v>14818.400784755</v>
          </cell>
          <cell r="N156">
            <v>0</v>
          </cell>
        </row>
        <row r="157">
          <cell r="A157" t="str">
            <v>626404</v>
          </cell>
          <cell r="B157" t="str">
            <v>966 HK</v>
          </cell>
          <cell r="C157" t="str">
            <v>HK0000055878</v>
          </cell>
          <cell r="D157" t="str">
            <v>China Taiping Insurance Holdings Co., Ltd.</v>
          </cell>
          <cell r="E157" t="str">
            <v>HKD</v>
          </cell>
          <cell r="F157">
            <v>7.84</v>
          </cell>
          <cell r="G157" t="str">
            <v>Buy</v>
          </cell>
          <cell r="H157" t="str">
            <v>11/04/2022</v>
          </cell>
          <cell r="I157">
            <v>9.5</v>
          </cell>
          <cell r="J157">
            <v>4</v>
          </cell>
          <cell r="K157" t="str">
            <v>Finance</v>
          </cell>
          <cell r="L157" t="str">
            <v>Multi-Line Insurance</v>
          </cell>
          <cell r="M157">
            <v>3562.9119572090699</v>
          </cell>
          <cell r="N157">
            <v>3.3163269999999998</v>
          </cell>
        </row>
        <row r="158">
          <cell r="A158" t="str">
            <v>655933</v>
          </cell>
          <cell r="B158" t="str">
            <v>728 HK</v>
          </cell>
          <cell r="C158" t="str">
            <v>CNE1000002V2</v>
          </cell>
          <cell r="D158" t="str">
            <v>China Telecom Corp. Ltd. Class H</v>
          </cell>
          <cell r="E158" t="str">
            <v>HKD</v>
          </cell>
          <cell r="F158">
            <v>3.77</v>
          </cell>
          <cell r="G158" t="str">
            <v>Buy</v>
          </cell>
          <cell r="H158" t="str">
            <v>03/23/2023</v>
          </cell>
          <cell r="I158">
            <v>5.9</v>
          </cell>
          <cell r="J158">
            <v>4</v>
          </cell>
          <cell r="K158" t="str">
            <v>Communications</v>
          </cell>
          <cell r="L158" t="str">
            <v>Wireless Telecommunications</v>
          </cell>
          <cell r="M158">
            <v>68263.083142721895</v>
          </cell>
          <cell r="N158">
            <v>5.9572419999999999</v>
          </cell>
        </row>
        <row r="159">
          <cell r="A159" t="str">
            <v>BFZ2PK</v>
          </cell>
          <cell r="B159" t="str">
            <v>788 HK</v>
          </cell>
          <cell r="C159" t="str">
            <v>CNE100003688</v>
          </cell>
          <cell r="D159" t="str">
            <v>China Tower Corp. Ltd. Class H</v>
          </cell>
          <cell r="E159" t="str">
            <v>HKD</v>
          </cell>
          <cell r="F159">
            <v>0.87</v>
          </cell>
          <cell r="G159" t="str">
            <v>Buy</v>
          </cell>
          <cell r="H159" t="str">
            <v>03/02/2023</v>
          </cell>
          <cell r="I159">
            <v>1.2</v>
          </cell>
          <cell r="J159">
            <v>4</v>
          </cell>
          <cell r="K159" t="str">
            <v>Communications</v>
          </cell>
          <cell r="L159" t="str">
            <v>Specialty Telecommunications</v>
          </cell>
          <cell r="M159">
            <v>19562.117612122802</v>
          </cell>
          <cell r="N159">
            <v>4.213908</v>
          </cell>
        </row>
        <row r="160">
          <cell r="A160" t="str">
            <v>697177</v>
          </cell>
          <cell r="B160" t="str">
            <v>570 HK</v>
          </cell>
          <cell r="C160" t="str">
            <v>HK0000056256</v>
          </cell>
          <cell r="D160" t="str">
            <v>China Traditional Chinese Medicine Holdings Co. Ltd.</v>
          </cell>
          <cell r="E160" t="str">
            <v>HKD</v>
          </cell>
          <cell r="F160">
            <v>3.37</v>
          </cell>
          <cell r="G160" t="str">
            <v>Fully Valued</v>
          </cell>
          <cell r="H160" t="str">
            <v>03/27/2023</v>
          </cell>
          <cell r="I160">
            <v>2.6</v>
          </cell>
          <cell r="J160">
            <v>5</v>
          </cell>
          <cell r="K160" t="str">
            <v>Health Technology</v>
          </cell>
          <cell r="L160" t="str">
            <v>Pharmaceuticals: Major</v>
          </cell>
          <cell r="M160">
            <v>2213.0441313870901</v>
          </cell>
          <cell r="N160">
            <v>1.5370919999999999</v>
          </cell>
        </row>
        <row r="161">
          <cell r="A161" t="str">
            <v>626383</v>
          </cell>
          <cell r="B161" t="str">
            <v>762 HK</v>
          </cell>
          <cell r="C161" t="str">
            <v>HK0000049939</v>
          </cell>
          <cell r="D161" t="str">
            <v>China Unicom (Hong Kong) Limited</v>
          </cell>
          <cell r="E161" t="str">
            <v>HKD</v>
          </cell>
          <cell r="F161">
            <v>5.23</v>
          </cell>
          <cell r="G161" t="str">
            <v>Buy</v>
          </cell>
          <cell r="H161" t="str">
            <v>03/09/2023</v>
          </cell>
          <cell r="I161">
            <v>8.5</v>
          </cell>
          <cell r="J161">
            <v>4</v>
          </cell>
          <cell r="K161" t="str">
            <v>Communications</v>
          </cell>
          <cell r="L161" t="str">
            <v>Major Telecommunications</v>
          </cell>
          <cell r="M161">
            <v>20248.253707551299</v>
          </cell>
          <cell r="N161">
            <v>6.0034419999999997</v>
          </cell>
        </row>
        <row r="162">
          <cell r="A162" t="str">
            <v>BN320P</v>
          </cell>
          <cell r="B162" t="str">
            <v>2202 HK</v>
          </cell>
          <cell r="C162" t="str">
            <v>CNE100001SR9</v>
          </cell>
          <cell r="D162" t="str">
            <v>China Vanke Co., Ltd Class H</v>
          </cell>
          <cell r="E162" t="str">
            <v>HKD</v>
          </cell>
          <cell r="F162">
            <v>10.199999999999999</v>
          </cell>
          <cell r="G162" t="str">
            <v>Buy</v>
          </cell>
          <cell r="H162" t="str">
            <v>01/26/2023</v>
          </cell>
          <cell r="I162">
            <v>22.32</v>
          </cell>
          <cell r="J162">
            <v>5</v>
          </cell>
          <cell r="K162" t="str">
            <v>Finance</v>
          </cell>
          <cell r="L162" t="str">
            <v>Real Estate Development</v>
          </cell>
          <cell r="M162">
            <v>21545.591970789701</v>
          </cell>
          <cell r="N162">
            <v>7.2412549999999998</v>
          </cell>
        </row>
        <row r="163">
          <cell r="A163" t="str">
            <v>680370</v>
          </cell>
          <cell r="B163" t="str">
            <v>000002 CH</v>
          </cell>
          <cell r="C163" t="str">
            <v>CNE0000000T2</v>
          </cell>
          <cell r="D163" t="str">
            <v>China Vanke Co., Ltd Class A</v>
          </cell>
          <cell r="E163" t="str">
            <v>CNY</v>
          </cell>
          <cell r="F163">
            <v>13.85</v>
          </cell>
          <cell r="G163" t="str">
            <v>Buy</v>
          </cell>
          <cell r="H163" t="str">
            <v>02/06/2023</v>
          </cell>
          <cell r="I163">
            <v>20.94</v>
          </cell>
          <cell r="J163">
            <v>5</v>
          </cell>
          <cell r="K163" t="str">
            <v>Finance</v>
          </cell>
          <cell r="L163" t="str">
            <v>Real Estate Development</v>
          </cell>
          <cell r="M163">
            <v>21545.591970789701</v>
          </cell>
          <cell r="N163">
            <v>4.5859569999999996</v>
          </cell>
        </row>
        <row r="164">
          <cell r="A164" t="str">
            <v>667147</v>
          </cell>
          <cell r="B164" t="str">
            <v>855 HK</v>
          </cell>
          <cell r="C164" t="str">
            <v>BMG210901242</v>
          </cell>
          <cell r="D164" t="str">
            <v>China Water Affairs Group Limited</v>
          </cell>
          <cell r="E164" t="str">
            <v>HKD</v>
          </cell>
          <cell r="F164">
            <v>5.73</v>
          </cell>
          <cell r="G164" t="str">
            <v>Buy</v>
          </cell>
          <cell r="H164" t="str">
            <v>12/13/2022</v>
          </cell>
          <cell r="I164">
            <v>9.5</v>
          </cell>
          <cell r="J164">
            <v>5</v>
          </cell>
          <cell r="K164" t="str">
            <v>Utilities</v>
          </cell>
          <cell r="L164" t="str">
            <v>Water Utilities</v>
          </cell>
          <cell r="M164">
            <v>1201.13405248097</v>
          </cell>
          <cell r="N164">
            <v>5.9336820000000001</v>
          </cell>
        </row>
        <row r="165">
          <cell r="A165" t="str">
            <v>B8F2T6</v>
          </cell>
          <cell r="B165" t="str">
            <v>3669 HK</v>
          </cell>
          <cell r="C165" t="str">
            <v>KYG2162W1024</v>
          </cell>
          <cell r="D165" t="str">
            <v>China Yongda Automobiles Services Holdings Ltd.</v>
          </cell>
          <cell r="E165" t="str">
            <v>HKD</v>
          </cell>
          <cell r="F165">
            <v>3.91</v>
          </cell>
          <cell r="G165" t="str">
            <v>Buy</v>
          </cell>
          <cell r="H165" t="str">
            <v>03/27/2023</v>
          </cell>
          <cell r="I165">
            <v>7.6</v>
          </cell>
          <cell r="J165">
            <v>5</v>
          </cell>
          <cell r="K165" t="str">
            <v>Retail Trade</v>
          </cell>
          <cell r="L165" t="str">
            <v>Specialty Stores</v>
          </cell>
          <cell r="M165">
            <v>969.06511901664499</v>
          </cell>
          <cell r="N165">
            <v>8.2406649999999999</v>
          </cell>
        </row>
        <row r="166">
          <cell r="A166" t="str">
            <v>CD</v>
          </cell>
          <cell r="B166" t="str">
            <v>CD UW</v>
          </cell>
          <cell r="C166" t="str">
            <v>US16955F1075</v>
          </cell>
          <cell r="D166" t="str">
            <v>Chindata Group Holdings Ltd. Sponsored ADR Class A</v>
          </cell>
          <cell r="E166" t="str">
            <v>USD</v>
          </cell>
          <cell r="F166">
            <v>8.1300000000000008</v>
          </cell>
          <cell r="G166" t="str">
            <v>Buy</v>
          </cell>
          <cell r="H166" t="str">
            <v>05/31/2023</v>
          </cell>
          <cell r="I166">
            <v>14.6</v>
          </cell>
          <cell r="J166">
            <v>5</v>
          </cell>
          <cell r="K166" t="str">
            <v>Technology Services</v>
          </cell>
          <cell r="L166" t="str">
            <v>Data Processing Services</v>
          </cell>
          <cell r="M166">
            <v>2980.46050534407</v>
          </cell>
          <cell r="N166">
            <v>0</v>
          </cell>
        </row>
        <row r="167">
          <cell r="A167" t="str">
            <v>619368</v>
          </cell>
          <cell r="B167" t="str">
            <v>116 HK</v>
          </cell>
          <cell r="C167" t="str">
            <v>BMG2113M1203</v>
          </cell>
          <cell r="D167" t="str">
            <v>Chow Sang Sang Holdings International Limited</v>
          </cell>
          <cell r="E167" t="str">
            <v>HKD</v>
          </cell>
          <cell r="F167">
            <v>8.73</v>
          </cell>
          <cell r="G167" t="str">
            <v>Buy</v>
          </cell>
          <cell r="H167" t="str">
            <v>03/24/2023</v>
          </cell>
          <cell r="I167">
            <v>12.86</v>
          </cell>
          <cell r="J167">
            <v>4</v>
          </cell>
          <cell r="K167" t="str">
            <v>Retail Trade</v>
          </cell>
          <cell r="L167" t="str">
            <v>Specialty Stores</v>
          </cell>
          <cell r="M167">
            <v>741.67023735054204</v>
          </cell>
          <cell r="N167">
            <v>3.436426</v>
          </cell>
        </row>
        <row r="168">
          <cell r="A168" t="str">
            <v>BXC7WB</v>
          </cell>
          <cell r="B168" t="str">
            <v>CHG TB</v>
          </cell>
          <cell r="C168" t="str">
            <v>TH4539010Z03</v>
          </cell>
          <cell r="D168" t="str">
            <v>Chularat Hospital PCL</v>
          </cell>
          <cell r="E168" t="str">
            <v>THB</v>
          </cell>
          <cell r="F168">
            <v>2.96</v>
          </cell>
          <cell r="G168" t="str">
            <v>Hold</v>
          </cell>
          <cell r="H168" t="str">
            <v>05/12/2023</v>
          </cell>
          <cell r="I168">
            <v>3.5</v>
          </cell>
          <cell r="J168" t="e">
            <v>#N/A</v>
          </cell>
          <cell r="K168" t="str">
            <v>Health Services</v>
          </cell>
          <cell r="L168" t="str">
            <v>Hospital/Nursing Management</v>
          </cell>
          <cell r="M168">
            <v>938.83361300543595</v>
          </cell>
          <cell r="N168">
            <v>5.4054060000000002</v>
          </cell>
        </row>
        <row r="169">
          <cell r="A169" t="str">
            <v>BNT8LB</v>
          </cell>
          <cell r="B169" t="str">
            <v>1995 HK</v>
          </cell>
          <cell r="C169" t="str">
            <v>KYG2139U1067</v>
          </cell>
          <cell r="D169" t="str">
            <v>CIFI Ever Sunshine Services Group Limited</v>
          </cell>
          <cell r="E169" t="str">
            <v>HKD</v>
          </cell>
          <cell r="F169" t="e">
            <v>#N/A</v>
          </cell>
          <cell r="G169" t="str">
            <v>Buy</v>
          </cell>
          <cell r="H169" t="str">
            <v>08/26/2022</v>
          </cell>
          <cell r="I169">
            <v>8.91</v>
          </cell>
          <cell r="J169">
            <v>5</v>
          </cell>
          <cell r="K169" t="str">
            <v>Finance</v>
          </cell>
          <cell r="L169" t="str">
            <v>Real Estate Development</v>
          </cell>
          <cell r="M169">
            <v>681.56503297079598</v>
          </cell>
          <cell r="N169" t="e">
            <v>#N/A</v>
          </cell>
        </row>
        <row r="170">
          <cell r="A170" t="str">
            <v>B8Z00N</v>
          </cell>
          <cell r="B170" t="str">
            <v>884 HK</v>
          </cell>
          <cell r="C170" t="str">
            <v>KYG2140A1076</v>
          </cell>
          <cell r="D170" t="str">
            <v>CIFI Holdings (Group) Co. Ltd.</v>
          </cell>
          <cell r="E170" t="str">
            <v>HKD</v>
          </cell>
          <cell r="F170" t="e">
            <v>#N/A</v>
          </cell>
          <cell r="G170" t="str">
            <v>Hold</v>
          </cell>
          <cell r="H170" t="str">
            <v>09/02/2022</v>
          </cell>
          <cell r="I170">
            <v>2.17</v>
          </cell>
          <cell r="J170">
            <v>5</v>
          </cell>
          <cell r="K170" t="str">
            <v>Finance</v>
          </cell>
          <cell r="L170" t="str">
            <v>Real Estate Development</v>
          </cell>
          <cell r="M170">
            <v>1011.01070772972</v>
          </cell>
          <cell r="N170" t="e">
            <v>#N/A</v>
          </cell>
        </row>
        <row r="171">
          <cell r="A171" t="str">
            <v>629176</v>
          </cell>
          <cell r="B171" t="str">
            <v>CTRA IJ</v>
          </cell>
          <cell r="C171" t="str">
            <v>ID1000115306</v>
          </cell>
          <cell r="D171" t="str">
            <v>PT Ciputra Development Tbk</v>
          </cell>
          <cell r="E171" t="str">
            <v>IDR</v>
          </cell>
          <cell r="F171">
            <v>1065</v>
          </cell>
          <cell r="G171" t="str">
            <v>Buy</v>
          </cell>
          <cell r="H171" t="str">
            <v>05/31/2023</v>
          </cell>
          <cell r="I171">
            <v>1440</v>
          </cell>
          <cell r="J171">
            <v>5</v>
          </cell>
          <cell r="K171" t="str">
            <v>Finance</v>
          </cell>
          <cell r="L171" t="str">
            <v>Real Estate Development</v>
          </cell>
          <cell r="M171">
            <v>1299.188226517</v>
          </cell>
          <cell r="N171">
            <v>1.4084509999999999</v>
          </cell>
        </row>
        <row r="172">
          <cell r="A172" t="str">
            <v>657935</v>
          </cell>
          <cell r="B172" t="str">
            <v>600030 CH</v>
          </cell>
          <cell r="C172" t="str">
            <v>CNE000001DB6</v>
          </cell>
          <cell r="D172" t="str">
            <v>CITIC Securities Co. Ltd. Class A</v>
          </cell>
          <cell r="E172" t="str">
            <v>CNY</v>
          </cell>
          <cell r="F172">
            <v>20.239999999999998</v>
          </cell>
          <cell r="G172" t="str">
            <v>Buy</v>
          </cell>
          <cell r="H172" t="str">
            <v>12/13/2022</v>
          </cell>
          <cell r="I172" t="e">
            <v>#N/A</v>
          </cell>
          <cell r="J172">
            <v>4</v>
          </cell>
          <cell r="K172" t="str">
            <v>Finance</v>
          </cell>
          <cell r="L172" t="str">
            <v>Investment Banks/Brokers</v>
          </cell>
          <cell r="M172">
            <v>37624.307671070397</v>
          </cell>
          <cell r="N172">
            <v>2.5944240000000001</v>
          </cell>
        </row>
        <row r="173">
          <cell r="A173" t="str">
            <v>B6SPB4</v>
          </cell>
          <cell r="B173" t="str">
            <v>6030 HK</v>
          </cell>
          <cell r="C173" t="str">
            <v>CNE1000016V2</v>
          </cell>
          <cell r="D173" t="str">
            <v>CITIC Securities Co. Ltd. Class H</v>
          </cell>
          <cell r="E173" t="str">
            <v>HKD</v>
          </cell>
          <cell r="F173">
            <v>13.78</v>
          </cell>
          <cell r="G173" t="str">
            <v>Buy</v>
          </cell>
          <cell r="H173" t="str">
            <v>12/13/2022</v>
          </cell>
          <cell r="I173">
            <v>20.5</v>
          </cell>
          <cell r="J173">
            <v>4</v>
          </cell>
          <cell r="K173" t="str">
            <v>Finance</v>
          </cell>
          <cell r="L173" t="str">
            <v>Investment Banks/Brokers</v>
          </cell>
          <cell r="M173">
            <v>37624.307671070397</v>
          </cell>
          <cell r="N173">
            <v>3.878396</v>
          </cell>
        </row>
        <row r="174">
          <cell r="A174" t="str">
            <v>B1VKZ8</v>
          </cell>
          <cell r="B174" t="str">
            <v>1883 HK</v>
          </cell>
          <cell r="C174" t="str">
            <v>HK1883037637</v>
          </cell>
          <cell r="D174" t="str">
            <v>CITIC Telecom International Holdings Limited</v>
          </cell>
          <cell r="E174" t="str">
            <v>HKD</v>
          </cell>
          <cell r="F174">
            <v>3.01</v>
          </cell>
          <cell r="G174" t="str">
            <v>Buy</v>
          </cell>
          <cell r="H174" t="str">
            <v>03/20/2023</v>
          </cell>
          <cell r="I174">
            <v>4.0999999999999996</v>
          </cell>
          <cell r="J174">
            <v>4</v>
          </cell>
          <cell r="K174" t="str">
            <v>Communications</v>
          </cell>
          <cell r="L174" t="str">
            <v>Specialty Telecommunications</v>
          </cell>
          <cell r="M174">
            <v>1417.7999171782701</v>
          </cell>
          <cell r="N174">
            <v>8.1395350000000004</v>
          </cell>
        </row>
        <row r="175">
          <cell r="A175" t="str">
            <v>619792</v>
          </cell>
          <cell r="B175" t="str">
            <v>CIT SP</v>
          </cell>
          <cell r="C175" t="str">
            <v>SG1R89002252</v>
          </cell>
          <cell r="D175" t="str">
            <v>City Developments Limited</v>
          </cell>
          <cell r="E175" t="str">
            <v>SGD</v>
          </cell>
          <cell r="F175">
            <v>6.79</v>
          </cell>
          <cell r="G175" t="str">
            <v>Buy</v>
          </cell>
          <cell r="H175" t="str">
            <v>02/24/2023</v>
          </cell>
          <cell r="I175">
            <v>10.5</v>
          </cell>
          <cell r="J175">
            <v>5</v>
          </cell>
          <cell r="K175" t="str">
            <v>Finance</v>
          </cell>
          <cell r="L175" t="str">
            <v>Real Estate Development</v>
          </cell>
          <cell r="M175">
            <v>4537.0547384990005</v>
          </cell>
          <cell r="N175">
            <v>1.1782029999999999</v>
          </cell>
        </row>
        <row r="176">
          <cell r="A176" t="str">
            <v>CDEVY</v>
          </cell>
          <cell r="B176" t="str">
            <v>CDEVY US</v>
          </cell>
          <cell r="C176" t="str">
            <v>US1777973058</v>
          </cell>
          <cell r="D176" t="str">
            <v>City Developments Limited Sponsored ADR</v>
          </cell>
          <cell r="E176" t="str">
            <v>USD</v>
          </cell>
          <cell r="F176">
            <v>5</v>
          </cell>
          <cell r="G176" t="str">
            <v>Buy</v>
          </cell>
          <cell r="H176" t="str">
            <v>02/24/2023</v>
          </cell>
          <cell r="I176">
            <v>7.783544</v>
          </cell>
          <cell r="J176" t="e">
            <v>#N/A</v>
          </cell>
          <cell r="K176" t="str">
            <v>Finance</v>
          </cell>
          <cell r="L176" t="str">
            <v>Real Estate Development</v>
          </cell>
          <cell r="M176">
            <v>4537.0547384990005</v>
          </cell>
          <cell r="N176">
            <v>0.90307999999999999</v>
          </cell>
        </row>
        <row r="177">
          <cell r="A177" t="str">
            <v>BYZQ07</v>
          </cell>
          <cell r="B177" t="str">
            <v>1113 HK</v>
          </cell>
          <cell r="C177" t="str">
            <v>KYG2177B1014</v>
          </cell>
          <cell r="D177" t="str">
            <v>CK Asset Holdings Limited</v>
          </cell>
          <cell r="E177" t="str">
            <v>HKD</v>
          </cell>
          <cell r="F177">
            <v>42.4</v>
          </cell>
          <cell r="G177" t="str">
            <v>Buy</v>
          </cell>
          <cell r="H177" t="str">
            <v>03/17/2023</v>
          </cell>
          <cell r="I177">
            <v>64.599999999999994</v>
          </cell>
          <cell r="J177">
            <v>4</v>
          </cell>
          <cell r="K177" t="str">
            <v>Finance</v>
          </cell>
          <cell r="L177" t="str">
            <v>Real Estate Development</v>
          </cell>
          <cell r="M177">
            <v>19368.365234968802</v>
          </cell>
          <cell r="N177">
            <v>5.3773580000000001</v>
          </cell>
        </row>
        <row r="178">
          <cell r="A178" t="str">
            <v>BW9P81</v>
          </cell>
          <cell r="B178" t="str">
            <v>1 HK</v>
          </cell>
          <cell r="C178" t="str">
            <v>KYG217651051</v>
          </cell>
          <cell r="D178" t="str">
            <v>CK Hutchison Holdings Ltd</v>
          </cell>
          <cell r="E178" t="str">
            <v>HKD</v>
          </cell>
          <cell r="F178">
            <v>46.9</v>
          </cell>
          <cell r="G178" t="str">
            <v>Buy</v>
          </cell>
          <cell r="H178" t="str">
            <v>07/27/2022</v>
          </cell>
          <cell r="I178">
            <v>74</v>
          </cell>
          <cell r="J178">
            <v>4</v>
          </cell>
          <cell r="K178" t="str">
            <v>Retail Trade</v>
          </cell>
          <cell r="L178" t="str">
            <v>Specialty Stores</v>
          </cell>
          <cell r="M178">
            <v>22556.2949631802</v>
          </cell>
          <cell r="N178">
            <v>6.2388060000000003</v>
          </cell>
        </row>
        <row r="179">
          <cell r="A179" t="str">
            <v>CKHUY</v>
          </cell>
          <cell r="B179" t="str">
            <v>CKHUY US</v>
          </cell>
          <cell r="C179" t="str">
            <v>US12562Y1001</v>
          </cell>
          <cell r="D179" t="str">
            <v>CK Hutchison Holdings Ltd Unsponsored ADR</v>
          </cell>
          <cell r="E179" t="str">
            <v>USD</v>
          </cell>
          <cell r="F179">
            <v>5.86</v>
          </cell>
          <cell r="G179" t="str">
            <v>Buy</v>
          </cell>
          <cell r="H179" t="str">
            <v>07/27/2022</v>
          </cell>
          <cell r="I179">
            <v>9.4275319999999994</v>
          </cell>
          <cell r="J179" t="e">
            <v>#N/A</v>
          </cell>
          <cell r="K179" t="str">
            <v>Retail Trade</v>
          </cell>
          <cell r="L179" t="str">
            <v>Specialty Stores</v>
          </cell>
          <cell r="M179">
            <v>22556.2949631802</v>
          </cell>
          <cell r="N179">
            <v>5.1456999999999997</v>
          </cell>
        </row>
        <row r="180">
          <cell r="A180" t="str">
            <v>BK2299</v>
          </cell>
          <cell r="B180" t="str">
            <v>302 HK</v>
          </cell>
          <cell r="C180" t="str">
            <v>KYG2347J1094</v>
          </cell>
          <cell r="D180" t="str">
            <v>CMGE Technology Group Limited</v>
          </cell>
          <cell r="E180" t="str">
            <v>HKD</v>
          </cell>
          <cell r="F180">
            <v>1.81</v>
          </cell>
          <cell r="G180" t="str">
            <v>Buy</v>
          </cell>
          <cell r="H180" t="str">
            <v>03/23/2023</v>
          </cell>
          <cell r="I180">
            <v>2.9</v>
          </cell>
          <cell r="J180">
            <v>5</v>
          </cell>
          <cell r="K180" t="str">
            <v>Technology Services</v>
          </cell>
          <cell r="L180" t="str">
            <v>Packaged Software</v>
          </cell>
          <cell r="M180">
            <v>632.98004570989303</v>
          </cell>
          <cell r="N180">
            <v>0</v>
          </cell>
        </row>
        <row r="181">
          <cell r="A181" t="str">
            <v>B1VRCG</v>
          </cell>
          <cell r="B181" t="str">
            <v>3993 HK</v>
          </cell>
          <cell r="C181" t="str">
            <v>CNE100000114</v>
          </cell>
          <cell r="D181" t="str">
            <v>CMOC Group Limited Class H</v>
          </cell>
          <cell r="E181" t="str">
            <v>HKD</v>
          </cell>
          <cell r="F181">
            <v>4.3499999999999996</v>
          </cell>
          <cell r="G181" t="str">
            <v>Buy</v>
          </cell>
          <cell r="H181" t="str">
            <v>03/20/2023</v>
          </cell>
          <cell r="I181">
            <v>5.6</v>
          </cell>
          <cell r="J181">
            <v>5</v>
          </cell>
          <cell r="K181" t="str">
            <v>Distribution Services</v>
          </cell>
          <cell r="L181" t="str">
            <v>Wholesale Distributors</v>
          </cell>
          <cell r="M181">
            <v>15528.9982965281</v>
          </cell>
          <cell r="N181">
            <v>2.1570119999999999</v>
          </cell>
        </row>
        <row r="182">
          <cell r="A182" t="str">
            <v>B8P39Z</v>
          </cell>
          <cell r="B182" t="str">
            <v>603993 CH</v>
          </cell>
          <cell r="C182" t="str">
            <v>CNE100001NR0</v>
          </cell>
          <cell r="D182" t="str">
            <v>CMOC Group Limited Class A</v>
          </cell>
          <cell r="E182" t="str">
            <v>CNY</v>
          </cell>
          <cell r="F182">
            <v>5.52</v>
          </cell>
          <cell r="G182" t="str">
            <v>Buy</v>
          </cell>
          <cell r="H182" t="str">
            <v>03/20/2023</v>
          </cell>
          <cell r="I182">
            <v>7</v>
          </cell>
          <cell r="J182">
            <v>5</v>
          </cell>
          <cell r="K182" t="str">
            <v>Distribution Services</v>
          </cell>
          <cell r="L182" t="str">
            <v>Wholesale Distributors</v>
          </cell>
          <cell r="M182">
            <v>15528.9982965281</v>
          </cell>
          <cell r="N182">
            <v>1.4617340000000001</v>
          </cell>
        </row>
        <row r="183">
          <cell r="A183" t="str">
            <v>BNHP5Y</v>
          </cell>
          <cell r="B183" t="str">
            <v>300919 CH</v>
          </cell>
          <cell r="C183" t="str">
            <v>CNE1000049X9</v>
          </cell>
          <cell r="D183" t="str">
            <v>CNGR Advanced Material Co., Ltd. Class A</v>
          </cell>
          <cell r="E183" t="str">
            <v>CNY</v>
          </cell>
          <cell r="F183">
            <v>59.27</v>
          </cell>
          <cell r="G183" t="str">
            <v>Buy</v>
          </cell>
          <cell r="H183" t="str">
            <v>06/20/2023</v>
          </cell>
          <cell r="I183">
            <v>73</v>
          </cell>
          <cell r="J183" t="e">
            <v>#N/A</v>
          </cell>
          <cell r="K183" t="str">
            <v>Producer Manufacturing</v>
          </cell>
          <cell r="L183" t="str">
            <v>Electrical Products</v>
          </cell>
          <cell r="M183">
            <v>5473.4243937556203</v>
          </cell>
          <cell r="N183">
            <v>0.43529610000000002</v>
          </cell>
        </row>
        <row r="184">
          <cell r="A184" t="str">
            <v>B00G0S</v>
          </cell>
          <cell r="B184" t="str">
            <v>883 HK</v>
          </cell>
          <cell r="C184" t="str">
            <v>HK0883013259</v>
          </cell>
          <cell r="D184" t="str">
            <v>CNOOC Limited</v>
          </cell>
          <cell r="E184" t="str">
            <v>HKD</v>
          </cell>
          <cell r="F184">
            <v>11.84</v>
          </cell>
          <cell r="G184" t="str">
            <v>Buy</v>
          </cell>
          <cell r="H184" t="str">
            <v>06/07/2023</v>
          </cell>
          <cell r="I184">
            <v>14.5</v>
          </cell>
          <cell r="J184">
            <v>4</v>
          </cell>
          <cell r="K184" t="str">
            <v>Energy Minerals</v>
          </cell>
          <cell r="L184" t="str">
            <v>Integrated Oil</v>
          </cell>
          <cell r="M184">
            <v>75280.235533324405</v>
          </cell>
          <cell r="N184">
            <v>12.246622</v>
          </cell>
        </row>
        <row r="185">
          <cell r="A185" t="str">
            <v>BYNJJY</v>
          </cell>
          <cell r="B185" t="str">
            <v>1610 HK</v>
          </cell>
          <cell r="C185" t="str">
            <v>KYG226921008</v>
          </cell>
          <cell r="D185" t="str">
            <v>COFCO Joycome Foods Limited</v>
          </cell>
          <cell r="E185" t="str">
            <v>HKD</v>
          </cell>
          <cell r="F185">
            <v>1.91</v>
          </cell>
          <cell r="G185" t="str">
            <v>Buy</v>
          </cell>
          <cell r="H185" t="str">
            <v>03/31/2023</v>
          </cell>
          <cell r="I185">
            <v>3.02</v>
          </cell>
          <cell r="J185">
            <v>5</v>
          </cell>
          <cell r="K185" t="str">
            <v>Distribution Services</v>
          </cell>
          <cell r="L185" t="str">
            <v>Food Distributors</v>
          </cell>
          <cell r="M185">
            <v>1112.1710425669301</v>
          </cell>
          <cell r="N185" t="e">
            <v>#N/A</v>
          </cell>
        </row>
        <row r="186">
          <cell r="A186" t="str">
            <v>BZ2YMZ</v>
          </cell>
          <cell r="B186" t="str">
            <v>COM7 TB</v>
          </cell>
          <cell r="C186" t="str">
            <v>TH6678010005</v>
          </cell>
          <cell r="D186" t="str">
            <v>Com7 Public Co. Ltd.</v>
          </cell>
          <cell r="E186" t="str">
            <v>THB</v>
          </cell>
          <cell r="F186">
            <v>27.5</v>
          </cell>
          <cell r="G186" t="str">
            <v>Buy</v>
          </cell>
          <cell r="H186" t="str">
            <v>05/18/2023</v>
          </cell>
          <cell r="I186">
            <v>38.6</v>
          </cell>
          <cell r="J186">
            <v>4</v>
          </cell>
          <cell r="K186" t="str">
            <v>Retail Trade</v>
          </cell>
          <cell r="L186" t="str">
            <v>Electronics/Appliance Stores</v>
          </cell>
          <cell r="M186">
            <v>1809.3882571576801</v>
          </cell>
          <cell r="N186">
            <v>2.7272729999999998</v>
          </cell>
        </row>
        <row r="187">
          <cell r="A187" t="str">
            <v>665157</v>
          </cell>
          <cell r="B187" t="str">
            <v>2342 HK</v>
          </cell>
          <cell r="C187" t="str">
            <v>KYG229721140</v>
          </cell>
          <cell r="D187" t="str">
            <v>Comba Telecom Systems Holdings Limited</v>
          </cell>
          <cell r="E187" t="str">
            <v>HKD</v>
          </cell>
          <cell r="F187">
            <v>1.38</v>
          </cell>
          <cell r="G187" t="str">
            <v>Buy</v>
          </cell>
          <cell r="H187" t="str">
            <v>03/27/2023</v>
          </cell>
          <cell r="I187">
            <v>2</v>
          </cell>
          <cell r="J187">
            <v>5</v>
          </cell>
          <cell r="K187" t="str">
            <v>Electronic Technology</v>
          </cell>
          <cell r="L187" t="str">
            <v>Telecommunications Equipment</v>
          </cell>
          <cell r="M187">
            <v>493.28013751618101</v>
          </cell>
          <cell r="N187">
            <v>1.521739</v>
          </cell>
        </row>
        <row r="188">
          <cell r="A188" t="str">
            <v>660373</v>
          </cell>
          <cell r="B188" t="str">
            <v>CD SP</v>
          </cell>
          <cell r="C188" t="str">
            <v>SG1N31909426</v>
          </cell>
          <cell r="D188" t="str">
            <v>Comfortdelgro Corporation Limited</v>
          </cell>
          <cell r="E188" t="str">
            <v>SGD</v>
          </cell>
          <cell r="F188">
            <v>1.19</v>
          </cell>
          <cell r="G188" t="str">
            <v>Buy</v>
          </cell>
          <cell r="H188" t="str">
            <v>05/15/2023</v>
          </cell>
          <cell r="I188">
            <v>1.61592</v>
          </cell>
          <cell r="J188">
            <v>4</v>
          </cell>
          <cell r="K188" t="str">
            <v>Transportation</v>
          </cell>
          <cell r="L188" t="str">
            <v>Other Transportation</v>
          </cell>
          <cell r="M188">
            <v>1931.1982176829299</v>
          </cell>
          <cell r="N188">
            <v>3.8739499999999998</v>
          </cell>
        </row>
        <row r="189">
          <cell r="A189" t="str">
            <v>BH4H6F</v>
          </cell>
          <cell r="B189" t="str">
            <v>1681 HK</v>
          </cell>
          <cell r="C189" t="str">
            <v>KYG2524A1031</v>
          </cell>
          <cell r="D189" t="str">
            <v>Consun Pharmaceutical Group Ltd.</v>
          </cell>
          <cell r="E189" t="str">
            <v>HKD</v>
          </cell>
          <cell r="F189">
            <v>5.14</v>
          </cell>
          <cell r="G189" t="str">
            <v>Buy</v>
          </cell>
          <cell r="H189" t="str">
            <v>03/24/2023</v>
          </cell>
          <cell r="I189">
            <v>5.8</v>
          </cell>
          <cell r="J189">
            <v>5</v>
          </cell>
          <cell r="K189" t="str">
            <v>Health Technology</v>
          </cell>
          <cell r="L189" t="str">
            <v>Pharmaceuticals: Major</v>
          </cell>
          <cell r="M189">
            <v>515.45409839316301</v>
          </cell>
          <cell r="N189">
            <v>5.836576</v>
          </cell>
        </row>
        <row r="190">
          <cell r="A190" t="str">
            <v>BF7L9J</v>
          </cell>
          <cell r="B190" t="str">
            <v>300750 CH</v>
          </cell>
          <cell r="C190" t="str">
            <v>CNE100003662</v>
          </cell>
          <cell r="D190" t="str">
            <v>Contemporary Amperex Technology Co., Ltd. Class A</v>
          </cell>
          <cell r="E190" t="str">
            <v>CNY</v>
          </cell>
          <cell r="F190">
            <v>228.93</v>
          </cell>
          <cell r="G190" t="str">
            <v>Buy</v>
          </cell>
          <cell r="H190" t="str">
            <v>04/03/2023</v>
          </cell>
          <cell r="I190">
            <v>250</v>
          </cell>
          <cell r="J190">
            <v>4</v>
          </cell>
          <cell r="K190" t="str">
            <v>Producer Manufacturing</v>
          </cell>
          <cell r="L190" t="str">
            <v>Electrical Products</v>
          </cell>
          <cell r="M190">
            <v>139049.72904055301</v>
          </cell>
          <cell r="N190">
            <v>0.4277552</v>
          </cell>
        </row>
        <row r="191">
          <cell r="A191" t="str">
            <v>B1VKYN</v>
          </cell>
          <cell r="B191" t="str">
            <v>2007 HK</v>
          </cell>
          <cell r="C191" t="str">
            <v>KYG245241032</v>
          </cell>
          <cell r="D191" t="str">
            <v>Country Garden Holdings Co. Ltd.</v>
          </cell>
          <cell r="E191" t="str">
            <v>HKD</v>
          </cell>
          <cell r="F191">
            <v>1.49</v>
          </cell>
          <cell r="G191" t="str">
            <v>Hold</v>
          </cell>
          <cell r="H191" t="str">
            <v>03/31/2023</v>
          </cell>
          <cell r="I191">
            <v>2.0699999999999998</v>
          </cell>
          <cell r="J191">
            <v>5</v>
          </cell>
          <cell r="K191" t="str">
            <v>Finance</v>
          </cell>
          <cell r="L191" t="str">
            <v>Real Estate Development</v>
          </cell>
          <cell r="M191">
            <v>5260.8229361531403</v>
          </cell>
          <cell r="N191">
            <v>0</v>
          </cell>
        </row>
        <row r="192">
          <cell r="A192" t="str">
            <v>BDQZP4</v>
          </cell>
          <cell r="B192" t="str">
            <v>6098 HK</v>
          </cell>
          <cell r="C192" t="str">
            <v>KYG2453A1085</v>
          </cell>
          <cell r="D192" t="str">
            <v>Country Garden Services Holdings Co. Ltd.</v>
          </cell>
          <cell r="E192" t="str">
            <v>HKD</v>
          </cell>
          <cell r="F192">
            <v>9.42</v>
          </cell>
          <cell r="G192" t="str">
            <v>Buy</v>
          </cell>
          <cell r="H192" t="str">
            <v>03/30/2023</v>
          </cell>
          <cell r="I192">
            <v>18.829999999999998</v>
          </cell>
          <cell r="J192">
            <v>5</v>
          </cell>
          <cell r="K192" t="str">
            <v>Finance</v>
          </cell>
          <cell r="L192" t="str">
            <v>Real Estate Development</v>
          </cell>
          <cell r="M192">
            <v>4059.258397268</v>
          </cell>
          <cell r="N192">
            <v>1.686836</v>
          </cell>
        </row>
        <row r="193">
          <cell r="A193" t="str">
            <v>B08YDF</v>
          </cell>
          <cell r="B193" t="str">
            <v>CPALL/F TB</v>
          </cell>
          <cell r="C193" t="str">
            <v>TH0737010Y16</v>
          </cell>
          <cell r="D193" t="str">
            <v>CP All Public Co. Ltd.(Alien Mkt)</v>
          </cell>
          <cell r="E193" t="str">
            <v>THB</v>
          </cell>
          <cell r="F193">
            <v>63</v>
          </cell>
          <cell r="G193" t="str">
            <v>Buy</v>
          </cell>
          <cell r="H193" t="str">
            <v>06/29/2023</v>
          </cell>
          <cell r="I193">
            <v>72</v>
          </cell>
          <cell r="J193">
            <v>4</v>
          </cell>
          <cell r="K193" t="str">
            <v>Retail Trade</v>
          </cell>
          <cell r="L193" t="str">
            <v>Food Retail</v>
          </cell>
          <cell r="M193">
            <v>16100.577876146001</v>
          </cell>
          <cell r="N193">
            <v>1.1904760000000001</v>
          </cell>
        </row>
        <row r="194">
          <cell r="A194" t="str">
            <v>B08YDG</v>
          </cell>
          <cell r="B194" t="str">
            <v>CPALL TB</v>
          </cell>
          <cell r="C194" t="str">
            <v>TH0737010Y08</v>
          </cell>
          <cell r="D194" t="str">
            <v>CP All Public Co. Ltd.</v>
          </cell>
          <cell r="E194" t="str">
            <v>THB</v>
          </cell>
          <cell r="F194">
            <v>63</v>
          </cell>
          <cell r="G194" t="str">
            <v>Buy</v>
          </cell>
          <cell r="H194" t="str">
            <v>06/29/2023</v>
          </cell>
          <cell r="I194">
            <v>72</v>
          </cell>
          <cell r="J194">
            <v>4</v>
          </cell>
          <cell r="K194" t="str">
            <v>Retail Trade</v>
          </cell>
          <cell r="L194" t="str">
            <v>Food Retail</v>
          </cell>
          <cell r="M194">
            <v>16100.577876146001</v>
          </cell>
          <cell r="N194">
            <v>1.1904760000000001</v>
          </cell>
        </row>
        <row r="195">
          <cell r="A195" t="str">
            <v>B08YDH</v>
          </cell>
          <cell r="B195" t="str">
            <v>CPALL-R TB</v>
          </cell>
          <cell r="C195" t="str">
            <v>TH0737010R15</v>
          </cell>
          <cell r="D195" t="str">
            <v>CP All Public Co. Ltd. NVDR</v>
          </cell>
          <cell r="E195" t="str">
            <v>THB</v>
          </cell>
          <cell r="F195">
            <v>63</v>
          </cell>
          <cell r="G195" t="str">
            <v>Buy</v>
          </cell>
          <cell r="H195" t="str">
            <v>06/29/2023</v>
          </cell>
          <cell r="I195">
            <v>72</v>
          </cell>
          <cell r="J195">
            <v>4</v>
          </cell>
          <cell r="K195" t="str">
            <v>Retail Trade</v>
          </cell>
          <cell r="L195" t="str">
            <v>Food Retail</v>
          </cell>
          <cell r="M195">
            <v>16100.577876146001</v>
          </cell>
          <cell r="N195">
            <v>1.1904760000000001</v>
          </cell>
        </row>
        <row r="196">
          <cell r="A196" t="str">
            <v>BF5BKP</v>
          </cell>
          <cell r="B196" t="str">
            <v>CPNREIT TB</v>
          </cell>
          <cell r="C196" t="str">
            <v>TH8351010005</v>
          </cell>
          <cell r="D196" t="str">
            <v>CPN Retail Growth Leasehold REIT</v>
          </cell>
          <cell r="E196" t="str">
            <v>THB</v>
          </cell>
          <cell r="F196">
            <v>10.7</v>
          </cell>
          <cell r="G196" t="str">
            <v>Fully Valued</v>
          </cell>
          <cell r="H196" t="str">
            <v>06/26/2023</v>
          </cell>
          <cell r="I196">
            <v>10.3</v>
          </cell>
          <cell r="J196">
            <v>4</v>
          </cell>
          <cell r="K196" t="str">
            <v>Finance</v>
          </cell>
          <cell r="L196" t="str">
            <v>Real Estate Investment Trusts</v>
          </cell>
          <cell r="M196">
            <v>803.65212132972397</v>
          </cell>
          <cell r="N196">
            <v>7.6831769999999997</v>
          </cell>
        </row>
        <row r="197">
          <cell r="A197" t="str">
            <v>BL9YQK</v>
          </cell>
          <cell r="B197" t="str">
            <v>CERT SP</v>
          </cell>
          <cell r="C197" t="str">
            <v>SGXC37098255</v>
          </cell>
          <cell r="D197" t="str">
            <v>Cromwell European Real Estate Investment Trust</v>
          </cell>
          <cell r="E197" t="str">
            <v>EUR</v>
          </cell>
          <cell r="F197">
            <v>1.56</v>
          </cell>
          <cell r="G197" t="str">
            <v>Buy</v>
          </cell>
          <cell r="H197" t="str">
            <v>02/24/2023</v>
          </cell>
          <cell r="I197">
            <v>2.1</v>
          </cell>
          <cell r="J197">
            <v>4</v>
          </cell>
          <cell r="K197" t="str">
            <v>Finance</v>
          </cell>
          <cell r="L197" t="str">
            <v>Real Estate Investment Trusts</v>
          </cell>
          <cell r="M197">
            <v>963.00369826961503</v>
          </cell>
          <cell r="N197">
            <v>11.044551</v>
          </cell>
        </row>
        <row r="198">
          <cell r="A198" t="str">
            <v>614399</v>
          </cell>
          <cell r="B198" t="str">
            <v>CSE SP</v>
          </cell>
          <cell r="C198" t="str">
            <v>SG1G47869290</v>
          </cell>
          <cell r="D198" t="str">
            <v>CSE Global Limited</v>
          </cell>
          <cell r="E198" t="str">
            <v>SGD</v>
          </cell>
          <cell r="F198">
            <v>0.40500000000000003</v>
          </cell>
          <cell r="G198" t="str">
            <v>Hold</v>
          </cell>
          <cell r="H198" t="str">
            <v>02/28/2023</v>
          </cell>
          <cell r="I198">
            <v>0.3756234</v>
          </cell>
          <cell r="J198">
            <v>5</v>
          </cell>
          <cell r="K198" t="str">
            <v>Technology Services</v>
          </cell>
          <cell r="L198" t="str">
            <v>Information Technology Services</v>
          </cell>
          <cell r="M198">
            <v>182.62014910934201</v>
          </cell>
          <cell r="N198">
            <v>6.7677529999999999</v>
          </cell>
        </row>
        <row r="199">
          <cell r="A199" t="str">
            <v>B1WSH5</v>
          </cell>
          <cell r="B199" t="str">
            <v>497 HK</v>
          </cell>
          <cell r="C199" t="str">
            <v>BMG2581C1091</v>
          </cell>
          <cell r="D199" t="str">
            <v>CSI Properties Limited</v>
          </cell>
          <cell r="E199" t="str">
            <v>HKD</v>
          </cell>
          <cell r="F199">
            <v>0.13500000000000001</v>
          </cell>
          <cell r="G199" t="str">
            <v>Buy</v>
          </cell>
          <cell r="H199" t="str">
            <v>06/30/2023</v>
          </cell>
          <cell r="I199">
            <v>0.20499999999999999</v>
          </cell>
          <cell r="J199">
            <v>5</v>
          </cell>
          <cell r="K199" t="str">
            <v>Finance</v>
          </cell>
          <cell r="L199" t="str">
            <v>Real Estate Development</v>
          </cell>
          <cell r="M199">
            <v>161.57988885468899</v>
          </cell>
          <cell r="N199">
            <v>3.1111110000000002</v>
          </cell>
        </row>
        <row r="200">
          <cell r="A200" t="str">
            <v>BK1VCB</v>
          </cell>
          <cell r="B200" t="str">
            <v>3877 HK</v>
          </cell>
          <cell r="C200" t="str">
            <v>HK0000504214</v>
          </cell>
          <cell r="D200" t="str">
            <v>CSSC (Hong Kong) Shipping Company Limited</v>
          </cell>
          <cell r="E200" t="str">
            <v>HKD</v>
          </cell>
          <cell r="F200">
            <v>1.37</v>
          </cell>
          <cell r="G200" t="str">
            <v>Buy</v>
          </cell>
          <cell r="H200" t="str">
            <v>03/21/2023</v>
          </cell>
          <cell r="I200">
            <v>2.08</v>
          </cell>
          <cell r="J200">
            <v>4</v>
          </cell>
          <cell r="K200" t="str">
            <v>Transportation</v>
          </cell>
          <cell r="L200" t="str">
            <v>Marine Shipping</v>
          </cell>
          <cell r="M200">
            <v>1089.6019052407601</v>
          </cell>
          <cell r="N200">
            <v>7.2992699999999999</v>
          </cell>
        </row>
        <row r="201">
          <cell r="A201" t="str">
            <v>BP4C06</v>
          </cell>
          <cell r="B201" t="str">
            <v>DHLT SP</v>
          </cell>
          <cell r="C201" t="str">
            <v>SGXC62140063</v>
          </cell>
          <cell r="D201" t="str">
            <v>Daiwa House Logistics Trust</v>
          </cell>
          <cell r="E201" t="str">
            <v>SGD</v>
          </cell>
          <cell r="F201">
            <v>0.59</v>
          </cell>
          <cell r="G201" t="str">
            <v>Buy</v>
          </cell>
          <cell r="H201" t="str">
            <v>02/24/2023</v>
          </cell>
          <cell r="I201">
            <v>0.80224130000000005</v>
          </cell>
          <cell r="J201">
            <v>5</v>
          </cell>
          <cell r="K201" t="str">
            <v>Finance</v>
          </cell>
          <cell r="L201" t="str">
            <v>Real Estate Investment Trusts</v>
          </cell>
          <cell r="M201">
            <v>306.75781417222697</v>
          </cell>
          <cell r="N201">
            <v>9.6610169999999993</v>
          </cell>
        </row>
        <row r="202">
          <cell r="A202" t="str">
            <v>B03944</v>
          </cell>
          <cell r="B202" t="str">
            <v>DELFI SP</v>
          </cell>
          <cell r="C202" t="str">
            <v>SG1Q25921608</v>
          </cell>
          <cell r="D202" t="str">
            <v>Delfi Limited</v>
          </cell>
          <cell r="E202" t="str">
            <v>SGD</v>
          </cell>
          <cell r="F202">
            <v>1.3</v>
          </cell>
          <cell r="G202" t="str">
            <v>Buy</v>
          </cell>
          <cell r="H202" t="str">
            <v>02/28/2023</v>
          </cell>
          <cell r="I202">
            <v>1.52</v>
          </cell>
          <cell r="J202">
            <v>5</v>
          </cell>
          <cell r="K202" t="str">
            <v>Consumer Non-Durables</v>
          </cell>
          <cell r="L202" t="str">
            <v>Food: Specialty/Candy</v>
          </cell>
          <cell r="M202">
            <v>576.30633612744202</v>
          </cell>
          <cell r="N202">
            <v>3.7076920000000002</v>
          </cell>
        </row>
        <row r="203">
          <cell r="A203" t="str">
            <v>BRJS8F</v>
          </cell>
          <cell r="B203" t="str">
            <v>DELTA TB</v>
          </cell>
          <cell r="C203" t="str">
            <v>TH0528A10Z06</v>
          </cell>
          <cell r="D203" t="str">
            <v>Delta Electronics (Thailand) Public Co. Ltd.</v>
          </cell>
          <cell r="E203" t="str">
            <v>THB</v>
          </cell>
          <cell r="F203">
            <v>101.5</v>
          </cell>
          <cell r="G203" t="str">
            <v>Sell</v>
          </cell>
          <cell r="H203" t="str">
            <v>04/27/2023</v>
          </cell>
          <cell r="I203">
            <v>50.8</v>
          </cell>
          <cell r="J203">
            <v>5</v>
          </cell>
          <cell r="K203" t="str">
            <v>Electronic Technology</v>
          </cell>
          <cell r="L203" t="str">
            <v>Electronic Production Equipment</v>
          </cell>
          <cell r="M203">
            <v>35842.258957049802</v>
          </cell>
          <cell r="N203">
            <v>0.39408870000000001</v>
          </cell>
        </row>
        <row r="204">
          <cell r="A204" t="str">
            <v>618027</v>
          </cell>
          <cell r="B204" t="str">
            <v>DFI SP</v>
          </cell>
          <cell r="C204" t="str">
            <v>BMG2624N1535</v>
          </cell>
          <cell r="D204" t="str">
            <v>DFI Retail Group Holdings Limited</v>
          </cell>
          <cell r="E204" t="str">
            <v>USD</v>
          </cell>
          <cell r="F204">
            <v>2.88</v>
          </cell>
          <cell r="G204" t="str">
            <v>Buy</v>
          </cell>
          <cell r="H204" t="str">
            <v>04/21/2023</v>
          </cell>
          <cell r="I204">
            <v>3.8</v>
          </cell>
          <cell r="J204" t="e">
            <v>#N/A</v>
          </cell>
          <cell r="K204" t="str">
            <v>Retail Trade</v>
          </cell>
          <cell r="L204" t="str">
            <v>Food Retail</v>
          </cell>
          <cell r="M204">
            <v>12409.5824494385</v>
          </cell>
          <cell r="N204">
            <v>1.0416669999999999</v>
          </cell>
        </row>
        <row r="205">
          <cell r="A205" t="str">
            <v>BNYGMH</v>
          </cell>
          <cell r="B205" t="str">
            <v>DCREIT SP</v>
          </cell>
          <cell r="C205" t="str">
            <v>SGXC50067435</v>
          </cell>
          <cell r="D205" t="str">
            <v>Digital Core REIT</v>
          </cell>
          <cell r="E205" t="str">
            <v>USD</v>
          </cell>
          <cell r="F205">
            <v>0.48</v>
          </cell>
          <cell r="G205" t="str">
            <v>Buy</v>
          </cell>
          <cell r="H205" t="str">
            <v>02/02/2023</v>
          </cell>
          <cell r="I205">
            <v>0.9</v>
          </cell>
          <cell r="J205">
            <v>4</v>
          </cell>
          <cell r="K205" t="str">
            <v>Finance</v>
          </cell>
          <cell r="L205" t="str">
            <v>Real Estate Investment Trusts</v>
          </cell>
          <cell r="M205">
            <v>542.588674450962</v>
          </cell>
          <cell r="N205">
            <v>9.0372920000000008</v>
          </cell>
        </row>
        <row r="206">
          <cell r="A206" t="str">
            <v>BH6XVQ</v>
          </cell>
          <cell r="B206" t="str">
            <v>DIF/F TB</v>
          </cell>
          <cell r="C206" t="str">
            <v>TH5097010018</v>
          </cell>
          <cell r="D206" t="str">
            <v>Digital Telecommunications Infrastructure Fund(Alien Mkt)</v>
          </cell>
          <cell r="E206" t="str">
            <v>THB</v>
          </cell>
          <cell r="F206">
            <v>11</v>
          </cell>
          <cell r="G206" t="str">
            <v>Buy</v>
          </cell>
          <cell r="H206" t="str">
            <v>05/19/2023</v>
          </cell>
          <cell r="I206">
            <v>13.9</v>
          </cell>
          <cell r="J206">
            <v>4</v>
          </cell>
          <cell r="K206" t="str">
            <v>Miscellaneous</v>
          </cell>
          <cell r="L206" t="str">
            <v>Investment Trusts/Mutual Funds</v>
          </cell>
          <cell r="M206">
            <v>3327.1172000000001</v>
          </cell>
          <cell r="N206">
            <v>9.3954540000000009</v>
          </cell>
        </row>
        <row r="207">
          <cell r="A207" t="str">
            <v>627671</v>
          </cell>
          <cell r="B207" t="str">
            <v>000423 CH</v>
          </cell>
          <cell r="C207" t="str">
            <v>CNE0000006Y9</v>
          </cell>
          <cell r="D207" t="str">
            <v>Dong-E-E-Jiao Co., Ltd. Class A</v>
          </cell>
          <cell r="E207" t="str">
            <v>CNY</v>
          </cell>
          <cell r="F207">
            <v>51.95</v>
          </cell>
          <cell r="G207" t="str">
            <v>Buy</v>
          </cell>
          <cell r="H207" t="str">
            <v>11/03/2022</v>
          </cell>
          <cell r="I207">
            <v>51</v>
          </cell>
          <cell r="J207">
            <v>4</v>
          </cell>
          <cell r="K207" t="str">
            <v>Health Technology</v>
          </cell>
          <cell r="L207" t="str">
            <v>Pharmaceuticals: Other</v>
          </cell>
          <cell r="M207">
            <v>4419.9462422897304</v>
          </cell>
          <cell r="N207">
            <v>2.2677459999999998</v>
          </cell>
        </row>
        <row r="208">
          <cell r="A208" t="str">
            <v>B0PH5N</v>
          </cell>
          <cell r="B208" t="str">
            <v>489 HK</v>
          </cell>
          <cell r="C208" t="str">
            <v>CNE100000312</v>
          </cell>
          <cell r="D208" t="str">
            <v>Dongfeng Motor Group Co., Ltd. Class H</v>
          </cell>
          <cell r="E208" t="str">
            <v>HKD</v>
          </cell>
          <cell r="F208">
            <v>3.64</v>
          </cell>
          <cell r="G208" t="str">
            <v>Hold</v>
          </cell>
          <cell r="H208" t="str">
            <v>09/09/2022</v>
          </cell>
          <cell r="I208">
            <v>5.2</v>
          </cell>
          <cell r="J208">
            <v>4</v>
          </cell>
          <cell r="K208" t="str">
            <v>Consumer Durables</v>
          </cell>
          <cell r="L208" t="str">
            <v>Motor Vehicles</v>
          </cell>
          <cell r="M208">
            <v>3956.2467569925202</v>
          </cell>
          <cell r="N208">
            <v>9.0082419999999992</v>
          </cell>
        </row>
        <row r="209">
          <cell r="A209" t="str">
            <v>BF2QNK</v>
          </cell>
          <cell r="B209" t="str">
            <v>DREIT TB</v>
          </cell>
          <cell r="C209" t="str">
            <v>TH8367010007</v>
          </cell>
          <cell r="D209" t="str">
            <v>Dusit Thani Freehold &amp; Leasehold Real Estate Investment Trust</v>
          </cell>
          <cell r="E209" t="str">
            <v>THB</v>
          </cell>
          <cell r="F209">
            <v>6.05</v>
          </cell>
          <cell r="G209" t="str">
            <v>Hold</v>
          </cell>
          <cell r="H209" t="str">
            <v>01/05/2023</v>
          </cell>
          <cell r="I209">
            <v>6.5</v>
          </cell>
          <cell r="J209">
            <v>5</v>
          </cell>
          <cell r="K209" t="str">
            <v>Miscellaneous</v>
          </cell>
          <cell r="L209" t="str">
            <v>Investment Trusts/Mutual Funds</v>
          </cell>
          <cell r="M209">
            <v>122.463024697206</v>
          </cell>
          <cell r="N209">
            <v>9.5140499999999992</v>
          </cell>
        </row>
        <row r="210">
          <cell r="A210" t="str">
            <v>BD3DS8</v>
          </cell>
          <cell r="B210" t="str">
            <v>ECWREIT SP</v>
          </cell>
          <cell r="C210" t="str">
            <v>SG1DA7000003</v>
          </cell>
          <cell r="D210" t="str">
            <v>EC World Real Estate Investment Trust</v>
          </cell>
          <cell r="E210" t="str">
            <v>SGD</v>
          </cell>
          <cell r="F210">
            <v>0.29499999999999998</v>
          </cell>
          <cell r="G210" t="str">
            <v>Fully Valued</v>
          </cell>
          <cell r="H210" t="str">
            <v>02/24/2023</v>
          </cell>
          <cell r="I210">
            <v>0.39758569999999999</v>
          </cell>
          <cell r="J210">
            <v>5</v>
          </cell>
          <cell r="K210" t="str">
            <v>Finance</v>
          </cell>
          <cell r="L210" t="str">
            <v>Real Estate Investment Trusts</v>
          </cell>
          <cell r="M210">
            <v>174.378595940716</v>
          </cell>
          <cell r="N210">
            <v>16.14237</v>
          </cell>
        </row>
        <row r="211">
          <cell r="A211" t="str">
            <v>BZ8W15</v>
          </cell>
          <cell r="B211" t="str">
            <v>EKH TB</v>
          </cell>
          <cell r="C211" t="str">
            <v>TH7344010007</v>
          </cell>
          <cell r="D211" t="str">
            <v>Ekachai Medical Care Public Company Limited</v>
          </cell>
          <cell r="E211" t="str">
            <v>THB</v>
          </cell>
          <cell r="F211">
            <v>7.85</v>
          </cell>
          <cell r="G211" t="str">
            <v>Buy</v>
          </cell>
          <cell r="H211" t="str">
            <v>06/29/2023</v>
          </cell>
          <cell r="I211">
            <v>10</v>
          </cell>
          <cell r="J211" t="e">
            <v>#N/A</v>
          </cell>
          <cell r="K211" t="str">
            <v>Health Services</v>
          </cell>
          <cell r="L211" t="str">
            <v>Hospital/Nursing Management</v>
          </cell>
          <cell r="M211">
            <v>142.84095389458301</v>
          </cell>
          <cell r="N211">
            <v>3.9770059999999998</v>
          </cell>
        </row>
        <row r="212">
          <cell r="A212" t="str">
            <v>BZ8W17</v>
          </cell>
          <cell r="B212" t="str">
            <v>EKH-R TB</v>
          </cell>
          <cell r="C212" t="str">
            <v>TH7344010R13</v>
          </cell>
          <cell r="D212" t="str">
            <v>Ekachai Medical Care Public Company Ltd NVDR</v>
          </cell>
          <cell r="E212" t="str">
            <v>THB</v>
          </cell>
          <cell r="F212">
            <v>7.85</v>
          </cell>
          <cell r="G212" t="str">
            <v>Buy</v>
          </cell>
          <cell r="H212" t="str">
            <v>06/29/2023</v>
          </cell>
          <cell r="I212">
            <v>10</v>
          </cell>
          <cell r="J212">
            <v>5</v>
          </cell>
          <cell r="K212" t="str">
            <v>Health Services</v>
          </cell>
          <cell r="L212" t="str">
            <v>Hospital/Nursing Management</v>
          </cell>
          <cell r="M212">
            <v>142.84095389458301</v>
          </cell>
          <cell r="N212">
            <v>3.977007</v>
          </cell>
        </row>
        <row r="213">
          <cell r="A213" t="str">
            <v>BKKCL4</v>
          </cell>
          <cell r="B213" t="str">
            <v>ELITE SP</v>
          </cell>
          <cell r="C213" t="str">
            <v>SGXC59097235</v>
          </cell>
          <cell r="D213" t="str">
            <v>Elite Commercial REIT</v>
          </cell>
          <cell r="E213" t="str">
            <v>GBP</v>
          </cell>
          <cell r="F213">
            <v>0.28499999999999998</v>
          </cell>
          <cell r="G213" t="str">
            <v>Hold</v>
          </cell>
          <cell r="H213" t="str">
            <v>02/14/2023</v>
          </cell>
          <cell r="I213">
            <v>0.53</v>
          </cell>
          <cell r="J213">
            <v>5</v>
          </cell>
          <cell r="K213" t="str">
            <v>Finance</v>
          </cell>
          <cell r="L213" t="str">
            <v>Real Estate Investment Trusts</v>
          </cell>
          <cell r="M213">
            <v>173.02103744419799</v>
          </cell>
          <cell r="N213">
            <v>16.660350000000001</v>
          </cell>
        </row>
        <row r="214">
          <cell r="A214" t="str">
            <v>B9L4K7</v>
          </cell>
          <cell r="B214" t="str">
            <v>EA TB</v>
          </cell>
          <cell r="C214" t="str">
            <v>TH3545010003</v>
          </cell>
          <cell r="D214" t="str">
            <v>Energy Absolute Public Co. Ltd.</v>
          </cell>
          <cell r="E214" t="str">
            <v>THB</v>
          </cell>
          <cell r="F214">
            <v>54</v>
          </cell>
          <cell r="G214" t="str">
            <v>Buy</v>
          </cell>
          <cell r="H214" t="str">
            <v>06/07/2023</v>
          </cell>
          <cell r="I214">
            <v>93</v>
          </cell>
          <cell r="J214" t="e">
            <v>#N/A</v>
          </cell>
          <cell r="K214" t="str">
            <v>Utilities</v>
          </cell>
          <cell r="L214" t="str">
            <v>Alternative Power Generation</v>
          </cell>
          <cell r="M214">
            <v>5703.7689380990196</v>
          </cell>
          <cell r="N214">
            <v>0.55555560000000004</v>
          </cell>
        </row>
        <row r="215">
          <cell r="A215" t="str">
            <v>633393</v>
          </cell>
          <cell r="B215" t="str">
            <v>2688 HK</v>
          </cell>
          <cell r="C215" t="str">
            <v>KYG3066L1014</v>
          </cell>
          <cell r="D215" t="str">
            <v>ENN Energy Holdings Limited</v>
          </cell>
          <cell r="E215" t="str">
            <v>HKD</v>
          </cell>
          <cell r="F215">
            <v>89.05</v>
          </cell>
          <cell r="G215" t="str">
            <v>Buy</v>
          </cell>
          <cell r="H215" t="str">
            <v>03/27/2023</v>
          </cell>
          <cell r="I215">
            <v>149</v>
          </cell>
          <cell r="J215">
            <v>4</v>
          </cell>
          <cell r="K215" t="str">
            <v>Utilities</v>
          </cell>
          <cell r="L215" t="str">
            <v>Gas Distributors</v>
          </cell>
          <cell r="M215">
            <v>13042.156152461601</v>
          </cell>
          <cell r="N215">
            <v>3.267827</v>
          </cell>
        </row>
        <row r="216">
          <cell r="A216" t="str">
            <v>EOG</v>
          </cell>
          <cell r="B216" t="str">
            <v>EOG US</v>
          </cell>
          <cell r="C216" t="str">
            <v>US26875P1012</v>
          </cell>
          <cell r="D216" t="str">
            <v>EOG Resources, Inc.</v>
          </cell>
          <cell r="E216" t="str">
            <v>USD</v>
          </cell>
          <cell r="F216">
            <v>115.77</v>
          </cell>
          <cell r="G216" t="str">
            <v>Buy</v>
          </cell>
          <cell r="H216" t="str">
            <v>06/07/2023</v>
          </cell>
          <cell r="I216">
            <v>155</v>
          </cell>
          <cell r="J216">
            <v>4</v>
          </cell>
          <cell r="K216" t="str">
            <v>Energy Minerals</v>
          </cell>
          <cell r="L216" t="str">
            <v>Oil &amp; Gas Production</v>
          </cell>
          <cell r="M216">
            <v>67709.083087937906</v>
          </cell>
          <cell r="N216">
            <v>7.6660620000000002</v>
          </cell>
        </row>
        <row r="217">
          <cell r="A217" t="str">
            <v>BHNCRK</v>
          </cell>
          <cell r="B217" t="str">
            <v>1821 HK</v>
          </cell>
          <cell r="C217" t="str">
            <v>KYG319891092</v>
          </cell>
          <cell r="D217" t="str">
            <v>ESR Group Limited</v>
          </cell>
          <cell r="E217" t="str">
            <v>HKD</v>
          </cell>
          <cell r="F217">
            <v>12.8</v>
          </cell>
          <cell r="G217" t="str">
            <v>Buy</v>
          </cell>
          <cell r="H217" t="str">
            <v>03/03/2023</v>
          </cell>
          <cell r="I217">
            <v>25</v>
          </cell>
          <cell r="J217">
            <v>5</v>
          </cell>
          <cell r="K217" t="str">
            <v>Finance</v>
          </cell>
          <cell r="L217" t="str">
            <v>Investment Managers</v>
          </cell>
          <cell r="M217">
            <v>7148.5951497571796</v>
          </cell>
          <cell r="N217">
            <v>1.953125</v>
          </cell>
        </row>
        <row r="218">
          <cell r="A218" t="str">
            <v>B18TLR</v>
          </cell>
          <cell r="B218" t="str">
            <v>EREIT SP</v>
          </cell>
          <cell r="C218" t="str">
            <v>SG1T70931228</v>
          </cell>
          <cell r="D218" t="str">
            <v>ESR-LOGOS REIT</v>
          </cell>
          <cell r="E218" t="str">
            <v>SGD</v>
          </cell>
          <cell r="F218">
            <v>0.33500000000000002</v>
          </cell>
          <cell r="G218" t="str">
            <v>Buy</v>
          </cell>
          <cell r="H218" t="str">
            <v>04/26/2023</v>
          </cell>
          <cell r="I218">
            <v>0.4</v>
          </cell>
          <cell r="J218">
            <v>4</v>
          </cell>
          <cell r="K218" t="str">
            <v>Finance</v>
          </cell>
          <cell r="L218" t="str">
            <v>Real Estate Investment Trusts</v>
          </cell>
          <cell r="M218">
            <v>1937.0090636224299</v>
          </cell>
          <cell r="N218">
            <v>9.9790650000000003</v>
          </cell>
        </row>
        <row r="219">
          <cell r="A219" t="str">
            <v>633155</v>
          </cell>
          <cell r="B219" t="str">
            <v>35 HK</v>
          </cell>
          <cell r="C219" t="str">
            <v>KYG3307Z1090</v>
          </cell>
          <cell r="D219" t="str">
            <v>Far East Consortium International Limited</v>
          </cell>
          <cell r="E219" t="str">
            <v>HKD</v>
          </cell>
          <cell r="F219">
            <v>1.82</v>
          </cell>
          <cell r="G219" t="str">
            <v>Buy</v>
          </cell>
          <cell r="H219" t="str">
            <v>06/28/2023</v>
          </cell>
          <cell r="I219">
            <v>2.72</v>
          </cell>
          <cell r="J219">
            <v>5</v>
          </cell>
          <cell r="K219" t="str">
            <v>Finance</v>
          </cell>
          <cell r="L219" t="str">
            <v>Real Estate Development</v>
          </cell>
          <cell r="M219">
            <v>636.05318767875406</v>
          </cell>
          <cell r="N219">
            <v>9.9900359999999999</v>
          </cell>
        </row>
        <row r="220">
          <cell r="A220" t="str">
            <v>B63DLB</v>
          </cell>
          <cell r="B220" t="str">
            <v>3360 HK</v>
          </cell>
          <cell r="C220" t="str">
            <v>HK0000077468</v>
          </cell>
          <cell r="D220" t="str">
            <v>Far East Horizon Limited</v>
          </cell>
          <cell r="E220" t="str">
            <v>HKD</v>
          </cell>
          <cell r="F220">
            <v>5.81</v>
          </cell>
          <cell r="G220" t="str">
            <v>Buy</v>
          </cell>
          <cell r="H220" t="str">
            <v>11/28/2022</v>
          </cell>
          <cell r="I220">
            <v>12</v>
          </cell>
          <cell r="J220">
            <v>5</v>
          </cell>
          <cell r="K220" t="str">
            <v>Finance</v>
          </cell>
          <cell r="L220" t="str">
            <v>Finance/Rental/Leasing</v>
          </cell>
          <cell r="M220">
            <v>3221.2119187286598</v>
          </cell>
          <cell r="N220">
            <v>8.4337350000000004</v>
          </cell>
        </row>
        <row r="221">
          <cell r="A221" t="str">
            <v>B8GM57</v>
          </cell>
          <cell r="B221" t="str">
            <v>FEHT SP</v>
          </cell>
          <cell r="C221" t="str">
            <v>SG2F08984575</v>
          </cell>
          <cell r="D221" t="str">
            <v>Far East Hospitality Trust</v>
          </cell>
          <cell r="E221" t="str">
            <v>SGD</v>
          </cell>
          <cell r="F221">
            <v>0.625</v>
          </cell>
          <cell r="G221" t="str">
            <v>Buy</v>
          </cell>
          <cell r="H221" t="str">
            <v>02/15/2023</v>
          </cell>
          <cell r="I221">
            <v>0.74642240000000004</v>
          </cell>
          <cell r="J221">
            <v>4</v>
          </cell>
          <cell r="K221" t="str">
            <v>Finance</v>
          </cell>
          <cell r="L221" t="str">
            <v>Real Estate Investment Trusts</v>
          </cell>
          <cell r="M221">
            <v>919.49382100700996</v>
          </cell>
          <cell r="N221">
            <v>4.7359999999999998</v>
          </cell>
        </row>
        <row r="222">
          <cell r="A222" t="str">
            <v>B1L0H7</v>
          </cell>
          <cell r="B222" t="str">
            <v>FIRT SP</v>
          </cell>
          <cell r="C222" t="str">
            <v>SG1U27933225</v>
          </cell>
          <cell r="D222" t="str">
            <v>First Real Estate Investment Trust</v>
          </cell>
          <cell r="E222" t="str">
            <v>SGD</v>
          </cell>
          <cell r="F222">
            <v>0.26</v>
          </cell>
          <cell r="G222" t="str">
            <v>Buy</v>
          </cell>
          <cell r="H222" t="str">
            <v>07/05/2023</v>
          </cell>
          <cell r="I222">
            <v>0.80224130000000005</v>
          </cell>
          <cell r="J222">
            <v>4</v>
          </cell>
          <cell r="K222" t="str">
            <v>Finance</v>
          </cell>
          <cell r="L222" t="str">
            <v>Real Estate Investment Trusts</v>
          </cell>
          <cell r="M222">
            <v>391.51137535182602</v>
          </cell>
          <cell r="N222">
            <v>10.846154</v>
          </cell>
        </row>
        <row r="223">
          <cell r="A223" t="str">
            <v>B2927P</v>
          </cell>
          <cell r="B223" t="str">
            <v>FR SP</v>
          </cell>
          <cell r="C223" t="str">
            <v>SG1W35938974</v>
          </cell>
          <cell r="D223" t="str">
            <v>First Resources Ltd. (Singapore)</v>
          </cell>
          <cell r="E223" t="str">
            <v>SGD</v>
          </cell>
          <cell r="F223">
            <v>1.52</v>
          </cell>
          <cell r="G223" t="str">
            <v>Buy</v>
          </cell>
          <cell r="H223" t="str">
            <v>01/11/2023</v>
          </cell>
          <cell r="I223">
            <v>2.5</v>
          </cell>
          <cell r="J223">
            <v>4</v>
          </cell>
          <cell r="K223" t="str">
            <v>Process Industries</v>
          </cell>
          <cell r="L223" t="str">
            <v>Agricultural Commodities/Milling</v>
          </cell>
          <cell r="M223">
            <v>1776.0248483851401</v>
          </cell>
          <cell r="N223">
            <v>9.5394740000000002</v>
          </cell>
        </row>
        <row r="224">
          <cell r="A224" t="str">
            <v>BYQ977</v>
          </cell>
          <cell r="B224" t="str">
            <v>6865 HK</v>
          </cell>
          <cell r="C224" t="str">
            <v>CNE100002375</v>
          </cell>
          <cell r="D224" t="str">
            <v>Flat Glass Group Co., Ltd. Class H</v>
          </cell>
          <cell r="E224" t="str">
            <v>HKD</v>
          </cell>
          <cell r="F224">
            <v>24.15</v>
          </cell>
          <cell r="G224" t="str">
            <v>Buy</v>
          </cell>
          <cell r="H224" t="str">
            <v>03/28/2023</v>
          </cell>
          <cell r="I224">
            <v>28</v>
          </cell>
          <cell r="J224">
            <v>5</v>
          </cell>
          <cell r="K224" t="str">
            <v>Process Industries</v>
          </cell>
          <cell r="L224" t="str">
            <v>Industrial Specialties</v>
          </cell>
          <cell r="M224">
            <v>10095.899117552401</v>
          </cell>
          <cell r="N224" t="e">
            <v>#N/A</v>
          </cell>
        </row>
        <row r="225">
          <cell r="A225" t="str">
            <v>B5T50H</v>
          </cell>
          <cell r="B225" t="str">
            <v>778 HK</v>
          </cell>
          <cell r="C225" t="str">
            <v>SG1O33912138</v>
          </cell>
          <cell r="D225" t="str">
            <v>Fortune Real Estate Investment Trust</v>
          </cell>
          <cell r="E225" t="str">
            <v>HKD</v>
          </cell>
          <cell r="F225">
            <v>5.6</v>
          </cell>
          <cell r="G225" t="str">
            <v>Buy</v>
          </cell>
          <cell r="H225" t="str">
            <v>03/03/2023</v>
          </cell>
          <cell r="I225">
            <v>8.0500000000000007</v>
          </cell>
          <cell r="J225">
            <v>4</v>
          </cell>
          <cell r="K225" t="str">
            <v>Finance</v>
          </cell>
          <cell r="L225" t="str">
            <v>Real Estate Investment Trusts</v>
          </cell>
          <cell r="M225">
            <v>1419.5992568269201</v>
          </cell>
          <cell r="N225">
            <v>7.8839290000000002</v>
          </cell>
        </row>
        <row r="226">
          <cell r="A226" t="str">
            <v>BFZ7XB</v>
          </cell>
          <cell r="B226" t="str">
            <v>601138 CH</v>
          </cell>
          <cell r="C226" t="str">
            <v>CNE1000031P3</v>
          </cell>
          <cell r="D226" t="str">
            <v>Foxconn Industrial Internet Co., Ltd. Class A</v>
          </cell>
          <cell r="E226" t="str">
            <v>CNY</v>
          </cell>
          <cell r="F226">
            <v>24.16</v>
          </cell>
          <cell r="G226" t="str">
            <v>Buy</v>
          </cell>
          <cell r="H226" t="str">
            <v>09/08/2022</v>
          </cell>
          <cell r="I226">
            <v>15</v>
          </cell>
          <cell r="J226">
            <v>4</v>
          </cell>
          <cell r="K226" t="str">
            <v>Electronic Technology</v>
          </cell>
          <cell r="L226" t="str">
            <v>Telecommunications Equipment</v>
          </cell>
          <cell r="M226">
            <v>65361.916066066398</v>
          </cell>
          <cell r="N226">
            <v>2.2764899999999999</v>
          </cell>
        </row>
        <row r="227">
          <cell r="A227" t="str">
            <v>B17NZ4</v>
          </cell>
          <cell r="B227" t="str">
            <v>FCT SP</v>
          </cell>
          <cell r="C227" t="str">
            <v>SG1T60930966</v>
          </cell>
          <cell r="D227" t="str">
            <v>Frasers Centrepoint Trust</v>
          </cell>
          <cell r="E227" t="str">
            <v>SGD</v>
          </cell>
          <cell r="F227">
            <v>2.14</v>
          </cell>
          <cell r="G227" t="str">
            <v>Buy</v>
          </cell>
          <cell r="H227" t="str">
            <v>04/26/2023</v>
          </cell>
          <cell r="I227">
            <v>2.6</v>
          </cell>
          <cell r="J227">
            <v>4</v>
          </cell>
          <cell r="K227" t="str">
            <v>Finance</v>
          </cell>
          <cell r="L227" t="str">
            <v>Real Estate Investment Trusts</v>
          </cell>
          <cell r="M227">
            <v>2700.6997101383199</v>
          </cell>
          <cell r="N227">
            <v>5.713552</v>
          </cell>
        </row>
        <row r="228">
          <cell r="A228" t="str">
            <v>BNG6J6</v>
          </cell>
          <cell r="B228" t="str">
            <v>FHT SP</v>
          </cell>
          <cell r="C228" t="str">
            <v>SG1AA5000001</v>
          </cell>
          <cell r="D228" t="str">
            <v>Frasers Hospitality Trust</v>
          </cell>
          <cell r="E228" t="str">
            <v>SGD</v>
          </cell>
          <cell r="F228">
            <v>0.46500000000000002</v>
          </cell>
          <cell r="G228" t="str">
            <v>Buy</v>
          </cell>
          <cell r="H228" t="str">
            <v>05/01/2023</v>
          </cell>
          <cell r="I228">
            <v>0.57755959999999995</v>
          </cell>
          <cell r="J228">
            <v>5</v>
          </cell>
          <cell r="K228" t="str">
            <v>Finance</v>
          </cell>
          <cell r="L228" t="str">
            <v>Real Estate Investment Trusts</v>
          </cell>
          <cell r="M228">
            <v>665.00175860279501</v>
          </cell>
          <cell r="N228">
            <v>3.517204</v>
          </cell>
        </row>
        <row r="229">
          <cell r="A229" t="str">
            <v>BYYFHZ</v>
          </cell>
          <cell r="B229" t="str">
            <v>FLT SP</v>
          </cell>
          <cell r="C229" t="str">
            <v>SG1CI9000006</v>
          </cell>
          <cell r="D229" t="str">
            <v>Frasers Logistics &amp; Commercial Trust</v>
          </cell>
          <cell r="E229" t="str">
            <v>SGD</v>
          </cell>
          <cell r="F229">
            <v>1.25</v>
          </cell>
          <cell r="G229" t="str">
            <v>Buy</v>
          </cell>
          <cell r="H229" t="str">
            <v>05/04/2023</v>
          </cell>
          <cell r="I229">
            <v>1.5511600000000001</v>
          </cell>
          <cell r="J229">
            <v>4</v>
          </cell>
          <cell r="K229" t="str">
            <v>Finance</v>
          </cell>
          <cell r="L229" t="str">
            <v>Real Estate Investment Trusts</v>
          </cell>
          <cell r="M229">
            <v>3400.3584638536099</v>
          </cell>
          <cell r="N229">
            <v>5.984</v>
          </cell>
        </row>
        <row r="230">
          <cell r="A230" t="str">
            <v>BV9DDJ</v>
          </cell>
          <cell r="B230" t="str">
            <v>FTREIT TB</v>
          </cell>
          <cell r="C230" t="str">
            <v>TH6172010006</v>
          </cell>
          <cell r="D230" t="str">
            <v>Frasers Property Thailand Industrial Freehold &amp; Leasehold REIT</v>
          </cell>
          <cell r="E230" t="str">
            <v>THB</v>
          </cell>
          <cell r="F230">
            <v>10.8</v>
          </cell>
          <cell r="G230" t="str">
            <v>Buy</v>
          </cell>
          <cell r="H230" t="str">
            <v>06/22/2023</v>
          </cell>
          <cell r="I230">
            <v>12</v>
          </cell>
          <cell r="J230">
            <v>4</v>
          </cell>
          <cell r="K230" t="str">
            <v>Finance</v>
          </cell>
          <cell r="L230" t="str">
            <v>Real Estate Investment Trusts</v>
          </cell>
          <cell r="M230">
            <v>943.07933426847103</v>
          </cell>
          <cell r="N230">
            <v>6.7037040000000001</v>
          </cell>
        </row>
        <row r="231">
          <cell r="A231" t="str">
            <v>BJ7GMJ</v>
          </cell>
          <cell r="B231" t="str">
            <v>FPT TB</v>
          </cell>
          <cell r="C231" t="str">
            <v>TH0675010Y00</v>
          </cell>
          <cell r="D231" t="str">
            <v>Frasers Property Thailand Public Co. Ltd.</v>
          </cell>
          <cell r="E231" t="str">
            <v>THB</v>
          </cell>
          <cell r="F231">
            <v>14.6</v>
          </cell>
          <cell r="G231" t="str">
            <v>Hold</v>
          </cell>
          <cell r="H231" t="str">
            <v>08/10/2022</v>
          </cell>
          <cell r="I231">
            <v>15.9</v>
          </cell>
          <cell r="J231">
            <v>5</v>
          </cell>
          <cell r="K231" t="str">
            <v>Finance</v>
          </cell>
          <cell r="L231" t="str">
            <v>Real Estate Development</v>
          </cell>
          <cell r="M231">
            <v>963.34145655746499</v>
          </cell>
          <cell r="N231">
            <v>2.9452050000000001</v>
          </cell>
        </row>
        <row r="232">
          <cell r="A232" t="str">
            <v>B088VB</v>
          </cell>
          <cell r="B232" t="str">
            <v>FRKN SP</v>
          </cell>
          <cell r="C232" t="str">
            <v>SG1R43925234</v>
          </cell>
          <cell r="D232" t="str">
            <v>Frencken Group Limited</v>
          </cell>
          <cell r="E232" t="str">
            <v>SGD</v>
          </cell>
          <cell r="F232">
            <v>0.9</v>
          </cell>
          <cell r="G232" t="str">
            <v>Hold</v>
          </cell>
          <cell r="H232" t="str">
            <v>05/22/2023</v>
          </cell>
          <cell r="I232">
            <v>0.78487119999999999</v>
          </cell>
          <cell r="J232">
            <v>5</v>
          </cell>
          <cell r="K232" t="str">
            <v>Electronic Technology</v>
          </cell>
          <cell r="L232" t="str">
            <v>Electronic Production Equipment</v>
          </cell>
          <cell r="M232">
            <v>279.01869396421802</v>
          </cell>
          <cell r="N232">
            <v>4.0444449999999996</v>
          </cell>
        </row>
        <row r="233">
          <cell r="A233" t="str">
            <v>FUTU</v>
          </cell>
          <cell r="B233" t="str">
            <v>FUTU UQ</v>
          </cell>
          <cell r="C233" t="str">
            <v>US36118L1061</v>
          </cell>
          <cell r="D233" t="str">
            <v>Futu Holdings Ltd. Sponsored ADR Class A</v>
          </cell>
          <cell r="E233" t="str">
            <v>USD</v>
          </cell>
          <cell r="F233">
            <v>42.62</v>
          </cell>
          <cell r="G233" t="str">
            <v>Buy</v>
          </cell>
          <cell r="H233" t="str">
            <v>03/28/2023</v>
          </cell>
          <cell r="I233">
            <v>60</v>
          </cell>
          <cell r="J233">
            <v>5</v>
          </cell>
          <cell r="K233" t="str">
            <v>Finance</v>
          </cell>
          <cell r="L233" t="str">
            <v>Investment Banks/Brokers</v>
          </cell>
          <cell r="M233">
            <v>6264.8012856980404</v>
          </cell>
          <cell r="N233">
            <v>0</v>
          </cell>
        </row>
        <row r="234">
          <cell r="A234" t="str">
            <v>646587</v>
          </cell>
          <cell r="B234" t="str">
            <v>27 HK</v>
          </cell>
          <cell r="C234" t="str">
            <v>HK0027032686</v>
          </cell>
          <cell r="D234" t="str">
            <v>Galaxy Entertainment Group Limited</v>
          </cell>
          <cell r="E234" t="str">
            <v>HKD</v>
          </cell>
          <cell r="F234">
            <v>52.25</v>
          </cell>
          <cell r="G234" t="str">
            <v>Buy</v>
          </cell>
          <cell r="H234" t="str">
            <v>02/24/2023</v>
          </cell>
          <cell r="I234">
            <v>59.47</v>
          </cell>
          <cell r="J234">
            <v>4</v>
          </cell>
          <cell r="K234" t="str">
            <v>Consumer Services</v>
          </cell>
          <cell r="L234" t="str">
            <v>Casinos/Gaming</v>
          </cell>
          <cell r="M234">
            <v>27936.698420136101</v>
          </cell>
          <cell r="N234">
            <v>0</v>
          </cell>
        </row>
        <row r="235">
          <cell r="A235" t="str">
            <v>B41CNM</v>
          </cell>
          <cell r="B235" t="str">
            <v>00246 CH</v>
          </cell>
          <cell r="C235" t="str">
            <v>CNE100000SF6</v>
          </cell>
          <cell r="D235" t="str">
            <v>Ganfeng Lithium Group Co., Ltd. Class A</v>
          </cell>
          <cell r="E235" t="str">
            <v>CNY</v>
          </cell>
          <cell r="F235">
            <v>62.19</v>
          </cell>
          <cell r="G235" t="str">
            <v>Buy</v>
          </cell>
          <cell r="H235" t="str">
            <v>03/30/2023</v>
          </cell>
          <cell r="I235">
            <v>80</v>
          </cell>
          <cell r="J235">
            <v>5</v>
          </cell>
          <cell r="K235" t="str">
            <v>Process Industries</v>
          </cell>
          <cell r="L235" t="str">
            <v>Chemicals: Specialty</v>
          </cell>
          <cell r="M235">
            <v>16497.386418637601</v>
          </cell>
          <cell r="N235">
            <v>1.5047060000000001</v>
          </cell>
        </row>
        <row r="236">
          <cell r="A236" t="str">
            <v>BZ9NS1</v>
          </cell>
          <cell r="B236" t="str">
            <v>1772 HK</v>
          </cell>
          <cell r="C236" t="str">
            <v>CNE1000031W9</v>
          </cell>
          <cell r="D236" t="str">
            <v>Ganfeng Lithium Group Co., Ltd. Class H</v>
          </cell>
          <cell r="E236" t="str">
            <v>HKD</v>
          </cell>
          <cell r="F236">
            <v>51.4</v>
          </cell>
          <cell r="G236" t="str">
            <v>Buy</v>
          </cell>
          <cell r="H236" t="str">
            <v>03/30/2023</v>
          </cell>
          <cell r="I236">
            <v>65</v>
          </cell>
          <cell r="J236">
            <v>5</v>
          </cell>
          <cell r="K236" t="str">
            <v>Process Industries</v>
          </cell>
          <cell r="L236" t="str">
            <v>Chemicals: Specialty</v>
          </cell>
          <cell r="M236">
            <v>16497.386418637601</v>
          </cell>
          <cell r="N236">
            <v>2.1171090000000001</v>
          </cell>
        </row>
        <row r="237">
          <cell r="A237" t="str">
            <v>GDS</v>
          </cell>
          <cell r="B237" t="str">
            <v>GDS UQ</v>
          </cell>
          <cell r="C237" t="str">
            <v>US36165L1089</v>
          </cell>
          <cell r="D237" t="str">
            <v>GDS Holdings Ltd. Sponsored ADR Class A</v>
          </cell>
          <cell r="E237" t="str">
            <v>USD</v>
          </cell>
          <cell r="F237">
            <v>10.82</v>
          </cell>
          <cell r="G237" t="str">
            <v>Buy</v>
          </cell>
          <cell r="H237" t="str">
            <v>05/26/2023</v>
          </cell>
          <cell r="I237">
            <v>23</v>
          </cell>
          <cell r="J237">
            <v>5</v>
          </cell>
          <cell r="K237" t="str">
            <v>Technology Services</v>
          </cell>
          <cell r="L237" t="str">
            <v>Data Processing Services</v>
          </cell>
          <cell r="M237">
            <v>1982.5271938834701</v>
          </cell>
          <cell r="N237">
            <v>0</v>
          </cell>
        </row>
        <row r="238">
          <cell r="A238" t="str">
            <v>BMG40P</v>
          </cell>
          <cell r="B238" t="str">
            <v>9698 HK</v>
          </cell>
          <cell r="C238" t="str">
            <v>KYG3902L1095</v>
          </cell>
          <cell r="D238" t="str">
            <v>GDS Holdings Ltd.</v>
          </cell>
          <cell r="E238" t="str">
            <v>HKD</v>
          </cell>
          <cell r="F238">
            <v>10.78</v>
          </cell>
          <cell r="G238" t="str">
            <v>Buy</v>
          </cell>
          <cell r="H238" t="str">
            <v>05/26/2023</v>
          </cell>
          <cell r="I238">
            <v>22.525189999999998</v>
          </cell>
          <cell r="J238">
            <v>5</v>
          </cell>
          <cell r="K238" t="str">
            <v>Technology Services</v>
          </cell>
          <cell r="L238" t="str">
            <v>Data Processing Services</v>
          </cell>
          <cell r="M238">
            <v>1982.5271938834701</v>
          </cell>
          <cell r="N238">
            <v>0</v>
          </cell>
        </row>
        <row r="239">
          <cell r="A239" t="str">
            <v>653182</v>
          </cell>
          <cell r="B239" t="str">
            <v>175 HK</v>
          </cell>
          <cell r="C239" t="str">
            <v>KYG3777B1032</v>
          </cell>
          <cell r="D239" t="str">
            <v>Geely Automobile Holdings Limited</v>
          </cell>
          <cell r="E239" t="str">
            <v>HKD</v>
          </cell>
          <cell r="F239">
            <v>9.76</v>
          </cell>
          <cell r="G239" t="str">
            <v>Buy</v>
          </cell>
          <cell r="H239" t="str">
            <v>03/22/2023</v>
          </cell>
          <cell r="I239">
            <v>16.8</v>
          </cell>
          <cell r="J239">
            <v>5</v>
          </cell>
          <cell r="K239" t="str">
            <v>Consumer Durables</v>
          </cell>
          <cell r="L239" t="str">
            <v>Motor Vehicles</v>
          </cell>
          <cell r="M239">
            <v>12333.933527606099</v>
          </cell>
          <cell r="N239">
            <v>2.1516389999999999</v>
          </cell>
        </row>
        <row r="240">
          <cell r="A240" t="str">
            <v>B5KQVW</v>
          </cell>
          <cell r="B240" t="str">
            <v>002340 CH</v>
          </cell>
          <cell r="C240" t="str">
            <v>CNE100000KT4</v>
          </cell>
          <cell r="D240" t="str">
            <v>GEM Co., Ltd. Class A</v>
          </cell>
          <cell r="E240" t="str">
            <v>CNY</v>
          </cell>
          <cell r="F240">
            <v>7.01</v>
          </cell>
          <cell r="G240" t="str">
            <v>Buy</v>
          </cell>
          <cell r="H240" t="str">
            <v>05/19/2023</v>
          </cell>
          <cell r="I240">
            <v>8</v>
          </cell>
          <cell r="J240">
            <v>4</v>
          </cell>
          <cell r="K240" t="str">
            <v>Process Industries</v>
          </cell>
          <cell r="L240" t="str">
            <v>Chemicals: Specialty</v>
          </cell>
          <cell r="M240">
            <v>5018.0970326312399</v>
          </cell>
          <cell r="N240">
            <v>0.71326679999999998</v>
          </cell>
        </row>
        <row r="241">
          <cell r="A241" t="str">
            <v>BDRTVP</v>
          </cell>
          <cell r="B241" t="str">
            <v>GENS SP</v>
          </cell>
          <cell r="C241" t="str">
            <v>SGXE21576413</v>
          </cell>
          <cell r="D241" t="str">
            <v>Genting Singapore Limited</v>
          </cell>
          <cell r="E241" t="str">
            <v>SGD</v>
          </cell>
          <cell r="F241">
            <v>0.94</v>
          </cell>
          <cell r="G241" t="str">
            <v>Hold</v>
          </cell>
          <cell r="H241" t="str">
            <v>02/20/2023</v>
          </cell>
          <cell r="I241">
            <v>1.05</v>
          </cell>
          <cell r="J241">
            <v>4</v>
          </cell>
          <cell r="K241" t="str">
            <v>Consumer Services</v>
          </cell>
          <cell r="L241" t="str">
            <v>Movies/Entertainment</v>
          </cell>
          <cell r="M241">
            <v>8441.0349942682897</v>
          </cell>
          <cell r="N241">
            <v>3.1914889999999998</v>
          </cell>
        </row>
        <row r="242">
          <cell r="A242" t="str">
            <v>610717</v>
          </cell>
          <cell r="B242" t="str">
            <v>000776 CH</v>
          </cell>
          <cell r="C242" t="str">
            <v>CNE0000008L2</v>
          </cell>
          <cell r="D242" t="str">
            <v>GF Securities Co., Ltd. Class A</v>
          </cell>
          <cell r="E242" t="str">
            <v>CNY</v>
          </cell>
          <cell r="F242">
            <v>14.88</v>
          </cell>
          <cell r="G242" t="str">
            <v>Fully Valued</v>
          </cell>
          <cell r="H242" t="str">
            <v>12/13/2022</v>
          </cell>
          <cell r="I242" t="e">
            <v>#N/A</v>
          </cell>
          <cell r="J242">
            <v>4</v>
          </cell>
          <cell r="K242" t="str">
            <v>Finance</v>
          </cell>
          <cell r="L242" t="str">
            <v>Investment Banks/Brokers</v>
          </cell>
          <cell r="M242">
            <v>14473.2176658844</v>
          </cell>
          <cell r="N242">
            <v>2.2020409999999999</v>
          </cell>
        </row>
        <row r="243">
          <cell r="A243" t="str">
            <v>BW4NKK</v>
          </cell>
          <cell r="B243" t="str">
            <v>1776 HK</v>
          </cell>
          <cell r="C243" t="str">
            <v>CNE100001TQ9</v>
          </cell>
          <cell r="D243" t="str">
            <v>GF Securities Co., Ltd. Class H</v>
          </cell>
          <cell r="E243" t="str">
            <v>HKD</v>
          </cell>
          <cell r="F243">
            <v>10.38</v>
          </cell>
          <cell r="G243" t="str">
            <v>Buy</v>
          </cell>
          <cell r="H243" t="str">
            <v>12/13/2022</v>
          </cell>
          <cell r="I243">
            <v>14.5</v>
          </cell>
          <cell r="J243">
            <v>4</v>
          </cell>
          <cell r="K243" t="str">
            <v>Finance</v>
          </cell>
          <cell r="L243" t="str">
            <v>Investment Banks/Brokers</v>
          </cell>
          <cell r="M243">
            <v>14473.2176658844</v>
          </cell>
          <cell r="N243">
            <v>3.6708379999999998</v>
          </cell>
        </row>
        <row r="244">
          <cell r="A244" t="str">
            <v>BLH3Q9</v>
          </cell>
          <cell r="B244" t="str">
            <v>GHY SP</v>
          </cell>
          <cell r="C244" t="str">
            <v>KYG3452A1076</v>
          </cell>
          <cell r="D244" t="str">
            <v>G.H.Y Culture &amp; Media Holding Co., Ltd.</v>
          </cell>
          <cell r="E244" t="str">
            <v>SGD</v>
          </cell>
          <cell r="F244">
            <v>0.38</v>
          </cell>
          <cell r="G244" t="str">
            <v>Hold</v>
          </cell>
          <cell r="H244" t="str">
            <v>03/16/2023</v>
          </cell>
          <cell r="I244">
            <v>0.45</v>
          </cell>
          <cell r="J244">
            <v>5</v>
          </cell>
          <cell r="K244" t="str">
            <v>Consumer Services</v>
          </cell>
          <cell r="L244" t="str">
            <v>Movies/Entertainment</v>
          </cell>
          <cell r="M244">
            <v>302.97071658684001</v>
          </cell>
          <cell r="N244">
            <v>0.2631579</v>
          </cell>
        </row>
        <row r="245">
          <cell r="A245" t="str">
            <v>BMJ08Y</v>
          </cell>
          <cell r="B245" t="str">
            <v>BELI IJ</v>
          </cell>
          <cell r="C245" t="str">
            <v>ID1000176001</v>
          </cell>
          <cell r="D245" t="str">
            <v>PT Global Digital Niaga Tbk</v>
          </cell>
          <cell r="E245" t="str">
            <v>IDR</v>
          </cell>
          <cell r="F245">
            <v>454</v>
          </cell>
          <cell r="G245" t="str">
            <v>Hold</v>
          </cell>
          <cell r="H245" t="str">
            <v>05/19/2023</v>
          </cell>
          <cell r="I245">
            <v>435</v>
          </cell>
          <cell r="J245" t="e">
            <v>#N/A</v>
          </cell>
          <cell r="K245" t="str">
            <v>Retail Trade</v>
          </cell>
          <cell r="L245" t="str">
            <v>Specialty Stores</v>
          </cell>
          <cell r="M245">
            <v>3540.4885474595999</v>
          </cell>
          <cell r="N245">
            <v>0</v>
          </cell>
        </row>
        <row r="246">
          <cell r="A246" t="str">
            <v>BWX43R</v>
          </cell>
          <cell r="B246" t="str">
            <v>GPSC TB</v>
          </cell>
          <cell r="C246" t="str">
            <v>TH6488010005</v>
          </cell>
          <cell r="D246" t="str">
            <v>Global Power Synergy Public Company Ltd</v>
          </cell>
          <cell r="E246" t="str">
            <v>THB</v>
          </cell>
          <cell r="F246">
            <v>52.25</v>
          </cell>
          <cell r="G246" t="str">
            <v>Buy</v>
          </cell>
          <cell r="H246" t="str">
            <v>05/11/2023</v>
          </cell>
          <cell r="I246">
            <v>79</v>
          </cell>
          <cell r="J246" t="e">
            <v>#N/A</v>
          </cell>
          <cell r="K246" t="str">
            <v>Utilities</v>
          </cell>
          <cell r="L246" t="str">
            <v>Electric Utilities</v>
          </cell>
          <cell r="M246">
            <v>4171.4346295489504</v>
          </cell>
          <cell r="N246">
            <v>0.95693779999999995</v>
          </cell>
        </row>
        <row r="247">
          <cell r="A247" t="str">
            <v>B29VXG</v>
          </cell>
          <cell r="B247" t="str">
            <v>002202 CH</v>
          </cell>
          <cell r="C247" t="str">
            <v>CNE1000008S5</v>
          </cell>
          <cell r="D247" t="str">
            <v>Goldwind Science &amp; Technology Co. Ltd. Class A</v>
          </cell>
          <cell r="E247" t="str">
            <v>CNY</v>
          </cell>
          <cell r="F247">
            <v>10.82</v>
          </cell>
          <cell r="G247" t="str">
            <v>Hold</v>
          </cell>
          <cell r="H247" t="str">
            <v>03/31/2023</v>
          </cell>
          <cell r="I247">
            <v>9.5</v>
          </cell>
          <cell r="J247">
            <v>5</v>
          </cell>
          <cell r="K247" t="str">
            <v>Producer Manufacturing</v>
          </cell>
          <cell r="L247" t="str">
            <v>Electrical Products</v>
          </cell>
          <cell r="M247">
            <v>5632.31048406626</v>
          </cell>
          <cell r="N247">
            <v>1.0454330000000001</v>
          </cell>
        </row>
        <row r="248">
          <cell r="A248" t="str">
            <v>B01Z8S</v>
          </cell>
          <cell r="B248" t="str">
            <v>493 HK</v>
          </cell>
          <cell r="C248" t="str">
            <v>BMG3978C1249</v>
          </cell>
          <cell r="D248" t="str">
            <v>GOME Retail Holdings Limited</v>
          </cell>
          <cell r="E248" t="str">
            <v>HKD</v>
          </cell>
          <cell r="F248" t="e">
            <v>#N/A</v>
          </cell>
          <cell r="G248" t="str">
            <v>Fully Valued</v>
          </cell>
          <cell r="H248" t="str">
            <v>10/27/2022</v>
          </cell>
          <cell r="I248">
            <v>0.1</v>
          </cell>
          <cell r="J248">
            <v>5</v>
          </cell>
          <cell r="K248" t="str">
            <v>Retail Trade</v>
          </cell>
          <cell r="L248" t="str">
            <v>Electronics/Appliance Stores</v>
          </cell>
          <cell r="M248">
            <v>640.676574891055</v>
          </cell>
          <cell r="N248" t="e">
            <v>#N/A</v>
          </cell>
        </row>
        <row r="249">
          <cell r="A249" t="str">
            <v>GRAB</v>
          </cell>
          <cell r="B249" t="str">
            <v>AGC UR</v>
          </cell>
          <cell r="C249" t="str">
            <v>KYG4124C1096</v>
          </cell>
          <cell r="D249" t="str">
            <v>Grab Holdings Limited Class A</v>
          </cell>
          <cell r="E249" t="str">
            <v>USD</v>
          </cell>
          <cell r="F249">
            <v>3.45</v>
          </cell>
          <cell r="G249" t="str">
            <v>Hold</v>
          </cell>
          <cell r="H249" t="str">
            <v>05/18/2023</v>
          </cell>
          <cell r="I249">
            <v>3.0740400000000001</v>
          </cell>
          <cell r="J249">
            <v>5</v>
          </cell>
          <cell r="K249" t="str">
            <v>Transportation</v>
          </cell>
          <cell r="L249" t="str">
            <v>Other Transportation</v>
          </cell>
          <cell r="M249">
            <v>13282.8977421815</v>
          </cell>
          <cell r="N249">
            <v>0</v>
          </cell>
        </row>
        <row r="250">
          <cell r="A250" t="str">
            <v>BJ2FS6</v>
          </cell>
          <cell r="B250" t="str">
            <v>GVTL SP</v>
          </cell>
          <cell r="C250" t="str">
            <v>SGXE82751350</v>
          </cell>
          <cell r="D250" t="str">
            <v>Grand Venture Technology Limited</v>
          </cell>
          <cell r="E250" t="str">
            <v>SGD</v>
          </cell>
          <cell r="F250">
            <v>0.51500000000000001</v>
          </cell>
          <cell r="G250" t="str">
            <v>Buy</v>
          </cell>
          <cell r="H250" t="str">
            <v>05/11/2023</v>
          </cell>
          <cell r="I250">
            <v>0.55739689999999997</v>
          </cell>
          <cell r="J250">
            <v>5</v>
          </cell>
          <cell r="K250" t="str">
            <v>Electronic Technology</v>
          </cell>
          <cell r="L250" t="str">
            <v>Semiconductors</v>
          </cell>
          <cell r="M250">
            <v>128.48055338823201</v>
          </cell>
          <cell r="N250">
            <v>1.165049</v>
          </cell>
        </row>
        <row r="251">
          <cell r="A251" t="str">
            <v>638740</v>
          </cell>
          <cell r="B251" t="str">
            <v>41 HK</v>
          </cell>
          <cell r="C251" t="str">
            <v>BMG4069C1486</v>
          </cell>
          <cell r="D251" t="str">
            <v>Great Eagle Holdings Limited</v>
          </cell>
          <cell r="E251" t="str">
            <v>HKD</v>
          </cell>
          <cell r="F251">
            <v>14.98</v>
          </cell>
          <cell r="G251" t="str">
            <v>Buy</v>
          </cell>
          <cell r="H251" t="str">
            <v>08/29/2022</v>
          </cell>
          <cell r="I251">
            <v>25.15</v>
          </cell>
          <cell r="J251">
            <v>4</v>
          </cell>
          <cell r="K251" t="str">
            <v>Consumer Services</v>
          </cell>
          <cell r="L251" t="str">
            <v>Hotels/Resorts/Cruiselines</v>
          </cell>
          <cell r="M251">
            <v>1417.5484538952001</v>
          </cell>
          <cell r="N251">
            <v>5.5407209999999996</v>
          </cell>
        </row>
        <row r="252">
          <cell r="A252" t="str">
            <v>671825</v>
          </cell>
          <cell r="B252" t="str">
            <v>2333 HK</v>
          </cell>
          <cell r="C252" t="str">
            <v>CNE100000338</v>
          </cell>
          <cell r="D252" t="str">
            <v>Great Wall Motor Co., Ltd. Class H</v>
          </cell>
          <cell r="E252" t="str">
            <v>HKD</v>
          </cell>
          <cell r="F252">
            <v>9.4499999999999993</v>
          </cell>
          <cell r="G252" t="str">
            <v>Buy</v>
          </cell>
          <cell r="H252" t="str">
            <v>04/25/2023</v>
          </cell>
          <cell r="I252">
            <v>11.9</v>
          </cell>
          <cell r="J252">
            <v>5</v>
          </cell>
          <cell r="K252" t="str">
            <v>Consumer Durables</v>
          </cell>
          <cell r="L252" t="str">
            <v>Motor Vehicles</v>
          </cell>
          <cell r="M252">
            <v>24667.519988575201</v>
          </cell>
          <cell r="N252">
            <v>3.4766140000000001</v>
          </cell>
        </row>
        <row r="253">
          <cell r="A253" t="str">
            <v>B3WXMX</v>
          </cell>
          <cell r="B253" t="str">
            <v>601633 CH</v>
          </cell>
          <cell r="C253" t="str">
            <v>CNE1000018V8</v>
          </cell>
          <cell r="D253" t="str">
            <v>Great Wall Motor Co., Ltd. Class A</v>
          </cell>
          <cell r="E253" t="str">
            <v>CNY</v>
          </cell>
          <cell r="F253">
            <v>26.2</v>
          </cell>
          <cell r="G253" t="str">
            <v>Buy</v>
          </cell>
          <cell r="H253" t="str">
            <v>08/31/2022</v>
          </cell>
          <cell r="I253">
            <v>31</v>
          </cell>
          <cell r="J253">
            <v>5</v>
          </cell>
          <cell r="K253" t="str">
            <v>Consumer Durables</v>
          </cell>
          <cell r="L253" t="str">
            <v>Motor Vehicles</v>
          </cell>
          <cell r="M253">
            <v>24667.519988575201</v>
          </cell>
          <cell r="N253">
            <v>1.078333</v>
          </cell>
        </row>
        <row r="254">
          <cell r="A254" t="str">
            <v>BD20C1</v>
          </cell>
          <cell r="B254" t="str">
            <v>2869 HK</v>
          </cell>
          <cell r="C254" t="str">
            <v>KYG410121084</v>
          </cell>
          <cell r="D254" t="str">
            <v>Greentown Service Group Co. Ltd.</v>
          </cell>
          <cell r="E254" t="str">
            <v>HKD</v>
          </cell>
          <cell r="F254">
            <v>3.79</v>
          </cell>
          <cell r="G254" t="str">
            <v>Hold</v>
          </cell>
          <cell r="H254" t="str">
            <v>03/27/2023</v>
          </cell>
          <cell r="I254">
            <v>5.24</v>
          </cell>
          <cell r="J254">
            <v>5</v>
          </cell>
          <cell r="K254" t="str">
            <v>Finance</v>
          </cell>
          <cell r="L254" t="str">
            <v>Real Estate Development</v>
          </cell>
          <cell r="M254">
            <v>1536.13133172433</v>
          </cell>
          <cell r="N254">
            <v>2.638522</v>
          </cell>
        </row>
        <row r="255">
          <cell r="A255" t="str">
            <v>B43399</v>
          </cell>
          <cell r="B255" t="str">
            <v>2238 HK</v>
          </cell>
          <cell r="C255" t="str">
            <v>CNE100000Q35</v>
          </cell>
          <cell r="D255" t="str">
            <v>Guangzhou Automobile Group Co., Ltd. Class H</v>
          </cell>
          <cell r="E255" t="str">
            <v>HKD</v>
          </cell>
          <cell r="F255">
            <v>4.83</v>
          </cell>
          <cell r="G255" t="str">
            <v>Buy</v>
          </cell>
          <cell r="H255" t="str">
            <v>04/03/2023</v>
          </cell>
          <cell r="I255">
            <v>8.1999999999999993</v>
          </cell>
          <cell r="J255">
            <v>4</v>
          </cell>
          <cell r="K255" t="str">
            <v>Consumer Durables</v>
          </cell>
          <cell r="L255" t="str">
            <v>Motor Vehicles</v>
          </cell>
          <cell r="M255">
            <v>13047.3633965882</v>
          </cell>
          <cell r="N255">
            <v>5.6269559999999998</v>
          </cell>
        </row>
        <row r="256">
          <cell r="A256" t="str">
            <v>B7TC00</v>
          </cell>
          <cell r="B256" t="str">
            <v>601238 CH</v>
          </cell>
          <cell r="C256" t="str">
            <v>CNE100001NQ2</v>
          </cell>
          <cell r="D256" t="str">
            <v>Guangzhou Automobile Group Co., Ltd. Class A</v>
          </cell>
          <cell r="E256" t="str">
            <v>CNY</v>
          </cell>
          <cell r="F256">
            <v>11.12</v>
          </cell>
          <cell r="G256" t="str">
            <v>Hold</v>
          </cell>
          <cell r="H256" t="str">
            <v>09/01/2022</v>
          </cell>
          <cell r="I256">
            <v>14</v>
          </cell>
          <cell r="J256">
            <v>4</v>
          </cell>
          <cell r="K256" t="str">
            <v>Consumer Durables</v>
          </cell>
          <cell r="L256" t="str">
            <v>Motor Vehicles</v>
          </cell>
          <cell r="M256">
            <v>13047.3633965882</v>
          </cell>
          <cell r="N256">
            <v>2.101753</v>
          </cell>
        </row>
        <row r="257">
          <cell r="A257" t="str">
            <v>678673</v>
          </cell>
          <cell r="B257" t="str">
            <v>GUOL SP</v>
          </cell>
          <cell r="C257" t="str">
            <v>SG1R95002270</v>
          </cell>
          <cell r="D257" t="str">
            <v>GuocoLand Limited</v>
          </cell>
          <cell r="E257" t="str">
            <v>SGD</v>
          </cell>
          <cell r="F257">
            <v>1.53</v>
          </cell>
          <cell r="G257" t="str">
            <v>Buy</v>
          </cell>
          <cell r="H257" t="str">
            <v>12/12/2022</v>
          </cell>
          <cell r="I257">
            <v>2.2999999999999998</v>
          </cell>
          <cell r="J257">
            <v>5</v>
          </cell>
          <cell r="K257" t="str">
            <v>Finance</v>
          </cell>
          <cell r="L257" t="str">
            <v>Real Estate Development</v>
          </cell>
          <cell r="M257">
            <v>1326.7698978206099</v>
          </cell>
          <cell r="N257">
            <v>3.9215689999999999</v>
          </cell>
        </row>
        <row r="258">
          <cell r="A258" t="str">
            <v>BZ0HMX</v>
          </cell>
          <cell r="B258" t="str">
            <v>601211 CH</v>
          </cell>
          <cell r="C258" t="str">
            <v>CNE1000022F3</v>
          </cell>
          <cell r="D258" t="str">
            <v>Guotai Junan Securities Co., Ltd. Class A</v>
          </cell>
          <cell r="E258" t="str">
            <v>CNY</v>
          </cell>
          <cell r="F258">
            <v>14.46</v>
          </cell>
          <cell r="G258" t="str">
            <v>Sell</v>
          </cell>
          <cell r="H258" t="str">
            <v>12/13/2022</v>
          </cell>
          <cell r="I258">
            <v>9.49</v>
          </cell>
          <cell r="J258">
            <v>4</v>
          </cell>
          <cell r="K258" t="str">
            <v>Finance</v>
          </cell>
          <cell r="L258" t="str">
            <v>Investment Banks/Brokers</v>
          </cell>
          <cell r="M258">
            <v>16651.228498153399</v>
          </cell>
          <cell r="N258">
            <v>3.5020180000000001</v>
          </cell>
        </row>
        <row r="259">
          <cell r="A259" t="str">
            <v>BD4GT2</v>
          </cell>
          <cell r="B259" t="str">
            <v>2611 HK</v>
          </cell>
          <cell r="C259" t="str">
            <v>CNE100002FK9</v>
          </cell>
          <cell r="D259" t="str">
            <v>Guotai Junan Securities Co., Ltd. Class H</v>
          </cell>
          <cell r="E259" t="str">
            <v>HKD</v>
          </cell>
          <cell r="F259">
            <v>9.1300000000000008</v>
          </cell>
          <cell r="G259" t="str">
            <v>Buy</v>
          </cell>
          <cell r="H259" t="str">
            <v>12/13/2022</v>
          </cell>
          <cell r="I259">
            <v>11</v>
          </cell>
          <cell r="J259">
            <v>4</v>
          </cell>
          <cell r="K259" t="str">
            <v>Finance</v>
          </cell>
          <cell r="L259" t="str">
            <v>Investment Banks/Brokers</v>
          </cell>
          <cell r="M259">
            <v>16651.228498153399</v>
          </cell>
          <cell r="N259">
            <v>6.4498579999999999</v>
          </cell>
        </row>
        <row r="260">
          <cell r="A260" t="str">
            <v>BGN971</v>
          </cell>
          <cell r="B260" t="str">
            <v>6862 HK</v>
          </cell>
          <cell r="C260" t="str">
            <v>KYG4290A1013</v>
          </cell>
          <cell r="D260" t="str">
            <v>Haidilao International Holding Ltd.</v>
          </cell>
          <cell r="E260" t="str">
            <v>HKD</v>
          </cell>
          <cell r="F260">
            <v>17.16</v>
          </cell>
          <cell r="G260" t="str">
            <v>Buy</v>
          </cell>
          <cell r="H260" t="str">
            <v>04/13/2023</v>
          </cell>
          <cell r="I260">
            <v>27.4</v>
          </cell>
          <cell r="J260">
            <v>5</v>
          </cell>
          <cell r="K260" t="str">
            <v>Consumer Services</v>
          </cell>
          <cell r="L260" t="str">
            <v>Restaurants</v>
          </cell>
          <cell r="M260">
            <v>11962.977009112201</v>
          </cell>
          <cell r="N260">
            <v>0.67599070000000006</v>
          </cell>
        </row>
        <row r="261">
          <cell r="A261" t="str">
            <v>671688</v>
          </cell>
          <cell r="B261" t="str">
            <v>600690 CG</v>
          </cell>
          <cell r="C261" t="str">
            <v>CNE000000CG9</v>
          </cell>
          <cell r="D261" t="str">
            <v>Haier Smart Home Co., Ltd. Class A</v>
          </cell>
          <cell r="E261" t="str">
            <v>CNY</v>
          </cell>
          <cell r="F261">
            <v>23.28</v>
          </cell>
          <cell r="G261" t="str">
            <v>Buy</v>
          </cell>
          <cell r="H261" t="str">
            <v>04/04/2023</v>
          </cell>
          <cell r="I261">
            <v>32.17</v>
          </cell>
          <cell r="J261">
            <v>4</v>
          </cell>
          <cell r="K261" t="str">
            <v>Consumer Durables</v>
          </cell>
          <cell r="L261" t="str">
            <v>Electronics/Appliances</v>
          </cell>
          <cell r="M261">
            <v>29274.610507803001</v>
          </cell>
          <cell r="N261">
            <v>2.2859500000000001</v>
          </cell>
        </row>
        <row r="262">
          <cell r="A262" t="str">
            <v>BF54FS</v>
          </cell>
          <cell r="B262" t="str">
            <v>690D GY</v>
          </cell>
          <cell r="C262" t="str">
            <v>CNE1000031C1</v>
          </cell>
          <cell r="D262" t="str">
            <v>Haier Smart Home Co., Ltd. Class D</v>
          </cell>
          <cell r="E262" t="str">
            <v>EUR</v>
          </cell>
          <cell r="F262">
            <v>1.1395999999999999</v>
          </cell>
          <cell r="G262" t="str">
            <v>Buy</v>
          </cell>
          <cell r="H262" t="str">
            <v>11/15/2022</v>
          </cell>
          <cell r="I262" t="e">
            <v>#N/A</v>
          </cell>
          <cell r="J262">
            <v>4</v>
          </cell>
          <cell r="K262" t="str">
            <v>Consumer Durables</v>
          </cell>
          <cell r="L262" t="str">
            <v>Electronics/Appliances</v>
          </cell>
          <cell r="M262">
            <v>29274.610507803001</v>
          </cell>
          <cell r="N262">
            <v>6.5985810000000003</v>
          </cell>
        </row>
        <row r="263">
          <cell r="A263" t="str">
            <v>BLD4QD</v>
          </cell>
          <cell r="B263" t="str">
            <v>6690 HK</v>
          </cell>
          <cell r="C263" t="str">
            <v>CNE1000048K8</v>
          </cell>
          <cell r="D263" t="str">
            <v>Haier Smart Home Co., Ltd. Class H</v>
          </cell>
          <cell r="E263" t="str">
            <v>HKD</v>
          </cell>
          <cell r="F263">
            <v>24.2</v>
          </cell>
          <cell r="G263" t="str">
            <v>Buy</v>
          </cell>
          <cell r="H263" t="str">
            <v>04/04/2023</v>
          </cell>
          <cell r="I263">
            <v>36.36</v>
          </cell>
          <cell r="J263">
            <v>4</v>
          </cell>
          <cell r="K263" t="str">
            <v>Consumer Durables</v>
          </cell>
          <cell r="L263" t="str">
            <v>Electronics/Appliances</v>
          </cell>
          <cell r="M263">
            <v>29274.610507803001</v>
          </cell>
          <cell r="N263">
            <v>2.557223</v>
          </cell>
        </row>
        <row r="264">
          <cell r="A264" t="str">
            <v>676655</v>
          </cell>
          <cell r="B264" t="str">
            <v>600837 CH</v>
          </cell>
          <cell r="C264" t="str">
            <v>CNE000000CK1</v>
          </cell>
          <cell r="D264" t="str">
            <v>Haitong Securities Co., Ltd. Class A</v>
          </cell>
          <cell r="E264" t="str">
            <v>CNY</v>
          </cell>
          <cell r="F264">
            <v>9.5399999999999991</v>
          </cell>
          <cell r="G264" t="str">
            <v>Sell</v>
          </cell>
          <cell r="H264" t="str">
            <v>12/13/2022</v>
          </cell>
          <cell r="I264" t="e">
            <v>#N/A</v>
          </cell>
          <cell r="J264">
            <v>4</v>
          </cell>
          <cell r="K264" t="str">
            <v>Finance</v>
          </cell>
          <cell r="L264" t="str">
            <v>Investment Banks/Brokers</v>
          </cell>
          <cell r="M264">
            <v>14756.1834626985</v>
          </cell>
          <cell r="N264">
            <v>2.0775459999999999</v>
          </cell>
        </row>
        <row r="265">
          <cell r="A265" t="str">
            <v>B71SXC</v>
          </cell>
          <cell r="B265" t="str">
            <v>6837 HK</v>
          </cell>
          <cell r="C265" t="str">
            <v>CNE1000019K9</v>
          </cell>
          <cell r="D265" t="str">
            <v>Haitong Securities Co., Ltd. Class H</v>
          </cell>
          <cell r="E265" t="str">
            <v>HKD</v>
          </cell>
          <cell r="F265">
            <v>4.8499999999999996</v>
          </cell>
          <cell r="G265" t="str">
            <v>Hold</v>
          </cell>
          <cell r="H265" t="str">
            <v>12/13/2022</v>
          </cell>
          <cell r="I265">
            <v>5.5</v>
          </cell>
          <cell r="J265">
            <v>4</v>
          </cell>
          <cell r="K265" t="str">
            <v>Finance</v>
          </cell>
          <cell r="L265" t="str">
            <v>Investment Banks/Brokers</v>
          </cell>
          <cell r="M265">
            <v>14756.1834626985</v>
          </cell>
          <cell r="N265">
            <v>4.7521649999999998</v>
          </cell>
        </row>
        <row r="266">
          <cell r="A266" t="str">
            <v>B42GPD</v>
          </cell>
          <cell r="B266" t="str">
            <v>HANA TB</v>
          </cell>
          <cell r="C266" t="str">
            <v>TH0324B10Z01</v>
          </cell>
          <cell r="D266" t="str">
            <v>Hana Microelectronics Public Co., Ltd.</v>
          </cell>
          <cell r="E266" t="str">
            <v>THB</v>
          </cell>
          <cell r="F266">
            <v>44.25</v>
          </cell>
          <cell r="G266" t="str">
            <v>Hold</v>
          </cell>
          <cell r="H266" t="str">
            <v>05/19/2023</v>
          </cell>
          <cell r="I266">
            <v>38</v>
          </cell>
          <cell r="J266">
            <v>4</v>
          </cell>
          <cell r="K266" t="str">
            <v>Electronic Technology</v>
          </cell>
          <cell r="L266" t="str">
            <v>Semiconductors</v>
          </cell>
          <cell r="M266">
            <v>1007.52966293271</v>
          </cell>
          <cell r="N266">
            <v>2.259887</v>
          </cell>
        </row>
        <row r="267">
          <cell r="A267" t="str">
            <v>B407NK</v>
          </cell>
          <cell r="B267" t="str">
            <v>HANA/F TB</v>
          </cell>
          <cell r="C267" t="str">
            <v>TH0324B10Z19</v>
          </cell>
          <cell r="D267" t="str">
            <v>Hana Microelectronics Public Co., Ltd.(Alien Mkt)</v>
          </cell>
          <cell r="E267" t="str">
            <v>THB</v>
          </cell>
          <cell r="F267" t="e">
            <v>#N/A</v>
          </cell>
          <cell r="G267" t="str">
            <v>Hold</v>
          </cell>
          <cell r="H267" t="str">
            <v>05/19/2023</v>
          </cell>
          <cell r="I267">
            <v>38</v>
          </cell>
          <cell r="J267">
            <v>4</v>
          </cell>
          <cell r="K267" t="str">
            <v>Electronic Technology</v>
          </cell>
          <cell r="L267" t="str">
            <v>Semiconductors</v>
          </cell>
          <cell r="M267">
            <v>1007.52966293271</v>
          </cell>
          <cell r="N267" t="e">
            <v>#N/A</v>
          </cell>
        </row>
        <row r="268">
          <cell r="A268" t="str">
            <v>603050</v>
          </cell>
          <cell r="B268" t="str">
            <v>101 HK</v>
          </cell>
          <cell r="C268" t="str">
            <v>HK0101000591</v>
          </cell>
          <cell r="D268" t="str">
            <v>Hang Lung Properties Limited</v>
          </cell>
          <cell r="E268" t="str">
            <v>HKD</v>
          </cell>
          <cell r="F268">
            <v>11.72</v>
          </cell>
          <cell r="G268" t="str">
            <v>Buy</v>
          </cell>
          <cell r="H268" t="str">
            <v>01/31/2023</v>
          </cell>
          <cell r="I268">
            <v>17.440000000000001</v>
          </cell>
          <cell r="J268">
            <v>4</v>
          </cell>
          <cell r="K268" t="str">
            <v>Finance</v>
          </cell>
          <cell r="L268" t="str">
            <v>Real Estate Development</v>
          </cell>
          <cell r="M268">
            <v>6655.9915276002503</v>
          </cell>
          <cell r="N268">
            <v>6.6552899999999999</v>
          </cell>
        </row>
        <row r="269">
          <cell r="A269" t="str">
            <v>HLPPY</v>
          </cell>
          <cell r="B269" t="str">
            <v>HLPPY UV</v>
          </cell>
          <cell r="C269" t="str">
            <v>US41043M1045</v>
          </cell>
          <cell r="D269" t="str">
            <v>Hang Lung Properties Limited Sponsored ADR</v>
          </cell>
          <cell r="E269" t="str">
            <v>USD</v>
          </cell>
          <cell r="F269">
            <v>7.34</v>
          </cell>
          <cell r="G269" t="str">
            <v>Buy</v>
          </cell>
          <cell r="H269" t="str">
            <v>01/31/2023</v>
          </cell>
          <cell r="I269">
            <v>11.124506</v>
          </cell>
          <cell r="J269">
            <v>4</v>
          </cell>
          <cell r="K269" t="str">
            <v>Finance</v>
          </cell>
          <cell r="L269" t="str">
            <v>Real Estate Development</v>
          </cell>
          <cell r="M269">
            <v>6655.9915276002503</v>
          </cell>
          <cell r="N269">
            <v>6.3258720000000004</v>
          </cell>
        </row>
        <row r="270">
          <cell r="A270" t="str">
            <v>640837</v>
          </cell>
          <cell r="B270" t="str">
            <v>11 HK</v>
          </cell>
          <cell r="C270" t="str">
            <v>HK0011000095</v>
          </cell>
          <cell r="D270" t="str">
            <v>Hang Seng Bank, Limited</v>
          </cell>
          <cell r="E270" t="str">
            <v>HKD</v>
          </cell>
          <cell r="F270">
            <v>107.2</v>
          </cell>
          <cell r="G270" t="str">
            <v>Buy</v>
          </cell>
          <cell r="H270" t="str">
            <v>02/24/2023</v>
          </cell>
          <cell r="I270">
            <v>147</v>
          </cell>
          <cell r="J270">
            <v>4</v>
          </cell>
          <cell r="K270" t="str">
            <v>Finance</v>
          </cell>
          <cell r="L270" t="str">
            <v>Regional Banks</v>
          </cell>
          <cell r="M270">
            <v>26133.585177664001</v>
          </cell>
          <cell r="N270">
            <v>3.824627</v>
          </cell>
        </row>
        <row r="271">
          <cell r="A271" t="str">
            <v>HSNGY</v>
          </cell>
          <cell r="B271" t="str">
            <v>HSNGY US</v>
          </cell>
          <cell r="C271" t="str">
            <v>US41043C3043</v>
          </cell>
          <cell r="D271" t="str">
            <v>Hang Seng Bank, Limited Sponsored ADR</v>
          </cell>
          <cell r="E271" t="str">
            <v>USD</v>
          </cell>
          <cell r="F271">
            <v>13.74</v>
          </cell>
          <cell r="G271" t="str">
            <v>Buy</v>
          </cell>
          <cell r="H271" t="str">
            <v>02/24/2023</v>
          </cell>
          <cell r="I271">
            <v>18.72946</v>
          </cell>
          <cell r="J271" t="e">
            <v>#N/A</v>
          </cell>
          <cell r="K271" t="str">
            <v>Finance</v>
          </cell>
          <cell r="L271" t="str">
            <v>Regional Banks</v>
          </cell>
          <cell r="M271">
            <v>26133.585177664001</v>
          </cell>
          <cell r="N271">
            <v>3.422911</v>
          </cell>
        </row>
        <row r="272">
          <cell r="A272" t="str">
            <v>B450X0</v>
          </cell>
          <cell r="B272" t="str">
            <v>002415 CH</v>
          </cell>
          <cell r="C272" t="str">
            <v>CNE100000PM8</v>
          </cell>
          <cell r="D272" t="str">
            <v>Hangzhou Hikvision Digital Technology Co., Ltd Class A</v>
          </cell>
          <cell r="E272" t="str">
            <v>CNY</v>
          </cell>
          <cell r="F272">
            <v>34.200000000000003</v>
          </cell>
          <cell r="G272" t="str">
            <v>Buy</v>
          </cell>
          <cell r="H272" t="str">
            <v>04/28/2023</v>
          </cell>
          <cell r="I272">
            <v>44.9</v>
          </cell>
          <cell r="J272">
            <v>4</v>
          </cell>
          <cell r="K272" t="str">
            <v>Electronic Technology</v>
          </cell>
          <cell r="L272" t="str">
            <v>Telecommunications Equipment</v>
          </cell>
          <cell r="M272">
            <v>43919.177725677997</v>
          </cell>
          <cell r="N272">
            <v>2.0467840000000002</v>
          </cell>
        </row>
        <row r="273">
          <cell r="A273" t="str">
            <v>BP6TX8</v>
          </cell>
          <cell r="B273" t="str">
            <v>9699 HK</v>
          </cell>
          <cell r="C273" t="str">
            <v>CNE100004SP7</v>
          </cell>
          <cell r="D273" t="str">
            <v>Hangzhou SF Intra-city Industrial Co., Ltd. Class H</v>
          </cell>
          <cell r="E273" t="str">
            <v>HKD</v>
          </cell>
          <cell r="F273">
            <v>10.5</v>
          </cell>
          <cell r="G273" t="str">
            <v>Buy</v>
          </cell>
          <cell r="H273" t="str">
            <v>09/06/2022</v>
          </cell>
          <cell r="I273">
            <v>13.5</v>
          </cell>
          <cell r="J273">
            <v>5</v>
          </cell>
          <cell r="K273" t="str">
            <v>Transportation</v>
          </cell>
          <cell r="L273" t="str">
            <v>Air Freight/Couriers</v>
          </cell>
          <cell r="M273">
            <v>1360.6087265715801</v>
          </cell>
          <cell r="N273">
            <v>0</v>
          </cell>
        </row>
        <row r="274">
          <cell r="A274" t="str">
            <v>642053</v>
          </cell>
          <cell r="B274" t="str">
            <v>12 HK</v>
          </cell>
          <cell r="C274" t="str">
            <v>HK0012000102</v>
          </cell>
          <cell r="D274" t="str">
            <v>Henderson Land Development Co. Ltd.</v>
          </cell>
          <cell r="E274" t="str">
            <v>HKD</v>
          </cell>
          <cell r="F274">
            <v>23</v>
          </cell>
          <cell r="G274" t="str">
            <v>Buy</v>
          </cell>
          <cell r="H274" t="str">
            <v>03/22/2023</v>
          </cell>
          <cell r="I274">
            <v>32.1</v>
          </cell>
          <cell r="J274">
            <v>4</v>
          </cell>
          <cell r="K274" t="str">
            <v>Finance</v>
          </cell>
          <cell r="L274" t="str">
            <v>Real Estate Development</v>
          </cell>
          <cell r="M274">
            <v>14070.6532607065</v>
          </cell>
          <cell r="N274">
            <v>7.8260870000000002</v>
          </cell>
        </row>
        <row r="275">
          <cell r="A275" t="str">
            <v>HLDCY</v>
          </cell>
          <cell r="B275" t="str">
            <v>HLDCY US</v>
          </cell>
          <cell r="C275" t="str">
            <v>US4251663039</v>
          </cell>
          <cell r="D275" t="str">
            <v>Henderson Land Development Co. Ltd. Sponsored ADR</v>
          </cell>
          <cell r="E275" t="str">
            <v>USD</v>
          </cell>
          <cell r="F275">
            <v>2.87</v>
          </cell>
          <cell r="G275" t="str">
            <v>Buy</v>
          </cell>
          <cell r="H275" t="str">
            <v>03/22/2023</v>
          </cell>
          <cell r="I275">
            <v>4.0908910000000001</v>
          </cell>
          <cell r="J275" t="e">
            <v>#N/A</v>
          </cell>
          <cell r="K275" t="str">
            <v>Finance</v>
          </cell>
          <cell r="L275" t="str">
            <v>Real Estate Development</v>
          </cell>
          <cell r="M275">
            <v>14070.6532607065</v>
          </cell>
          <cell r="N275">
            <v>6.8591639999999998</v>
          </cell>
        </row>
        <row r="276">
          <cell r="A276" t="str">
            <v>613623</v>
          </cell>
          <cell r="B276" t="str">
            <v>1044 HK</v>
          </cell>
          <cell r="C276" t="str">
            <v>KYG4402L1510</v>
          </cell>
          <cell r="D276" t="str">
            <v>Hengan International Group Co., Ltd.</v>
          </cell>
          <cell r="E276" t="str">
            <v>HKD</v>
          </cell>
          <cell r="F276">
            <v>30.4</v>
          </cell>
          <cell r="G276" t="str">
            <v>Buy</v>
          </cell>
          <cell r="H276" t="str">
            <v>03/22/2023</v>
          </cell>
          <cell r="I276">
            <v>42.96</v>
          </cell>
          <cell r="J276">
            <v>4</v>
          </cell>
          <cell r="K276" t="str">
            <v>Consumer Non-Durables</v>
          </cell>
          <cell r="L276" t="str">
            <v>Household/Personal Care</v>
          </cell>
          <cell r="M276">
            <v>4513.2346402367702</v>
          </cell>
          <cell r="N276">
            <v>5.2887700000000004</v>
          </cell>
        </row>
        <row r="277">
          <cell r="A277" t="str">
            <v>BJ3WDZ</v>
          </cell>
          <cell r="B277" t="str">
            <v>2638 HK</v>
          </cell>
          <cell r="C277" t="str">
            <v>HK0000179108</v>
          </cell>
          <cell r="D277" t="str">
            <v>HK Electric Investments &amp; HK Electric Investments Ltd.</v>
          </cell>
          <cell r="E277" t="str">
            <v>HKD</v>
          </cell>
          <cell r="F277">
            <v>4.7</v>
          </cell>
          <cell r="G277" t="str">
            <v>Buy</v>
          </cell>
          <cell r="H277" t="str">
            <v>08/03/2022</v>
          </cell>
          <cell r="I277">
            <v>8</v>
          </cell>
          <cell r="J277">
            <v>4</v>
          </cell>
          <cell r="K277" t="str">
            <v>Utilities</v>
          </cell>
          <cell r="L277" t="str">
            <v>Electric Utilities</v>
          </cell>
          <cell r="M277">
            <v>5249.0601602779498</v>
          </cell>
          <cell r="N277">
            <v>6.8148939999999998</v>
          </cell>
        </row>
        <row r="278">
          <cell r="A278" t="str">
            <v>BW0DD8</v>
          </cell>
          <cell r="B278" t="str">
            <v>1310 HK</v>
          </cell>
          <cell r="C278" t="str">
            <v>KYG451581055</v>
          </cell>
          <cell r="D278" t="str">
            <v>HKBN Ltd.</v>
          </cell>
          <cell r="E278" t="str">
            <v>HKD</v>
          </cell>
          <cell r="F278">
            <v>4.1100000000000003</v>
          </cell>
          <cell r="G278" t="str">
            <v>Buy</v>
          </cell>
          <cell r="H278" t="str">
            <v>04/27/2023</v>
          </cell>
          <cell r="I278">
            <v>9.5</v>
          </cell>
          <cell r="J278">
            <v>4</v>
          </cell>
          <cell r="K278" t="str">
            <v>Communications</v>
          </cell>
          <cell r="L278" t="str">
            <v>Major Telecommunications</v>
          </cell>
          <cell r="M278">
            <v>692.01307987203199</v>
          </cell>
          <cell r="N278">
            <v>14.59854</v>
          </cell>
        </row>
        <row r="279">
          <cell r="A279" t="str">
            <v>615967</v>
          </cell>
          <cell r="B279" t="str">
            <v>480 HK</v>
          </cell>
          <cell r="C279" t="str">
            <v>KYG4520J1040</v>
          </cell>
          <cell r="D279" t="str">
            <v>HKR International Limited</v>
          </cell>
          <cell r="E279" t="str">
            <v>HKD</v>
          </cell>
          <cell r="F279">
            <v>1.95</v>
          </cell>
          <cell r="G279" t="str">
            <v>Buy</v>
          </cell>
          <cell r="H279" t="str">
            <v>06/21/2023</v>
          </cell>
          <cell r="I279">
            <v>3.09</v>
          </cell>
          <cell r="J279">
            <v>5</v>
          </cell>
          <cell r="K279" t="str">
            <v>Finance</v>
          </cell>
          <cell r="L279" t="str">
            <v>Real Estate Development</v>
          </cell>
          <cell r="M279">
            <v>375.70150188834702</v>
          </cell>
          <cell r="N279">
            <v>4.1025640000000001</v>
          </cell>
        </row>
        <row r="280">
          <cell r="A280" t="str">
            <v>B4TXDZ</v>
          </cell>
          <cell r="B280" t="str">
            <v>6823 HK</v>
          </cell>
          <cell r="C280" t="str">
            <v>HK0000093390</v>
          </cell>
          <cell r="D280" t="str">
            <v>HKT Trust and HKT Ltd</v>
          </cell>
          <cell r="E280" t="str">
            <v>HKD</v>
          </cell>
          <cell r="F280">
            <v>9.1</v>
          </cell>
          <cell r="G280" t="str">
            <v>Buy</v>
          </cell>
          <cell r="H280" t="str">
            <v>02/24/2023</v>
          </cell>
          <cell r="I280">
            <v>12.9</v>
          </cell>
          <cell r="J280">
            <v>4</v>
          </cell>
          <cell r="K280" t="str">
            <v>Communications</v>
          </cell>
          <cell r="L280" t="str">
            <v>Major Telecommunications</v>
          </cell>
          <cell r="M280">
            <v>8792.3172184399991</v>
          </cell>
          <cell r="N280">
            <v>8.1879120000000007</v>
          </cell>
        </row>
        <row r="281">
          <cell r="A281" t="str">
            <v>619935</v>
          </cell>
          <cell r="B281" t="str">
            <v>HOBEE SP</v>
          </cell>
          <cell r="C281" t="str">
            <v>SG1H41875896</v>
          </cell>
          <cell r="D281" t="str">
            <v>Ho Bee Land Limited</v>
          </cell>
          <cell r="E281" t="str">
            <v>SGD</v>
          </cell>
          <cell r="F281">
            <v>2</v>
          </cell>
          <cell r="G281" t="str">
            <v>Buy</v>
          </cell>
          <cell r="H281" t="str">
            <v>08/12/2022</v>
          </cell>
          <cell r="I281">
            <v>3.8</v>
          </cell>
          <cell r="J281">
            <v>4</v>
          </cell>
          <cell r="K281" t="str">
            <v>Finance</v>
          </cell>
          <cell r="L281" t="str">
            <v>Real Estate Investment Trusts</v>
          </cell>
          <cell r="M281">
            <v>1049.6803019331101</v>
          </cell>
          <cell r="N281">
            <v>4</v>
          </cell>
        </row>
        <row r="282">
          <cell r="A282" t="str">
            <v>641854</v>
          </cell>
          <cell r="B282" t="str">
            <v>HMPRO TB</v>
          </cell>
          <cell r="C282" t="str">
            <v>TH0661010007</v>
          </cell>
          <cell r="D282" t="str">
            <v>Home Product Center Public Co., Ltd.</v>
          </cell>
          <cell r="E282" t="str">
            <v>THB</v>
          </cell>
          <cell r="F282">
            <v>13.8</v>
          </cell>
          <cell r="G282" t="str">
            <v>Buy</v>
          </cell>
          <cell r="H282" t="str">
            <v>06/12/2023</v>
          </cell>
          <cell r="I282">
            <v>17.8</v>
          </cell>
          <cell r="J282">
            <v>4</v>
          </cell>
          <cell r="K282" t="str">
            <v>Retail Trade</v>
          </cell>
          <cell r="L282" t="str">
            <v>Home Improvement Chains</v>
          </cell>
          <cell r="M282">
            <v>5163.2014330628499</v>
          </cell>
          <cell r="N282">
            <v>2.7536230000000002</v>
          </cell>
        </row>
        <row r="283">
          <cell r="A283" t="str">
            <v>641853</v>
          </cell>
          <cell r="B283" t="str">
            <v>HMPRO/F TB</v>
          </cell>
          <cell r="C283" t="str">
            <v>TH0661010015</v>
          </cell>
          <cell r="D283" t="str">
            <v>Home Product Center Public Co., Ltd.(Alien Mkt)</v>
          </cell>
          <cell r="E283" t="str">
            <v>THB</v>
          </cell>
          <cell r="F283">
            <v>13.7</v>
          </cell>
          <cell r="G283" t="str">
            <v>Buy</v>
          </cell>
          <cell r="H283" t="str">
            <v>06/12/2023</v>
          </cell>
          <cell r="I283">
            <v>17.8</v>
          </cell>
          <cell r="J283" t="e">
            <v>#N/A</v>
          </cell>
          <cell r="K283" t="str">
            <v>Retail Trade</v>
          </cell>
          <cell r="L283" t="str">
            <v>Home Improvement Chains</v>
          </cell>
          <cell r="M283">
            <v>5163.2014330628499</v>
          </cell>
          <cell r="N283">
            <v>2.7737229999999999</v>
          </cell>
        </row>
        <row r="284">
          <cell r="A284" t="str">
            <v>HOKCY</v>
          </cell>
          <cell r="B284" t="str">
            <v>HOKCY US</v>
          </cell>
          <cell r="C284" t="str">
            <v>US4385503036</v>
          </cell>
          <cell r="D284" t="str">
            <v>Hong Kong &amp; China Gas Co. Ltd. Sponsored ADR</v>
          </cell>
          <cell r="E284" t="str">
            <v>USD</v>
          </cell>
          <cell r="F284">
            <v>0.78480000000000005</v>
          </cell>
          <cell r="G284" t="str">
            <v>Hold</v>
          </cell>
          <cell r="H284" t="str">
            <v>08/22/2022</v>
          </cell>
          <cell r="I284">
            <v>1.147</v>
          </cell>
          <cell r="J284" t="e">
            <v>#N/A</v>
          </cell>
          <cell r="K284" t="str">
            <v>Utilities</v>
          </cell>
          <cell r="L284" t="str">
            <v>Gas Distributors</v>
          </cell>
          <cell r="M284">
            <v>15161.0318549596</v>
          </cell>
          <cell r="N284">
            <v>4.5443429999999996</v>
          </cell>
        </row>
        <row r="285">
          <cell r="A285" t="str">
            <v>HKXCY</v>
          </cell>
          <cell r="B285" t="str">
            <v>HKXCY UV</v>
          </cell>
          <cell r="C285" t="str">
            <v>US43858F1093</v>
          </cell>
          <cell r="D285" t="str">
            <v>Hong Kong Exchanges &amp; Clearing Ltd. Unsponsored ADR</v>
          </cell>
          <cell r="E285" t="str">
            <v>USD</v>
          </cell>
          <cell r="F285">
            <v>36.450000000000003</v>
          </cell>
          <cell r="G285" t="str">
            <v>Buy</v>
          </cell>
          <cell r="H285" t="str">
            <v>04/26/2023</v>
          </cell>
          <cell r="I285">
            <v>51.338230000000003</v>
          </cell>
          <cell r="J285" t="e">
            <v>#N/A</v>
          </cell>
          <cell r="K285" t="str">
            <v>Finance</v>
          </cell>
          <cell r="L285" t="str">
            <v>Investment Banks/Brokers</v>
          </cell>
          <cell r="M285">
            <v>45804.254656186502</v>
          </cell>
          <cell r="N285">
            <v>2.2213850000000002</v>
          </cell>
        </row>
        <row r="286">
          <cell r="A286" t="str">
            <v>626735</v>
          </cell>
          <cell r="B286" t="str">
            <v>388 HK</v>
          </cell>
          <cell r="C286" t="str">
            <v>HK0388045442</v>
          </cell>
          <cell r="D286" t="str">
            <v>Hong Kong Exchanges &amp; Clearing Ltd.</v>
          </cell>
          <cell r="E286" t="str">
            <v>HKD</v>
          </cell>
          <cell r="F286">
            <v>287.60000000000002</v>
          </cell>
          <cell r="G286" t="str">
            <v>Buy</v>
          </cell>
          <cell r="H286" t="str">
            <v>04/26/2023</v>
          </cell>
          <cell r="I286">
            <v>403</v>
          </cell>
          <cell r="J286">
            <v>4</v>
          </cell>
          <cell r="K286" t="str">
            <v>Finance</v>
          </cell>
          <cell r="L286" t="str">
            <v>Investment Banks/Brokers</v>
          </cell>
          <cell r="M286">
            <v>45804.254656186502</v>
          </cell>
          <cell r="N286">
            <v>2.482615</v>
          </cell>
        </row>
        <row r="287">
          <cell r="A287" t="str">
            <v>601935</v>
          </cell>
          <cell r="B287" t="str">
            <v>1137 HK</v>
          </cell>
          <cell r="C287" t="str">
            <v>HK0000065349</v>
          </cell>
          <cell r="D287" t="str">
            <v>Hong Kong Technology Venture Company Limited</v>
          </cell>
          <cell r="E287" t="str">
            <v>HKD</v>
          </cell>
          <cell r="F287">
            <v>4.59</v>
          </cell>
          <cell r="G287" t="str">
            <v>Strong Buy</v>
          </cell>
          <cell r="H287" t="str">
            <v>03/30/2023</v>
          </cell>
          <cell r="I287">
            <v>6.6</v>
          </cell>
          <cell r="J287">
            <v>5</v>
          </cell>
          <cell r="K287" t="str">
            <v>Retail Trade</v>
          </cell>
          <cell r="L287" t="str">
            <v>Internet Retail</v>
          </cell>
          <cell r="M287">
            <v>536.98721209183896</v>
          </cell>
          <cell r="N287">
            <v>1.7429190000000001</v>
          </cell>
        </row>
        <row r="288">
          <cell r="A288" t="str">
            <v>HKTVY</v>
          </cell>
          <cell r="B288" t="str">
            <v>HKTVY US</v>
          </cell>
          <cell r="C288" t="str">
            <v>US43858G1076</v>
          </cell>
          <cell r="D288" t="str">
            <v>Hong Kong Technology Venture Company Limited Sponsored ADR</v>
          </cell>
          <cell r="E288" t="str">
            <v>USD</v>
          </cell>
          <cell r="F288">
            <v>11.35</v>
          </cell>
          <cell r="G288" t="str">
            <v>Strong Buy</v>
          </cell>
          <cell r="H288" t="str">
            <v>03/30/2023</v>
          </cell>
          <cell r="I288">
            <v>16.8155</v>
          </cell>
          <cell r="J288" t="e">
            <v>#N/A</v>
          </cell>
          <cell r="K288" t="str">
            <v>Retail Trade</v>
          </cell>
          <cell r="L288" t="str">
            <v>Internet Retail</v>
          </cell>
          <cell r="M288">
            <v>536.98721209183896</v>
          </cell>
          <cell r="N288" t="e">
            <v>#N/A</v>
          </cell>
        </row>
        <row r="289">
          <cell r="A289" t="str">
            <v>643491</v>
          </cell>
          <cell r="B289" t="str">
            <v>HKL SP</v>
          </cell>
          <cell r="C289" t="str">
            <v>BMG4587L1090</v>
          </cell>
          <cell r="D289" t="str">
            <v>Hongkong Land Holdings Limited</v>
          </cell>
          <cell r="E289" t="str">
            <v>USD</v>
          </cell>
          <cell r="F289">
            <v>3.76</v>
          </cell>
          <cell r="G289" t="str">
            <v>Buy</v>
          </cell>
          <cell r="H289" t="str">
            <v>03/03/2023</v>
          </cell>
          <cell r="I289">
            <v>5.33</v>
          </cell>
          <cell r="J289" t="e">
            <v>#N/A</v>
          </cell>
          <cell r="K289" t="str">
            <v>Finance</v>
          </cell>
          <cell r="L289" t="str">
            <v>Real Estate Development</v>
          </cell>
          <cell r="M289">
            <v>17294.407773753599</v>
          </cell>
          <cell r="N289">
            <v>5.851064</v>
          </cell>
        </row>
        <row r="290">
          <cell r="A290" t="str">
            <v>643655</v>
          </cell>
          <cell r="B290" t="str">
            <v>3 HK</v>
          </cell>
          <cell r="C290" t="str">
            <v>HK0003000038</v>
          </cell>
          <cell r="D290" t="str">
            <v>Hong Kong &amp; China Gas Co. Ltd.</v>
          </cell>
          <cell r="E290" t="str">
            <v>HKD</v>
          </cell>
          <cell r="F290">
            <v>6.38</v>
          </cell>
          <cell r="G290" t="str">
            <v>Hold</v>
          </cell>
          <cell r="H290" t="str">
            <v>08/22/2022</v>
          </cell>
          <cell r="I290">
            <v>9</v>
          </cell>
          <cell r="J290">
            <v>4</v>
          </cell>
          <cell r="K290" t="str">
            <v>Utilities</v>
          </cell>
          <cell r="L290" t="str">
            <v>Gas Distributors</v>
          </cell>
          <cell r="M290">
            <v>15161.0318549596</v>
          </cell>
          <cell r="N290">
            <v>5.4858929999999999</v>
          </cell>
        </row>
        <row r="291">
          <cell r="A291" t="str">
            <v>644018</v>
          </cell>
          <cell r="B291" t="str">
            <v>HPL SP</v>
          </cell>
          <cell r="C291" t="str">
            <v>SG2P14002527</v>
          </cell>
          <cell r="D291" t="str">
            <v>Hotel Properties Limited</v>
          </cell>
          <cell r="E291" t="str">
            <v>SGD</v>
          </cell>
          <cell r="F291">
            <v>3.84</v>
          </cell>
          <cell r="G291" t="str">
            <v>Buy</v>
          </cell>
          <cell r="H291" t="str">
            <v>03/01/2023</v>
          </cell>
          <cell r="I291">
            <v>4.3450839999999999</v>
          </cell>
          <cell r="J291">
            <v>5</v>
          </cell>
          <cell r="K291" t="str">
            <v>Consumer Services</v>
          </cell>
          <cell r="L291" t="str">
            <v>Hotels/Resorts/Cruiselines</v>
          </cell>
          <cell r="M291">
            <v>1514.9225607858</v>
          </cell>
          <cell r="N291">
            <v>1.3020830000000001</v>
          </cell>
        </row>
        <row r="292">
          <cell r="A292" t="str">
            <v>BF03P6</v>
          </cell>
          <cell r="B292" t="str">
            <v>HRNET SP</v>
          </cell>
          <cell r="C292" t="str">
            <v>SG1DH2000003</v>
          </cell>
          <cell r="D292" t="str">
            <v>HRnetGroup Ltd.</v>
          </cell>
          <cell r="E292" t="str">
            <v>SGD</v>
          </cell>
          <cell r="F292">
            <v>0.73</v>
          </cell>
          <cell r="G292" t="str">
            <v>Hold</v>
          </cell>
          <cell r="H292" t="str">
            <v>06/27/2023</v>
          </cell>
          <cell r="I292">
            <v>0.85521040000000004</v>
          </cell>
          <cell r="J292">
            <v>5</v>
          </cell>
          <cell r="K292" t="str">
            <v>Commercial Services</v>
          </cell>
          <cell r="L292" t="str">
            <v>Personnel Services</v>
          </cell>
          <cell r="M292">
            <v>555.71807481352698</v>
          </cell>
          <cell r="N292">
            <v>5.4794520000000002</v>
          </cell>
        </row>
        <row r="293">
          <cell r="A293" t="str">
            <v>615816</v>
          </cell>
          <cell r="B293" t="str">
            <v>5 HK</v>
          </cell>
          <cell r="C293" t="str">
            <v>GB0005405286</v>
          </cell>
          <cell r="D293" t="str">
            <v>HSBC Holdings Plc</v>
          </cell>
          <cell r="E293" t="str">
            <v>HKD</v>
          </cell>
          <cell r="F293">
            <v>61.15</v>
          </cell>
          <cell r="G293" t="str">
            <v>Buy</v>
          </cell>
          <cell r="H293" t="str">
            <v>08/19/2022</v>
          </cell>
          <cell r="I293">
            <v>63.9</v>
          </cell>
          <cell r="J293" t="e">
            <v>#N/A</v>
          </cell>
          <cell r="K293" t="str">
            <v>Finance</v>
          </cell>
          <cell r="L293" t="str">
            <v>Major Banks</v>
          </cell>
          <cell r="M293">
            <v>154104.979473952</v>
          </cell>
          <cell r="N293">
            <v>4.2173530000000001</v>
          </cell>
        </row>
        <row r="294">
          <cell r="A294" t="str">
            <v>BRB385</v>
          </cell>
          <cell r="B294" t="str">
            <v>1347 HK</v>
          </cell>
          <cell r="C294" t="str">
            <v>HK0000218211</v>
          </cell>
          <cell r="D294" t="str">
            <v>Hua Hong Semiconductor Ltd.</v>
          </cell>
          <cell r="E294" t="str">
            <v>HKD</v>
          </cell>
          <cell r="F294">
            <v>27.3</v>
          </cell>
          <cell r="G294" t="str">
            <v>Buy</v>
          </cell>
          <cell r="H294" t="str">
            <v>05/11/2023</v>
          </cell>
          <cell r="I294">
            <v>53.5</v>
          </cell>
          <cell r="J294">
            <v>5</v>
          </cell>
          <cell r="K294" t="str">
            <v>Electronic Technology</v>
          </cell>
          <cell r="L294" t="str">
            <v>Semiconductors</v>
          </cell>
          <cell r="M294">
            <v>4453.6572329015999</v>
          </cell>
          <cell r="N294">
            <v>0</v>
          </cell>
        </row>
        <row r="295">
          <cell r="A295" t="str">
            <v>BWVFT0</v>
          </cell>
          <cell r="B295" t="str">
            <v>6886 HK</v>
          </cell>
          <cell r="C295" t="str">
            <v>CNE100001YQ9</v>
          </cell>
          <cell r="D295" t="str">
            <v>Huatai Securities Co., Ltd. Class H</v>
          </cell>
          <cell r="E295" t="str">
            <v>HKD</v>
          </cell>
          <cell r="F295">
            <v>9.56</v>
          </cell>
          <cell r="G295" t="str">
            <v>Buy</v>
          </cell>
          <cell r="H295" t="str">
            <v>12/13/2022</v>
          </cell>
          <cell r="I295">
            <v>11</v>
          </cell>
          <cell r="J295">
            <v>4</v>
          </cell>
          <cell r="K295" t="str">
            <v>Finance</v>
          </cell>
          <cell r="L295" t="str">
            <v>Investment Banks/Brokers</v>
          </cell>
          <cell r="M295">
            <v>16599.842222964999</v>
          </cell>
          <cell r="N295">
            <v>5.1158679999999999</v>
          </cell>
        </row>
        <row r="296">
          <cell r="A296" t="str">
            <v>B61VK2</v>
          </cell>
          <cell r="B296" t="str">
            <v>601688 CH</v>
          </cell>
          <cell r="C296" t="str">
            <v>CNE100000LQ8</v>
          </cell>
          <cell r="D296" t="str">
            <v>Huatai Securities Co., Ltd. Class A</v>
          </cell>
          <cell r="E296" t="str">
            <v>CNY</v>
          </cell>
          <cell r="F296">
            <v>14.24</v>
          </cell>
          <cell r="G296" t="str">
            <v>Buy</v>
          </cell>
          <cell r="H296" t="str">
            <v>12/13/2022</v>
          </cell>
          <cell r="I296" t="e">
            <v>#N/A</v>
          </cell>
          <cell r="J296">
            <v>4</v>
          </cell>
          <cell r="K296" t="str">
            <v>Finance</v>
          </cell>
          <cell r="L296" t="str">
            <v>Investment Banks/Brokers</v>
          </cell>
          <cell r="M296">
            <v>16599.842222964999</v>
          </cell>
          <cell r="N296">
            <v>2.9534729999999998</v>
          </cell>
        </row>
        <row r="297">
          <cell r="A297" t="str">
            <v>B56ZM7</v>
          </cell>
          <cell r="B297" t="str">
            <v>HPHT SP</v>
          </cell>
          <cell r="C297" t="str">
            <v>SG2D00968206</v>
          </cell>
          <cell r="D297" t="str">
            <v>Hutchison Port Holdings Trust</v>
          </cell>
          <cell r="E297" t="str">
            <v>USD</v>
          </cell>
          <cell r="F297">
            <v>0.192</v>
          </cell>
          <cell r="G297" t="str">
            <v>Buy</v>
          </cell>
          <cell r="H297" t="str">
            <v>02/08/2023</v>
          </cell>
          <cell r="I297">
            <v>0.37</v>
          </cell>
          <cell r="J297">
            <v>4</v>
          </cell>
          <cell r="K297" t="str">
            <v>Miscellaneous</v>
          </cell>
          <cell r="L297" t="str">
            <v>Investment Trusts/Mutual Funds</v>
          </cell>
          <cell r="M297">
            <v>1663.8202087987299</v>
          </cell>
          <cell r="N297">
            <v>9.7333339999999993</v>
          </cell>
        </row>
        <row r="298">
          <cell r="A298" t="str">
            <v>B3XH0P</v>
          </cell>
          <cell r="B298" t="str">
            <v>215 HK</v>
          </cell>
          <cell r="C298" t="str">
            <v>KYG4672G1064</v>
          </cell>
          <cell r="D298" t="str">
            <v>Hutchison Telecommunications Hong Kong Holdings Limited</v>
          </cell>
          <cell r="E298" t="str">
            <v>HKD</v>
          </cell>
          <cell r="F298">
            <v>1.23</v>
          </cell>
          <cell r="G298" t="str">
            <v>Hold</v>
          </cell>
          <cell r="H298" t="str">
            <v>03/01/2023</v>
          </cell>
          <cell r="I298">
            <v>1.2</v>
          </cell>
          <cell r="J298">
            <v>5</v>
          </cell>
          <cell r="K298" t="str">
            <v>Communications</v>
          </cell>
          <cell r="L298" t="str">
            <v>Wireless Telecommunications</v>
          </cell>
          <cell r="M298">
            <v>751.08394323688697</v>
          </cell>
          <cell r="N298">
            <v>6.0894310000000003</v>
          </cell>
        </row>
        <row r="299">
          <cell r="A299" t="str">
            <v>644962</v>
          </cell>
          <cell r="B299" t="str">
            <v>14 HK</v>
          </cell>
          <cell r="C299" t="str">
            <v>HK0014000126</v>
          </cell>
          <cell r="D299" t="str">
            <v>Hysan Development Co., Ltd.</v>
          </cell>
          <cell r="E299" t="str">
            <v>HKD</v>
          </cell>
          <cell r="F299">
            <v>18.920000000000002</v>
          </cell>
          <cell r="G299" t="str">
            <v>Buy</v>
          </cell>
          <cell r="H299" t="str">
            <v>02/17/2023</v>
          </cell>
          <cell r="I299">
            <v>31.05</v>
          </cell>
          <cell r="J299">
            <v>4</v>
          </cell>
          <cell r="K299" t="str">
            <v>Finance</v>
          </cell>
          <cell r="L299" t="str">
            <v>Real Estate Investment Trusts</v>
          </cell>
          <cell r="M299">
            <v>2456.08178333456</v>
          </cell>
          <cell r="N299">
            <v>7.6109939999999998</v>
          </cell>
        </row>
        <row r="300">
          <cell r="A300" t="str">
            <v>HYSNY</v>
          </cell>
          <cell r="B300" t="str">
            <v>HYSNY US</v>
          </cell>
          <cell r="C300" t="str">
            <v>US4491623041</v>
          </cell>
          <cell r="D300" t="str">
            <v>Hysan Development Co., Ltd. Sponsored ADR</v>
          </cell>
          <cell r="E300" t="str">
            <v>USD</v>
          </cell>
          <cell r="F300">
            <v>4.78</v>
          </cell>
          <cell r="G300" t="str">
            <v>Buy</v>
          </cell>
          <cell r="H300" t="str">
            <v>02/17/2023</v>
          </cell>
          <cell r="I300">
            <v>7.9162730000000003</v>
          </cell>
          <cell r="J300" t="e">
            <v>#N/A</v>
          </cell>
          <cell r="K300" t="str">
            <v>Finance</v>
          </cell>
          <cell r="L300" t="str">
            <v>Real Estate Investment Trusts</v>
          </cell>
          <cell r="M300">
            <v>2456.08178333456</v>
          </cell>
          <cell r="N300">
            <v>7.2948750000000002</v>
          </cell>
        </row>
        <row r="301">
          <cell r="A301" t="str">
            <v>646185</v>
          </cell>
          <cell r="B301" t="str">
            <v>004020 KS</v>
          </cell>
          <cell r="C301" t="str">
            <v>KR7004020004</v>
          </cell>
          <cell r="D301" t="str">
            <v>Hyundai Steel Company</v>
          </cell>
          <cell r="E301" t="str">
            <v>KRW</v>
          </cell>
          <cell r="F301">
            <v>33250</v>
          </cell>
          <cell r="G301" t="str">
            <v>Buy</v>
          </cell>
          <cell r="H301" t="str">
            <v>09/22/2022</v>
          </cell>
          <cell r="I301">
            <v>45000</v>
          </cell>
          <cell r="J301" t="e">
            <v>#N/A</v>
          </cell>
          <cell r="K301" t="str">
            <v>Non-Energy Minerals</v>
          </cell>
          <cell r="L301" t="str">
            <v>Steel</v>
          </cell>
          <cell r="M301">
            <v>3442.2466532859098</v>
          </cell>
          <cell r="N301">
            <v>3.0075189999999998</v>
          </cell>
        </row>
        <row r="302">
          <cell r="A302" t="str">
            <v>645884</v>
          </cell>
          <cell r="B302" t="str">
            <v>600887 C1</v>
          </cell>
          <cell r="C302" t="str">
            <v>CNE000000JP5</v>
          </cell>
          <cell r="D302" t="str">
            <v>Inner Mongolia Yili Industrial Group Co., Ltd. Class A</v>
          </cell>
          <cell r="E302" t="str">
            <v>CNY</v>
          </cell>
          <cell r="F302">
            <v>28.48</v>
          </cell>
          <cell r="G302" t="str">
            <v>Buy</v>
          </cell>
          <cell r="H302" t="str">
            <v>04/28/2023</v>
          </cell>
          <cell r="I302">
            <v>45.2</v>
          </cell>
          <cell r="J302">
            <v>4</v>
          </cell>
          <cell r="K302" t="str">
            <v>Process Industries</v>
          </cell>
          <cell r="L302" t="str">
            <v>Agricultural Commodities/Milling</v>
          </cell>
          <cell r="M302">
            <v>24976.824549292502</v>
          </cell>
          <cell r="N302">
            <v>3.6516850000000001</v>
          </cell>
        </row>
        <row r="303">
          <cell r="A303" t="str">
            <v>BTDY3B</v>
          </cell>
          <cell r="B303" t="str">
            <v>IFAST SP</v>
          </cell>
          <cell r="C303" t="str">
            <v>SG1AF5000000</v>
          </cell>
          <cell r="D303" t="str">
            <v>iFAST Corporation Ltd</v>
          </cell>
          <cell r="E303" t="str">
            <v>SGD</v>
          </cell>
          <cell r="F303">
            <v>4.82</v>
          </cell>
          <cell r="G303" t="str">
            <v>Fully Valued</v>
          </cell>
          <cell r="H303" t="str">
            <v>04/26/2023</v>
          </cell>
          <cell r="I303">
            <v>3.92</v>
          </cell>
          <cell r="J303">
            <v>4</v>
          </cell>
          <cell r="K303" t="str">
            <v>Technology Services</v>
          </cell>
          <cell r="L303" t="str">
            <v>Packaged Software</v>
          </cell>
          <cell r="M303">
            <v>1003.07691577204</v>
          </cell>
          <cell r="N303">
            <v>0.99585060000000003</v>
          </cell>
        </row>
        <row r="304">
          <cell r="A304" t="str">
            <v>B83X6P</v>
          </cell>
          <cell r="B304" t="str">
            <v>IHH MK</v>
          </cell>
          <cell r="C304" t="str">
            <v>MYL5225OO007</v>
          </cell>
          <cell r="D304" t="str">
            <v>IHH Healthcare Bhd.</v>
          </cell>
          <cell r="E304" t="str">
            <v>MYR</v>
          </cell>
          <cell r="F304">
            <v>5.8</v>
          </cell>
          <cell r="G304" t="str">
            <v>Buy</v>
          </cell>
          <cell r="H304" t="str">
            <v>03/01/2023</v>
          </cell>
          <cell r="I304">
            <v>7.3</v>
          </cell>
          <cell r="J304">
            <v>4</v>
          </cell>
          <cell r="K304" t="str">
            <v>Health Services</v>
          </cell>
          <cell r="L304" t="str">
            <v>Hospital/Nursing Management</v>
          </cell>
          <cell r="M304">
            <v>10975.736514366999</v>
          </cell>
          <cell r="N304">
            <v>1.2068970000000001</v>
          </cell>
        </row>
        <row r="305">
          <cell r="A305" t="str">
            <v>BRCFFZ</v>
          </cell>
          <cell r="B305" t="str">
            <v>IMPACT TB</v>
          </cell>
          <cell r="C305" t="str">
            <v>TH5882010009</v>
          </cell>
          <cell r="D305" t="str">
            <v>IMPACT Growth Real Estate Investment Trust</v>
          </cell>
          <cell r="E305" t="str">
            <v>THB</v>
          </cell>
          <cell r="F305">
            <v>12.9</v>
          </cell>
          <cell r="G305" t="str">
            <v>Buy</v>
          </cell>
          <cell r="H305" t="str">
            <v>05/30/2023</v>
          </cell>
          <cell r="I305">
            <v>14.7</v>
          </cell>
          <cell r="J305" t="e">
            <v>#N/A</v>
          </cell>
          <cell r="K305" t="str">
            <v>Finance</v>
          </cell>
          <cell r="L305" t="str">
            <v>Real Estate Investment Trusts</v>
          </cell>
          <cell r="M305">
            <v>548.29300607030598</v>
          </cell>
          <cell r="N305">
            <v>4.6511630000000004</v>
          </cell>
        </row>
        <row r="306">
          <cell r="A306" t="str">
            <v>B1G1QD</v>
          </cell>
          <cell r="B306" t="str">
            <v>1398 HK</v>
          </cell>
          <cell r="C306" t="str">
            <v>CNE1000003G1</v>
          </cell>
          <cell r="D306" t="str">
            <v>Industrial and Commercial Bank of China Limited Class H</v>
          </cell>
          <cell r="E306" t="str">
            <v>HKD</v>
          </cell>
          <cell r="F306">
            <v>3.58</v>
          </cell>
          <cell r="G306" t="str">
            <v>Buy</v>
          </cell>
          <cell r="H306" t="str">
            <v>05/05/2023</v>
          </cell>
          <cell r="I306">
            <v>5.3</v>
          </cell>
          <cell r="J306">
            <v>4</v>
          </cell>
          <cell r="K306" t="str">
            <v>Finance</v>
          </cell>
          <cell r="L306" t="str">
            <v>Major Banks</v>
          </cell>
          <cell r="M306">
            <v>217586.93379982299</v>
          </cell>
          <cell r="N306">
            <v>9.196536</v>
          </cell>
        </row>
        <row r="307">
          <cell r="A307" t="str">
            <v>B29SK7</v>
          </cell>
          <cell r="B307" t="str">
            <v>ITMG IJ</v>
          </cell>
          <cell r="C307" t="str">
            <v>ID1000108509</v>
          </cell>
          <cell r="D307" t="str">
            <v>PT Indo Tambangraya Megah Tbk</v>
          </cell>
          <cell r="E307" t="str">
            <v>IDR</v>
          </cell>
          <cell r="F307">
            <v>25650</v>
          </cell>
          <cell r="G307" t="str">
            <v>Hold</v>
          </cell>
          <cell r="H307" t="str">
            <v>04/12/2023</v>
          </cell>
          <cell r="I307">
            <v>40000</v>
          </cell>
          <cell r="J307">
            <v>4</v>
          </cell>
          <cell r="K307" t="str">
            <v>Energy Minerals</v>
          </cell>
          <cell r="L307" t="str">
            <v>Coal</v>
          </cell>
          <cell r="M307">
            <v>1892.56589507228</v>
          </cell>
          <cell r="N307">
            <v>41.107210000000002</v>
          </cell>
        </row>
        <row r="308">
          <cell r="A308" t="str">
            <v>B4LD3M</v>
          </cell>
          <cell r="B308" t="str">
            <v>ICBP IJ</v>
          </cell>
          <cell r="C308" t="str">
            <v>ID1000116700</v>
          </cell>
          <cell r="D308" t="str">
            <v>PT Indofood CBP Sukses Makmur Tbk</v>
          </cell>
          <cell r="E308" t="str">
            <v>IDR</v>
          </cell>
          <cell r="F308">
            <v>11500</v>
          </cell>
          <cell r="G308" t="str">
            <v>Buy</v>
          </cell>
          <cell r="H308" t="str">
            <v>04/05/2023</v>
          </cell>
          <cell r="I308">
            <v>12900</v>
          </cell>
          <cell r="J308">
            <v>4</v>
          </cell>
          <cell r="K308" t="str">
            <v>Consumer Non-Durables</v>
          </cell>
          <cell r="L308" t="str">
            <v>Food: Specialty/Candy</v>
          </cell>
          <cell r="M308">
            <v>8692.0339860074691</v>
          </cell>
          <cell r="N308">
            <v>1.6347830000000001</v>
          </cell>
        </row>
        <row r="309">
          <cell r="A309" t="str">
            <v>B5KZ7P</v>
          </cell>
          <cell r="B309" t="str">
            <v>IVL-R TB</v>
          </cell>
          <cell r="C309" t="str">
            <v>TH1027010R10</v>
          </cell>
          <cell r="D309" t="str">
            <v>Indorama Ventures Public Co. Ltd. NVDR</v>
          </cell>
          <cell r="E309" t="str">
            <v>THB</v>
          </cell>
          <cell r="F309">
            <v>33.25</v>
          </cell>
          <cell r="G309" t="str">
            <v>Buy</v>
          </cell>
          <cell r="H309" t="str">
            <v>07/04/2023</v>
          </cell>
          <cell r="I309">
            <v>34.5</v>
          </cell>
          <cell r="J309">
            <v>4</v>
          </cell>
          <cell r="K309" t="str">
            <v>Process Industries</v>
          </cell>
          <cell r="L309" t="str">
            <v>Chemicals: Specialty</v>
          </cell>
          <cell r="M309">
            <v>5311.06224305057</v>
          </cell>
          <cell r="N309">
            <v>4.81203</v>
          </cell>
        </row>
        <row r="310">
          <cell r="A310" t="str">
            <v>B5VSK2</v>
          </cell>
          <cell r="B310" t="str">
            <v>IVL TB</v>
          </cell>
          <cell r="C310" t="str">
            <v>TH1027010004</v>
          </cell>
          <cell r="D310" t="str">
            <v>Indorama Ventures Public Co. Ltd.</v>
          </cell>
          <cell r="E310" t="str">
            <v>THB</v>
          </cell>
          <cell r="F310">
            <v>33.25</v>
          </cell>
          <cell r="G310" t="str">
            <v>Buy</v>
          </cell>
          <cell r="H310" t="str">
            <v>07/04/2023</v>
          </cell>
          <cell r="I310">
            <v>34.5</v>
          </cell>
          <cell r="J310">
            <v>4</v>
          </cell>
          <cell r="K310" t="str">
            <v>Process Industries</v>
          </cell>
          <cell r="L310" t="str">
            <v>Chemicals: Specialty</v>
          </cell>
          <cell r="M310">
            <v>5311.06224305057</v>
          </cell>
          <cell r="N310">
            <v>4.81203</v>
          </cell>
        </row>
        <row r="311">
          <cell r="A311" t="str">
            <v>B00FYK</v>
          </cell>
          <cell r="B311" t="str">
            <v>ISAT IJ</v>
          </cell>
          <cell r="C311" t="str">
            <v>ID1000097405</v>
          </cell>
          <cell r="D311" t="str">
            <v>PT Indosat Tbk Class B</v>
          </cell>
          <cell r="E311" t="str">
            <v>IDR</v>
          </cell>
          <cell r="F311">
            <v>8875</v>
          </cell>
          <cell r="G311" t="str">
            <v>Buy</v>
          </cell>
          <cell r="H311" t="str">
            <v>05/11/2023</v>
          </cell>
          <cell r="I311">
            <v>9820</v>
          </cell>
          <cell r="J311">
            <v>4</v>
          </cell>
          <cell r="K311" t="str">
            <v>Communications</v>
          </cell>
          <cell r="L311" t="str">
            <v>Wireless Telecommunications</v>
          </cell>
          <cell r="M311">
            <v>4762.4308910148902</v>
          </cell>
          <cell r="N311">
            <v>2.8811270000000002</v>
          </cell>
        </row>
        <row r="312">
          <cell r="A312" t="str">
            <v>BPYCTY</v>
          </cell>
          <cell r="B312" t="str">
            <v>IREIT SP</v>
          </cell>
          <cell r="C312" t="str">
            <v>SG1AB8000006</v>
          </cell>
          <cell r="D312" t="str">
            <v>IREIT Global</v>
          </cell>
          <cell r="E312" t="str">
            <v>SGD</v>
          </cell>
          <cell r="F312">
            <v>0.42</v>
          </cell>
          <cell r="G312" t="str">
            <v>Buy</v>
          </cell>
          <cell r="H312" t="str">
            <v>02/23/2023</v>
          </cell>
          <cell r="I312">
            <v>0.59308190000000005</v>
          </cell>
          <cell r="J312">
            <v>4</v>
          </cell>
          <cell r="K312" t="str">
            <v>Finance</v>
          </cell>
          <cell r="L312" t="str">
            <v>Real Estate Investment Trusts</v>
          </cell>
          <cell r="M312">
            <v>413.517817515844</v>
          </cell>
          <cell r="N312">
            <v>8.9571430000000003</v>
          </cell>
        </row>
        <row r="313">
          <cell r="A313" t="str">
            <v>636617</v>
          </cell>
          <cell r="B313" t="str">
            <v>IRPC-R TB</v>
          </cell>
          <cell r="C313" t="str">
            <v>TH0471010R11</v>
          </cell>
          <cell r="D313" t="str">
            <v>IRPC Public Co., Ltd. NVDR</v>
          </cell>
          <cell r="E313" t="str">
            <v>THB</v>
          </cell>
          <cell r="F313">
            <v>2.2999999999999998</v>
          </cell>
          <cell r="G313" t="str">
            <v>Fully Valued</v>
          </cell>
          <cell r="H313" t="str">
            <v>05/11/2023</v>
          </cell>
          <cell r="I313">
            <v>2.2999999999999998</v>
          </cell>
          <cell r="J313">
            <v>4</v>
          </cell>
          <cell r="K313" t="str">
            <v>Energy Minerals</v>
          </cell>
          <cell r="L313" t="str">
            <v>Oil Refining/Marketing</v>
          </cell>
          <cell r="M313">
            <v>1337.1027825225101</v>
          </cell>
          <cell r="N313">
            <v>3.0434779999999999</v>
          </cell>
        </row>
        <row r="314">
          <cell r="A314" t="str">
            <v>689060</v>
          </cell>
          <cell r="B314" t="str">
            <v>IRPC/F TB</v>
          </cell>
          <cell r="C314" t="str">
            <v>TH0471010Y12</v>
          </cell>
          <cell r="D314" t="str">
            <v>IRPC Public Co., Ltd.(Alien Mkt)</v>
          </cell>
          <cell r="E314" t="str">
            <v>THB</v>
          </cell>
          <cell r="F314" t="e">
            <v>#N/A</v>
          </cell>
          <cell r="G314" t="str">
            <v>Fully Valued</v>
          </cell>
          <cell r="H314" t="str">
            <v>05/11/2023</v>
          </cell>
          <cell r="I314">
            <v>2.2999999999999998</v>
          </cell>
          <cell r="J314">
            <v>4</v>
          </cell>
          <cell r="K314" t="str">
            <v>Energy Minerals</v>
          </cell>
          <cell r="L314" t="str">
            <v>Oil Refining/Marketing</v>
          </cell>
          <cell r="M314">
            <v>1337.1027825225101</v>
          </cell>
          <cell r="N314" t="e">
            <v>#N/A</v>
          </cell>
        </row>
        <row r="315">
          <cell r="A315" t="str">
            <v>690529</v>
          </cell>
          <cell r="B315" t="str">
            <v>IRPC TB</v>
          </cell>
          <cell r="C315" t="str">
            <v>TH0471010Y04</v>
          </cell>
          <cell r="D315" t="str">
            <v>IRPC Public Co., Ltd.</v>
          </cell>
          <cell r="E315" t="str">
            <v>THB</v>
          </cell>
          <cell r="F315">
            <v>2.2799999999999998</v>
          </cell>
          <cell r="G315" t="str">
            <v>Fully Valued</v>
          </cell>
          <cell r="H315" t="str">
            <v>05/11/2023</v>
          </cell>
          <cell r="I315">
            <v>2.2999999999999998</v>
          </cell>
          <cell r="J315">
            <v>4</v>
          </cell>
          <cell r="K315" t="str">
            <v>Energy Minerals</v>
          </cell>
          <cell r="L315" t="str">
            <v>Oil Refining/Marketing</v>
          </cell>
          <cell r="M315">
            <v>1337.1027825225101</v>
          </cell>
          <cell r="N315">
            <v>3.0701749999999999</v>
          </cell>
        </row>
        <row r="316">
          <cell r="A316" t="str">
            <v>B9DG2Q</v>
          </cell>
          <cell r="B316" t="str">
            <v>JPFA IJ</v>
          </cell>
          <cell r="C316" t="str">
            <v>ID1000126907</v>
          </cell>
          <cell r="D316" t="str">
            <v>PT Japfa Comfeed Indonesia Tbk Class A</v>
          </cell>
          <cell r="E316" t="str">
            <v>IDR</v>
          </cell>
          <cell r="F316">
            <v>1375</v>
          </cell>
          <cell r="G316" t="str">
            <v>Hold</v>
          </cell>
          <cell r="H316" t="str">
            <v>04/10/2023</v>
          </cell>
          <cell r="I316">
            <v>1200</v>
          </cell>
          <cell r="J316">
            <v>5</v>
          </cell>
          <cell r="K316" t="str">
            <v>Process Industries</v>
          </cell>
          <cell r="L316" t="str">
            <v>Agricultural Commodities/Milling</v>
          </cell>
          <cell r="M316">
            <v>1045.7409400039901</v>
          </cell>
          <cell r="N316">
            <v>3.6363639999999999</v>
          </cell>
        </row>
        <row r="317">
          <cell r="A317" t="str">
            <v>BNMBPD</v>
          </cell>
          <cell r="B317" t="str">
            <v>2618 HK</v>
          </cell>
          <cell r="C317" t="str">
            <v>KYG5074S1012</v>
          </cell>
          <cell r="D317" t="str">
            <v>JD Logistics, Inc.</v>
          </cell>
          <cell r="E317" t="str">
            <v>HKD</v>
          </cell>
          <cell r="F317">
            <v>12.04</v>
          </cell>
          <cell r="G317" t="str">
            <v>Buy</v>
          </cell>
          <cell r="H317" t="str">
            <v>08/26/2022</v>
          </cell>
          <cell r="I317">
            <v>23</v>
          </cell>
          <cell r="J317">
            <v>5</v>
          </cell>
          <cell r="K317" t="str">
            <v>Transportation</v>
          </cell>
          <cell r="L317" t="str">
            <v>Air Freight/Couriers</v>
          </cell>
          <cell r="M317">
            <v>10074.4019382891</v>
          </cell>
          <cell r="N317">
            <v>0</v>
          </cell>
        </row>
        <row r="318">
          <cell r="A318" t="str">
            <v>JD</v>
          </cell>
          <cell r="B318" t="str">
            <v>JD UQ</v>
          </cell>
          <cell r="C318" t="str">
            <v>US47215P1066</v>
          </cell>
          <cell r="D318" t="str">
            <v>JD.com, Inc. Sponsored ADR Class A</v>
          </cell>
          <cell r="E318" t="str">
            <v>USD</v>
          </cell>
          <cell r="F318">
            <v>35.950000000000003</v>
          </cell>
          <cell r="G318" t="str">
            <v>Buy</v>
          </cell>
          <cell r="H318" t="str">
            <v>03/09/2023</v>
          </cell>
          <cell r="I318">
            <v>66</v>
          </cell>
          <cell r="J318">
            <v>5</v>
          </cell>
          <cell r="K318" t="str">
            <v>Retail Trade</v>
          </cell>
          <cell r="L318" t="str">
            <v>Internet Retail</v>
          </cell>
          <cell r="M318">
            <v>54798.248345857202</v>
          </cell>
          <cell r="N318">
            <v>1.6689849999999999</v>
          </cell>
        </row>
        <row r="319">
          <cell r="A319" t="str">
            <v>BKPQZT</v>
          </cell>
          <cell r="B319" t="str">
            <v>9618 HK</v>
          </cell>
          <cell r="C319" t="str">
            <v>KYG8208B1014</v>
          </cell>
          <cell r="D319" t="str">
            <v>JD.com, Inc. Class A</v>
          </cell>
          <cell r="E319" t="str">
            <v>HKD</v>
          </cell>
          <cell r="F319">
            <v>139.80000000000001</v>
          </cell>
          <cell r="G319" t="str">
            <v>Buy</v>
          </cell>
          <cell r="H319" t="str">
            <v>05/11/2023</v>
          </cell>
          <cell r="I319">
            <v>266</v>
          </cell>
          <cell r="J319">
            <v>5</v>
          </cell>
          <cell r="K319" t="str">
            <v>Retail Trade</v>
          </cell>
          <cell r="L319" t="str">
            <v>Internet Retail</v>
          </cell>
          <cell r="M319">
            <v>54798.248345857202</v>
          </cell>
          <cell r="N319">
            <v>1.740556</v>
          </cell>
        </row>
        <row r="320">
          <cell r="A320" t="str">
            <v>600030</v>
          </cell>
          <cell r="B320" t="str">
            <v>358 HK</v>
          </cell>
          <cell r="C320" t="str">
            <v>CNE1000003K3</v>
          </cell>
          <cell r="D320" t="str">
            <v>Jiangxi Copper Company Limited Class H</v>
          </cell>
          <cell r="E320" t="str">
            <v>HKD</v>
          </cell>
          <cell r="F320">
            <v>11.92</v>
          </cell>
          <cell r="G320" t="str">
            <v>Strong Buy</v>
          </cell>
          <cell r="H320" t="str">
            <v>11/25/2022</v>
          </cell>
          <cell r="I320">
            <v>15</v>
          </cell>
          <cell r="J320">
            <v>4</v>
          </cell>
          <cell r="K320" t="str">
            <v>Non-Energy Minerals</v>
          </cell>
          <cell r="L320" t="str">
            <v>Other Metals/Minerals</v>
          </cell>
          <cell r="M320">
            <v>7615.3254099653705</v>
          </cell>
          <cell r="N320">
            <v>4.6384230000000004</v>
          </cell>
        </row>
        <row r="321">
          <cell r="A321" t="str">
            <v>643455</v>
          </cell>
          <cell r="B321" t="str">
            <v>600362 CH</v>
          </cell>
          <cell r="C321" t="str">
            <v>CNE0000019P0</v>
          </cell>
          <cell r="D321" t="str">
            <v>Jiangxi Copper Company Limited Class A</v>
          </cell>
          <cell r="E321" t="str">
            <v>CNY</v>
          </cell>
          <cell r="F321">
            <v>19.260000000000002</v>
          </cell>
          <cell r="G321" t="str">
            <v>Hold</v>
          </cell>
          <cell r="H321" t="str">
            <v>11/25/2022</v>
          </cell>
          <cell r="I321">
            <v>17</v>
          </cell>
          <cell r="J321">
            <v>4</v>
          </cell>
          <cell r="K321" t="str">
            <v>Non-Energy Minerals</v>
          </cell>
          <cell r="L321" t="str">
            <v>Other Metals/Minerals</v>
          </cell>
          <cell r="M321">
            <v>7615.3254099653705</v>
          </cell>
          <cell r="N321">
            <v>2.4686309999999998</v>
          </cell>
        </row>
        <row r="322">
          <cell r="A322" t="str">
            <v>BLBFH6</v>
          </cell>
          <cell r="B322" t="str">
            <v>9922 HK</v>
          </cell>
          <cell r="C322" t="str">
            <v>KYG5141L1059</v>
          </cell>
          <cell r="D322" t="str">
            <v>Jiumaojiu International Holdings Ltd.</v>
          </cell>
          <cell r="E322" t="str">
            <v>HKD</v>
          </cell>
          <cell r="F322">
            <v>13.32</v>
          </cell>
          <cell r="G322" t="str">
            <v>Buy</v>
          </cell>
          <cell r="H322" t="str">
            <v>03/22/2023</v>
          </cell>
          <cell r="I322">
            <v>25.7</v>
          </cell>
          <cell r="J322">
            <v>5</v>
          </cell>
          <cell r="K322" t="str">
            <v>Consumer Services</v>
          </cell>
          <cell r="L322" t="str">
            <v>Restaurants</v>
          </cell>
          <cell r="M322">
            <v>2344.9825609042</v>
          </cell>
          <cell r="N322">
            <v>7.5075080000000002E-2</v>
          </cell>
        </row>
        <row r="323">
          <cell r="A323" t="str">
            <v>BKL9QV</v>
          </cell>
          <cell r="B323" t="str">
            <v>1691 HK</v>
          </cell>
          <cell r="C323" t="str">
            <v>KYG2S85A1045</v>
          </cell>
          <cell r="D323" t="str">
            <v>JS Global Lifestyle Company Limited</v>
          </cell>
          <cell r="E323" t="str">
            <v>HKD</v>
          </cell>
          <cell r="F323">
            <v>1.23</v>
          </cell>
          <cell r="G323" t="str">
            <v>Hold</v>
          </cell>
          <cell r="H323" t="str">
            <v>01/19/2023</v>
          </cell>
          <cell r="I323">
            <v>1.7485390000000001</v>
          </cell>
          <cell r="J323">
            <v>5</v>
          </cell>
          <cell r="K323" t="str">
            <v>Consumer Durables</v>
          </cell>
          <cell r="L323" t="str">
            <v>Electronics/Appliances</v>
          </cell>
          <cell r="M323">
            <v>553.58425819742195</v>
          </cell>
          <cell r="N323">
            <v>0</v>
          </cell>
        </row>
        <row r="324">
          <cell r="A324" t="str">
            <v>648008</v>
          </cell>
          <cell r="B324" t="str">
            <v>173 HK</v>
          </cell>
          <cell r="C324" t="str">
            <v>BMG5321P1169</v>
          </cell>
          <cell r="D324" t="str">
            <v>K. Wah International Holdings Limited</v>
          </cell>
          <cell r="E324" t="str">
            <v>HKD</v>
          </cell>
          <cell r="F324">
            <v>2.5099999999999998</v>
          </cell>
          <cell r="G324" t="str">
            <v>Buy</v>
          </cell>
          <cell r="H324" t="str">
            <v>03/22/2023</v>
          </cell>
          <cell r="I324">
            <v>3.87</v>
          </cell>
          <cell r="J324">
            <v>4</v>
          </cell>
          <cell r="K324" t="str">
            <v>Finance</v>
          </cell>
          <cell r="L324" t="str">
            <v>Real Estate Development</v>
          </cell>
          <cell r="M324">
            <v>996.57081631411904</v>
          </cell>
          <cell r="N324">
            <v>8.3665339999999997</v>
          </cell>
        </row>
        <row r="325">
          <cell r="A325" t="str">
            <v>636476</v>
          </cell>
          <cell r="B325" t="str">
            <v>KBANK-R TB</v>
          </cell>
          <cell r="C325" t="str">
            <v>TH0016010R14</v>
          </cell>
          <cell r="D325" t="str">
            <v>Kasikornbank Public Co. Ltd. NVDR</v>
          </cell>
          <cell r="E325" t="str">
            <v>THB</v>
          </cell>
          <cell r="F325">
            <v>130.5</v>
          </cell>
          <cell r="G325" t="str">
            <v>Buy</v>
          </cell>
          <cell r="H325" t="str">
            <v>04/24/2023</v>
          </cell>
          <cell r="I325">
            <v>154</v>
          </cell>
          <cell r="J325">
            <v>4</v>
          </cell>
          <cell r="K325" t="str">
            <v>Finance</v>
          </cell>
          <cell r="L325" t="str">
            <v>Regional Banks</v>
          </cell>
          <cell r="M325">
            <v>8796.5067228745702</v>
          </cell>
          <cell r="N325">
            <v>3.065134</v>
          </cell>
        </row>
        <row r="326">
          <cell r="A326" t="str">
            <v>688878</v>
          </cell>
          <cell r="B326" t="str">
            <v>KBANK TB</v>
          </cell>
          <cell r="C326" t="str">
            <v>TH0016010009</v>
          </cell>
          <cell r="D326" t="str">
            <v>Kasikornbank Public Co. Ltd.</v>
          </cell>
          <cell r="E326" t="str">
            <v>THB</v>
          </cell>
          <cell r="F326">
            <v>132</v>
          </cell>
          <cell r="G326" t="str">
            <v>Buy</v>
          </cell>
          <cell r="H326" t="str">
            <v>04/24/2023</v>
          </cell>
          <cell r="I326">
            <v>154</v>
          </cell>
          <cell r="J326">
            <v>4</v>
          </cell>
          <cell r="K326" t="str">
            <v>Finance</v>
          </cell>
          <cell r="L326" t="str">
            <v>Regional Banks</v>
          </cell>
          <cell r="M326">
            <v>8796.5067228745702</v>
          </cell>
          <cell r="N326">
            <v>3.030303</v>
          </cell>
        </row>
        <row r="327">
          <cell r="A327" t="str">
            <v>688879</v>
          </cell>
          <cell r="B327" t="str">
            <v>KBANK/F TB</v>
          </cell>
          <cell r="C327" t="str">
            <v>TH0016010017</v>
          </cell>
          <cell r="D327" t="str">
            <v>Kasikornbank Public Co. Ltd.(Alien Mkt)</v>
          </cell>
          <cell r="E327" t="str">
            <v>THB</v>
          </cell>
          <cell r="F327">
            <v>131.5</v>
          </cell>
          <cell r="G327" t="str">
            <v>Buy</v>
          </cell>
          <cell r="H327" t="str">
            <v>04/24/2023</v>
          </cell>
          <cell r="I327">
            <v>154</v>
          </cell>
          <cell r="J327">
            <v>4</v>
          </cell>
          <cell r="K327" t="str">
            <v>Finance</v>
          </cell>
          <cell r="L327" t="str">
            <v>Regional Banks</v>
          </cell>
          <cell r="M327">
            <v>8796.5067228745702</v>
          </cell>
          <cell r="N327">
            <v>3.0418249999999998</v>
          </cell>
        </row>
        <row r="328">
          <cell r="A328" t="str">
            <v>BDZ7KL</v>
          </cell>
          <cell r="B328" t="str">
            <v>KCE TB</v>
          </cell>
          <cell r="C328" t="str">
            <v>TH0122C10Z04</v>
          </cell>
          <cell r="D328" t="str">
            <v>KCE Electronics Public Co., Ltd.</v>
          </cell>
          <cell r="E328" t="str">
            <v>THB</v>
          </cell>
          <cell r="F328">
            <v>37</v>
          </cell>
          <cell r="G328" t="str">
            <v>Fully Valued</v>
          </cell>
          <cell r="H328" t="str">
            <v>05/11/2023</v>
          </cell>
          <cell r="I328">
            <v>34.200000000000003</v>
          </cell>
          <cell r="J328">
            <v>4</v>
          </cell>
          <cell r="K328" t="str">
            <v>Electronic Technology</v>
          </cell>
          <cell r="L328" t="str">
            <v>Electronic Components</v>
          </cell>
          <cell r="M328">
            <v>1235.57378883095</v>
          </cell>
          <cell r="N328">
            <v>4.3243239999999998</v>
          </cell>
        </row>
        <row r="329">
          <cell r="A329" t="str">
            <v>BEKE</v>
          </cell>
          <cell r="B329" t="str">
            <v>BEKE UN</v>
          </cell>
          <cell r="C329" t="str">
            <v>US4824971042</v>
          </cell>
          <cell r="D329" t="str">
            <v>KE Holdings, Inc. Sponsored ADR Class A</v>
          </cell>
          <cell r="E329" t="str">
            <v>USD</v>
          </cell>
          <cell r="F329">
            <v>14.25</v>
          </cell>
          <cell r="G329" t="str">
            <v>Buy</v>
          </cell>
          <cell r="H329" t="str">
            <v>04/12/2023</v>
          </cell>
          <cell r="I329">
            <v>25.372299999999999</v>
          </cell>
          <cell r="J329">
            <v>5</v>
          </cell>
          <cell r="K329" t="str">
            <v>Technology Services</v>
          </cell>
          <cell r="L329" t="str">
            <v>Internet Software/Services</v>
          </cell>
          <cell r="M329">
            <v>17478.854152573</v>
          </cell>
          <cell r="N329">
            <v>0</v>
          </cell>
        </row>
        <row r="330">
          <cell r="A330" t="str">
            <v>BN7SX9</v>
          </cell>
          <cell r="B330" t="str">
            <v>2423 HK</v>
          </cell>
          <cell r="C330" t="str">
            <v>KYG5223Y1089</v>
          </cell>
          <cell r="D330" t="str">
            <v>KE Holdings, Inc. Class A</v>
          </cell>
          <cell r="E330" t="str">
            <v>HKD</v>
          </cell>
          <cell r="F330">
            <v>36.9</v>
          </cell>
          <cell r="G330" t="str">
            <v>Buy</v>
          </cell>
          <cell r="H330" t="str">
            <v>04/12/2023</v>
          </cell>
          <cell r="I330">
            <v>66.39</v>
          </cell>
          <cell r="J330">
            <v>5</v>
          </cell>
          <cell r="K330" t="str">
            <v>Technology Services</v>
          </cell>
          <cell r="L330" t="str">
            <v>Internet Software/Services</v>
          </cell>
          <cell r="M330">
            <v>17478.854152573</v>
          </cell>
          <cell r="N330">
            <v>0</v>
          </cell>
        </row>
        <row r="331">
          <cell r="A331" t="str">
            <v>B1VQ5C</v>
          </cell>
          <cell r="B331" t="str">
            <v>KEP SP</v>
          </cell>
          <cell r="C331" t="str">
            <v>SG1U68934629</v>
          </cell>
          <cell r="D331" t="str">
            <v>Keppel Corporation Limited</v>
          </cell>
          <cell r="E331" t="str">
            <v>SGD</v>
          </cell>
          <cell r="F331">
            <v>6.51</v>
          </cell>
          <cell r="G331" t="str">
            <v>Buy</v>
          </cell>
          <cell r="H331" t="str">
            <v>04/14/2023</v>
          </cell>
          <cell r="I331">
            <v>8.3000000000000007</v>
          </cell>
          <cell r="J331">
            <v>4</v>
          </cell>
          <cell r="K331" t="str">
            <v>Industrial Services</v>
          </cell>
          <cell r="L331" t="str">
            <v>Engineering &amp; Construction</v>
          </cell>
          <cell r="M331">
            <v>8745.9225247000704</v>
          </cell>
          <cell r="N331">
            <v>5.0691240000000004</v>
          </cell>
        </row>
        <row r="332">
          <cell r="A332" t="str">
            <v>KPELY</v>
          </cell>
          <cell r="B332" t="str">
            <v>KPELY US</v>
          </cell>
          <cell r="C332" t="str">
            <v>US4920513052</v>
          </cell>
          <cell r="D332" t="str">
            <v>Keppel Corporation Limited Sponsored ADR</v>
          </cell>
          <cell r="E332" t="str">
            <v>USD</v>
          </cell>
          <cell r="F332">
            <v>9.5399999999999991</v>
          </cell>
          <cell r="G332" t="str">
            <v>Buy</v>
          </cell>
          <cell r="H332" t="str">
            <v>04/14/2023</v>
          </cell>
          <cell r="I332">
            <v>18.71988</v>
          </cell>
          <cell r="J332" t="e">
            <v>#N/A</v>
          </cell>
          <cell r="K332" t="str">
            <v>Industrial Services</v>
          </cell>
          <cell r="L332" t="str">
            <v>Engineering &amp; Construction</v>
          </cell>
          <cell r="M332">
            <v>8745.9225247000704</v>
          </cell>
          <cell r="N332">
            <v>5.103669</v>
          </cell>
        </row>
        <row r="333">
          <cell r="A333" t="str">
            <v>BT9Q18</v>
          </cell>
          <cell r="B333" t="str">
            <v>KDCREIT SP</v>
          </cell>
          <cell r="C333" t="str">
            <v>SG1AF6000009</v>
          </cell>
          <cell r="D333" t="str">
            <v>Keppel DC REIT</v>
          </cell>
          <cell r="E333" t="str">
            <v>SGD</v>
          </cell>
          <cell r="F333">
            <v>2.15</v>
          </cell>
          <cell r="G333" t="str">
            <v>Buy</v>
          </cell>
          <cell r="H333" t="str">
            <v>02/01/2023</v>
          </cell>
          <cell r="I333">
            <v>2.2016840000000002</v>
          </cell>
          <cell r="J333">
            <v>4</v>
          </cell>
          <cell r="K333" t="str">
            <v>Finance</v>
          </cell>
          <cell r="L333" t="str">
            <v>Real Estate Investment Trusts</v>
          </cell>
          <cell r="M333">
            <v>2721.0276952578001</v>
          </cell>
          <cell r="N333">
            <v>4.7507000000000001</v>
          </cell>
        </row>
        <row r="334">
          <cell r="A334" t="str">
            <v>B1P31B</v>
          </cell>
          <cell r="B334" t="str">
            <v>KIT SP</v>
          </cell>
          <cell r="C334" t="str">
            <v>SG1U48933923</v>
          </cell>
          <cell r="D334" t="str">
            <v>Keppel Infrastructure Trust</v>
          </cell>
          <cell r="E334" t="str">
            <v>SGD</v>
          </cell>
          <cell r="F334">
            <v>0.51500000000000001</v>
          </cell>
          <cell r="G334" t="str">
            <v>Buy</v>
          </cell>
          <cell r="H334" t="str">
            <v>04/14/2023</v>
          </cell>
          <cell r="I334">
            <v>0.61699090000000001</v>
          </cell>
          <cell r="J334">
            <v>5</v>
          </cell>
          <cell r="K334" t="str">
            <v>Utilities</v>
          </cell>
          <cell r="L334" t="str">
            <v>Gas Distributors</v>
          </cell>
          <cell r="M334">
            <v>1965.50543341095</v>
          </cell>
          <cell r="N334">
            <v>7.3805820000000004</v>
          </cell>
        </row>
        <row r="335">
          <cell r="A335" t="str">
            <v>BF249P</v>
          </cell>
          <cell r="B335" t="str">
            <v>KORE SP</v>
          </cell>
          <cell r="C335" t="str">
            <v>SG1EA1000007</v>
          </cell>
          <cell r="D335" t="str">
            <v>Keppel Pacific Oak US REIT</v>
          </cell>
          <cell r="E335" t="str">
            <v>USD</v>
          </cell>
          <cell r="F335">
            <v>0.34</v>
          </cell>
          <cell r="G335" t="str">
            <v>Buy</v>
          </cell>
          <cell r="H335" t="str">
            <v>06/21/2023</v>
          </cell>
          <cell r="I335">
            <v>0.48</v>
          </cell>
          <cell r="J335">
            <v>4</v>
          </cell>
          <cell r="K335" t="str">
            <v>Finance</v>
          </cell>
          <cell r="L335" t="str">
            <v>Real Estate Investment Trusts</v>
          </cell>
          <cell r="M335">
            <v>344.66857814902301</v>
          </cell>
          <cell r="N335">
            <v>17.28088</v>
          </cell>
        </row>
        <row r="336">
          <cell r="A336" t="str">
            <v>B12RQH</v>
          </cell>
          <cell r="B336" t="str">
            <v>KREIT SP</v>
          </cell>
          <cell r="C336" t="str">
            <v>SG1T22929874</v>
          </cell>
          <cell r="D336" t="str">
            <v>Keppel REIT</v>
          </cell>
          <cell r="E336" t="str">
            <v>SGD</v>
          </cell>
          <cell r="F336">
            <v>0.9</v>
          </cell>
          <cell r="G336" t="str">
            <v>Buy</v>
          </cell>
          <cell r="H336" t="str">
            <v>01/30/2023</v>
          </cell>
          <cell r="I336">
            <v>1.1499999999999999</v>
          </cell>
          <cell r="J336">
            <v>4</v>
          </cell>
          <cell r="K336" t="str">
            <v>Finance</v>
          </cell>
          <cell r="L336" t="str">
            <v>Real Estate Investment Trusts</v>
          </cell>
          <cell r="M336">
            <v>2510.89297985945</v>
          </cell>
          <cell r="N336">
            <v>6.5777780000000003</v>
          </cell>
        </row>
        <row r="337">
          <cell r="A337" t="str">
            <v>BH0W28</v>
          </cell>
          <cell r="B337" t="str">
            <v>636 HK</v>
          </cell>
          <cell r="C337" t="str">
            <v>BMG524181036</v>
          </cell>
          <cell r="D337" t="str">
            <v>Kerry Logistics Network Ltd.</v>
          </cell>
          <cell r="E337" t="str">
            <v>HKD</v>
          </cell>
          <cell r="F337">
            <v>8.69</v>
          </cell>
          <cell r="G337" t="str">
            <v>Buy</v>
          </cell>
          <cell r="H337" t="str">
            <v>03/29/2023</v>
          </cell>
          <cell r="I337">
            <v>15.12</v>
          </cell>
          <cell r="J337">
            <v>4</v>
          </cell>
          <cell r="K337" t="str">
            <v>Transportation</v>
          </cell>
          <cell r="L337" t="str">
            <v>Air Freight/Couriers</v>
          </cell>
          <cell r="M337">
            <v>1999.59595473378</v>
          </cell>
          <cell r="N337">
            <v>7.5949369999999998</v>
          </cell>
        </row>
        <row r="338">
          <cell r="A338" t="str">
            <v>648631</v>
          </cell>
          <cell r="B338" t="str">
            <v>683 HK</v>
          </cell>
          <cell r="C338" t="str">
            <v>BMG524401079</v>
          </cell>
          <cell r="D338" t="str">
            <v>Kerry Properties Limited</v>
          </cell>
          <cell r="E338" t="str">
            <v>HKD</v>
          </cell>
          <cell r="F338">
            <v>17.059999999999999</v>
          </cell>
          <cell r="G338" t="str">
            <v>Buy</v>
          </cell>
          <cell r="H338" t="str">
            <v>03/29/2023</v>
          </cell>
          <cell r="I338">
            <v>26</v>
          </cell>
          <cell r="J338">
            <v>4</v>
          </cell>
          <cell r="K338" t="str">
            <v>Finance</v>
          </cell>
          <cell r="L338" t="str">
            <v>Real Estate Development</v>
          </cell>
          <cell r="M338">
            <v>3059.1862081720101</v>
          </cell>
          <cell r="N338">
            <v>7.9132480000000003</v>
          </cell>
        </row>
        <row r="339">
          <cell r="A339" t="str">
            <v>649108</v>
          </cell>
          <cell r="B339" t="str">
            <v>KKP TB</v>
          </cell>
          <cell r="C339" t="str">
            <v>TH0121010001</v>
          </cell>
          <cell r="D339" t="str">
            <v>Kiatnakin Phatra Bank Public Co. Ltd.</v>
          </cell>
          <cell r="E339" t="str">
            <v>THB</v>
          </cell>
          <cell r="F339">
            <v>59.5</v>
          </cell>
          <cell r="G339" t="str">
            <v>Buy</v>
          </cell>
          <cell r="H339" t="str">
            <v>04/25/2023</v>
          </cell>
          <cell r="I339">
            <v>79</v>
          </cell>
          <cell r="J339">
            <v>4</v>
          </cell>
          <cell r="K339" t="str">
            <v>Finance</v>
          </cell>
          <cell r="L339" t="str">
            <v>Major Banks</v>
          </cell>
          <cell r="M339">
            <v>1427.3115338859</v>
          </cell>
          <cell r="N339">
            <v>5.4621849999999998</v>
          </cell>
        </row>
        <row r="340">
          <cell r="A340" t="str">
            <v>632758</v>
          </cell>
          <cell r="B340" t="str">
            <v>268 HK</v>
          </cell>
          <cell r="C340" t="str">
            <v>KYG525681477</v>
          </cell>
          <cell r="D340" t="str">
            <v>Kingdee International Software Group Co., Ltd.</v>
          </cell>
          <cell r="E340" t="str">
            <v>HKD</v>
          </cell>
          <cell r="F340">
            <v>10.72</v>
          </cell>
          <cell r="G340" t="str">
            <v>Buy</v>
          </cell>
          <cell r="H340" t="str">
            <v>03/16/2023</v>
          </cell>
          <cell r="I340">
            <v>25.2</v>
          </cell>
          <cell r="J340">
            <v>5</v>
          </cell>
          <cell r="K340" t="str">
            <v>Technology Services</v>
          </cell>
          <cell r="L340" t="str">
            <v>Packaged Software</v>
          </cell>
          <cell r="M340">
            <v>4734.1393004874699</v>
          </cell>
          <cell r="N340">
            <v>0</v>
          </cell>
        </row>
        <row r="341">
          <cell r="A341" t="str">
            <v>BMD4D0</v>
          </cell>
          <cell r="B341" t="str">
            <v>3896 HK</v>
          </cell>
          <cell r="C341" t="str">
            <v>KYG5264S1012</v>
          </cell>
          <cell r="D341" t="str">
            <v>Kingsoft Cloud Holdings Ltd.</v>
          </cell>
          <cell r="E341" t="str">
            <v>HKD</v>
          </cell>
          <cell r="F341">
            <v>2.99</v>
          </cell>
          <cell r="G341" t="str">
            <v>Buy</v>
          </cell>
          <cell r="H341" t="str">
            <v>05/23/2023</v>
          </cell>
          <cell r="I341">
            <v>5.3278999999999996</v>
          </cell>
          <cell r="J341">
            <v>5</v>
          </cell>
          <cell r="K341" t="str">
            <v>Technology Services</v>
          </cell>
          <cell r="L341" t="str">
            <v>Data Processing Services</v>
          </cell>
          <cell r="M341">
            <v>1400.0472665618299</v>
          </cell>
          <cell r="N341">
            <v>0</v>
          </cell>
        </row>
        <row r="342">
          <cell r="A342" t="str">
            <v>KC</v>
          </cell>
          <cell r="B342" t="str">
            <v>KC UQ</v>
          </cell>
          <cell r="C342" t="str">
            <v>US49639K1016</v>
          </cell>
          <cell r="D342" t="str">
            <v>Kingsoft Cloud Holdings Ltd. Sponsored ADR</v>
          </cell>
          <cell r="E342" t="str">
            <v>USD</v>
          </cell>
          <cell r="F342">
            <v>5.77</v>
          </cell>
          <cell r="G342" t="str">
            <v>Buy</v>
          </cell>
          <cell r="H342" t="str">
            <v>05/23/2023</v>
          </cell>
          <cell r="I342">
            <v>10.199999999999999</v>
          </cell>
          <cell r="J342">
            <v>5</v>
          </cell>
          <cell r="K342" t="str">
            <v>Technology Services</v>
          </cell>
          <cell r="L342" t="str">
            <v>Data Processing Services</v>
          </cell>
          <cell r="M342">
            <v>1400.0472665618299</v>
          </cell>
          <cell r="N342">
            <v>0</v>
          </cell>
        </row>
        <row r="343">
          <cell r="A343" t="str">
            <v>BYXQHQ</v>
          </cell>
          <cell r="B343" t="str">
            <v>KINO IJ</v>
          </cell>
          <cell r="C343" t="str">
            <v>ID1000136500</v>
          </cell>
          <cell r="D343" t="str">
            <v>PT Kino Indonesia Tbk</v>
          </cell>
          <cell r="E343" t="str">
            <v>IDR</v>
          </cell>
          <cell r="F343">
            <v>1555</v>
          </cell>
          <cell r="G343" t="str">
            <v>Hold</v>
          </cell>
          <cell r="H343" t="str">
            <v>01/25/2023</v>
          </cell>
          <cell r="I343">
            <v>1400</v>
          </cell>
          <cell r="J343" t="e">
            <v>#N/A</v>
          </cell>
          <cell r="K343" t="str">
            <v>Consumer Non-Durables</v>
          </cell>
          <cell r="L343" t="str">
            <v>Household/Personal Care</v>
          </cell>
          <cell r="M343">
            <v>144.78924355081199</v>
          </cell>
          <cell r="N343">
            <v>0</v>
          </cell>
        </row>
        <row r="344">
          <cell r="A344" t="str">
            <v>649542</v>
          </cell>
          <cell r="B344" t="str">
            <v>010130 KS</v>
          </cell>
          <cell r="C344" t="str">
            <v>KR7010130003</v>
          </cell>
          <cell r="D344" t="str">
            <v>Korea Zinc Co., Ltd.</v>
          </cell>
          <cell r="E344" t="str">
            <v>KRW</v>
          </cell>
          <cell r="F344">
            <v>455000</v>
          </cell>
          <cell r="G344" t="str">
            <v>Buy</v>
          </cell>
          <cell r="H344" t="str">
            <v>08/01/2022</v>
          </cell>
          <cell r="I344">
            <v>620000</v>
          </cell>
          <cell r="J344" t="e">
            <v>#N/A</v>
          </cell>
          <cell r="K344" t="str">
            <v>Non-Energy Minerals</v>
          </cell>
          <cell r="L344" t="str">
            <v>Other Metals/Minerals</v>
          </cell>
          <cell r="M344">
            <v>6864.56875015884</v>
          </cell>
          <cell r="N344">
            <v>4.3956049999999998</v>
          </cell>
        </row>
        <row r="345">
          <cell r="A345" t="str">
            <v>649282</v>
          </cell>
          <cell r="B345" t="str">
            <v>KTB TB</v>
          </cell>
          <cell r="C345" t="str">
            <v>TH0150010Z03</v>
          </cell>
          <cell r="D345" t="str">
            <v>Krung Thai Bank Public Co., Ltd.</v>
          </cell>
          <cell r="E345" t="str">
            <v>THB</v>
          </cell>
          <cell r="F345">
            <v>19.399999999999999</v>
          </cell>
          <cell r="G345" t="str">
            <v>Buy</v>
          </cell>
          <cell r="H345" t="str">
            <v>06/29/2023</v>
          </cell>
          <cell r="I345">
            <v>23.3</v>
          </cell>
          <cell r="J345">
            <v>4</v>
          </cell>
          <cell r="K345" t="str">
            <v>Finance</v>
          </cell>
          <cell r="L345" t="str">
            <v>Major Banks</v>
          </cell>
          <cell r="M345">
            <v>7689.71397320703</v>
          </cell>
          <cell r="N345">
            <v>3.5154640000000001</v>
          </cell>
        </row>
        <row r="346">
          <cell r="A346" t="str">
            <v>649283</v>
          </cell>
          <cell r="B346" t="str">
            <v>KTB/F TB</v>
          </cell>
          <cell r="C346" t="str">
            <v>TH0150010Z11</v>
          </cell>
          <cell r="D346" t="str">
            <v>Krung Thai Bank Public Co., Ltd.(Alien Mkt)</v>
          </cell>
          <cell r="E346" t="str">
            <v>THB</v>
          </cell>
          <cell r="F346">
            <v>19.399999999999999</v>
          </cell>
          <cell r="G346" t="str">
            <v>Buy</v>
          </cell>
          <cell r="H346" t="str">
            <v>06/29/2023</v>
          </cell>
          <cell r="I346">
            <v>23.3</v>
          </cell>
          <cell r="J346">
            <v>4</v>
          </cell>
          <cell r="K346" t="str">
            <v>Finance</v>
          </cell>
          <cell r="L346" t="str">
            <v>Major Banks</v>
          </cell>
          <cell r="M346">
            <v>7689.71397320703</v>
          </cell>
          <cell r="N346">
            <v>3.5154640000000001</v>
          </cell>
        </row>
        <row r="347">
          <cell r="A347" t="str">
            <v>BLC90T</v>
          </cell>
          <cell r="B347" t="str">
            <v>1024 HK</v>
          </cell>
          <cell r="C347" t="str">
            <v>KYG532631028</v>
          </cell>
          <cell r="D347" t="str">
            <v>Kuaishou Technology Class B</v>
          </cell>
          <cell r="E347" t="str">
            <v>HKD</v>
          </cell>
          <cell r="F347">
            <v>54.15</v>
          </cell>
          <cell r="G347" t="str">
            <v>Buy</v>
          </cell>
          <cell r="H347" t="str">
            <v>07/12/2022</v>
          </cell>
          <cell r="I347">
            <v>116</v>
          </cell>
          <cell r="J347">
            <v>5</v>
          </cell>
          <cell r="K347" t="str">
            <v>Technology Services</v>
          </cell>
          <cell r="L347" t="str">
            <v>Information Technology Services</v>
          </cell>
          <cell r="M347">
            <v>29968.969790253399</v>
          </cell>
          <cell r="N347">
            <v>0</v>
          </cell>
        </row>
        <row r="348">
          <cell r="A348" t="str">
            <v>634007</v>
          </cell>
          <cell r="B348" t="str">
            <v>135 HK</v>
          </cell>
          <cell r="C348" t="str">
            <v>BMG5320C1082</v>
          </cell>
          <cell r="D348" t="str">
            <v>KunLun Energy Co. Ltd.</v>
          </cell>
          <cell r="E348" t="str">
            <v>HKD</v>
          </cell>
          <cell r="F348">
            <v>5.86</v>
          </cell>
          <cell r="G348" t="str">
            <v>Buy</v>
          </cell>
          <cell r="H348" t="str">
            <v>08/24/2022</v>
          </cell>
          <cell r="I348">
            <v>8.5</v>
          </cell>
          <cell r="J348">
            <v>4</v>
          </cell>
          <cell r="K348" t="str">
            <v>Utilities</v>
          </cell>
          <cell r="L348" t="str">
            <v>Gas Distributors</v>
          </cell>
          <cell r="M348">
            <v>6482.1408606018504</v>
          </cell>
          <cell r="N348">
            <v>4.8993169999999999</v>
          </cell>
        </row>
        <row r="349">
          <cell r="A349" t="str">
            <v>641483</v>
          </cell>
          <cell r="B349" t="str">
            <v>600519 C1</v>
          </cell>
          <cell r="C349" t="str">
            <v>CNE0000018R8</v>
          </cell>
          <cell r="D349" t="str">
            <v>Kweichow Moutai Co., Ltd. Class A</v>
          </cell>
          <cell r="E349" t="str">
            <v>CNY</v>
          </cell>
          <cell r="F349">
            <v>1709.99</v>
          </cell>
          <cell r="G349" t="str">
            <v>Buy</v>
          </cell>
          <cell r="H349" t="str">
            <v>04/04/2023</v>
          </cell>
          <cell r="I349">
            <v>2402</v>
          </cell>
          <cell r="J349">
            <v>4</v>
          </cell>
          <cell r="K349" t="str">
            <v>Consumer Non-Durables</v>
          </cell>
          <cell r="L349" t="str">
            <v>Beverages: Alcoholic</v>
          </cell>
          <cell r="M349">
            <v>295368.57981945801</v>
          </cell>
          <cell r="N349">
            <v>1.515272</v>
          </cell>
        </row>
        <row r="350">
          <cell r="A350" t="str">
            <v>BYTQH8</v>
          </cell>
          <cell r="B350" t="str">
            <v>488 HK</v>
          </cell>
          <cell r="C350" t="str">
            <v>HK0000356821</v>
          </cell>
          <cell r="D350" t="str">
            <v>Lai Sun Development Co. Ltd.</v>
          </cell>
          <cell r="E350" t="str">
            <v>HKD</v>
          </cell>
          <cell r="F350">
            <v>1.39</v>
          </cell>
          <cell r="G350" t="str">
            <v>Buy</v>
          </cell>
          <cell r="H350" t="str">
            <v>03/27/2023</v>
          </cell>
          <cell r="I350">
            <v>2.31</v>
          </cell>
          <cell r="J350">
            <v>5</v>
          </cell>
          <cell r="K350" t="str">
            <v>Finance</v>
          </cell>
          <cell r="L350" t="str">
            <v>Real Estate Development</v>
          </cell>
          <cell r="M350">
            <v>278.49551004624601</v>
          </cell>
          <cell r="N350">
            <v>0</v>
          </cell>
        </row>
        <row r="351">
          <cell r="A351" t="str">
            <v>658190</v>
          </cell>
          <cell r="B351" t="str">
            <v>LH TB</v>
          </cell>
          <cell r="C351" t="str">
            <v>TH0143010Z08</v>
          </cell>
          <cell r="D351" t="str">
            <v>Land &amp; Houses Public Co., Ltd.</v>
          </cell>
          <cell r="E351" t="str">
            <v>THB</v>
          </cell>
          <cell r="F351">
            <v>8.4499999999999993</v>
          </cell>
          <cell r="G351" t="str">
            <v>Buy</v>
          </cell>
          <cell r="H351" t="str">
            <v>05/12/2023</v>
          </cell>
          <cell r="I351">
            <v>11.2</v>
          </cell>
          <cell r="J351">
            <v>4</v>
          </cell>
          <cell r="K351" t="str">
            <v>Finance</v>
          </cell>
          <cell r="L351" t="str">
            <v>Real Estate Development</v>
          </cell>
          <cell r="M351">
            <v>2838.6942493220099</v>
          </cell>
          <cell r="N351">
            <v>7.1005919999999998</v>
          </cell>
        </row>
        <row r="352">
          <cell r="A352" t="str">
            <v>658193</v>
          </cell>
          <cell r="B352" t="str">
            <v>LH/F TB</v>
          </cell>
          <cell r="C352" t="str">
            <v>TH0143010Z16</v>
          </cell>
          <cell r="D352" t="str">
            <v>Land &amp; Houses Public Co., Ltd.(Alien Mkt)</v>
          </cell>
          <cell r="E352" t="str">
            <v>THB</v>
          </cell>
          <cell r="F352">
            <v>8.4</v>
          </cell>
          <cell r="G352" t="str">
            <v>Buy</v>
          </cell>
          <cell r="H352" t="str">
            <v>05/12/2023</v>
          </cell>
          <cell r="I352">
            <v>11.2</v>
          </cell>
          <cell r="J352">
            <v>4</v>
          </cell>
          <cell r="K352" t="str">
            <v>Finance</v>
          </cell>
          <cell r="L352" t="str">
            <v>Real Estate Development</v>
          </cell>
          <cell r="M352">
            <v>2838.6942493220099</v>
          </cell>
          <cell r="N352">
            <v>7.1428570000000002</v>
          </cell>
        </row>
        <row r="353">
          <cell r="A353" t="str">
            <v>658194</v>
          </cell>
          <cell r="B353" t="str">
            <v>LH-R TB</v>
          </cell>
          <cell r="C353" t="str">
            <v>TH0143010R16</v>
          </cell>
          <cell r="D353" t="str">
            <v>Land &amp; Houses Public Co., Ltd. NVDR</v>
          </cell>
          <cell r="E353" t="str">
            <v>THB</v>
          </cell>
          <cell r="F353">
            <v>8.35</v>
          </cell>
          <cell r="G353" t="str">
            <v>Buy</v>
          </cell>
          <cell r="H353" t="str">
            <v>05/12/2023</v>
          </cell>
          <cell r="I353">
            <v>11.2</v>
          </cell>
          <cell r="J353">
            <v>4</v>
          </cell>
          <cell r="K353" t="str">
            <v>Finance</v>
          </cell>
          <cell r="L353" t="str">
            <v>Real Estate Development</v>
          </cell>
          <cell r="M353">
            <v>2838.6942493220099</v>
          </cell>
          <cell r="N353">
            <v>7.1856289999999996</v>
          </cell>
        </row>
        <row r="354">
          <cell r="A354" t="str">
            <v>B8W3S3</v>
          </cell>
          <cell r="B354" t="str">
            <v>1270 HK</v>
          </cell>
          <cell r="C354" t="str">
            <v>HK0000150521</v>
          </cell>
          <cell r="D354" t="str">
            <v>Langham Hospitality Investments Ltd.</v>
          </cell>
          <cell r="E354" t="str">
            <v>HKD</v>
          </cell>
          <cell r="F354">
            <v>1.08</v>
          </cell>
          <cell r="G354" t="str">
            <v>Buy</v>
          </cell>
          <cell r="H354" t="str">
            <v>06/01/2023</v>
          </cell>
          <cell r="I354">
            <v>1.24</v>
          </cell>
          <cell r="J354">
            <v>4</v>
          </cell>
          <cell r="K354" t="str">
            <v>Finance</v>
          </cell>
          <cell r="L354" t="str">
            <v>Real Estate Investment Trusts</v>
          </cell>
          <cell r="M354">
            <v>458.033253565525</v>
          </cell>
          <cell r="N354">
            <v>2.6851850000000002</v>
          </cell>
        </row>
        <row r="355">
          <cell r="A355" t="str">
            <v>669377</v>
          </cell>
          <cell r="B355" t="str">
            <v>2314 HK</v>
          </cell>
          <cell r="C355" t="str">
            <v>KYG5427W1309</v>
          </cell>
          <cell r="D355" t="str">
            <v>Lee &amp; Man Paper Manufacturing Limited</v>
          </cell>
          <cell r="E355" t="str">
            <v>HKD</v>
          </cell>
          <cell r="F355">
            <v>2.58</v>
          </cell>
          <cell r="G355" t="str">
            <v>Buy</v>
          </cell>
          <cell r="H355" t="str">
            <v>03/01/2023</v>
          </cell>
          <cell r="I355">
            <v>4.71</v>
          </cell>
          <cell r="J355">
            <v>4</v>
          </cell>
          <cell r="K355" t="str">
            <v>Process Industries</v>
          </cell>
          <cell r="L355" t="str">
            <v>Pulp &amp; Paper</v>
          </cell>
          <cell r="M355">
            <v>1420.4179907939399</v>
          </cell>
          <cell r="N355">
            <v>3.7984499999999999</v>
          </cell>
        </row>
        <row r="356">
          <cell r="A356" t="str">
            <v>BKBPXB</v>
          </cell>
          <cell r="B356" t="str">
            <v>LREIT SP</v>
          </cell>
          <cell r="C356" t="str">
            <v>SGXC61949712</v>
          </cell>
          <cell r="D356" t="str">
            <v>Lendlease Global Commercial REIT</v>
          </cell>
          <cell r="E356" t="str">
            <v>SGD</v>
          </cell>
          <cell r="F356">
            <v>0.65500000000000003</v>
          </cell>
          <cell r="G356" t="str">
            <v>Buy</v>
          </cell>
          <cell r="H356" t="str">
            <v>03/16/2023</v>
          </cell>
          <cell r="I356">
            <v>1</v>
          </cell>
          <cell r="J356">
            <v>5</v>
          </cell>
          <cell r="K356" t="str">
            <v>Finance</v>
          </cell>
          <cell r="L356" t="str">
            <v>Real Estate Investment Trusts</v>
          </cell>
          <cell r="M356">
            <v>1121.45841328498</v>
          </cell>
          <cell r="N356">
            <v>7.3529770000000001</v>
          </cell>
        </row>
        <row r="357">
          <cell r="A357" t="str">
            <v>LNVGY</v>
          </cell>
          <cell r="B357" t="str">
            <v>LNVGY US</v>
          </cell>
          <cell r="C357" t="str">
            <v>US5262501050</v>
          </cell>
          <cell r="D357" t="str">
            <v>Lenovo Group Limited Sponsored ADR</v>
          </cell>
          <cell r="E357" t="str">
            <v>USD</v>
          </cell>
          <cell r="F357">
            <v>21.71</v>
          </cell>
          <cell r="G357" t="str">
            <v>Buy</v>
          </cell>
          <cell r="H357" t="str">
            <v>05/24/2023</v>
          </cell>
          <cell r="I357">
            <v>20.691109999999998</v>
          </cell>
          <cell r="J357">
            <v>4</v>
          </cell>
          <cell r="K357" t="str">
            <v>Electronic Technology</v>
          </cell>
          <cell r="L357" t="str">
            <v>Computer Processing Hardware</v>
          </cell>
          <cell r="M357">
            <v>13092.2286097016</v>
          </cell>
          <cell r="N357">
            <v>4.2911049999999999</v>
          </cell>
        </row>
        <row r="358">
          <cell r="A358" t="str">
            <v>621808</v>
          </cell>
          <cell r="B358" t="str">
            <v>992 HK</v>
          </cell>
          <cell r="C358" t="str">
            <v>HK0992009065</v>
          </cell>
          <cell r="D358" t="str">
            <v>Lenovo Group Limited</v>
          </cell>
          <cell r="E358" t="str">
            <v>HKD</v>
          </cell>
          <cell r="F358">
            <v>8.1199999999999992</v>
          </cell>
          <cell r="G358" t="str">
            <v>Buy</v>
          </cell>
          <cell r="H358" t="str">
            <v>05/24/2023</v>
          </cell>
          <cell r="I358">
            <v>8.1</v>
          </cell>
          <cell r="J358">
            <v>4</v>
          </cell>
          <cell r="K358" t="str">
            <v>Electronic Technology</v>
          </cell>
          <cell r="L358" t="str">
            <v>Computer Processing Hardware</v>
          </cell>
          <cell r="M358">
            <v>13092.2286097016</v>
          </cell>
          <cell r="N358">
            <v>4.6798029999999997</v>
          </cell>
        </row>
        <row r="359">
          <cell r="A359" t="str">
            <v>BDG0H4</v>
          </cell>
          <cell r="B359" t="str">
            <v>LHHOTEL TB</v>
          </cell>
          <cell r="C359" t="str">
            <v>TH6957010007</v>
          </cell>
          <cell r="D359" t="str">
            <v>LH Hotel Leasehold Real Estate Investment Trust</v>
          </cell>
          <cell r="E359" t="str">
            <v>THB</v>
          </cell>
          <cell r="F359">
            <v>11.8</v>
          </cell>
          <cell r="G359" t="str">
            <v>Buy</v>
          </cell>
          <cell r="H359" t="str">
            <v>05/19/2023</v>
          </cell>
          <cell r="I359">
            <v>15</v>
          </cell>
          <cell r="J359" t="e">
            <v>#N/A</v>
          </cell>
          <cell r="K359" t="str">
            <v>Miscellaneous</v>
          </cell>
          <cell r="L359" t="str">
            <v>Investment Trusts/Mutual Funds</v>
          </cell>
          <cell r="M359">
            <v>179.051550384498</v>
          </cell>
          <cell r="N359">
            <v>5.9322030000000003</v>
          </cell>
        </row>
        <row r="360">
          <cell r="A360" t="str">
            <v>LI</v>
          </cell>
          <cell r="B360" t="str">
            <v>LI UQ</v>
          </cell>
          <cell r="C360" t="str">
            <v>US50202M1027</v>
          </cell>
          <cell r="D360" t="str">
            <v>Li Auto, Inc. Sponsored ADR Class A</v>
          </cell>
          <cell r="E360" t="str">
            <v>USD</v>
          </cell>
          <cell r="F360">
            <v>35.85</v>
          </cell>
          <cell r="G360" t="str">
            <v>Buy</v>
          </cell>
          <cell r="H360" t="str">
            <v>05/11/2023</v>
          </cell>
          <cell r="I360">
            <v>39.819789999999998</v>
          </cell>
          <cell r="J360">
            <v>5</v>
          </cell>
          <cell r="K360" t="str">
            <v>Consumer Durables</v>
          </cell>
          <cell r="L360" t="str">
            <v>Motor Vehicles</v>
          </cell>
          <cell r="M360">
            <v>36590.462131680797</v>
          </cell>
          <cell r="N360">
            <v>0</v>
          </cell>
        </row>
        <row r="361">
          <cell r="A361" t="str">
            <v>BMW5M0</v>
          </cell>
          <cell r="B361" t="str">
            <v>2015 HK</v>
          </cell>
          <cell r="C361" t="str">
            <v>KYG5479M1050</v>
          </cell>
          <cell r="D361" t="str">
            <v>Li Auto, Inc. Class A</v>
          </cell>
          <cell r="E361" t="str">
            <v>HKD</v>
          </cell>
          <cell r="F361">
            <v>143.69999999999999</v>
          </cell>
          <cell r="G361" t="str">
            <v>Buy</v>
          </cell>
          <cell r="H361" t="str">
            <v>05/11/2023</v>
          </cell>
          <cell r="I361">
            <v>156</v>
          </cell>
          <cell r="J361">
            <v>5</v>
          </cell>
          <cell r="K361" t="str">
            <v>Consumer Durables</v>
          </cell>
          <cell r="L361" t="str">
            <v>Motor Vehicles</v>
          </cell>
          <cell r="M361">
            <v>36590.462131680797</v>
          </cell>
          <cell r="N361">
            <v>0</v>
          </cell>
        </row>
        <row r="362">
          <cell r="A362" t="str">
            <v>B01JCK</v>
          </cell>
          <cell r="B362" t="str">
            <v>2331 HK</v>
          </cell>
          <cell r="C362" t="str">
            <v>KYG5496K1242</v>
          </cell>
          <cell r="D362" t="str">
            <v>Li Ning Company Limited</v>
          </cell>
          <cell r="E362" t="str">
            <v>HKD</v>
          </cell>
          <cell r="F362">
            <v>41.35</v>
          </cell>
          <cell r="G362" t="str">
            <v>Buy</v>
          </cell>
          <cell r="H362" t="str">
            <v>01/16/2023</v>
          </cell>
          <cell r="I362">
            <v>83.5</v>
          </cell>
          <cell r="J362">
            <v>5</v>
          </cell>
          <cell r="K362" t="str">
            <v>Consumer Non-Durables</v>
          </cell>
          <cell r="L362" t="str">
            <v>Apparel/Footwear</v>
          </cell>
          <cell r="M362">
            <v>13436.5706247081</v>
          </cell>
          <cell r="N362">
            <v>1.224667</v>
          </cell>
        </row>
        <row r="363">
          <cell r="A363" t="str">
            <v>B0PB4M</v>
          </cell>
          <cell r="B363" t="str">
            <v>823 HK</v>
          </cell>
          <cell r="C363" t="str">
            <v>HK0823032773</v>
          </cell>
          <cell r="D363" t="str">
            <v>Link Real Estate Investment Trust</v>
          </cell>
          <cell r="E363" t="str">
            <v>HKD</v>
          </cell>
          <cell r="F363">
            <v>42.2</v>
          </cell>
          <cell r="G363" t="str">
            <v>Buy</v>
          </cell>
          <cell r="H363" t="str">
            <v>05/31/2023</v>
          </cell>
          <cell r="I363">
            <v>57.3</v>
          </cell>
          <cell r="J363">
            <v>4</v>
          </cell>
          <cell r="K363" t="str">
            <v>Finance</v>
          </cell>
          <cell r="L363" t="str">
            <v>Real Estate Investment Trusts</v>
          </cell>
          <cell r="M363">
            <v>13702.7224869033</v>
          </cell>
          <cell r="N363">
            <v>6.3963369999999999</v>
          </cell>
        </row>
        <row r="364">
          <cell r="A364" t="str">
            <v>B56KLY</v>
          </cell>
          <cell r="B364" t="str">
            <v>960 HK</v>
          </cell>
          <cell r="C364" t="str">
            <v>KYG5635P1090</v>
          </cell>
          <cell r="D364" t="str">
            <v>Longfor Group Holdings Ltd.</v>
          </cell>
          <cell r="E364" t="str">
            <v>HKD</v>
          </cell>
          <cell r="F364">
            <v>16.88</v>
          </cell>
          <cell r="G364" t="str">
            <v>Buy</v>
          </cell>
          <cell r="H364" t="str">
            <v>03/17/2023</v>
          </cell>
          <cell r="I364">
            <v>29.51</v>
          </cell>
          <cell r="J364">
            <v>5</v>
          </cell>
          <cell r="K364" t="str">
            <v>Finance</v>
          </cell>
          <cell r="L364" t="str">
            <v>Real Estate Development</v>
          </cell>
          <cell r="M364">
            <v>13740.258629694301</v>
          </cell>
          <cell r="N364">
            <v>7.3394550000000001</v>
          </cell>
        </row>
        <row r="365">
          <cell r="A365" t="str">
            <v>B759P5</v>
          </cell>
          <cell r="B365" t="str">
            <v>601012 CH</v>
          </cell>
          <cell r="C365" t="str">
            <v>CNE100001FR6</v>
          </cell>
          <cell r="D365" t="str">
            <v>LONGi Green Energy Technology Co., Ltd. Class A</v>
          </cell>
          <cell r="E365" t="str">
            <v>CNY</v>
          </cell>
          <cell r="F365">
            <v>29.23</v>
          </cell>
          <cell r="G365" t="str">
            <v>Buy</v>
          </cell>
          <cell r="H365" t="str">
            <v>05/01/2023</v>
          </cell>
          <cell r="I365">
            <v>60</v>
          </cell>
          <cell r="J365">
            <v>4</v>
          </cell>
          <cell r="K365" t="str">
            <v>Electronic Technology</v>
          </cell>
          <cell r="L365" t="str">
            <v>Semiconductors</v>
          </cell>
          <cell r="M365">
            <v>31116.702661965301</v>
          </cell>
          <cell r="N365">
            <v>1.368457</v>
          </cell>
        </row>
        <row r="366">
          <cell r="A366" t="str">
            <v>B7HJYW</v>
          </cell>
          <cell r="B366" t="str">
            <v>LPF TB</v>
          </cell>
          <cell r="C366" t="str">
            <v>TH3226010009</v>
          </cell>
          <cell r="D366" t="str">
            <v>Lotus's Retail Growth Freehold and Leasehold Property Fund</v>
          </cell>
          <cell r="E366" t="str">
            <v>THB</v>
          </cell>
          <cell r="F366">
            <v>12.8</v>
          </cell>
          <cell r="G366" t="str">
            <v>Buy</v>
          </cell>
          <cell r="H366" t="str">
            <v>06/29/2023</v>
          </cell>
          <cell r="I366">
            <v>15</v>
          </cell>
          <cell r="J366">
            <v>4</v>
          </cell>
          <cell r="K366" t="str">
            <v>Finance</v>
          </cell>
          <cell r="L366" t="str">
            <v>Real Estate Investment Trusts</v>
          </cell>
          <cell r="M366">
            <v>851.12995439772499</v>
          </cell>
          <cell r="N366">
            <v>6.470313</v>
          </cell>
        </row>
        <row r="367">
          <cell r="A367" t="str">
            <v>B00PXK</v>
          </cell>
          <cell r="B367" t="str">
            <v>LPN-R TB</v>
          </cell>
          <cell r="C367" t="str">
            <v>TH0456010R12</v>
          </cell>
          <cell r="D367" t="str">
            <v>L.P.N. Development Public Co., Ltd. NVDR</v>
          </cell>
          <cell r="E367" t="str">
            <v>THB</v>
          </cell>
          <cell r="F367">
            <v>4.1399999999999997</v>
          </cell>
          <cell r="G367" t="str">
            <v>Fully Valued</v>
          </cell>
          <cell r="H367" t="str">
            <v>07/05/2023</v>
          </cell>
          <cell r="I367">
            <v>3.4</v>
          </cell>
          <cell r="J367">
            <v>5</v>
          </cell>
          <cell r="K367" t="str">
            <v>Finance</v>
          </cell>
          <cell r="L367" t="str">
            <v>Real Estate Development</v>
          </cell>
          <cell r="M367">
            <v>173.809183137209</v>
          </cell>
          <cell r="N367">
            <v>5.3140099999999997</v>
          </cell>
        </row>
        <row r="368">
          <cell r="A368" t="str">
            <v>B00Q6Z</v>
          </cell>
          <cell r="B368" t="str">
            <v>LPN TB</v>
          </cell>
          <cell r="C368" t="str">
            <v>TH0456010Z04</v>
          </cell>
          <cell r="D368" t="str">
            <v>L.P.N. Development Public Co., Ltd.</v>
          </cell>
          <cell r="E368" t="str">
            <v>THB</v>
          </cell>
          <cell r="F368">
            <v>4.1399999999999997</v>
          </cell>
          <cell r="G368" t="str">
            <v>Fully Valued</v>
          </cell>
          <cell r="H368" t="str">
            <v>07/05/2023</v>
          </cell>
          <cell r="I368">
            <v>3.4</v>
          </cell>
          <cell r="J368">
            <v>5</v>
          </cell>
          <cell r="K368" t="str">
            <v>Finance</v>
          </cell>
          <cell r="L368" t="str">
            <v>Real Estate Development</v>
          </cell>
          <cell r="M368">
            <v>173.809183137209</v>
          </cell>
          <cell r="N368">
            <v>5.3140099999999997</v>
          </cell>
        </row>
        <row r="369">
          <cell r="A369" t="str">
            <v>B00Q64</v>
          </cell>
          <cell r="B369" t="str">
            <v>LPN/F TB</v>
          </cell>
          <cell r="C369" t="str">
            <v>TH0456010Z12</v>
          </cell>
          <cell r="D369" t="str">
            <v>L.P.N. Development Public Co., Ltd.(Alien Mkt)</v>
          </cell>
          <cell r="E369" t="str">
            <v>THB</v>
          </cell>
          <cell r="F369" t="e">
            <v>#N/A</v>
          </cell>
          <cell r="G369" t="str">
            <v>Fully Valued</v>
          </cell>
          <cell r="H369" t="str">
            <v>07/05/2023</v>
          </cell>
          <cell r="I369">
            <v>3.4</v>
          </cell>
          <cell r="J369">
            <v>5</v>
          </cell>
          <cell r="K369" t="str">
            <v>Finance</v>
          </cell>
          <cell r="L369" t="str">
            <v>Real Estate Development</v>
          </cell>
          <cell r="M369">
            <v>173.809183137209</v>
          </cell>
          <cell r="N369" t="e">
            <v>#N/A</v>
          </cell>
        </row>
        <row r="370">
          <cell r="A370" t="str">
            <v>653615</v>
          </cell>
          <cell r="B370" t="str">
            <v>590 HK</v>
          </cell>
          <cell r="C370" t="str">
            <v>BMG5695X1258</v>
          </cell>
          <cell r="D370" t="str">
            <v>Luk Fook Holdings (International) Limited</v>
          </cell>
          <cell r="E370" t="str">
            <v>HKD</v>
          </cell>
          <cell r="F370">
            <v>19.52</v>
          </cell>
          <cell r="G370" t="str">
            <v>Buy</v>
          </cell>
          <cell r="H370" t="str">
            <v>01/17/2023</v>
          </cell>
          <cell r="I370">
            <v>34.82</v>
          </cell>
          <cell r="J370">
            <v>4</v>
          </cell>
          <cell r="K370" t="str">
            <v>Retail Trade</v>
          </cell>
          <cell r="L370" t="str">
            <v>Specialty Stores</v>
          </cell>
          <cell r="M370">
            <v>1422.06417318641</v>
          </cell>
          <cell r="N370">
            <v>5.6352460000000004</v>
          </cell>
        </row>
        <row r="371">
          <cell r="A371" t="str">
            <v>655093</v>
          </cell>
          <cell r="B371" t="str">
            <v>600808 CH</v>
          </cell>
          <cell r="C371" t="str">
            <v>CNE000000DD4</v>
          </cell>
          <cell r="D371" t="str">
            <v>Maanshan Iron &amp; Steel Co. Ltd. Class A</v>
          </cell>
          <cell r="E371" t="str">
            <v>CNY</v>
          </cell>
          <cell r="F371">
            <v>2.59</v>
          </cell>
          <cell r="G371" t="str">
            <v>Hold</v>
          </cell>
          <cell r="H371" t="str">
            <v>01/06/2023</v>
          </cell>
          <cell r="I371">
            <v>3</v>
          </cell>
          <cell r="J371">
            <v>4</v>
          </cell>
          <cell r="K371" t="str">
            <v>Non-Energy Minerals</v>
          </cell>
          <cell r="L371" t="str">
            <v>Steel</v>
          </cell>
          <cell r="M371">
            <v>2456.3641897490902</v>
          </cell>
          <cell r="N371">
            <v>0.72878690000000002</v>
          </cell>
        </row>
        <row r="372">
          <cell r="A372" t="str">
            <v>660087</v>
          </cell>
          <cell r="B372" t="str">
            <v>323 HK</v>
          </cell>
          <cell r="C372" t="str">
            <v>CNE1000003R8</v>
          </cell>
          <cell r="D372" t="str">
            <v>Maanshan Iron &amp; Steel Co. Ltd. Class H</v>
          </cell>
          <cell r="E372" t="str">
            <v>HKD</v>
          </cell>
          <cell r="F372">
            <v>1.39</v>
          </cell>
          <cell r="G372" t="str">
            <v>Hold</v>
          </cell>
          <cell r="H372" t="str">
            <v>01/06/2023</v>
          </cell>
          <cell r="I372">
            <v>2</v>
          </cell>
          <cell r="J372">
            <v>4</v>
          </cell>
          <cell r="K372" t="str">
            <v>Non-Energy Minerals</v>
          </cell>
          <cell r="L372" t="str">
            <v>Steel</v>
          </cell>
          <cell r="M372">
            <v>2456.3641897490902</v>
          </cell>
          <cell r="N372">
            <v>1.579137</v>
          </cell>
        </row>
        <row r="373">
          <cell r="A373" t="str">
            <v>656071</v>
          </cell>
          <cell r="B373" t="str">
            <v>MAND SP</v>
          </cell>
          <cell r="C373" t="str">
            <v>BMG578481068</v>
          </cell>
          <cell r="D373" t="str">
            <v>Mandarin Oriental International Limited</v>
          </cell>
          <cell r="E373" t="str">
            <v>USD</v>
          </cell>
          <cell r="F373">
            <v>1.62</v>
          </cell>
          <cell r="G373" t="str">
            <v>Buy</v>
          </cell>
          <cell r="H373" t="str">
            <v>09/01/2022</v>
          </cell>
          <cell r="I373">
            <v>2.2999999999999998</v>
          </cell>
          <cell r="J373" t="e">
            <v>#N/A</v>
          </cell>
          <cell r="K373" t="str">
            <v>Consumer Services</v>
          </cell>
          <cell r="L373" t="str">
            <v>Hotels/Resorts/Cruiselines</v>
          </cell>
          <cell r="M373">
            <v>2723.7988679996602</v>
          </cell>
          <cell r="N373">
            <v>0</v>
          </cell>
        </row>
        <row r="374">
          <cell r="A374" t="str">
            <v>*MFC</v>
          </cell>
          <cell r="B374" t="str">
            <v>MFC CN</v>
          </cell>
          <cell r="C374" t="str">
            <v>CA56501R1064</v>
          </cell>
          <cell r="D374" t="str">
            <v>Manulife Financial Corporation</v>
          </cell>
          <cell r="E374" t="str">
            <v>CAD</v>
          </cell>
          <cell r="F374">
            <v>24.38</v>
          </cell>
          <cell r="G374" t="str">
            <v>Buy</v>
          </cell>
          <cell r="H374" t="str">
            <v>02/17/2023</v>
          </cell>
          <cell r="I374">
            <v>31.303509999999999</v>
          </cell>
          <cell r="J374">
            <v>4</v>
          </cell>
          <cell r="K374" t="str">
            <v>Finance</v>
          </cell>
          <cell r="L374" t="str">
            <v>Multi-Line Insurance</v>
          </cell>
          <cell r="M374">
            <v>33897.791238465601</v>
          </cell>
          <cell r="N374">
            <v>5.4142739999999998</v>
          </cell>
        </row>
        <row r="375">
          <cell r="A375" t="str">
            <v>BYV9SY</v>
          </cell>
          <cell r="B375" t="str">
            <v>MUST SP</v>
          </cell>
          <cell r="C375" t="str">
            <v>SG1CI1000004</v>
          </cell>
          <cell r="D375" t="str">
            <v>Manulife US REIT</v>
          </cell>
          <cell r="E375" t="str">
            <v>USD</v>
          </cell>
          <cell r="F375">
            <v>0.16400000000000001</v>
          </cell>
          <cell r="G375" t="str">
            <v>Buy</v>
          </cell>
          <cell r="H375" t="str">
            <v>05/17/2023</v>
          </cell>
          <cell r="I375">
            <v>0.24</v>
          </cell>
          <cell r="J375">
            <v>4</v>
          </cell>
          <cell r="K375" t="str">
            <v>Finance</v>
          </cell>
          <cell r="L375" t="str">
            <v>Real Estate Investment Trusts</v>
          </cell>
          <cell r="M375">
            <v>284.25046239650601</v>
          </cell>
          <cell r="N375">
            <v>29.36524</v>
          </cell>
        </row>
        <row r="376">
          <cell r="A376" t="str">
            <v>B4LR5Q</v>
          </cell>
          <cell r="B376" t="str">
            <v>MINT SP</v>
          </cell>
          <cell r="C376" t="str">
            <v>SG2C32962814</v>
          </cell>
          <cell r="D376" t="str">
            <v>Mapletree Industrial Trust</v>
          </cell>
          <cell r="E376" t="str">
            <v>SGD</v>
          </cell>
          <cell r="F376">
            <v>2.19</v>
          </cell>
          <cell r="G376" t="str">
            <v>Buy</v>
          </cell>
          <cell r="H376" t="str">
            <v>04/27/2023</v>
          </cell>
          <cell r="I376">
            <v>2.7</v>
          </cell>
          <cell r="J376">
            <v>4</v>
          </cell>
          <cell r="K376" t="str">
            <v>Finance</v>
          </cell>
          <cell r="L376" t="str">
            <v>Real Estate Investment Trusts</v>
          </cell>
          <cell r="M376">
            <v>4564.5682764799903</v>
          </cell>
          <cell r="N376">
            <v>6.1963470000000003</v>
          </cell>
        </row>
        <row r="377">
          <cell r="A377" t="str">
            <v>B0D6P4</v>
          </cell>
          <cell r="B377" t="str">
            <v>MLT SP</v>
          </cell>
          <cell r="C377" t="str">
            <v>SG1S03926213</v>
          </cell>
          <cell r="D377" t="str">
            <v>Mapletree Logistics Trust</v>
          </cell>
          <cell r="E377" t="str">
            <v>SGD</v>
          </cell>
          <cell r="F377">
            <v>1.63</v>
          </cell>
          <cell r="G377" t="str">
            <v>Buy</v>
          </cell>
          <cell r="H377" t="str">
            <v>05/01/2023</v>
          </cell>
          <cell r="I377">
            <v>1.875764</v>
          </cell>
          <cell r="J377">
            <v>4</v>
          </cell>
          <cell r="K377" t="str">
            <v>Finance</v>
          </cell>
          <cell r="L377" t="str">
            <v>Real Estate Investment Trusts</v>
          </cell>
          <cell r="M377">
            <v>5909.3455943054496</v>
          </cell>
          <cell r="N377">
            <v>5.6717789999999999</v>
          </cell>
        </row>
        <row r="378">
          <cell r="A378" t="str">
            <v>B5143W</v>
          </cell>
          <cell r="B378" t="str">
            <v>MPACT SP</v>
          </cell>
          <cell r="C378" t="str">
            <v>SG2D18969584</v>
          </cell>
          <cell r="D378" t="str">
            <v>Mapletree Pan Asia Commercial Trust</v>
          </cell>
          <cell r="E378" t="str">
            <v>SGD</v>
          </cell>
          <cell r="F378">
            <v>1.6</v>
          </cell>
          <cell r="G378" t="str">
            <v>Buy</v>
          </cell>
          <cell r="H378" t="str">
            <v>05/01/2023</v>
          </cell>
          <cell r="I378">
            <v>2</v>
          </cell>
          <cell r="J378">
            <v>4</v>
          </cell>
          <cell r="K378" t="str">
            <v>Finance</v>
          </cell>
          <cell r="L378" t="str">
            <v>Real Estate Investment Trusts</v>
          </cell>
          <cell r="M378">
            <v>6229.1017375780402</v>
          </cell>
          <cell r="N378">
            <v>5.9562499999999998</v>
          </cell>
        </row>
        <row r="379">
          <cell r="A379" t="str">
            <v>666587</v>
          </cell>
          <cell r="B379" t="str">
            <v>LPPF IJ</v>
          </cell>
          <cell r="C379" t="str">
            <v>ID1000113301</v>
          </cell>
          <cell r="D379" t="str">
            <v>PT Matahari Department Store Tbk Class A</v>
          </cell>
          <cell r="E379" t="str">
            <v>IDR</v>
          </cell>
          <cell r="F379">
            <v>3440</v>
          </cell>
          <cell r="G379" t="str">
            <v>Buy</v>
          </cell>
          <cell r="H379" t="str">
            <v>02/24/2023</v>
          </cell>
          <cell r="I379">
            <v>6300</v>
          </cell>
          <cell r="J379">
            <v>5</v>
          </cell>
          <cell r="K379" t="str">
            <v>Retail Trade</v>
          </cell>
          <cell r="L379" t="str">
            <v>Department Stores</v>
          </cell>
          <cell r="M379">
            <v>532.18787437734397</v>
          </cell>
          <cell r="N379">
            <v>15.261628</v>
          </cell>
        </row>
        <row r="380">
          <cell r="A380" t="str">
            <v>625451</v>
          </cell>
          <cell r="B380" t="str">
            <v>MEDC IJ</v>
          </cell>
          <cell r="C380" t="str">
            <v>ID1000053705</v>
          </cell>
          <cell r="D380" t="str">
            <v>PT Medco Energi Internasional Tbk</v>
          </cell>
          <cell r="E380" t="str">
            <v>IDR</v>
          </cell>
          <cell r="F380">
            <v>900</v>
          </cell>
          <cell r="G380" t="str">
            <v>Buy</v>
          </cell>
          <cell r="H380" t="str">
            <v>01/26/2023</v>
          </cell>
          <cell r="I380">
            <v>1900</v>
          </cell>
          <cell r="J380">
            <v>5</v>
          </cell>
          <cell r="K380" t="str">
            <v>Energy Minerals</v>
          </cell>
          <cell r="L380" t="str">
            <v>Oil &amp; Gas Production</v>
          </cell>
          <cell r="M380">
            <v>1513.6827579726601</v>
          </cell>
          <cell r="N380">
            <v>4.2940889999999996</v>
          </cell>
        </row>
        <row r="381">
          <cell r="A381" t="str">
            <v>BFZ8G2</v>
          </cell>
          <cell r="B381" t="str">
            <v>HEAL IJ</v>
          </cell>
          <cell r="C381" t="str">
            <v>ID1000143100</v>
          </cell>
          <cell r="D381" t="str">
            <v>PT Medikaloka Hermina Tbk</v>
          </cell>
          <cell r="E381" t="str">
            <v>IDR</v>
          </cell>
          <cell r="F381">
            <v>1410</v>
          </cell>
          <cell r="G381" t="str">
            <v>Buy</v>
          </cell>
          <cell r="H381" t="str">
            <v>10/11/2022</v>
          </cell>
          <cell r="I381">
            <v>1745</v>
          </cell>
          <cell r="J381">
            <v>4</v>
          </cell>
          <cell r="K381" t="str">
            <v>Health Services</v>
          </cell>
          <cell r="L381" t="str">
            <v>Hospital/Nursing Management</v>
          </cell>
          <cell r="M381">
            <v>1374.1682906823801</v>
          </cell>
          <cell r="N381">
            <v>0.4964539</v>
          </cell>
        </row>
        <row r="382">
          <cell r="A382" t="str">
            <v>BGLZX7</v>
          </cell>
          <cell r="B382" t="str">
            <v>MEGA TB</v>
          </cell>
          <cell r="C382" t="str">
            <v>TH4984010009</v>
          </cell>
          <cell r="D382" t="str">
            <v>Mega Lifesciences Public Co. Ltd.</v>
          </cell>
          <cell r="E382" t="str">
            <v>THB</v>
          </cell>
          <cell r="F382">
            <v>38.5</v>
          </cell>
          <cell r="G382" t="str">
            <v>Buy</v>
          </cell>
          <cell r="H382" t="str">
            <v>05/12/2023</v>
          </cell>
          <cell r="I382">
            <v>49</v>
          </cell>
          <cell r="J382">
            <v>4</v>
          </cell>
          <cell r="K382" t="str">
            <v>Health Technology</v>
          </cell>
          <cell r="L382" t="str">
            <v>Pharmaceuticals: Other</v>
          </cell>
          <cell r="M382">
            <v>948.76265117433002</v>
          </cell>
          <cell r="N382">
            <v>4.1558440000000001</v>
          </cell>
        </row>
        <row r="383">
          <cell r="A383" t="str">
            <v>BGJW37</v>
          </cell>
          <cell r="B383" t="str">
            <v>3690 HK</v>
          </cell>
          <cell r="C383" t="str">
            <v>KYG596691041</v>
          </cell>
          <cell r="D383" t="str">
            <v>Meituan Class B</v>
          </cell>
          <cell r="E383" t="str">
            <v>HKD</v>
          </cell>
          <cell r="F383">
            <v>122.8</v>
          </cell>
          <cell r="G383" t="str">
            <v>Buy</v>
          </cell>
          <cell r="H383" t="str">
            <v>05/26/2023</v>
          </cell>
          <cell r="I383">
            <v>227</v>
          </cell>
          <cell r="J383">
            <v>5</v>
          </cell>
          <cell r="K383" t="str">
            <v>Transportation</v>
          </cell>
          <cell r="L383" t="str">
            <v>Air Freight/Couriers</v>
          </cell>
          <cell r="M383">
            <v>96848.004383977299</v>
          </cell>
          <cell r="N383">
            <v>0</v>
          </cell>
        </row>
        <row r="384">
          <cell r="A384" t="str">
            <v>651444</v>
          </cell>
          <cell r="B384" t="str">
            <v>MBT PM</v>
          </cell>
          <cell r="C384" t="str">
            <v>PHY6028G1361</v>
          </cell>
          <cell r="D384" t="str">
            <v>Metropolitan Bank &amp; Trust Co.</v>
          </cell>
          <cell r="E384" t="str">
            <v>PHP</v>
          </cell>
          <cell r="F384">
            <v>54</v>
          </cell>
          <cell r="G384" t="str">
            <v>Buy</v>
          </cell>
          <cell r="H384" t="str">
            <v>05/11/2023</v>
          </cell>
          <cell r="I384">
            <v>69</v>
          </cell>
          <cell r="J384">
            <v>4</v>
          </cell>
          <cell r="K384" t="str">
            <v>Finance</v>
          </cell>
          <cell r="L384" t="str">
            <v>Regional Banks</v>
          </cell>
          <cell r="M384">
            <v>4360.5429537174696</v>
          </cell>
          <cell r="N384" t="e">
            <v>#N/A</v>
          </cell>
        </row>
        <row r="385">
          <cell r="A385" t="str">
            <v>B676TW</v>
          </cell>
          <cell r="B385" t="str">
            <v>853 HK</v>
          </cell>
          <cell r="C385" t="str">
            <v>KYG608371046</v>
          </cell>
          <cell r="D385" t="str">
            <v>MicroPort Scientific Corp.</v>
          </cell>
          <cell r="E385" t="str">
            <v>HKD</v>
          </cell>
          <cell r="F385">
            <v>14.04</v>
          </cell>
          <cell r="G385" t="str">
            <v>Buy</v>
          </cell>
          <cell r="H385" t="str">
            <v>01/03/2023</v>
          </cell>
          <cell r="I385">
            <v>26.3</v>
          </cell>
          <cell r="J385">
            <v>5</v>
          </cell>
          <cell r="K385" t="str">
            <v>Health Technology</v>
          </cell>
          <cell r="L385" t="str">
            <v>Medical Specialties</v>
          </cell>
          <cell r="M385">
            <v>3218.4465050929198</v>
          </cell>
          <cell r="N385">
            <v>0</v>
          </cell>
        </row>
        <row r="386">
          <cell r="A386" t="str">
            <v>BNVT3F</v>
          </cell>
          <cell r="B386" t="str">
            <v>2235 HK</v>
          </cell>
          <cell r="C386" t="str">
            <v>CNE100004QN6</v>
          </cell>
          <cell r="D386" t="str">
            <v>MicroTech Medical (Hangzhou) Co., Ltd. Class H</v>
          </cell>
          <cell r="E386" t="str">
            <v>HKD</v>
          </cell>
          <cell r="F386">
            <v>5.2</v>
          </cell>
          <cell r="G386" t="str">
            <v>Buy</v>
          </cell>
          <cell r="H386" t="str">
            <v>03/28/2023</v>
          </cell>
          <cell r="I386">
            <v>11.2</v>
          </cell>
          <cell r="J386">
            <v>5</v>
          </cell>
          <cell r="K386" t="str">
            <v>Electronic Technology</v>
          </cell>
          <cell r="L386" t="str">
            <v>Electronic Equipment/Instruments</v>
          </cell>
          <cell r="M386">
            <v>282.41698424855298</v>
          </cell>
          <cell r="N386">
            <v>0</v>
          </cell>
        </row>
        <row r="387">
          <cell r="A387" t="str">
            <v>BDVHRJ</v>
          </cell>
          <cell r="B387" t="str">
            <v>000333 CH</v>
          </cell>
          <cell r="C387" t="str">
            <v>CNE100001QQ5</v>
          </cell>
          <cell r="D387" t="str">
            <v>Midea Group Co. Ltd. Class A</v>
          </cell>
          <cell r="E387" t="str">
            <v>CNY</v>
          </cell>
          <cell r="F387">
            <v>56.64</v>
          </cell>
          <cell r="G387" t="str">
            <v>Buy</v>
          </cell>
          <cell r="H387" t="str">
            <v>10/31/2022</v>
          </cell>
          <cell r="I387">
            <v>75.63</v>
          </cell>
          <cell r="J387">
            <v>4</v>
          </cell>
          <cell r="K387" t="str">
            <v>Consumer Durables</v>
          </cell>
          <cell r="L387" t="str">
            <v>Electronics/Appliances</v>
          </cell>
          <cell r="M387">
            <v>54972.580482249403</v>
          </cell>
          <cell r="N387">
            <v>4.4138419999999998</v>
          </cell>
        </row>
        <row r="388">
          <cell r="A388" t="str">
            <v>B018C0</v>
          </cell>
          <cell r="B388" t="str">
            <v>MINT TB</v>
          </cell>
          <cell r="C388" t="str">
            <v>TH0128B10Z09</v>
          </cell>
          <cell r="D388" t="str">
            <v>Minor International Public Co., Ltd.</v>
          </cell>
          <cell r="E388" t="str">
            <v>THB</v>
          </cell>
          <cell r="F388">
            <v>32.75</v>
          </cell>
          <cell r="G388" t="str">
            <v>Buy</v>
          </cell>
          <cell r="H388" t="str">
            <v>06/29/2023</v>
          </cell>
          <cell r="I388">
            <v>40</v>
          </cell>
          <cell r="J388">
            <v>4</v>
          </cell>
          <cell r="K388" t="str">
            <v>Consumer Services</v>
          </cell>
          <cell r="L388" t="str">
            <v>Hotels/Resorts/Cruiselines</v>
          </cell>
          <cell r="M388">
            <v>4973.2440830955002</v>
          </cell>
          <cell r="N388">
            <v>0.7633588</v>
          </cell>
        </row>
        <row r="389">
          <cell r="A389" t="str">
            <v>B0RJCG</v>
          </cell>
          <cell r="B389" t="str">
            <v>425 HK</v>
          </cell>
          <cell r="C389" t="str">
            <v>KYG6145U1094</v>
          </cell>
          <cell r="D389" t="str">
            <v>Minth Group Limited</v>
          </cell>
          <cell r="E389" t="str">
            <v>HKD</v>
          </cell>
          <cell r="F389">
            <v>21.6</v>
          </cell>
          <cell r="G389" t="str">
            <v>Buy</v>
          </cell>
          <cell r="H389" t="str">
            <v>04/21/2023</v>
          </cell>
          <cell r="I389">
            <v>30</v>
          </cell>
          <cell r="J389">
            <v>4</v>
          </cell>
          <cell r="K389" t="str">
            <v>Consumer Durables</v>
          </cell>
          <cell r="L389" t="str">
            <v>Motor Vehicles</v>
          </cell>
          <cell r="M389">
            <v>3176.30572636652</v>
          </cell>
          <cell r="N389">
            <v>2.675926</v>
          </cell>
        </row>
        <row r="390">
          <cell r="A390" t="str">
            <v>B03VZ3</v>
          </cell>
          <cell r="B390" t="str">
            <v>MAPI IJ</v>
          </cell>
          <cell r="C390" t="str">
            <v>ID1000099807</v>
          </cell>
          <cell r="D390" t="str">
            <v>PT Mitra Adiperkasa Tbk</v>
          </cell>
          <cell r="E390" t="str">
            <v>IDR</v>
          </cell>
          <cell r="F390">
            <v>1785</v>
          </cell>
          <cell r="G390" t="str">
            <v>Buy</v>
          </cell>
          <cell r="H390" t="str">
            <v>06/08/2023</v>
          </cell>
          <cell r="I390">
            <v>2150</v>
          </cell>
          <cell r="J390">
            <v>4</v>
          </cell>
          <cell r="K390" t="str">
            <v>Retail Trade</v>
          </cell>
          <cell r="L390" t="str">
            <v>Department Stores</v>
          </cell>
          <cell r="M390">
            <v>1911.8760077659599</v>
          </cell>
          <cell r="N390">
            <v>0.4481793</v>
          </cell>
        </row>
        <row r="391">
          <cell r="A391" t="str">
            <v>BYYMZ3</v>
          </cell>
          <cell r="B391" t="str">
            <v>MIKA IJ</v>
          </cell>
          <cell r="C391" t="str">
            <v>ID1000135700</v>
          </cell>
          <cell r="D391" t="str">
            <v>PT Mitra Keluarga Karyasehat Tbk</v>
          </cell>
          <cell r="E391" t="str">
            <v>IDR</v>
          </cell>
          <cell r="F391">
            <v>2640</v>
          </cell>
          <cell r="G391" t="str">
            <v>Buy</v>
          </cell>
          <cell r="H391" t="str">
            <v>08/02/2022</v>
          </cell>
          <cell r="I391">
            <v>3100</v>
          </cell>
          <cell r="J391" t="e">
            <v>#N/A</v>
          </cell>
          <cell r="K391" t="str">
            <v>Health Services</v>
          </cell>
          <cell r="L391" t="str">
            <v>Hospital/Nursing Management</v>
          </cell>
          <cell r="M391">
            <v>2437.7576744463399</v>
          </cell>
          <cell r="N391">
            <v>1.4015150000000001</v>
          </cell>
        </row>
        <row r="392">
          <cell r="A392" t="str">
            <v>672879</v>
          </cell>
          <cell r="B392" t="str">
            <v>1208 HK</v>
          </cell>
          <cell r="C392" t="str">
            <v>HK1208013172</v>
          </cell>
          <cell r="D392" t="str">
            <v>MMG Ltd.</v>
          </cell>
          <cell r="E392" t="str">
            <v>HKD</v>
          </cell>
          <cell r="F392">
            <v>2.59</v>
          </cell>
          <cell r="G392" t="str">
            <v>Hold</v>
          </cell>
          <cell r="H392" t="str">
            <v>03/08/2023</v>
          </cell>
          <cell r="I392">
            <v>2.2000000000000002</v>
          </cell>
          <cell r="J392">
            <v>5</v>
          </cell>
          <cell r="K392" t="str">
            <v>Non-Energy Minerals</v>
          </cell>
          <cell r="L392" t="str">
            <v>Other Metals/Minerals</v>
          </cell>
          <cell r="M392">
            <v>2841.9455533804398</v>
          </cell>
          <cell r="N392">
            <v>0</v>
          </cell>
        </row>
        <row r="393">
          <cell r="A393" t="str">
            <v>629005</v>
          </cell>
          <cell r="B393" t="str">
            <v>66 HK</v>
          </cell>
          <cell r="C393" t="str">
            <v>HK0066009694</v>
          </cell>
          <cell r="D393" t="str">
            <v>MTR Corporation Limited</v>
          </cell>
          <cell r="E393" t="str">
            <v>HKD</v>
          </cell>
          <cell r="F393">
            <v>35.049999999999997</v>
          </cell>
          <cell r="G393" t="str">
            <v>Buy</v>
          </cell>
          <cell r="H393" t="str">
            <v>01/26/2023</v>
          </cell>
          <cell r="I393">
            <v>49.65</v>
          </cell>
          <cell r="J393">
            <v>4</v>
          </cell>
          <cell r="K393" t="str">
            <v>Transportation</v>
          </cell>
          <cell r="L393" t="str">
            <v>Other Transportation</v>
          </cell>
          <cell r="M393">
            <v>27374.558256697699</v>
          </cell>
          <cell r="N393">
            <v>3.7375180000000001</v>
          </cell>
        </row>
        <row r="394">
          <cell r="A394" t="str">
            <v>BFXP65</v>
          </cell>
          <cell r="B394" t="str">
            <v>MTC TB</v>
          </cell>
          <cell r="C394" t="str">
            <v>TH6068010Y02</v>
          </cell>
          <cell r="D394" t="str">
            <v>Muangthai Capital Public Co. Ltd.</v>
          </cell>
          <cell r="E394" t="str">
            <v>THB</v>
          </cell>
          <cell r="F394">
            <v>36.25</v>
          </cell>
          <cell r="G394" t="str">
            <v>Buy</v>
          </cell>
          <cell r="H394" t="str">
            <v>06/29/2023</v>
          </cell>
          <cell r="I394">
            <v>49</v>
          </cell>
          <cell r="J394">
            <v>4</v>
          </cell>
          <cell r="K394" t="str">
            <v>Finance</v>
          </cell>
          <cell r="L394" t="str">
            <v>Finance/Rental/Leasing</v>
          </cell>
          <cell r="M394">
            <v>2186.3441440655301</v>
          </cell>
          <cell r="N394">
            <v>2.6206900000000002</v>
          </cell>
        </row>
        <row r="395">
          <cell r="A395" t="str">
            <v>BNG70K</v>
          </cell>
          <cell r="B395" t="str">
            <v>NANO SP</v>
          </cell>
          <cell r="C395" t="str">
            <v>SGXE61652363</v>
          </cell>
          <cell r="D395" t="str">
            <v>Nanofilm Technologies International Ltd.</v>
          </cell>
          <cell r="E395" t="str">
            <v>SGD</v>
          </cell>
          <cell r="F395">
            <v>1.1200000000000001</v>
          </cell>
          <cell r="G395" t="str">
            <v>Fully Valued</v>
          </cell>
          <cell r="H395" t="str">
            <v>06/22/2023</v>
          </cell>
          <cell r="I395">
            <v>1.0009570000000001</v>
          </cell>
          <cell r="J395">
            <v>5</v>
          </cell>
          <cell r="K395" t="str">
            <v>Commercial Services</v>
          </cell>
          <cell r="L395" t="str">
            <v>Miscellaneous Commercial Services</v>
          </cell>
          <cell r="M395">
            <v>660.09341890215001</v>
          </cell>
          <cell r="N395">
            <v>1.964286</v>
          </cell>
        </row>
        <row r="396">
          <cell r="A396" t="str">
            <v>NTES</v>
          </cell>
          <cell r="B396" t="str">
            <v>NTES UQ</v>
          </cell>
          <cell r="C396" t="str">
            <v>US64110W1027</v>
          </cell>
          <cell r="D396" t="str">
            <v>Netease Inc Sponsored ADR</v>
          </cell>
          <cell r="E396" t="str">
            <v>USD</v>
          </cell>
          <cell r="F396">
            <v>97.36</v>
          </cell>
          <cell r="G396" t="str">
            <v>Buy</v>
          </cell>
          <cell r="H396" t="str">
            <v>05/25/2023</v>
          </cell>
          <cell r="I396">
            <v>155.07339999999999</v>
          </cell>
          <cell r="J396">
            <v>5</v>
          </cell>
          <cell r="K396" t="str">
            <v>Technology Services</v>
          </cell>
          <cell r="L396" t="str">
            <v>Packaged Software</v>
          </cell>
          <cell r="M396">
            <v>63139.547220263703</v>
          </cell>
          <cell r="N396">
            <v>1.414339</v>
          </cell>
        </row>
        <row r="397">
          <cell r="A397" t="str">
            <v>BM93SF</v>
          </cell>
          <cell r="B397" t="str">
            <v>9999 HK</v>
          </cell>
          <cell r="C397" t="str">
            <v>KYG6427A1022</v>
          </cell>
          <cell r="D397" t="str">
            <v>Netease Inc</v>
          </cell>
          <cell r="E397" t="str">
            <v>HKD</v>
          </cell>
          <cell r="F397">
            <v>153.6</v>
          </cell>
          <cell r="G397" t="str">
            <v>Buy</v>
          </cell>
          <cell r="H397" t="str">
            <v>05/25/2023</v>
          </cell>
          <cell r="I397">
            <v>243</v>
          </cell>
          <cell r="J397">
            <v>5</v>
          </cell>
          <cell r="K397" t="str">
            <v>Technology Services</v>
          </cell>
          <cell r="L397" t="str">
            <v>Packaged Software</v>
          </cell>
          <cell r="M397">
            <v>63139.547220263703</v>
          </cell>
          <cell r="N397">
            <v>1.413462</v>
          </cell>
        </row>
        <row r="398">
          <cell r="A398" t="str">
            <v>BF5GLW</v>
          </cell>
          <cell r="B398" t="str">
            <v>NETLINK SP</v>
          </cell>
          <cell r="C398" t="str">
            <v>SG1DH9000006</v>
          </cell>
          <cell r="D398" t="str">
            <v>NetLink NBN Trust</v>
          </cell>
          <cell r="E398" t="str">
            <v>SGD</v>
          </cell>
          <cell r="F398">
            <v>0.86499999999999999</v>
          </cell>
          <cell r="G398" t="str">
            <v>Buy</v>
          </cell>
          <cell r="H398" t="str">
            <v>05/22/2023</v>
          </cell>
          <cell r="I398">
            <v>0.98</v>
          </cell>
          <cell r="J398">
            <v>4</v>
          </cell>
          <cell r="K398" t="str">
            <v>Communications</v>
          </cell>
          <cell r="L398" t="str">
            <v>Major Telecommunications</v>
          </cell>
          <cell r="M398">
            <v>2517.34839549044</v>
          </cell>
          <cell r="N398">
            <v>6.057804</v>
          </cell>
        </row>
        <row r="399">
          <cell r="A399" t="str">
            <v>603759</v>
          </cell>
          <cell r="B399" t="str">
            <v>000876 CH</v>
          </cell>
          <cell r="C399" t="str">
            <v>CNE000000VB0</v>
          </cell>
          <cell r="D399" t="str">
            <v>New Hope Liuhe Co., Ltd. Class A</v>
          </cell>
          <cell r="E399" t="str">
            <v>CNY</v>
          </cell>
          <cell r="F399">
            <v>11.74</v>
          </cell>
          <cell r="G399" t="str">
            <v>Buy</v>
          </cell>
          <cell r="H399" t="str">
            <v>05/10/2023</v>
          </cell>
          <cell r="I399">
            <v>17.190000000000001</v>
          </cell>
          <cell r="J399">
            <v>4</v>
          </cell>
          <cell r="K399" t="str">
            <v>Process Industries</v>
          </cell>
          <cell r="L399" t="str">
            <v>Agricultural Commodities/Milling</v>
          </cell>
          <cell r="M399">
            <v>7359.0318360983701</v>
          </cell>
          <cell r="N399">
            <v>0</v>
          </cell>
        </row>
        <row r="400">
          <cell r="A400" t="str">
            <v>BM94GQ</v>
          </cell>
          <cell r="B400" t="str">
            <v>17 HK</v>
          </cell>
          <cell r="C400" t="str">
            <v>HK0000608585</v>
          </cell>
          <cell r="D400" t="str">
            <v>New World Development Co. Ltd.</v>
          </cell>
          <cell r="E400" t="str">
            <v>HKD</v>
          </cell>
          <cell r="F400">
            <v>18.54</v>
          </cell>
          <cell r="G400" t="str">
            <v>Buy</v>
          </cell>
          <cell r="H400" t="str">
            <v>02/24/2023</v>
          </cell>
          <cell r="I400">
            <v>30.3</v>
          </cell>
          <cell r="J400">
            <v>4</v>
          </cell>
          <cell r="K400" t="str">
            <v>Finance</v>
          </cell>
          <cell r="L400" t="str">
            <v>Real Estate Development</v>
          </cell>
          <cell r="M400">
            <v>5896.3372496218999</v>
          </cell>
          <cell r="N400">
            <v>11.111110999999999</v>
          </cell>
        </row>
        <row r="401">
          <cell r="A401" t="str">
            <v>NDVLY</v>
          </cell>
          <cell r="B401" t="str">
            <v>NDVLY US</v>
          </cell>
          <cell r="C401" t="str">
            <v>US6492743058</v>
          </cell>
          <cell r="D401" t="str">
            <v>New World Development Co Ltd Sponsored ADR</v>
          </cell>
          <cell r="E401" t="str">
            <v>USD</v>
          </cell>
          <cell r="F401">
            <v>1.1299999999999999</v>
          </cell>
          <cell r="G401" t="str">
            <v>Buy</v>
          </cell>
          <cell r="H401" t="str">
            <v>02/24/2023</v>
          </cell>
          <cell r="I401">
            <v>7.7211220000000003</v>
          </cell>
          <cell r="J401" t="e">
            <v>#N/A</v>
          </cell>
          <cell r="K401" t="str">
            <v>Finance</v>
          </cell>
          <cell r="L401" t="str">
            <v>Real Estate Development</v>
          </cell>
          <cell r="M401">
            <v>5896.3372496218999</v>
          </cell>
          <cell r="N401">
            <v>9.9070800000000006</v>
          </cell>
        </row>
        <row r="402">
          <cell r="A402" t="str">
            <v>BBPD5F</v>
          </cell>
          <cell r="B402" t="str">
            <v>1316 HK</v>
          </cell>
          <cell r="C402" t="str">
            <v>KYG6501M1050</v>
          </cell>
          <cell r="D402" t="str">
            <v>Nexteer Automotive Group Limited</v>
          </cell>
          <cell r="E402" t="str">
            <v>HKD</v>
          </cell>
          <cell r="F402">
            <v>5.58</v>
          </cell>
          <cell r="G402" t="str">
            <v>Buy</v>
          </cell>
          <cell r="H402" t="str">
            <v>03/16/2023</v>
          </cell>
          <cell r="I402">
            <v>6.5</v>
          </cell>
          <cell r="J402">
            <v>5</v>
          </cell>
          <cell r="K402" t="str">
            <v>Producer Manufacturing</v>
          </cell>
          <cell r="L402" t="str">
            <v>Auto Parts: OEM</v>
          </cell>
          <cell r="M402">
            <v>1526.2065780478799</v>
          </cell>
          <cell r="N402">
            <v>0.65591390000000005</v>
          </cell>
        </row>
        <row r="403">
          <cell r="A403" t="str">
            <v>BNR42C</v>
          </cell>
          <cell r="B403" t="str">
            <v>TIDLOR TB</v>
          </cell>
          <cell r="C403" t="str">
            <v>THA271010003</v>
          </cell>
          <cell r="D403" t="str">
            <v>Ngern Tid Lor Public Company Limited</v>
          </cell>
          <cell r="E403" t="str">
            <v>THB</v>
          </cell>
          <cell r="F403">
            <v>22.9</v>
          </cell>
          <cell r="G403" t="str">
            <v>Buy</v>
          </cell>
          <cell r="H403" t="str">
            <v>05/25/2023</v>
          </cell>
          <cell r="I403">
            <v>31.2</v>
          </cell>
          <cell r="J403" t="e">
            <v>#N/A</v>
          </cell>
          <cell r="K403" t="str">
            <v>Finance</v>
          </cell>
          <cell r="L403" t="str">
            <v>Finance/Rental/Leasing</v>
          </cell>
          <cell r="M403">
            <v>1830.39660502225</v>
          </cell>
          <cell r="N403">
            <v>1.133432</v>
          </cell>
        </row>
        <row r="404">
          <cell r="A404" t="str">
            <v>B0WC2B</v>
          </cell>
          <cell r="B404" t="str">
            <v>2689 HK</v>
          </cell>
          <cell r="C404" t="str">
            <v>BMG653181005</v>
          </cell>
          <cell r="D404" t="str">
            <v>Nine Dragons Paper Holdings Ltd.</v>
          </cell>
          <cell r="E404" t="str">
            <v>HKD</v>
          </cell>
          <cell r="F404">
            <v>4.87</v>
          </cell>
          <cell r="G404" t="str">
            <v>Buy</v>
          </cell>
          <cell r="H404" t="str">
            <v>02/23/2023</v>
          </cell>
          <cell r="I404">
            <v>8.3800000000000008</v>
          </cell>
          <cell r="J404">
            <v>4</v>
          </cell>
          <cell r="K404" t="str">
            <v>Process Industries</v>
          </cell>
          <cell r="L404" t="str">
            <v>Containers/Packaging</v>
          </cell>
          <cell r="M404">
            <v>2895.2671457439801</v>
          </cell>
          <cell r="N404">
            <v>2.380903</v>
          </cell>
        </row>
        <row r="405">
          <cell r="A405" t="str">
            <v>NIO</v>
          </cell>
          <cell r="B405" t="str">
            <v>NIO US</v>
          </cell>
          <cell r="C405" t="str">
            <v>US62914V1061</v>
          </cell>
          <cell r="D405" t="str">
            <v>NIO Inc. Sponsored ADR Class A</v>
          </cell>
          <cell r="E405" t="str">
            <v>USD</v>
          </cell>
          <cell r="F405">
            <v>10.78</v>
          </cell>
          <cell r="G405" t="str">
            <v>Buy</v>
          </cell>
          <cell r="H405" t="str">
            <v>06/09/2023</v>
          </cell>
          <cell r="I405">
            <v>12.054418</v>
          </cell>
          <cell r="J405">
            <v>5</v>
          </cell>
          <cell r="K405" t="str">
            <v>Consumer Durables</v>
          </cell>
          <cell r="L405" t="str">
            <v>Motor Vehicles</v>
          </cell>
          <cell r="M405">
            <v>16581.954687114001</v>
          </cell>
          <cell r="N405">
            <v>0</v>
          </cell>
        </row>
        <row r="406">
          <cell r="A406" t="str">
            <v>BPR9XV</v>
          </cell>
          <cell r="B406" t="str">
            <v>9866 HK</v>
          </cell>
          <cell r="C406" t="str">
            <v>KYG6525F1028</v>
          </cell>
          <cell r="D406" t="str">
            <v>NIO Inc. Class A</v>
          </cell>
          <cell r="E406" t="str">
            <v>HKD</v>
          </cell>
          <cell r="F406">
            <v>85.5</v>
          </cell>
          <cell r="G406" t="str">
            <v>Buy</v>
          </cell>
          <cell r="H406" t="str">
            <v>06/09/2023</v>
          </cell>
          <cell r="I406">
            <v>94.5</v>
          </cell>
          <cell r="J406">
            <v>5</v>
          </cell>
          <cell r="K406" t="str">
            <v>Consumer Durables</v>
          </cell>
          <cell r="L406" t="str">
            <v>Motor Vehicles</v>
          </cell>
          <cell r="M406">
            <v>16581.954687114001</v>
          </cell>
          <cell r="N406">
            <v>0</v>
          </cell>
        </row>
        <row r="407">
          <cell r="A407" t="str">
            <v>BD2CBX</v>
          </cell>
          <cell r="B407" t="str">
            <v>1475 HK</v>
          </cell>
          <cell r="C407" t="str">
            <v>HK0000376142</v>
          </cell>
          <cell r="D407" t="str">
            <v>Nissin Foods Co., Ltd.</v>
          </cell>
          <cell r="E407" t="str">
            <v>HKD</v>
          </cell>
          <cell r="F407">
            <v>6.52</v>
          </cell>
          <cell r="G407" t="str">
            <v>Buy</v>
          </cell>
          <cell r="H407" t="str">
            <v>03/27/2023</v>
          </cell>
          <cell r="I407">
            <v>8</v>
          </cell>
          <cell r="J407">
            <v>4</v>
          </cell>
          <cell r="K407" t="str">
            <v>Consumer Non-Durables</v>
          </cell>
          <cell r="L407" t="str">
            <v>Food: Specialty/Candy</v>
          </cell>
          <cell r="M407">
            <v>879.99282119471695</v>
          </cell>
          <cell r="N407">
            <v>2.3251529999999998</v>
          </cell>
        </row>
        <row r="408">
          <cell r="A408" t="str">
            <v>NOAH</v>
          </cell>
          <cell r="B408" t="str">
            <v>NOAH UN</v>
          </cell>
          <cell r="C408" t="str">
            <v>US65487X1028</v>
          </cell>
          <cell r="D408" t="str">
            <v>Noah Holdings Ltd. Sponsored ADR Class A</v>
          </cell>
          <cell r="E408" t="str">
            <v>USD</v>
          </cell>
          <cell r="F408">
            <v>14.29</v>
          </cell>
          <cell r="G408" t="str">
            <v>Buy</v>
          </cell>
          <cell r="H408" t="str">
            <v>11/22/2022</v>
          </cell>
          <cell r="I408">
            <v>24</v>
          </cell>
          <cell r="J408">
            <v>5</v>
          </cell>
          <cell r="K408" t="str">
            <v>Finance</v>
          </cell>
          <cell r="L408" t="str">
            <v>Investment Managers</v>
          </cell>
          <cell r="M408">
            <v>897.01856030614999</v>
          </cell>
          <cell r="N408">
            <v>2.6591999999999998</v>
          </cell>
        </row>
        <row r="409">
          <cell r="A409" t="str">
            <v>BQH7MS</v>
          </cell>
          <cell r="B409" t="str">
            <v>6686 HK</v>
          </cell>
          <cell r="C409" t="str">
            <v>KYG6542K1004</v>
          </cell>
          <cell r="D409" t="str">
            <v>Noah Holdings Ltd. Class A</v>
          </cell>
          <cell r="E409" t="str">
            <v>HKD</v>
          </cell>
          <cell r="F409">
            <v>219.8</v>
          </cell>
          <cell r="G409" t="str">
            <v>Buy</v>
          </cell>
          <cell r="H409" t="str">
            <v>11/22/2022</v>
          </cell>
          <cell r="I409">
            <v>375.19920000000002</v>
          </cell>
          <cell r="J409">
            <v>5</v>
          </cell>
          <cell r="K409" t="str">
            <v>Finance</v>
          </cell>
          <cell r="L409" t="str">
            <v>Investment Managers</v>
          </cell>
          <cell r="M409">
            <v>897.01856030614999</v>
          </cell>
          <cell r="N409">
            <v>2.7297539999999998</v>
          </cell>
        </row>
        <row r="410">
          <cell r="A410" t="str">
            <v>BMGWW3</v>
          </cell>
          <cell r="B410" t="str">
            <v>9633 HK</v>
          </cell>
          <cell r="C410" t="str">
            <v>CNE100004272</v>
          </cell>
          <cell r="D410" t="str">
            <v>Nongfu Spring Co., Ltd. Class H</v>
          </cell>
          <cell r="E410" t="str">
            <v>HKD</v>
          </cell>
          <cell r="F410">
            <v>42.75</v>
          </cell>
          <cell r="G410" t="str">
            <v>Buy</v>
          </cell>
          <cell r="H410" t="str">
            <v>08/26/2022</v>
          </cell>
          <cell r="I410">
            <v>58</v>
          </cell>
          <cell r="J410">
            <v>4</v>
          </cell>
          <cell r="K410" t="str">
            <v>Consumer Non-Durables</v>
          </cell>
          <cell r="L410" t="str">
            <v>Beverages: Non-Alcoholic</v>
          </cell>
          <cell r="M410">
            <v>60846.070294245401</v>
          </cell>
          <cell r="N410">
            <v>1.8011699999999999</v>
          </cell>
        </row>
        <row r="411">
          <cell r="A411" t="str">
            <v>BYTM01</v>
          </cell>
          <cell r="B411" t="str">
            <v>ORI TB</v>
          </cell>
          <cell r="C411" t="str">
            <v>TH6789010001</v>
          </cell>
          <cell r="D411" t="str">
            <v>Origin Property Public Company Ltd</v>
          </cell>
          <cell r="E411" t="str">
            <v>THB</v>
          </cell>
          <cell r="F411">
            <v>10.3</v>
          </cell>
          <cell r="G411" t="str">
            <v>Buy</v>
          </cell>
          <cell r="H411" t="str">
            <v>03/09/2023</v>
          </cell>
          <cell r="I411">
            <v>13.6</v>
          </cell>
          <cell r="J411" t="e">
            <v>#N/A</v>
          </cell>
          <cell r="K411" t="str">
            <v>Consumer Durables</v>
          </cell>
          <cell r="L411" t="str">
            <v>Homebuilding</v>
          </cell>
          <cell r="M411">
            <v>726.11301750329994</v>
          </cell>
          <cell r="N411">
            <v>6.990291</v>
          </cell>
        </row>
        <row r="412">
          <cell r="A412" t="str">
            <v>BGR9QP</v>
          </cell>
          <cell r="B412" t="str">
            <v>OSP TB</v>
          </cell>
          <cell r="C412" t="str">
            <v>TH8752010000</v>
          </cell>
          <cell r="D412" t="str">
            <v>Osotspa Public Co. Ltd.</v>
          </cell>
          <cell r="E412" t="str">
            <v>THB</v>
          </cell>
          <cell r="F412">
            <v>28</v>
          </cell>
          <cell r="G412" t="str">
            <v>Hold</v>
          </cell>
          <cell r="H412" t="str">
            <v>05/11/2023</v>
          </cell>
          <cell r="I412">
            <v>27.5</v>
          </cell>
          <cell r="J412" t="e">
            <v>#N/A</v>
          </cell>
          <cell r="K412" t="str">
            <v>Consumer Non-Durables</v>
          </cell>
          <cell r="L412" t="str">
            <v>Beverages: Non-Alcoholic</v>
          </cell>
          <cell r="M412">
            <v>2371.3814760045202</v>
          </cell>
          <cell r="N412">
            <v>3.214286</v>
          </cell>
        </row>
        <row r="413">
          <cell r="A413" t="str">
            <v>BJ62K7</v>
          </cell>
          <cell r="B413" t="str">
            <v>OUECT SP</v>
          </cell>
          <cell r="C413" t="str">
            <v>SG2G60000004</v>
          </cell>
          <cell r="D413" t="str">
            <v>OUE Commercial Real Estate Investment Trust</v>
          </cell>
          <cell r="E413" t="str">
            <v>SGD</v>
          </cell>
          <cell r="F413">
            <v>0.30499999999999999</v>
          </cell>
          <cell r="G413" t="str">
            <v>Hold</v>
          </cell>
          <cell r="H413" t="str">
            <v>01/31/2023</v>
          </cell>
          <cell r="I413">
            <v>0.35</v>
          </cell>
          <cell r="J413">
            <v>4</v>
          </cell>
          <cell r="K413" t="str">
            <v>Finance</v>
          </cell>
          <cell r="L413" t="str">
            <v>Real Estate Investment Trusts</v>
          </cell>
          <cell r="M413">
            <v>1260.2802291376499</v>
          </cell>
          <cell r="N413">
            <v>6.9508190000000001</v>
          </cell>
        </row>
        <row r="414">
          <cell r="A414" t="str">
            <v>B0F9V2</v>
          </cell>
          <cell r="B414" t="str">
            <v>OCBC SP</v>
          </cell>
          <cell r="C414" t="str">
            <v>SG1S04926220</v>
          </cell>
          <cell r="D414" t="str">
            <v>Oversea-Chinese Banking Corporation Limited</v>
          </cell>
          <cell r="E414" t="str">
            <v>SGD</v>
          </cell>
          <cell r="F414">
            <v>12.1</v>
          </cell>
          <cell r="G414" t="str">
            <v>Hold</v>
          </cell>
          <cell r="H414" t="str">
            <v>07/05/2023</v>
          </cell>
          <cell r="I414">
            <v>13</v>
          </cell>
          <cell r="J414">
            <v>4</v>
          </cell>
          <cell r="K414" t="str">
            <v>Finance</v>
          </cell>
          <cell r="L414" t="str">
            <v>Regional Banks</v>
          </cell>
          <cell r="M414">
            <v>40529.4293715604</v>
          </cell>
          <cell r="N414">
            <v>5.6198350000000001</v>
          </cell>
        </row>
        <row r="415">
          <cell r="A415" t="str">
            <v>B1WMLF</v>
          </cell>
          <cell r="B415" t="str">
            <v>1382 HK</v>
          </cell>
          <cell r="C415" t="str">
            <v>KYG686121032</v>
          </cell>
          <cell r="D415" t="str">
            <v>Pacific Textiles Holdings Limited</v>
          </cell>
          <cell r="E415" t="str">
            <v>HKD</v>
          </cell>
          <cell r="F415">
            <v>1.86</v>
          </cell>
          <cell r="G415" t="str">
            <v>Buy</v>
          </cell>
          <cell r="H415" t="str">
            <v>06/28/2023</v>
          </cell>
          <cell r="I415">
            <v>2.15</v>
          </cell>
          <cell r="J415">
            <v>5</v>
          </cell>
          <cell r="K415" t="str">
            <v>Process Industries</v>
          </cell>
          <cell r="L415" t="str">
            <v>Textiles</v>
          </cell>
          <cell r="M415">
            <v>325.69037785357398</v>
          </cell>
          <cell r="N415">
            <v>18.8172</v>
          </cell>
        </row>
        <row r="416">
          <cell r="A416" t="str">
            <v>BCDYJ7</v>
          </cell>
          <cell r="B416" t="str">
            <v>PGNREIT SP</v>
          </cell>
          <cell r="C416" t="str">
            <v>SG2G02994595</v>
          </cell>
          <cell r="D416" t="str">
            <v>PARAGON REIT</v>
          </cell>
          <cell r="E416" t="str">
            <v>SGD</v>
          </cell>
          <cell r="F416">
            <v>0.94</v>
          </cell>
          <cell r="G416" t="str">
            <v>Buy</v>
          </cell>
          <cell r="H416" t="str">
            <v>01/25/2023</v>
          </cell>
          <cell r="I416">
            <v>1.1000000000000001</v>
          </cell>
          <cell r="J416">
            <v>5</v>
          </cell>
          <cell r="K416" t="str">
            <v>Finance</v>
          </cell>
          <cell r="L416" t="str">
            <v>Real Estate Investment Trusts</v>
          </cell>
          <cell r="M416">
            <v>1975.5561355503601</v>
          </cell>
          <cell r="N416">
            <v>5.8723400000000003</v>
          </cell>
        </row>
        <row r="417">
          <cell r="A417" t="str">
            <v>B23WXW</v>
          </cell>
          <cell r="B417" t="str">
            <v>PREIT SP</v>
          </cell>
          <cell r="C417" t="str">
            <v>SG1V52937132</v>
          </cell>
          <cell r="D417" t="str">
            <v>Parkway Life Real Estate Investment Trust</v>
          </cell>
          <cell r="E417" t="str">
            <v>SGD</v>
          </cell>
          <cell r="F417">
            <v>3.71</v>
          </cell>
          <cell r="G417" t="str">
            <v>Buy</v>
          </cell>
          <cell r="H417" t="str">
            <v>06/21/2023</v>
          </cell>
          <cell r="I417">
            <v>4.8</v>
          </cell>
          <cell r="J417">
            <v>4</v>
          </cell>
          <cell r="K417" t="str">
            <v>Finance</v>
          </cell>
          <cell r="L417" t="str">
            <v>Real Estate Investment Trusts</v>
          </cell>
          <cell r="M417">
            <v>1689.04736831677</v>
          </cell>
          <cell r="N417">
            <v>3.8760110000000001</v>
          </cell>
        </row>
        <row r="418">
          <cell r="A418" t="str">
            <v>PDD</v>
          </cell>
          <cell r="B418" t="str">
            <v>PDD US</v>
          </cell>
          <cell r="C418" t="str">
            <v>US7223041028</v>
          </cell>
          <cell r="D418" t="str">
            <v>PDD Holdings Inc. Sponsored ADR Class A</v>
          </cell>
          <cell r="E418" t="str">
            <v>USD</v>
          </cell>
          <cell r="F418">
            <v>70.14</v>
          </cell>
          <cell r="G418" t="str">
            <v>Buy</v>
          </cell>
          <cell r="H418" t="str">
            <v>05/26/2023</v>
          </cell>
          <cell r="I418">
            <v>154</v>
          </cell>
          <cell r="J418">
            <v>5</v>
          </cell>
          <cell r="K418" t="str">
            <v>Retail Trade</v>
          </cell>
          <cell r="L418" t="str">
            <v>Internet Retail</v>
          </cell>
          <cell r="M418">
            <v>93187.098312954797</v>
          </cell>
          <cell r="N418">
            <v>0</v>
          </cell>
        </row>
        <row r="419">
          <cell r="A419" t="str">
            <v>671976</v>
          </cell>
          <cell r="B419" t="str">
            <v>PGAS IJ</v>
          </cell>
          <cell r="C419" t="str">
            <v>ID1000111602</v>
          </cell>
          <cell r="D419" t="str">
            <v>PT Perusahaan Gas Negara Tbk Class B</v>
          </cell>
          <cell r="E419" t="str">
            <v>IDR</v>
          </cell>
          <cell r="F419">
            <v>1340</v>
          </cell>
          <cell r="G419" t="str">
            <v>Hold</v>
          </cell>
          <cell r="H419" t="str">
            <v>04/10/2023</v>
          </cell>
          <cell r="I419">
            <v>1400</v>
          </cell>
          <cell r="J419">
            <v>4</v>
          </cell>
          <cell r="K419" t="str">
            <v>Utilities</v>
          </cell>
          <cell r="L419" t="str">
            <v>Gas Distributors</v>
          </cell>
          <cell r="M419">
            <v>2153.80799290697</v>
          </cell>
          <cell r="N419">
            <v>10.526384</v>
          </cell>
        </row>
        <row r="420">
          <cell r="A420" t="str">
            <v>670625</v>
          </cell>
          <cell r="B420" t="str">
            <v>2328 HK</v>
          </cell>
          <cell r="C420" t="str">
            <v>CNE100000593</v>
          </cell>
          <cell r="D420" t="str">
            <v>PICC Property &amp; Casualty Co., Ltd. Class H</v>
          </cell>
          <cell r="E420" t="str">
            <v>HKD</v>
          </cell>
          <cell r="F420">
            <v>8.4</v>
          </cell>
          <cell r="G420" t="str">
            <v>Buy</v>
          </cell>
          <cell r="H420" t="str">
            <v>01/05/2023</v>
          </cell>
          <cell r="I420">
            <v>9.5</v>
          </cell>
          <cell r="J420">
            <v>4</v>
          </cell>
          <cell r="K420" t="str">
            <v>Finance</v>
          </cell>
          <cell r="L420" t="str">
            <v>Property/Casualty Insurance</v>
          </cell>
          <cell r="M420">
            <v>23925.6590276973</v>
          </cell>
          <cell r="N420">
            <v>6.2397859999999996</v>
          </cell>
        </row>
        <row r="421">
          <cell r="A421" t="str">
            <v>680200</v>
          </cell>
          <cell r="B421" t="str">
            <v>000001 CH</v>
          </cell>
          <cell r="C421" t="str">
            <v>CNE000000040</v>
          </cell>
          <cell r="D421" t="str">
            <v>Ping An Bank Co. Ltd. Class A</v>
          </cell>
          <cell r="E421" t="str">
            <v>CNY</v>
          </cell>
          <cell r="F421">
            <v>11.22</v>
          </cell>
          <cell r="G421" t="str">
            <v>Buy</v>
          </cell>
          <cell r="H421" t="str">
            <v>03/10/2023</v>
          </cell>
          <cell r="I421">
            <v>15.9</v>
          </cell>
          <cell r="J421">
            <v>5</v>
          </cell>
          <cell r="K421" t="str">
            <v>Finance</v>
          </cell>
          <cell r="L421" t="str">
            <v>Major Banks</v>
          </cell>
          <cell r="M421">
            <v>30045.518384233499</v>
          </cell>
          <cell r="N421">
            <v>2.5401069999999999</v>
          </cell>
        </row>
        <row r="422">
          <cell r="A422" t="str">
            <v>B01FLR</v>
          </cell>
          <cell r="B422" t="str">
            <v>2318 HK</v>
          </cell>
          <cell r="C422" t="str">
            <v>CNE1000003X6</v>
          </cell>
          <cell r="D422" t="str">
            <v>Ping An Insurance (Group) Company of China, Ltd. Class H</v>
          </cell>
          <cell r="E422" t="str">
            <v>HKD</v>
          </cell>
          <cell r="F422">
            <v>49.6</v>
          </cell>
          <cell r="G422" t="str">
            <v>Buy</v>
          </cell>
          <cell r="H422" t="str">
            <v>03/17/2023</v>
          </cell>
          <cell r="I422">
            <v>72</v>
          </cell>
          <cell r="J422">
            <v>4</v>
          </cell>
          <cell r="K422" t="str">
            <v>Finance</v>
          </cell>
          <cell r="L422" t="str">
            <v>Multi-Line Insurance</v>
          </cell>
          <cell r="M422">
            <v>115633.956359237</v>
          </cell>
          <cell r="N422">
            <v>5.5692940000000002</v>
          </cell>
        </row>
        <row r="423">
          <cell r="A423" t="str">
            <v>B04Q02</v>
          </cell>
          <cell r="B423" t="str">
            <v>PTL TB</v>
          </cell>
          <cell r="C423" t="str">
            <v>TH0815010002</v>
          </cell>
          <cell r="D423" t="str">
            <v>Polyplex (Thailand) Public Co. Ltd.</v>
          </cell>
          <cell r="E423" t="str">
            <v>THB</v>
          </cell>
          <cell r="F423">
            <v>14.8</v>
          </cell>
          <cell r="G423" t="str">
            <v>Hold</v>
          </cell>
          <cell r="H423" t="str">
            <v>02/14/2023</v>
          </cell>
          <cell r="I423">
            <v>24</v>
          </cell>
          <cell r="J423" t="e">
            <v>#N/A</v>
          </cell>
          <cell r="K423" t="str">
            <v>Process Industries</v>
          </cell>
          <cell r="L423" t="str">
            <v>Chemicals: Specialty</v>
          </cell>
          <cell r="M423">
            <v>361.02417617193601</v>
          </cell>
          <cell r="N423">
            <v>5.6756760000000002</v>
          </cell>
        </row>
        <row r="424">
          <cell r="A424" t="str">
            <v>PKX</v>
          </cell>
          <cell r="B424" t="str">
            <v>PKX UN</v>
          </cell>
          <cell r="C424" t="str">
            <v>US6934831099</v>
          </cell>
          <cell r="D424" t="str">
            <v>POSCO Holdings Inc. Sponsored ADR</v>
          </cell>
          <cell r="E424" t="str">
            <v>USD</v>
          </cell>
          <cell r="F424">
            <v>77.05</v>
          </cell>
          <cell r="G424" t="str">
            <v>Buy</v>
          </cell>
          <cell r="H424" t="str">
            <v>04/13/2023</v>
          </cell>
          <cell r="I424">
            <v>91.578590000000005</v>
          </cell>
          <cell r="J424">
            <v>4</v>
          </cell>
          <cell r="K424" t="str">
            <v>Non-Energy Minerals</v>
          </cell>
          <cell r="L424" t="str">
            <v>Steel</v>
          </cell>
          <cell r="M424">
            <v>25699.2451159259</v>
          </cell>
          <cell r="N424">
            <v>3.399483</v>
          </cell>
        </row>
        <row r="425">
          <cell r="A425" t="str">
            <v>669323</v>
          </cell>
          <cell r="B425" t="str">
            <v>005490 KS</v>
          </cell>
          <cell r="C425" t="str">
            <v>KR7005490008</v>
          </cell>
          <cell r="D425" t="str">
            <v>POSCO Holdings Inc.</v>
          </cell>
          <cell r="E425" t="str">
            <v>KRW</v>
          </cell>
          <cell r="F425">
            <v>394500</v>
          </cell>
          <cell r="G425" t="str">
            <v>Buy</v>
          </cell>
          <cell r="H425" t="str">
            <v>04/13/2023</v>
          </cell>
          <cell r="I425">
            <v>480000</v>
          </cell>
          <cell r="J425">
            <v>4</v>
          </cell>
          <cell r="K425" t="str">
            <v>Non-Energy Minerals</v>
          </cell>
          <cell r="L425" t="str">
            <v>Steel</v>
          </cell>
          <cell r="M425">
            <v>25699.2451159259</v>
          </cell>
          <cell r="N425">
            <v>3.0418249999999998</v>
          </cell>
        </row>
        <row r="426">
          <cell r="A426" t="str">
            <v>BD8GL1</v>
          </cell>
          <cell r="B426" t="str">
            <v>1658 HK</v>
          </cell>
          <cell r="C426" t="str">
            <v>CNE1000029W3</v>
          </cell>
          <cell r="D426" t="str">
            <v>Postal Savings Bank of China Co., Ltd. Class H</v>
          </cell>
          <cell r="E426" t="str">
            <v>HKD</v>
          </cell>
          <cell r="F426">
            <v>4.4000000000000004</v>
          </cell>
          <cell r="G426" t="str">
            <v>Buy</v>
          </cell>
          <cell r="H426" t="str">
            <v>07/03/2023</v>
          </cell>
          <cell r="I426">
            <v>5.6</v>
          </cell>
          <cell r="J426">
            <v>4</v>
          </cell>
          <cell r="K426" t="str">
            <v>Finance</v>
          </cell>
          <cell r="L426" t="str">
            <v>Major Banks</v>
          </cell>
          <cell r="M426">
            <v>102561.05067575999</v>
          </cell>
          <cell r="N426">
            <v>6.3573639999999996</v>
          </cell>
        </row>
        <row r="427">
          <cell r="A427" t="str">
            <v>653567</v>
          </cell>
          <cell r="B427" t="str">
            <v>LSIP IJ</v>
          </cell>
          <cell r="C427" t="str">
            <v>ID1000118409</v>
          </cell>
          <cell r="D427" t="str">
            <v>PT Perusahaan Perkebunan London Sumatra Indonesia Tbk</v>
          </cell>
          <cell r="E427" t="str">
            <v>IDR</v>
          </cell>
          <cell r="F427">
            <v>1095</v>
          </cell>
          <cell r="G427" t="str">
            <v>Buy</v>
          </cell>
          <cell r="H427" t="str">
            <v>12/05/2022</v>
          </cell>
          <cell r="I427">
            <v>1500</v>
          </cell>
          <cell r="J427">
            <v>5</v>
          </cell>
          <cell r="K427" t="str">
            <v>Process Industries</v>
          </cell>
          <cell r="L427" t="str">
            <v>Agricultural Commodities/Milling</v>
          </cell>
          <cell r="M427">
            <v>491.69343036208602</v>
          </cell>
          <cell r="N427">
            <v>4.8401829999999997</v>
          </cell>
        </row>
        <row r="428">
          <cell r="A428" t="str">
            <v>B4PFFW</v>
          </cell>
          <cell r="B428" t="str">
            <v>1913 HK</v>
          </cell>
          <cell r="C428" t="str">
            <v>IT0003874101</v>
          </cell>
          <cell r="D428" t="str">
            <v>Prada S.p.A.</v>
          </cell>
          <cell r="E428" t="str">
            <v>HKD</v>
          </cell>
          <cell r="F428">
            <v>57.95</v>
          </cell>
          <cell r="G428" t="str">
            <v>Buy</v>
          </cell>
          <cell r="H428" t="str">
            <v>03/10/2023</v>
          </cell>
          <cell r="I428">
            <v>73.22</v>
          </cell>
          <cell r="J428">
            <v>4</v>
          </cell>
          <cell r="K428" t="str">
            <v>Consumer Non-Durables</v>
          </cell>
          <cell r="L428" t="str">
            <v>Consumer Sundries</v>
          </cell>
          <cell r="M428">
            <v>17766.545361792101</v>
          </cell>
          <cell r="N428">
            <v>1.6469609999999999</v>
          </cell>
        </row>
        <row r="429">
          <cell r="A429" t="str">
            <v>BG0V01</v>
          </cell>
          <cell r="B429" t="str">
            <v>PR9 TB</v>
          </cell>
          <cell r="C429" t="str">
            <v>TH8794010000</v>
          </cell>
          <cell r="D429" t="str">
            <v>Praram 9 Hospital Public Co Limited</v>
          </cell>
          <cell r="E429" t="str">
            <v>THB</v>
          </cell>
          <cell r="F429">
            <v>17.5</v>
          </cell>
          <cell r="G429" t="str">
            <v>Buy</v>
          </cell>
          <cell r="H429" t="str">
            <v>05/15/2023</v>
          </cell>
          <cell r="I429">
            <v>22</v>
          </cell>
          <cell r="J429" t="e">
            <v>#N/A</v>
          </cell>
          <cell r="K429" t="str">
            <v>Health Services</v>
          </cell>
          <cell r="L429" t="str">
            <v>Hospital/Nursing Management</v>
          </cell>
          <cell r="M429">
            <v>398.18320516819102</v>
          </cell>
          <cell r="N429">
            <v>1.657143</v>
          </cell>
        </row>
        <row r="430">
          <cell r="A430" t="str">
            <v>BJK040</v>
          </cell>
          <cell r="B430" t="str">
            <v>PRIME SP</v>
          </cell>
          <cell r="C430" t="str">
            <v>SGXC75818630</v>
          </cell>
          <cell r="D430" t="str">
            <v>Prime US REIT</v>
          </cell>
          <cell r="E430" t="str">
            <v>USD</v>
          </cell>
          <cell r="F430">
            <v>0.22</v>
          </cell>
          <cell r="G430" t="str">
            <v>Buy</v>
          </cell>
          <cell r="H430" t="str">
            <v>05/11/2023</v>
          </cell>
          <cell r="I430">
            <v>0.33</v>
          </cell>
          <cell r="J430">
            <v>4</v>
          </cell>
          <cell r="K430" t="str">
            <v>Finance</v>
          </cell>
          <cell r="L430" t="str">
            <v>Real Estate Investment Trusts</v>
          </cell>
          <cell r="M430">
            <v>261.17297710043198</v>
          </cell>
          <cell r="N430">
            <v>30.210450000000002</v>
          </cell>
        </row>
        <row r="431">
          <cell r="A431" t="str">
            <v>BD3W0Z</v>
          </cell>
          <cell r="B431" t="str">
            <v>PROP SP</v>
          </cell>
          <cell r="C431" t="str">
            <v>SGXE65086469</v>
          </cell>
          <cell r="D431" t="str">
            <v>PropNex Ltd.</v>
          </cell>
          <cell r="E431" t="str">
            <v>SGD</v>
          </cell>
          <cell r="F431">
            <v>0.98499999999999999</v>
          </cell>
          <cell r="G431" t="str">
            <v>Hold</v>
          </cell>
          <cell r="H431" t="str">
            <v>03/01/2023</v>
          </cell>
          <cell r="I431">
            <v>0.94</v>
          </cell>
          <cell r="J431">
            <v>5</v>
          </cell>
          <cell r="K431" t="str">
            <v>Finance</v>
          </cell>
          <cell r="L431" t="str">
            <v>Real Estate Development</v>
          </cell>
          <cell r="M431">
            <v>543.95606144465398</v>
          </cell>
          <cell r="N431">
            <v>3.426396</v>
          </cell>
        </row>
        <row r="432">
          <cell r="A432" t="str">
            <v>B0PVBN</v>
          </cell>
          <cell r="B432" t="str">
            <v>808 HK</v>
          </cell>
          <cell r="C432" t="str">
            <v>HK0808032913</v>
          </cell>
          <cell r="D432" t="str">
            <v>Prosperity Real Estate Investment Trust</v>
          </cell>
          <cell r="E432" t="str">
            <v>HKD</v>
          </cell>
          <cell r="F432">
            <v>1.69</v>
          </cell>
          <cell r="G432" t="str">
            <v>Buy</v>
          </cell>
          <cell r="H432" t="str">
            <v>03/09/2023</v>
          </cell>
          <cell r="I432">
            <v>2.4900000000000002</v>
          </cell>
          <cell r="J432">
            <v>5</v>
          </cell>
          <cell r="K432" t="str">
            <v>Finance</v>
          </cell>
          <cell r="L432" t="str">
            <v>Real Estate Investment Trusts</v>
          </cell>
          <cell r="M432">
            <v>328.17776152085401</v>
          </cell>
          <cell r="N432">
            <v>9.6153849999999998</v>
          </cell>
        </row>
        <row r="433">
          <cell r="A433" t="str">
            <v>B3Q15X</v>
          </cell>
          <cell r="B433" t="str">
            <v>2378 HK</v>
          </cell>
          <cell r="C433" t="str">
            <v>GB0007099541</v>
          </cell>
          <cell r="D433" t="str">
            <v>Prudential plc</v>
          </cell>
          <cell r="E433" t="str">
            <v>HKD</v>
          </cell>
          <cell r="F433">
            <v>106</v>
          </cell>
          <cell r="G433" t="str">
            <v>Buy</v>
          </cell>
          <cell r="H433" t="str">
            <v>03/27/2023</v>
          </cell>
          <cell r="I433">
            <v>150</v>
          </cell>
          <cell r="J433" t="e">
            <v>#N/A</v>
          </cell>
          <cell r="K433" t="str">
            <v>Finance</v>
          </cell>
          <cell r="L433" t="str">
            <v>Multi-Line Insurance</v>
          </cell>
          <cell r="M433">
            <v>36821.551503135597</v>
          </cell>
          <cell r="N433">
            <v>1.4050499999999999</v>
          </cell>
        </row>
        <row r="434">
          <cell r="A434" t="str">
            <v>BYVGNF</v>
          </cell>
          <cell r="B434" t="str">
            <v>PSH TB</v>
          </cell>
          <cell r="C434" t="str">
            <v>TH7595010003</v>
          </cell>
          <cell r="D434" t="str">
            <v>Pruksa Holding PCL</v>
          </cell>
          <cell r="E434" t="str">
            <v>THB</v>
          </cell>
          <cell r="F434">
            <v>12.8</v>
          </cell>
          <cell r="G434" t="str">
            <v>Hold</v>
          </cell>
          <cell r="H434" t="str">
            <v>02/20/2023</v>
          </cell>
          <cell r="I434">
            <v>11.7</v>
          </cell>
          <cell r="J434" t="e">
            <v>#N/A</v>
          </cell>
          <cell r="K434" t="str">
            <v>Finance</v>
          </cell>
          <cell r="L434" t="str">
            <v>Real Estate Development</v>
          </cell>
          <cell r="M434">
            <v>796.95187983988797</v>
          </cell>
          <cell r="N434">
            <v>7.5</v>
          </cell>
        </row>
        <row r="435">
          <cell r="A435" t="str">
            <v>AAGRY</v>
          </cell>
          <cell r="B435" t="str">
            <v>AAGRY US</v>
          </cell>
          <cell r="C435" t="str">
            <v>US0463011074</v>
          </cell>
          <cell r="D435" t="str">
            <v>PT Astra Agro Lestari Tbk Unsponsored ADR</v>
          </cell>
          <cell r="E435" t="str">
            <v>USD</v>
          </cell>
          <cell r="F435">
            <v>2.5830000000000002</v>
          </cell>
          <cell r="G435" t="str">
            <v>Hold</v>
          </cell>
          <cell r="H435" t="str">
            <v>04/26/2023</v>
          </cell>
          <cell r="I435">
            <v>2.527806</v>
          </cell>
          <cell r="J435" t="e">
            <v>#N/A</v>
          </cell>
          <cell r="K435" t="str">
            <v>Process Industries</v>
          </cell>
          <cell r="L435" t="str">
            <v>Agricultural Commodities/Milling</v>
          </cell>
          <cell r="M435">
            <v>994.36003703732695</v>
          </cell>
          <cell r="N435">
            <v>3.6989160000000001</v>
          </cell>
        </row>
        <row r="436">
          <cell r="A436" t="str">
            <v>672712</v>
          </cell>
          <cell r="B436" t="str">
            <v>BBNI IJ</v>
          </cell>
          <cell r="C436" t="str">
            <v>ID1000096605</v>
          </cell>
          <cell r="D436" t="str">
            <v>PT Bank Negara Indonesia (Persero) Tbk Class B</v>
          </cell>
          <cell r="E436" t="str">
            <v>IDR</v>
          </cell>
          <cell r="F436">
            <v>9050</v>
          </cell>
          <cell r="G436" t="str">
            <v>Buy</v>
          </cell>
          <cell r="H436" t="str">
            <v>01/25/2023</v>
          </cell>
          <cell r="I436">
            <v>11200</v>
          </cell>
          <cell r="J436">
            <v>4</v>
          </cell>
          <cell r="K436" t="str">
            <v>Finance</v>
          </cell>
          <cell r="L436" t="str">
            <v>Major Banks</v>
          </cell>
          <cell r="M436">
            <v>11107.3308810128</v>
          </cell>
          <cell r="N436">
            <v>4.3401120000000004</v>
          </cell>
        </row>
        <row r="437">
          <cell r="A437" t="str">
            <v>BKRKY</v>
          </cell>
          <cell r="B437" t="str">
            <v>BKRKY US</v>
          </cell>
          <cell r="C437" t="str">
            <v>US69366X1000</v>
          </cell>
          <cell r="D437" t="str">
            <v>PT Bank Rakyat Indonesia (Persero) Tbk Unsponsored ADR Class B</v>
          </cell>
          <cell r="E437" t="str">
            <v>USD</v>
          </cell>
          <cell r="F437">
            <v>17.87</v>
          </cell>
          <cell r="G437" t="str">
            <v>Buy</v>
          </cell>
          <cell r="H437" t="str">
            <v>02/09/2023</v>
          </cell>
          <cell r="I437">
            <v>17.390440000000002</v>
          </cell>
          <cell r="J437" t="e">
            <v>#N/A</v>
          </cell>
          <cell r="K437" t="str">
            <v>Finance</v>
          </cell>
          <cell r="L437" t="str">
            <v>Regional Banks</v>
          </cell>
          <cell r="M437">
            <v>53862.824336463796</v>
          </cell>
          <cell r="N437">
            <v>3.9603640000000002</v>
          </cell>
        </row>
        <row r="438">
          <cell r="A438" t="str">
            <v>B2RJPM</v>
          </cell>
          <cell r="B438" t="str">
            <v>BSDE IJ</v>
          </cell>
          <cell r="C438" t="str">
            <v>ID1000110802</v>
          </cell>
          <cell r="D438" t="str">
            <v>PT Bumi Serpong Damai Tbk</v>
          </cell>
          <cell r="E438" t="str">
            <v>IDR</v>
          </cell>
          <cell r="F438">
            <v>1100</v>
          </cell>
          <cell r="G438" t="str">
            <v>Buy</v>
          </cell>
          <cell r="H438" t="str">
            <v>05/31/2023</v>
          </cell>
          <cell r="I438">
            <v>1400</v>
          </cell>
          <cell r="J438">
            <v>5</v>
          </cell>
          <cell r="K438" t="str">
            <v>Finance</v>
          </cell>
          <cell r="L438" t="str">
            <v>Real Estate Development</v>
          </cell>
          <cell r="M438">
            <v>1553.59322362224</v>
          </cell>
          <cell r="N438">
            <v>0</v>
          </cell>
        </row>
        <row r="439">
          <cell r="A439" t="str">
            <v>628397</v>
          </cell>
          <cell r="B439" t="str">
            <v>INDF IJ</v>
          </cell>
          <cell r="C439" t="str">
            <v>ID1000057003</v>
          </cell>
          <cell r="D439" t="str">
            <v>PT Indofood Sukses Makmur Tbk</v>
          </cell>
          <cell r="E439" t="str">
            <v>IDR</v>
          </cell>
          <cell r="F439">
            <v>7325</v>
          </cell>
          <cell r="G439" t="str">
            <v>Buy</v>
          </cell>
          <cell r="H439" t="str">
            <v>04/05/2023</v>
          </cell>
          <cell r="I439">
            <v>9100</v>
          </cell>
          <cell r="J439">
            <v>4</v>
          </cell>
          <cell r="K439" t="str">
            <v>Consumer Non-Durables</v>
          </cell>
          <cell r="L439" t="str">
            <v>Food: Specialty/Candy</v>
          </cell>
          <cell r="M439">
            <v>4189.5479886842204</v>
          </cell>
          <cell r="N439">
            <v>3.5085329999999999</v>
          </cell>
        </row>
        <row r="440">
          <cell r="A440" t="str">
            <v>B4KWQ7</v>
          </cell>
          <cell r="B440" t="str">
            <v>PWON IJ</v>
          </cell>
          <cell r="C440" t="str">
            <v>ID1000122500</v>
          </cell>
          <cell r="D440" t="str">
            <v>PT Pakuwon Jati Tbk</v>
          </cell>
          <cell r="E440" t="str">
            <v>IDR</v>
          </cell>
          <cell r="F440">
            <v>486</v>
          </cell>
          <cell r="G440" t="str">
            <v>Hold</v>
          </cell>
          <cell r="H440" t="str">
            <v>04/26/2023</v>
          </cell>
          <cell r="I440">
            <v>478</v>
          </cell>
          <cell r="J440">
            <v>5</v>
          </cell>
          <cell r="K440" t="str">
            <v>Finance</v>
          </cell>
          <cell r="L440" t="str">
            <v>Real Estate Development</v>
          </cell>
          <cell r="M440">
            <v>1553.07543950936</v>
          </cell>
          <cell r="N440">
            <v>1.3374490000000001</v>
          </cell>
        </row>
        <row r="441">
          <cell r="A441" t="str">
            <v>B0LD0W</v>
          </cell>
          <cell r="B441" t="str">
            <v>EXCL IJ</v>
          </cell>
          <cell r="C441" t="str">
            <v>ID1000102502</v>
          </cell>
          <cell r="D441" t="str">
            <v>PT XL Axiata Tbk</v>
          </cell>
          <cell r="E441" t="str">
            <v>IDR</v>
          </cell>
          <cell r="F441">
            <v>2040</v>
          </cell>
          <cell r="G441" t="str">
            <v>Buy</v>
          </cell>
          <cell r="H441" t="str">
            <v>05/11/2023</v>
          </cell>
          <cell r="I441">
            <v>2520</v>
          </cell>
          <cell r="J441">
            <v>4</v>
          </cell>
          <cell r="K441" t="str">
            <v>Communications</v>
          </cell>
          <cell r="L441" t="str">
            <v>Major Telecommunications</v>
          </cell>
          <cell r="M441">
            <v>1753.97112429147</v>
          </cell>
          <cell r="N441">
            <v>2.058824</v>
          </cell>
        </row>
        <row r="442">
          <cell r="A442" t="str">
            <v>BB968V</v>
          </cell>
          <cell r="B442" t="str">
            <v>PTG TB</v>
          </cell>
          <cell r="C442" t="str">
            <v>TH4547010009</v>
          </cell>
          <cell r="D442" t="str">
            <v>PTG Energy Public Co. Ltd.</v>
          </cell>
          <cell r="E442" t="str">
            <v>THB</v>
          </cell>
          <cell r="F442">
            <v>11.7</v>
          </cell>
          <cell r="G442" t="str">
            <v>Hold</v>
          </cell>
          <cell r="H442" t="str">
            <v>05/11/2023</v>
          </cell>
          <cell r="I442">
            <v>15</v>
          </cell>
          <cell r="J442">
            <v>5</v>
          </cell>
          <cell r="K442" t="str">
            <v>Retail Trade</v>
          </cell>
          <cell r="L442" t="str">
            <v>Specialty Stores</v>
          </cell>
          <cell r="M442">
            <v>555.87478899787095</v>
          </cell>
          <cell r="N442">
            <v>3.418803</v>
          </cell>
        </row>
        <row r="443">
          <cell r="A443" t="str">
            <v>PEXNY</v>
          </cell>
          <cell r="B443" t="str">
            <v>PEXNY US</v>
          </cell>
          <cell r="C443" t="str">
            <v>US69364V1061</v>
          </cell>
          <cell r="D443" t="str">
            <v>PTT Exploration &amp; Production Plc Sponsored ADR</v>
          </cell>
          <cell r="E443" t="str">
            <v>USD</v>
          </cell>
          <cell r="F443">
            <v>46</v>
          </cell>
          <cell r="G443" t="str">
            <v>Buy</v>
          </cell>
          <cell r="H443" t="str">
            <v>07/05/2023</v>
          </cell>
          <cell r="I443">
            <v>10.263026</v>
          </cell>
          <cell r="J443" t="e">
            <v>#N/A</v>
          </cell>
          <cell r="K443" t="str">
            <v>Energy Minerals</v>
          </cell>
          <cell r="L443" t="str">
            <v>Integrated Oil</v>
          </cell>
          <cell r="M443">
            <v>17167.503477723101</v>
          </cell>
          <cell r="N443">
            <v>1.0523629999999999</v>
          </cell>
        </row>
        <row r="444">
          <cell r="A444" t="str">
            <v>B1359J</v>
          </cell>
          <cell r="B444" t="str">
            <v>PTTEP/F TB</v>
          </cell>
          <cell r="C444" t="str">
            <v>TH0355A10Z12</v>
          </cell>
          <cell r="D444" t="str">
            <v>PTT Exploration &amp; Production Plc(Alien Mkt)</v>
          </cell>
          <cell r="E444" t="str">
            <v>THB</v>
          </cell>
          <cell r="F444">
            <v>152</v>
          </cell>
          <cell r="G444" t="str">
            <v>Buy</v>
          </cell>
          <cell r="H444" t="str">
            <v>07/05/2023</v>
          </cell>
          <cell r="I444">
            <v>179</v>
          </cell>
          <cell r="J444">
            <v>4</v>
          </cell>
          <cell r="K444" t="str">
            <v>Energy Minerals</v>
          </cell>
          <cell r="L444" t="str">
            <v>Integrated Oil</v>
          </cell>
          <cell r="M444">
            <v>17167.503477723101</v>
          </cell>
          <cell r="N444">
            <v>6.0855259999999998</v>
          </cell>
        </row>
        <row r="445">
          <cell r="A445" t="str">
            <v>B1359K</v>
          </cell>
          <cell r="B445" t="str">
            <v>PTTEP TB</v>
          </cell>
          <cell r="C445" t="str">
            <v>TH0355A10Z04</v>
          </cell>
          <cell r="D445" t="str">
            <v>PTT Exploration &amp; Production Plc</v>
          </cell>
          <cell r="E445" t="str">
            <v>THB</v>
          </cell>
          <cell r="F445">
            <v>152</v>
          </cell>
          <cell r="G445" t="str">
            <v>Buy</v>
          </cell>
          <cell r="H445" t="str">
            <v>07/05/2023</v>
          </cell>
          <cell r="I445">
            <v>179</v>
          </cell>
          <cell r="J445">
            <v>4</v>
          </cell>
          <cell r="K445" t="str">
            <v>Energy Minerals</v>
          </cell>
          <cell r="L445" t="str">
            <v>Integrated Oil</v>
          </cell>
          <cell r="M445">
            <v>17167.503477723101</v>
          </cell>
          <cell r="N445">
            <v>6.0855259999999998</v>
          </cell>
        </row>
        <row r="446">
          <cell r="A446" t="str">
            <v>B1359L</v>
          </cell>
          <cell r="B446" t="str">
            <v>PTTEP-R TB</v>
          </cell>
          <cell r="C446" t="str">
            <v>TH0355010R16</v>
          </cell>
          <cell r="D446" t="str">
            <v>PTT Exploration &amp; Production Plc NVDR</v>
          </cell>
          <cell r="E446" t="str">
            <v>THB</v>
          </cell>
          <cell r="F446">
            <v>152</v>
          </cell>
          <cell r="G446" t="str">
            <v>Buy</v>
          </cell>
          <cell r="H446" t="str">
            <v>07/05/2023</v>
          </cell>
          <cell r="I446">
            <v>179</v>
          </cell>
          <cell r="J446">
            <v>4</v>
          </cell>
          <cell r="K446" t="str">
            <v>Energy Minerals</v>
          </cell>
          <cell r="L446" t="str">
            <v>Integrated Oil</v>
          </cell>
          <cell r="M446">
            <v>17167.503477723101</v>
          </cell>
          <cell r="N446">
            <v>6.0855259999999998</v>
          </cell>
        </row>
        <row r="447">
          <cell r="A447" t="str">
            <v>B67QFW</v>
          </cell>
          <cell r="B447" t="str">
            <v>PTTGC TB</v>
          </cell>
          <cell r="C447" t="str">
            <v>TH1074010006</v>
          </cell>
          <cell r="D447" t="str">
            <v>PTT Global Chemical Public Company Limited</v>
          </cell>
          <cell r="E447" t="str">
            <v>THB</v>
          </cell>
          <cell r="F447">
            <v>38.75</v>
          </cell>
          <cell r="G447" t="str">
            <v>Hold</v>
          </cell>
          <cell r="H447" t="str">
            <v>05/11/2023</v>
          </cell>
          <cell r="I447">
            <v>44</v>
          </cell>
          <cell r="J447">
            <v>4</v>
          </cell>
          <cell r="K447" t="str">
            <v>Energy Minerals</v>
          </cell>
          <cell r="L447" t="str">
            <v>Oil Refining/Marketing</v>
          </cell>
          <cell r="M447">
            <v>5002.7057777847203</v>
          </cell>
          <cell r="N447">
            <v>2.5806450000000001</v>
          </cell>
        </row>
        <row r="448">
          <cell r="A448" t="str">
            <v>B73BGD</v>
          </cell>
          <cell r="B448" t="str">
            <v>PTTGC-R TB</v>
          </cell>
          <cell r="C448" t="str">
            <v>TH1074010R12</v>
          </cell>
          <cell r="D448" t="str">
            <v>PTT Global Chemical Public Company Limited NVDR</v>
          </cell>
          <cell r="E448" t="str">
            <v>THB</v>
          </cell>
          <cell r="F448">
            <v>39</v>
          </cell>
          <cell r="G448" t="str">
            <v>Hold</v>
          </cell>
          <cell r="H448" t="str">
            <v>05/11/2023</v>
          </cell>
          <cell r="I448">
            <v>44</v>
          </cell>
          <cell r="J448">
            <v>4</v>
          </cell>
          <cell r="K448" t="str">
            <v>Energy Minerals</v>
          </cell>
          <cell r="L448" t="str">
            <v>Oil Refining/Marketing</v>
          </cell>
          <cell r="M448">
            <v>5002.7057777847203</v>
          </cell>
          <cell r="N448">
            <v>2.5641029999999998</v>
          </cell>
        </row>
        <row r="449">
          <cell r="A449" t="str">
            <v>BN73M0</v>
          </cell>
          <cell r="B449" t="str">
            <v>OR TB</v>
          </cell>
          <cell r="C449" t="str">
            <v>THA099010003</v>
          </cell>
          <cell r="D449" t="str">
            <v>PTT Oil and Retail Business Public Co Limited</v>
          </cell>
          <cell r="E449" t="str">
            <v>THB</v>
          </cell>
          <cell r="F449">
            <v>20.8</v>
          </cell>
          <cell r="G449" t="str">
            <v>Hold</v>
          </cell>
          <cell r="H449" t="str">
            <v>06/29/2023</v>
          </cell>
          <cell r="I449">
            <v>24</v>
          </cell>
          <cell r="J449">
            <v>4</v>
          </cell>
          <cell r="K449" t="str">
            <v>Distribution Services</v>
          </cell>
          <cell r="L449" t="str">
            <v>Wholesale Distributors</v>
          </cell>
          <cell r="M449">
            <v>7135.1346951639098</v>
          </cell>
          <cell r="N449">
            <v>2.4038460000000001</v>
          </cell>
        </row>
        <row r="450">
          <cell r="A450" t="str">
            <v>BD0BDH</v>
          </cell>
          <cell r="B450" t="str">
            <v>PTT TB</v>
          </cell>
          <cell r="C450" t="str">
            <v>TH0646010Z00</v>
          </cell>
          <cell r="D450" t="str">
            <v>PTT Public Co., Ltd.</v>
          </cell>
          <cell r="E450" t="str">
            <v>THB</v>
          </cell>
          <cell r="F450">
            <v>33.75</v>
          </cell>
          <cell r="G450" t="str">
            <v>Buy</v>
          </cell>
          <cell r="H450" t="str">
            <v>06/27/2023</v>
          </cell>
          <cell r="I450">
            <v>41</v>
          </cell>
          <cell r="J450">
            <v>4</v>
          </cell>
          <cell r="K450" t="str">
            <v>Energy Minerals</v>
          </cell>
          <cell r="L450" t="str">
            <v>Integrated Oil</v>
          </cell>
          <cell r="M450">
            <v>27628.5033125462</v>
          </cell>
          <cell r="N450">
            <v>5.9259259999999996</v>
          </cell>
        </row>
        <row r="451">
          <cell r="A451" t="str">
            <v>BD0BDJ</v>
          </cell>
          <cell r="B451" t="str">
            <v>PTT/F TB</v>
          </cell>
          <cell r="C451" t="str">
            <v>TH0646010Z18</v>
          </cell>
          <cell r="D451" t="str">
            <v>PTT Public Co., Ltd.(Alien Mkt)</v>
          </cell>
          <cell r="E451" t="str">
            <v>THB</v>
          </cell>
          <cell r="F451">
            <v>33.75</v>
          </cell>
          <cell r="G451" t="str">
            <v>Buy</v>
          </cell>
          <cell r="H451" t="str">
            <v>06/27/2023</v>
          </cell>
          <cell r="I451">
            <v>41</v>
          </cell>
          <cell r="J451">
            <v>4</v>
          </cell>
          <cell r="K451" t="str">
            <v>Energy Minerals</v>
          </cell>
          <cell r="L451" t="str">
            <v>Integrated Oil</v>
          </cell>
          <cell r="M451">
            <v>27628.5033125462</v>
          </cell>
          <cell r="N451">
            <v>5.9259259999999996</v>
          </cell>
        </row>
        <row r="452">
          <cell r="A452" t="str">
            <v>642040</v>
          </cell>
          <cell r="B452" t="str">
            <v>PTT-R TB</v>
          </cell>
          <cell r="C452" t="str">
            <v>TH0646010R18</v>
          </cell>
          <cell r="D452" t="str">
            <v>PTT Public Co., Ltd. NVDR</v>
          </cell>
          <cell r="E452" t="str">
            <v>THB</v>
          </cell>
          <cell r="F452">
            <v>34</v>
          </cell>
          <cell r="G452" t="str">
            <v>Buy</v>
          </cell>
          <cell r="H452" t="str">
            <v>06/27/2023</v>
          </cell>
          <cell r="I452">
            <v>41</v>
          </cell>
          <cell r="J452">
            <v>4</v>
          </cell>
          <cell r="K452" t="str">
            <v>Energy Minerals</v>
          </cell>
          <cell r="L452" t="str">
            <v>Integrated Oil</v>
          </cell>
          <cell r="M452">
            <v>27628.5033125462</v>
          </cell>
          <cell r="N452">
            <v>5.8823530000000002</v>
          </cell>
        </row>
        <row r="453">
          <cell r="A453" t="str">
            <v>B8BXJQ</v>
          </cell>
          <cell r="B453" t="str">
            <v>QNM SP</v>
          </cell>
          <cell r="C453" t="str">
            <v>SG2E73981531</v>
          </cell>
          <cell r="D453" t="str">
            <v>Q &amp; M Dental Group (Singapore) Limited</v>
          </cell>
          <cell r="E453" t="str">
            <v>SGD</v>
          </cell>
          <cell r="F453">
            <v>0.29499999999999998</v>
          </cell>
          <cell r="G453" t="str">
            <v>Hold</v>
          </cell>
          <cell r="H453" t="str">
            <v>03/16/2023</v>
          </cell>
          <cell r="I453">
            <v>0.36104910000000001</v>
          </cell>
          <cell r="J453">
            <v>5</v>
          </cell>
          <cell r="K453" t="str">
            <v>Health Services</v>
          </cell>
          <cell r="L453" t="str">
            <v>Hospital/Nursing Management</v>
          </cell>
          <cell r="M453">
            <v>207.97516455046201</v>
          </cell>
          <cell r="N453">
            <v>3.389831</v>
          </cell>
        </row>
        <row r="454">
          <cell r="A454" t="str">
            <v>BSXNPQ</v>
          </cell>
          <cell r="B454" t="str">
            <v>1478 HK</v>
          </cell>
          <cell r="C454" t="str">
            <v>KYG7306T1058</v>
          </cell>
          <cell r="D454" t="str">
            <v>Q Technology (Group) Co. Ltd.</v>
          </cell>
          <cell r="E454" t="str">
            <v>HKD</v>
          </cell>
          <cell r="F454">
            <v>3.16</v>
          </cell>
          <cell r="G454" t="str">
            <v>Buy</v>
          </cell>
          <cell r="H454" t="str">
            <v>03/13/2023</v>
          </cell>
          <cell r="I454">
            <v>5.8</v>
          </cell>
          <cell r="J454">
            <v>5</v>
          </cell>
          <cell r="K454" t="str">
            <v>Electronic Technology</v>
          </cell>
          <cell r="L454" t="str">
            <v>Electronic Components</v>
          </cell>
          <cell r="M454">
            <v>457.00309907128599</v>
          </cell>
          <cell r="N454">
            <v>0</v>
          </cell>
        </row>
        <row r="455">
          <cell r="A455" t="str">
            <v>B00PN0</v>
          </cell>
          <cell r="B455" t="str">
            <v>QH TB</v>
          </cell>
          <cell r="C455" t="str">
            <v>TH0256A10Z04</v>
          </cell>
          <cell r="D455" t="str">
            <v>Quality Houses Public Co. Ltd.</v>
          </cell>
          <cell r="E455" t="str">
            <v>THB</v>
          </cell>
          <cell r="F455">
            <v>2.2200000000000002</v>
          </cell>
          <cell r="G455" t="str">
            <v>Hold</v>
          </cell>
          <cell r="H455" t="str">
            <v>11/10/2022</v>
          </cell>
          <cell r="I455">
            <v>2.4</v>
          </cell>
          <cell r="J455">
            <v>5</v>
          </cell>
          <cell r="K455" t="str">
            <v>Finance</v>
          </cell>
          <cell r="L455" t="str">
            <v>Real Estate Development</v>
          </cell>
          <cell r="M455">
            <v>676.69771783199496</v>
          </cell>
          <cell r="N455">
            <v>6.3063060000000002</v>
          </cell>
        </row>
        <row r="456">
          <cell r="A456" t="str">
            <v>B00PN1</v>
          </cell>
          <cell r="B456" t="str">
            <v>QH/F TB</v>
          </cell>
          <cell r="C456" t="str">
            <v>TH0256A10Z12</v>
          </cell>
          <cell r="D456" t="str">
            <v>Quality Houses Public Co. Ltd.(Alien Mkt)</v>
          </cell>
          <cell r="E456" t="str">
            <v>THB</v>
          </cell>
          <cell r="F456">
            <v>2.2000000000000002</v>
          </cell>
          <cell r="G456" t="str">
            <v>Hold</v>
          </cell>
          <cell r="H456" t="str">
            <v>11/10/2022</v>
          </cell>
          <cell r="I456">
            <v>2.4</v>
          </cell>
          <cell r="J456">
            <v>5</v>
          </cell>
          <cell r="K456" t="str">
            <v>Finance</v>
          </cell>
          <cell r="L456" t="str">
            <v>Real Estate Development</v>
          </cell>
          <cell r="M456">
            <v>676.69771783199496</v>
          </cell>
          <cell r="N456">
            <v>6.3636359999999996</v>
          </cell>
        </row>
        <row r="457">
          <cell r="A457" t="str">
            <v>BKBD1T</v>
          </cell>
          <cell r="B457" t="str">
            <v>RBF TB</v>
          </cell>
          <cell r="C457" t="str">
            <v>TH9451010002</v>
          </cell>
          <cell r="D457" t="str">
            <v>R&amp;B Food Supply Public Company Limited</v>
          </cell>
          <cell r="E457" t="str">
            <v>THB</v>
          </cell>
          <cell r="F457">
            <v>10.1</v>
          </cell>
          <cell r="G457" t="str">
            <v>Hold</v>
          </cell>
          <cell r="H457" t="str">
            <v>09/01/2022</v>
          </cell>
          <cell r="I457">
            <v>13.7</v>
          </cell>
          <cell r="J457">
            <v>4</v>
          </cell>
          <cell r="K457" t="str">
            <v>Consumer Non-Durables</v>
          </cell>
          <cell r="L457" t="str">
            <v>Food: Specialty/Candy</v>
          </cell>
          <cell r="M457">
            <v>580.36980748097301</v>
          </cell>
          <cell r="N457">
            <v>0.99009899999999995</v>
          </cell>
        </row>
        <row r="458">
          <cell r="A458" t="str">
            <v>BD3CFT</v>
          </cell>
          <cell r="B458" t="str">
            <v>RFMD SP</v>
          </cell>
          <cell r="C458" t="str">
            <v>SG1CH4000003</v>
          </cell>
          <cell r="D458" t="str">
            <v>Raffles Medical Group Ltd</v>
          </cell>
          <cell r="E458" t="str">
            <v>SGD</v>
          </cell>
          <cell r="F458">
            <v>1.36</v>
          </cell>
          <cell r="G458" t="str">
            <v>Hold</v>
          </cell>
          <cell r="H458" t="str">
            <v>02/27/2023</v>
          </cell>
          <cell r="I458">
            <v>1.48</v>
          </cell>
          <cell r="J458">
            <v>4</v>
          </cell>
          <cell r="K458" t="str">
            <v>Health Services</v>
          </cell>
          <cell r="L458" t="str">
            <v>Hospital/Nursing Management</v>
          </cell>
          <cell r="M458">
            <v>1887.67647233968</v>
          </cell>
          <cell r="N458">
            <v>2.7941180000000001</v>
          </cell>
        </row>
        <row r="459">
          <cell r="A459" t="str">
            <v>BD41Z6</v>
          </cell>
          <cell r="B459" t="str">
            <v>RJH TB</v>
          </cell>
          <cell r="C459" t="str">
            <v>TH7398010002</v>
          </cell>
          <cell r="D459" t="str">
            <v>Rajthanee Hospital Public Company Limited</v>
          </cell>
          <cell r="E459" t="str">
            <v>THB</v>
          </cell>
          <cell r="F459">
            <v>28.25</v>
          </cell>
          <cell r="G459" t="str">
            <v>Hold</v>
          </cell>
          <cell r="H459" t="str">
            <v>05/11/2023</v>
          </cell>
          <cell r="I459">
            <v>31</v>
          </cell>
          <cell r="J459" t="e">
            <v>#N/A</v>
          </cell>
          <cell r="K459" t="str">
            <v>Health Services</v>
          </cell>
          <cell r="L459" t="str">
            <v>Hospital/Nursing Management</v>
          </cell>
          <cell r="M459">
            <v>238.97580754912801</v>
          </cell>
          <cell r="N459">
            <v>8.849558</v>
          </cell>
        </row>
        <row r="460">
          <cell r="A460" t="str">
            <v>B1VMDH</v>
          </cell>
          <cell r="B460" t="str">
            <v>1881 HK</v>
          </cell>
          <cell r="C460" t="str">
            <v>HK1881037571</v>
          </cell>
          <cell r="D460" t="str">
            <v>Regal Real Estate Investment Trust</v>
          </cell>
          <cell r="E460" t="str">
            <v>HKD</v>
          </cell>
          <cell r="F460">
            <v>1.07</v>
          </cell>
          <cell r="G460" t="str">
            <v>Hold</v>
          </cell>
          <cell r="H460" t="str">
            <v>03/28/2023</v>
          </cell>
          <cell r="I460">
            <v>1.45</v>
          </cell>
          <cell r="J460">
            <v>4</v>
          </cell>
          <cell r="K460" t="str">
            <v>Finance</v>
          </cell>
          <cell r="L460" t="str">
            <v>Real Estate Investment Trusts</v>
          </cell>
          <cell r="M460">
            <v>441.10718204175998</v>
          </cell>
          <cell r="N460">
            <v>5.7009340000000002</v>
          </cell>
        </row>
        <row r="461">
          <cell r="A461" t="str">
            <v>BP6MXD</v>
          </cell>
          <cell r="B461" t="str">
            <v>RDSA LN</v>
          </cell>
          <cell r="C461" t="str">
            <v>GB00BP6MXD84</v>
          </cell>
          <cell r="D461" t="str">
            <v>Shell Plc</v>
          </cell>
          <cell r="E461" t="str">
            <v>GBP</v>
          </cell>
          <cell r="F461">
            <v>23.05</v>
          </cell>
          <cell r="G461" t="str">
            <v>Buy</v>
          </cell>
          <cell r="H461" t="str">
            <v>06/07/2023</v>
          </cell>
          <cell r="I461">
            <v>31</v>
          </cell>
          <cell r="J461">
            <v>4</v>
          </cell>
          <cell r="K461" t="str">
            <v>Energy Minerals</v>
          </cell>
          <cell r="L461" t="str">
            <v>Integrated Oil</v>
          </cell>
          <cell r="M461">
            <v>198369.328605135</v>
          </cell>
          <cell r="N461">
            <v>3.734286</v>
          </cell>
        </row>
        <row r="462">
          <cell r="A462" t="str">
            <v>B3P1NF</v>
          </cell>
          <cell r="B462" t="str">
            <v>002352 CH</v>
          </cell>
          <cell r="C462" t="str">
            <v>CNE100000L63</v>
          </cell>
          <cell r="D462" t="str">
            <v>S.F. Holding Co., Ltd. Class A</v>
          </cell>
          <cell r="E462" t="str">
            <v>CNY</v>
          </cell>
          <cell r="F462">
            <v>47.34</v>
          </cell>
          <cell r="G462" t="str">
            <v>Buy</v>
          </cell>
          <cell r="H462" t="str">
            <v>09/06/2022</v>
          </cell>
          <cell r="I462">
            <v>68.7</v>
          </cell>
          <cell r="J462">
            <v>4</v>
          </cell>
          <cell r="K462" t="str">
            <v>Transportation</v>
          </cell>
          <cell r="L462" t="str">
            <v>Air Freight/Couriers</v>
          </cell>
          <cell r="M462">
            <v>31419.325358577302</v>
          </cell>
          <cell r="N462">
            <v>0.52809459999999997</v>
          </cell>
        </row>
        <row r="463">
          <cell r="A463" t="str">
            <v>600340</v>
          </cell>
          <cell r="B463" t="str">
            <v>178 HK</v>
          </cell>
          <cell r="C463" t="str">
            <v>KYG7814S1021</v>
          </cell>
          <cell r="D463" t="str">
            <v>Sa Sa International Holdings Limited</v>
          </cell>
          <cell r="E463" t="str">
            <v>HKD</v>
          </cell>
          <cell r="F463">
            <v>1.39</v>
          </cell>
          <cell r="G463" t="str">
            <v>Buy</v>
          </cell>
          <cell r="H463" t="str">
            <v>01/17/2023</v>
          </cell>
          <cell r="I463">
            <v>2.29</v>
          </cell>
          <cell r="J463">
            <v>5</v>
          </cell>
          <cell r="K463" t="str">
            <v>Retail Trade</v>
          </cell>
          <cell r="L463" t="str">
            <v>Specialty Stores</v>
          </cell>
          <cell r="M463">
            <v>551.04380977174003</v>
          </cell>
          <cell r="N463">
            <v>0</v>
          </cell>
        </row>
        <row r="464">
          <cell r="A464" t="str">
            <v>B61ZCY</v>
          </cell>
          <cell r="B464" t="str">
            <v>SSREIT SP</v>
          </cell>
          <cell r="C464" t="str">
            <v>SG2C57965205</v>
          </cell>
          <cell r="D464" t="str">
            <v>Sabana Industrial Real Estate Investment Trust</v>
          </cell>
          <cell r="E464" t="str">
            <v>SGD</v>
          </cell>
          <cell r="F464">
            <v>0.42</v>
          </cell>
          <cell r="G464" t="str">
            <v>Hold</v>
          </cell>
          <cell r="H464" t="str">
            <v>01/30/2023</v>
          </cell>
          <cell r="I464">
            <v>0.48221579999999997</v>
          </cell>
          <cell r="J464">
            <v>5</v>
          </cell>
          <cell r="K464" t="str">
            <v>Finance</v>
          </cell>
          <cell r="L464" t="str">
            <v>Real Estate Investment Trusts</v>
          </cell>
          <cell r="M464">
            <v>343.70772921104998</v>
          </cell>
          <cell r="N464">
            <v>7.2619049999999996</v>
          </cell>
        </row>
        <row r="465">
          <cell r="A465" t="str">
            <v>B4Q153</v>
          </cell>
          <cell r="B465" t="str">
            <v>1910 HK</v>
          </cell>
          <cell r="C465" t="str">
            <v>LU0633102719</v>
          </cell>
          <cell r="D465" t="str">
            <v>Samsonite International S.A.</v>
          </cell>
          <cell r="E465" t="str">
            <v>HKD</v>
          </cell>
          <cell r="F465">
            <v>23.35</v>
          </cell>
          <cell r="G465" t="str">
            <v>Buy</v>
          </cell>
          <cell r="H465" t="str">
            <v>03/16/2023</v>
          </cell>
          <cell r="I465">
            <v>34.229999999999997</v>
          </cell>
          <cell r="J465">
            <v>5</v>
          </cell>
          <cell r="K465" t="str">
            <v>Consumer Durables</v>
          </cell>
          <cell r="L465" t="str">
            <v>Other Consumer Specialties</v>
          </cell>
          <cell r="M465">
            <v>4120.9615456598103</v>
          </cell>
          <cell r="N465">
            <v>0</v>
          </cell>
        </row>
        <row r="466">
          <cell r="A466" t="str">
            <v>B73F0X</v>
          </cell>
          <cell r="B466" t="str">
            <v>SIRI TB</v>
          </cell>
          <cell r="C466" t="str">
            <v>TH0577C10Z04</v>
          </cell>
          <cell r="D466" t="str">
            <v>Sansiri Public Co. Ltd.</v>
          </cell>
          <cell r="E466" t="str">
            <v>THB</v>
          </cell>
          <cell r="F466">
            <v>1.85</v>
          </cell>
          <cell r="G466" t="str">
            <v>Buy</v>
          </cell>
          <cell r="H466" t="str">
            <v>06/21/2023</v>
          </cell>
          <cell r="I466">
            <v>2.0699999999999998</v>
          </cell>
          <cell r="J466">
            <v>5</v>
          </cell>
          <cell r="K466" t="str">
            <v>Finance</v>
          </cell>
          <cell r="L466" t="str">
            <v>Real Estate Development</v>
          </cell>
          <cell r="M466">
            <v>787.70063920453003</v>
          </cell>
          <cell r="N466">
            <v>8.1081090000000007</v>
          </cell>
        </row>
        <row r="467">
          <cell r="A467" t="str">
            <v>BCDBLX</v>
          </cell>
          <cell r="B467" t="str">
            <v>TOWR IJ</v>
          </cell>
          <cell r="C467" t="str">
            <v>ID1000128804</v>
          </cell>
          <cell r="D467" t="str">
            <v>PT Sarana Menara Nusantara Tbk</v>
          </cell>
          <cell r="E467" t="str">
            <v>IDR</v>
          </cell>
          <cell r="F467">
            <v>1090</v>
          </cell>
          <cell r="G467" t="str">
            <v>Buy</v>
          </cell>
          <cell r="H467" t="str">
            <v>03/29/2023</v>
          </cell>
          <cell r="I467">
            <v>1260</v>
          </cell>
          <cell r="J467">
            <v>4</v>
          </cell>
          <cell r="K467" t="str">
            <v>Finance</v>
          </cell>
          <cell r="L467" t="str">
            <v>Finance/Rental/Leasing</v>
          </cell>
          <cell r="M467">
            <v>3709.9714123531498</v>
          </cell>
          <cell r="N467">
            <v>2.2110089999999998</v>
          </cell>
        </row>
        <row r="468">
          <cell r="A468" t="str">
            <v>B06K6F</v>
          </cell>
          <cell r="B468" t="str">
            <v>SARINE SP</v>
          </cell>
          <cell r="C468" t="str">
            <v>IL0010927254</v>
          </cell>
          <cell r="D468" t="str">
            <v>Sarine Technologies Ltd</v>
          </cell>
          <cell r="E468" t="str">
            <v>SGD</v>
          </cell>
          <cell r="F468">
            <v>0.39500000000000002</v>
          </cell>
          <cell r="G468" t="str">
            <v>Fully Valued</v>
          </cell>
          <cell r="H468" t="str">
            <v>02/27/2023</v>
          </cell>
          <cell r="I468">
            <v>0.32672620000000002</v>
          </cell>
          <cell r="J468">
            <v>5</v>
          </cell>
          <cell r="K468" t="str">
            <v>Electronic Technology</v>
          </cell>
          <cell r="L468" t="str">
            <v>Electronic Equipment/Instruments</v>
          </cell>
          <cell r="M468">
            <v>104.541825111286</v>
          </cell>
          <cell r="N468">
            <v>8.631392</v>
          </cell>
        </row>
        <row r="469">
          <cell r="A469" t="str">
            <v>BD6RNW</v>
          </cell>
          <cell r="B469" t="str">
            <v>SASSR SP</v>
          </cell>
          <cell r="C469" t="str">
            <v>SG1ED2000000</v>
          </cell>
          <cell r="D469" t="str">
            <v>Sasseur Real Estate Investment Trust</v>
          </cell>
          <cell r="E469" t="str">
            <v>SGD</v>
          </cell>
          <cell r="F469">
            <v>0.71</v>
          </cell>
          <cell r="G469" t="str">
            <v>Buy</v>
          </cell>
          <cell r="H469" t="str">
            <v>02/20/2023</v>
          </cell>
          <cell r="I469">
            <v>1.05</v>
          </cell>
          <cell r="J469">
            <v>4</v>
          </cell>
          <cell r="K469" t="str">
            <v>Finance</v>
          </cell>
          <cell r="L469" t="str">
            <v>Real Estate Investment Trusts</v>
          </cell>
          <cell r="M469">
            <v>652.07731754603105</v>
          </cell>
          <cell r="N469">
            <v>9.2253520000000009</v>
          </cell>
        </row>
        <row r="470">
          <cell r="A470" t="str">
            <v>624358</v>
          </cell>
          <cell r="B470" t="str">
            <v>SATS SP</v>
          </cell>
          <cell r="C470" t="str">
            <v>SG1I52882764</v>
          </cell>
          <cell r="D470" t="str">
            <v>SATS Ltd</v>
          </cell>
          <cell r="E470" t="str">
            <v>SGD</v>
          </cell>
          <cell r="F470">
            <v>2.65</v>
          </cell>
          <cell r="G470" t="str">
            <v>Buy</v>
          </cell>
          <cell r="H470" t="str">
            <v>05/30/2023</v>
          </cell>
          <cell r="I470">
            <v>3.2</v>
          </cell>
          <cell r="J470">
            <v>4</v>
          </cell>
          <cell r="K470" t="str">
            <v>Transportation</v>
          </cell>
          <cell r="L470" t="str">
            <v>Other Transportation</v>
          </cell>
          <cell r="M470">
            <v>2915.7886091544101</v>
          </cell>
          <cell r="N470">
            <v>0</v>
          </cell>
        </row>
        <row r="471">
          <cell r="A471" t="str">
            <v>BPH070</v>
          </cell>
          <cell r="B471" t="str">
            <v>SCB TB</v>
          </cell>
          <cell r="C471" t="str">
            <v>THA790010005</v>
          </cell>
          <cell r="D471" t="str">
            <v>SCB X Public Company Limited</v>
          </cell>
          <cell r="E471" t="str">
            <v>THB</v>
          </cell>
          <cell r="F471">
            <v>109.5</v>
          </cell>
          <cell r="G471" t="str">
            <v>Buy</v>
          </cell>
          <cell r="H471" t="str">
            <v>04/21/2023</v>
          </cell>
          <cell r="I471">
            <v>123</v>
          </cell>
          <cell r="J471">
            <v>4</v>
          </cell>
          <cell r="K471" t="str">
            <v>Finance</v>
          </cell>
          <cell r="L471" t="str">
            <v>Regional Banks</v>
          </cell>
          <cell r="M471">
            <v>10393.4882766707</v>
          </cell>
          <cell r="N471">
            <v>6.1095889999999997</v>
          </cell>
        </row>
        <row r="472">
          <cell r="A472" t="str">
            <v>BPH071</v>
          </cell>
          <cell r="B472" t="str">
            <v>SCB/F TB</v>
          </cell>
          <cell r="C472" t="str">
            <v>THA790010013</v>
          </cell>
          <cell r="D472" t="str">
            <v>SCB X Public Company Limited(Alien Mkt)</v>
          </cell>
          <cell r="E472" t="str">
            <v>THB</v>
          </cell>
          <cell r="F472">
            <v>109</v>
          </cell>
          <cell r="G472" t="str">
            <v>Buy</v>
          </cell>
          <cell r="H472" t="str">
            <v>04/21/2023</v>
          </cell>
          <cell r="I472">
            <v>123</v>
          </cell>
          <cell r="J472">
            <v>4</v>
          </cell>
          <cell r="K472" t="str">
            <v>Finance</v>
          </cell>
          <cell r="L472" t="str">
            <v>Regional Banks</v>
          </cell>
          <cell r="M472">
            <v>10393.4882766707</v>
          </cell>
          <cell r="N472">
            <v>6.1376150000000003</v>
          </cell>
        </row>
        <row r="473">
          <cell r="A473" t="str">
            <v>BPH072</v>
          </cell>
          <cell r="B473" t="str">
            <v>SCB-R TB</v>
          </cell>
          <cell r="C473" t="str">
            <v>THA790010R17</v>
          </cell>
          <cell r="D473" t="str">
            <v>SCB X Public Company Limited NVDR</v>
          </cell>
          <cell r="E473" t="str">
            <v>THB</v>
          </cell>
          <cell r="F473">
            <v>108.5</v>
          </cell>
          <cell r="G473" t="str">
            <v>Buy</v>
          </cell>
          <cell r="H473" t="str">
            <v>04/21/2023</v>
          </cell>
          <cell r="I473">
            <v>123</v>
          </cell>
          <cell r="J473">
            <v>4</v>
          </cell>
          <cell r="K473" t="str">
            <v>Finance</v>
          </cell>
          <cell r="L473" t="str">
            <v>Regional Banks</v>
          </cell>
          <cell r="M473">
            <v>10393.4882766707</v>
          </cell>
          <cell r="N473">
            <v>6.1658999999999997</v>
          </cell>
        </row>
        <row r="474">
          <cell r="A474" t="str">
            <v>BMC0T3</v>
          </cell>
          <cell r="B474" t="str">
            <v>SCGP TB</v>
          </cell>
          <cell r="C474" t="str">
            <v>TH0098010Y05</v>
          </cell>
          <cell r="D474" t="str">
            <v>SCG Packaging Public Co Ltd</v>
          </cell>
          <cell r="E474" t="str">
            <v>THB</v>
          </cell>
          <cell r="F474">
            <v>35.75</v>
          </cell>
          <cell r="G474" t="str">
            <v>Hold</v>
          </cell>
          <cell r="H474" t="str">
            <v>04/25/2023</v>
          </cell>
          <cell r="I474">
            <v>47</v>
          </cell>
          <cell r="J474">
            <v>4</v>
          </cell>
          <cell r="K474" t="str">
            <v>Process Industries</v>
          </cell>
          <cell r="L474" t="str">
            <v>Containers/Packaging</v>
          </cell>
          <cell r="M474">
            <v>4274.60002114091</v>
          </cell>
          <cell r="N474">
            <v>1.6783220000000001</v>
          </cell>
        </row>
        <row r="475">
          <cell r="A475" t="str">
            <v>SE</v>
          </cell>
          <cell r="B475" t="str">
            <v>SE UN</v>
          </cell>
          <cell r="C475" t="str">
            <v>US81141R1005</v>
          </cell>
          <cell r="D475" t="str">
            <v>Sea Limited Sponsored ADR Class A</v>
          </cell>
          <cell r="E475" t="str">
            <v>USD</v>
          </cell>
          <cell r="F475">
            <v>58.04</v>
          </cell>
          <cell r="G475" t="str">
            <v>Buy</v>
          </cell>
          <cell r="H475" t="str">
            <v>06/30/2023</v>
          </cell>
          <cell r="I475">
            <v>90</v>
          </cell>
          <cell r="J475">
            <v>5</v>
          </cell>
          <cell r="K475" t="str">
            <v>Retail Trade</v>
          </cell>
          <cell r="L475" t="str">
            <v>Internet Retail</v>
          </cell>
          <cell r="M475">
            <v>32778.603706732101</v>
          </cell>
          <cell r="N475">
            <v>0</v>
          </cell>
        </row>
        <row r="476">
          <cell r="A476" t="str">
            <v>620513</v>
          </cell>
          <cell r="B476" t="str">
            <v>SMM SP</v>
          </cell>
          <cell r="C476" t="str">
            <v>SG1H97877952</v>
          </cell>
          <cell r="D476" t="str">
            <v>Seatrium Limited</v>
          </cell>
          <cell r="E476" t="str">
            <v>SGD</v>
          </cell>
          <cell r="F476">
            <v>0.13100000000000001</v>
          </cell>
          <cell r="G476" t="str">
            <v>Buy</v>
          </cell>
          <cell r="H476" t="str">
            <v>05/16/2023</v>
          </cell>
          <cell r="I476">
            <v>0.18</v>
          </cell>
          <cell r="J476">
            <v>5</v>
          </cell>
          <cell r="K476" t="str">
            <v>Producer Manufacturing</v>
          </cell>
          <cell r="L476" t="str">
            <v>Trucks/Construction/Farm Machinery</v>
          </cell>
          <cell r="M476">
            <v>6586.6002626563404</v>
          </cell>
          <cell r="N476">
            <v>0</v>
          </cell>
        </row>
        <row r="477">
          <cell r="A477" t="str">
            <v>B08X16</v>
          </cell>
          <cell r="B477" t="str">
            <v>SCI SP</v>
          </cell>
          <cell r="C477" t="str">
            <v>SG1R50925390</v>
          </cell>
          <cell r="D477" t="str">
            <v>Sembcorp Industries Ltd.</v>
          </cell>
          <cell r="E477" t="str">
            <v>SGD</v>
          </cell>
          <cell r="F477">
            <v>5.23</v>
          </cell>
          <cell r="G477" t="str">
            <v>Buy</v>
          </cell>
          <cell r="H477" t="str">
            <v>06/20/2023</v>
          </cell>
          <cell r="I477">
            <v>6.5</v>
          </cell>
          <cell r="J477">
            <v>4</v>
          </cell>
          <cell r="K477" t="str">
            <v>Utilities</v>
          </cell>
          <cell r="L477" t="str">
            <v>Electric Utilities</v>
          </cell>
          <cell r="M477">
            <v>6927.2627730629401</v>
          </cell>
          <cell r="N477">
            <v>1.5296369999999999</v>
          </cell>
        </row>
        <row r="478">
          <cell r="A478" t="str">
            <v>BDFBM1</v>
          </cell>
          <cell r="B478" t="str">
            <v>981 HK</v>
          </cell>
          <cell r="C478" t="str">
            <v>KYG8020E1199</v>
          </cell>
          <cell r="D478" t="str">
            <v>Semiconductor Manufacturing International Corp.</v>
          </cell>
          <cell r="E478" t="str">
            <v>HKD</v>
          </cell>
          <cell r="F478">
            <v>19.899999999999999</v>
          </cell>
          <cell r="G478" t="str">
            <v>Buy</v>
          </cell>
          <cell r="H478" t="str">
            <v>05/12/2023</v>
          </cell>
          <cell r="I478">
            <v>26</v>
          </cell>
          <cell r="J478">
            <v>4</v>
          </cell>
          <cell r="K478" t="str">
            <v>Electronic Technology</v>
          </cell>
          <cell r="L478" t="str">
            <v>Semiconductors</v>
          </cell>
          <cell r="M478">
            <v>28428.7943045924</v>
          </cell>
          <cell r="N478">
            <v>0</v>
          </cell>
        </row>
        <row r="479">
          <cell r="A479" t="str">
            <v>BPK3C9</v>
          </cell>
          <cell r="B479" t="str">
            <v>20 HK</v>
          </cell>
          <cell r="C479" t="str">
            <v>KYG8062L1041</v>
          </cell>
          <cell r="D479" t="str">
            <v>SenseTime Group, Inc. Class B</v>
          </cell>
          <cell r="E479" t="str">
            <v>HKD</v>
          </cell>
          <cell r="F479">
            <v>1.79</v>
          </cell>
          <cell r="G479" t="str">
            <v>Buy</v>
          </cell>
          <cell r="H479" t="str">
            <v>01/12/2023</v>
          </cell>
          <cell r="I479">
            <v>2.7</v>
          </cell>
          <cell r="J479">
            <v>5</v>
          </cell>
          <cell r="K479" t="str">
            <v>Technology Services</v>
          </cell>
          <cell r="L479" t="str">
            <v>Packaged Software</v>
          </cell>
          <cell r="M479">
            <v>7995.5146012408704</v>
          </cell>
          <cell r="N479">
            <v>0</v>
          </cell>
        </row>
        <row r="480">
          <cell r="A480" t="str">
            <v>BL9YN6</v>
          </cell>
          <cell r="B480" t="str">
            <v>2191 HK</v>
          </cell>
          <cell r="C480" t="str">
            <v>HK0000735800</v>
          </cell>
          <cell r="D480" t="str">
            <v>SF Real Estate Investment Trust</v>
          </cell>
          <cell r="E480" t="str">
            <v>HKD</v>
          </cell>
          <cell r="F480">
            <v>2.77</v>
          </cell>
          <cell r="G480" t="str">
            <v>Buy</v>
          </cell>
          <cell r="H480" t="str">
            <v>03/17/2023</v>
          </cell>
          <cell r="I480">
            <v>5.2</v>
          </cell>
          <cell r="J480">
            <v>5</v>
          </cell>
          <cell r="K480" t="str">
            <v>Finance</v>
          </cell>
          <cell r="L480" t="str">
            <v>Real Estate Investment Trusts</v>
          </cell>
          <cell r="M480">
            <v>280.02937625053403</v>
          </cell>
          <cell r="N480">
            <v>10.014441</v>
          </cell>
        </row>
        <row r="481">
          <cell r="A481" t="str">
            <v>674234</v>
          </cell>
          <cell r="B481" t="str">
            <v>1066 HK</v>
          </cell>
          <cell r="C481" t="str">
            <v>CNE100000171</v>
          </cell>
          <cell r="D481" t="str">
            <v>Shandong Weigao Group Medical Polymer Co. Ltd. Class H</v>
          </cell>
          <cell r="E481" t="str">
            <v>HKD</v>
          </cell>
          <cell r="F481">
            <v>10.24</v>
          </cell>
          <cell r="G481" t="str">
            <v>Buy</v>
          </cell>
          <cell r="H481" t="str">
            <v>05/22/2023</v>
          </cell>
          <cell r="I481">
            <v>14.73</v>
          </cell>
          <cell r="J481">
            <v>4</v>
          </cell>
          <cell r="K481" t="str">
            <v>Health Technology</v>
          </cell>
          <cell r="L481" t="str">
            <v>Medical Specialties</v>
          </cell>
          <cell r="M481">
            <v>6054.6180409604003</v>
          </cell>
          <cell r="N481">
            <v>1.7871090000000001</v>
          </cell>
        </row>
        <row r="482">
          <cell r="A482" t="str">
            <v>SHEL</v>
          </cell>
          <cell r="B482" t="str">
            <v>RDS/A UN</v>
          </cell>
          <cell r="C482" t="str">
            <v>US7802593050</v>
          </cell>
          <cell r="D482" t="str">
            <v>Shell Plc Sponsored ADR</v>
          </cell>
          <cell r="E482" t="str">
            <v>USD</v>
          </cell>
          <cell r="F482">
            <v>59.92</v>
          </cell>
          <cell r="G482" t="str">
            <v>Buy</v>
          </cell>
          <cell r="H482" t="str">
            <v>06/07/2023</v>
          </cell>
          <cell r="I482" t="e">
            <v>#N/A</v>
          </cell>
          <cell r="J482">
            <v>4</v>
          </cell>
          <cell r="K482" t="str">
            <v>Energy Minerals</v>
          </cell>
          <cell r="L482" t="str">
            <v>Integrated Oil</v>
          </cell>
          <cell r="M482">
            <v>198369.328605135</v>
          </cell>
          <cell r="N482">
            <v>3.4629509999999999</v>
          </cell>
        </row>
        <row r="483">
          <cell r="A483" t="str">
            <v>B657MH</v>
          </cell>
          <cell r="B483" t="str">
            <v>SSG SP</v>
          </cell>
          <cell r="C483" t="str">
            <v>SG2D54973185</v>
          </cell>
          <cell r="D483" t="str">
            <v>Sheng Siong Group Ltd.</v>
          </cell>
          <cell r="E483" t="str">
            <v>SGD</v>
          </cell>
          <cell r="F483">
            <v>1.62</v>
          </cell>
          <cell r="G483" t="str">
            <v>Buy</v>
          </cell>
          <cell r="H483" t="str">
            <v>06/21/2023</v>
          </cell>
          <cell r="I483">
            <v>1.8909849999999999</v>
          </cell>
          <cell r="J483">
            <v>4</v>
          </cell>
          <cell r="K483" t="str">
            <v>Retail Trade</v>
          </cell>
          <cell r="L483" t="str">
            <v>Food Retail</v>
          </cell>
          <cell r="M483">
            <v>1786.2037939594099</v>
          </cell>
          <cell r="N483">
            <v>3.8395060000000001</v>
          </cell>
        </row>
        <row r="484">
          <cell r="A484" t="str">
            <v>B612NJ</v>
          </cell>
          <cell r="B484" t="str">
            <v>9989 HK</v>
          </cell>
          <cell r="C484" t="str">
            <v>CNE100000P02</v>
          </cell>
          <cell r="D484" t="str">
            <v>Shenzhen Hepalink Pharmaceutical Group Co., Ltd. Class A</v>
          </cell>
          <cell r="E484" t="str">
            <v>CNY</v>
          </cell>
          <cell r="F484">
            <v>11.76</v>
          </cell>
          <cell r="G484" t="str">
            <v>Buy</v>
          </cell>
          <cell r="H484" t="str">
            <v>10/26/2022</v>
          </cell>
          <cell r="I484">
            <v>6.5004229999999996</v>
          </cell>
          <cell r="J484">
            <v>4</v>
          </cell>
          <cell r="K484" t="str">
            <v>Health Technology</v>
          </cell>
          <cell r="L484" t="str">
            <v>Pharmaceuticals: Major</v>
          </cell>
          <cell r="M484">
            <v>2140.9578143616</v>
          </cell>
          <cell r="N484">
            <v>0.8200828</v>
          </cell>
        </row>
        <row r="485">
          <cell r="A485" t="str">
            <v>BMFR22</v>
          </cell>
          <cell r="B485" t="str">
            <v>9989 HK</v>
          </cell>
          <cell r="C485" t="str">
            <v>CNE100003YN2</v>
          </cell>
          <cell r="D485" t="str">
            <v>Shenzhen Hepalink Pharmaceutical Group Co., Ltd. Class H</v>
          </cell>
          <cell r="E485" t="str">
            <v>HKD</v>
          </cell>
          <cell r="F485">
            <v>4.3499999999999996</v>
          </cell>
          <cell r="G485" t="str">
            <v>Buy</v>
          </cell>
          <cell r="H485" t="str">
            <v>10/26/2022</v>
          </cell>
          <cell r="I485">
            <v>7.1</v>
          </cell>
          <cell r="J485">
            <v>4</v>
          </cell>
          <cell r="K485" t="str">
            <v>Health Technology</v>
          </cell>
          <cell r="L485" t="str">
            <v>Pharmaceuticals: Major</v>
          </cell>
          <cell r="M485">
            <v>2140.9578143616</v>
          </cell>
          <cell r="N485">
            <v>2.5781610000000001</v>
          </cell>
        </row>
        <row r="486">
          <cell r="A486" t="str">
            <v>B0MP1B</v>
          </cell>
          <cell r="B486" t="str">
            <v>2313 HK</v>
          </cell>
          <cell r="C486" t="str">
            <v>KYG8087W1015</v>
          </cell>
          <cell r="D486" t="str">
            <v>Shenzhou International Group Holdings Limited</v>
          </cell>
          <cell r="E486" t="str">
            <v>HKD</v>
          </cell>
          <cell r="F486">
            <v>79.55</v>
          </cell>
          <cell r="G486" t="str">
            <v>Buy</v>
          </cell>
          <cell r="H486" t="str">
            <v>05/15/2023</v>
          </cell>
          <cell r="I486">
            <v>82.6</v>
          </cell>
          <cell r="J486">
            <v>4</v>
          </cell>
          <cell r="K486" t="str">
            <v>Consumer Non-Durables</v>
          </cell>
          <cell r="L486" t="str">
            <v>Apparel/Footwear</v>
          </cell>
          <cell r="M486">
            <v>14690.876880347399</v>
          </cell>
          <cell r="N486">
            <v>2.4010060000000002</v>
          </cell>
        </row>
        <row r="487">
          <cell r="A487" t="str">
            <v>624359</v>
          </cell>
          <cell r="B487" t="str">
            <v>SIE SP</v>
          </cell>
          <cell r="C487" t="str">
            <v>SG1I53882771</v>
          </cell>
          <cell r="D487" t="str">
            <v>SIA Engineering Co. Ltd.</v>
          </cell>
          <cell r="E487" t="str">
            <v>SGD</v>
          </cell>
          <cell r="F487">
            <v>2.48</v>
          </cell>
          <cell r="G487" t="str">
            <v>Buy</v>
          </cell>
          <cell r="H487" t="str">
            <v>05/11/2023</v>
          </cell>
          <cell r="I487">
            <v>2.8</v>
          </cell>
          <cell r="J487">
            <v>4</v>
          </cell>
          <cell r="K487" t="str">
            <v>Transportation</v>
          </cell>
          <cell r="L487" t="str">
            <v>Other Transportation</v>
          </cell>
          <cell r="M487">
            <v>2053.2568193864299</v>
          </cell>
          <cell r="N487">
            <v>2.2177419999999999</v>
          </cell>
        </row>
        <row r="488">
          <cell r="A488" t="str">
            <v>660992</v>
          </cell>
          <cell r="B488" t="str">
            <v>SCC-R TB</v>
          </cell>
          <cell r="C488" t="str">
            <v>TH0003010R12</v>
          </cell>
          <cell r="D488" t="str">
            <v>Siam Cement Public Co. Ltd. NVDR</v>
          </cell>
          <cell r="E488" t="str">
            <v>THB</v>
          </cell>
          <cell r="F488">
            <v>324</v>
          </cell>
          <cell r="G488" t="str">
            <v>Buy</v>
          </cell>
          <cell r="H488" t="str">
            <v>04/26/2023</v>
          </cell>
          <cell r="I488">
            <v>356</v>
          </cell>
          <cell r="J488">
            <v>4</v>
          </cell>
          <cell r="K488" t="str">
            <v>Process Industries</v>
          </cell>
          <cell r="L488" t="str">
            <v>Chemicals: Specialty</v>
          </cell>
          <cell r="M488">
            <v>11061.1659494167</v>
          </cell>
          <cell r="N488">
            <v>2.4691360000000002</v>
          </cell>
        </row>
        <row r="489">
          <cell r="A489" t="str">
            <v>660991</v>
          </cell>
          <cell r="B489" t="str">
            <v>SCC TB</v>
          </cell>
          <cell r="C489" t="str">
            <v>TH0003010Z04</v>
          </cell>
          <cell r="D489" t="str">
            <v>Siam Cement Public Co. Ltd.</v>
          </cell>
          <cell r="E489" t="str">
            <v>THB</v>
          </cell>
          <cell r="F489">
            <v>323</v>
          </cell>
          <cell r="G489" t="str">
            <v>Buy</v>
          </cell>
          <cell r="H489" t="str">
            <v>04/26/2023</v>
          </cell>
          <cell r="I489">
            <v>356</v>
          </cell>
          <cell r="J489">
            <v>4</v>
          </cell>
          <cell r="K489" t="str">
            <v>Process Industries</v>
          </cell>
          <cell r="L489" t="str">
            <v>Chemicals: Specialty</v>
          </cell>
          <cell r="M489">
            <v>11061.1659494167</v>
          </cell>
          <cell r="N489">
            <v>2.4767800000000002</v>
          </cell>
        </row>
        <row r="490">
          <cell r="A490" t="str">
            <v>660990</v>
          </cell>
          <cell r="B490" t="str">
            <v>SCC/F TB</v>
          </cell>
          <cell r="C490" t="str">
            <v>TH0003010Z12</v>
          </cell>
          <cell r="D490" t="str">
            <v>Siam Cement Public Co. Ltd.(Alien Mkt)</v>
          </cell>
          <cell r="E490" t="str">
            <v>THB</v>
          </cell>
          <cell r="F490">
            <v>322</v>
          </cell>
          <cell r="G490" t="str">
            <v>Buy</v>
          </cell>
          <cell r="H490" t="str">
            <v>04/26/2023</v>
          </cell>
          <cell r="I490">
            <v>356</v>
          </cell>
          <cell r="J490">
            <v>4</v>
          </cell>
          <cell r="K490" t="str">
            <v>Process Industries</v>
          </cell>
          <cell r="L490" t="str">
            <v>Chemicals: Specialty</v>
          </cell>
          <cell r="M490">
            <v>11061.1659494167</v>
          </cell>
          <cell r="N490">
            <v>2.4844719999999998</v>
          </cell>
        </row>
        <row r="491">
          <cell r="A491" t="str">
            <v>BS7HXC</v>
          </cell>
          <cell r="B491" t="str">
            <v>SPA TB</v>
          </cell>
          <cell r="C491" t="str">
            <v>TH5972010000</v>
          </cell>
          <cell r="D491" t="str">
            <v>Siam Wellness Group Public Company Limited</v>
          </cell>
          <cell r="E491" t="str">
            <v>THB</v>
          </cell>
          <cell r="F491">
            <v>11.8</v>
          </cell>
          <cell r="G491" t="str">
            <v>Buy</v>
          </cell>
          <cell r="H491" t="str">
            <v>06/28/2023</v>
          </cell>
          <cell r="I491">
            <v>13.2</v>
          </cell>
          <cell r="J491">
            <v>5</v>
          </cell>
          <cell r="K491" t="str">
            <v>Consumer Services</v>
          </cell>
          <cell r="L491" t="str">
            <v>Other Consumer Services</v>
          </cell>
          <cell r="M491">
            <v>284.59457760070597</v>
          </cell>
          <cell r="N491">
            <v>0</v>
          </cell>
        </row>
        <row r="492">
          <cell r="A492" t="str">
            <v>BLBLTH</v>
          </cell>
          <cell r="B492" t="str">
            <v>SILV SP</v>
          </cell>
          <cell r="C492" t="str">
            <v>SGXE58461943</v>
          </cell>
          <cell r="D492" t="str">
            <v>Silverlake Axis Ltd.</v>
          </cell>
          <cell r="E492" t="str">
            <v>SGD</v>
          </cell>
          <cell r="F492">
            <v>0.3</v>
          </cell>
          <cell r="G492" t="str">
            <v>Buy</v>
          </cell>
          <cell r="H492" t="str">
            <v>05/15/2023</v>
          </cell>
          <cell r="I492">
            <v>0.41746800000000001</v>
          </cell>
          <cell r="J492">
            <v>5</v>
          </cell>
          <cell r="K492" t="str">
            <v>Technology Services</v>
          </cell>
          <cell r="L492" t="str">
            <v>Information Technology Services</v>
          </cell>
          <cell r="M492">
            <v>590.62920711818003</v>
          </cell>
          <cell r="N492">
            <v>2.3333330000000001</v>
          </cell>
        </row>
        <row r="493">
          <cell r="A493" t="str">
            <v>681173</v>
          </cell>
          <cell r="B493" t="str">
            <v>SIA SP</v>
          </cell>
          <cell r="C493" t="str">
            <v>SG1V61937297</v>
          </cell>
          <cell r="D493" t="str">
            <v>Singapore Airlines Ltd.</v>
          </cell>
          <cell r="E493" t="str">
            <v>SGD</v>
          </cell>
          <cell r="F493">
            <v>7.39</v>
          </cell>
          <cell r="G493" t="str">
            <v>Hold</v>
          </cell>
          <cell r="H493" t="str">
            <v>06/26/2023</v>
          </cell>
          <cell r="I493">
            <v>6.8</v>
          </cell>
          <cell r="J493">
            <v>4</v>
          </cell>
          <cell r="K493" t="str">
            <v>Transportation</v>
          </cell>
          <cell r="L493" t="str">
            <v>Airlines</v>
          </cell>
          <cell r="M493">
            <v>16161.154587131599</v>
          </cell>
          <cell r="N493">
            <v>5.1420839999999997</v>
          </cell>
        </row>
        <row r="494">
          <cell r="A494" t="str">
            <v>630386</v>
          </cell>
          <cell r="B494" t="str">
            <v>SGX SP</v>
          </cell>
          <cell r="C494" t="str">
            <v>SG1J26887955</v>
          </cell>
          <cell r="D494" t="str">
            <v>Singapore Exchange Ltd.</v>
          </cell>
          <cell r="E494" t="str">
            <v>SGD</v>
          </cell>
          <cell r="F494">
            <v>9.32</v>
          </cell>
          <cell r="G494" t="str">
            <v>Hold</v>
          </cell>
          <cell r="H494" t="str">
            <v>08/18/2022</v>
          </cell>
          <cell r="I494">
            <v>10.199999999999999</v>
          </cell>
          <cell r="J494">
            <v>4</v>
          </cell>
          <cell r="K494" t="str">
            <v>Finance</v>
          </cell>
          <cell r="L494" t="str">
            <v>Investment Banks/Brokers</v>
          </cell>
          <cell r="M494">
            <v>7415.8794554464603</v>
          </cell>
          <cell r="N494">
            <v>3.4334760000000002</v>
          </cell>
        </row>
        <row r="495">
          <cell r="A495" t="str">
            <v>604321</v>
          </cell>
          <cell r="B495" t="str">
            <v>STE SP</v>
          </cell>
          <cell r="C495" t="str">
            <v>SG1F60858221</v>
          </cell>
          <cell r="D495" t="str">
            <v>Singapore Technologies Engineering Ltd</v>
          </cell>
          <cell r="E495" t="str">
            <v>SGD</v>
          </cell>
          <cell r="F495">
            <v>3.6</v>
          </cell>
          <cell r="G495" t="str">
            <v>Buy</v>
          </cell>
          <cell r="H495" t="str">
            <v>02/24/2023</v>
          </cell>
          <cell r="I495">
            <v>4.2</v>
          </cell>
          <cell r="J495">
            <v>4</v>
          </cell>
          <cell r="K495" t="str">
            <v>Electronic Technology</v>
          </cell>
          <cell r="L495" t="str">
            <v>Aerospace &amp; Defense</v>
          </cell>
          <cell r="M495">
            <v>8253.70029549018</v>
          </cell>
          <cell r="N495">
            <v>4.444445</v>
          </cell>
        </row>
        <row r="496">
          <cell r="A496" t="str">
            <v>B02PY1</v>
          </cell>
          <cell r="B496" t="str">
            <v>ST SP</v>
          </cell>
          <cell r="C496" t="str">
            <v>SG1T75931496</v>
          </cell>
          <cell r="D496" t="str">
            <v>Singapore Telecommunications Limited</v>
          </cell>
          <cell r="E496" t="str">
            <v>SGD</v>
          </cell>
          <cell r="F496">
            <v>2.48</v>
          </cell>
          <cell r="G496" t="str">
            <v>Buy</v>
          </cell>
          <cell r="H496" t="str">
            <v>02/09/2023</v>
          </cell>
          <cell r="I496">
            <v>3.18</v>
          </cell>
          <cell r="J496">
            <v>4</v>
          </cell>
          <cell r="K496" t="str">
            <v>Communications</v>
          </cell>
          <cell r="L496" t="str">
            <v>Major Telecommunications</v>
          </cell>
          <cell r="M496">
            <v>30410.079786147398</v>
          </cell>
          <cell r="N496">
            <v>3.75</v>
          </cell>
        </row>
        <row r="497">
          <cell r="A497" t="str">
            <v>681042</v>
          </cell>
          <cell r="B497" t="str">
            <v>83 HK</v>
          </cell>
          <cell r="C497" t="str">
            <v>HK0083000502</v>
          </cell>
          <cell r="D497" t="str">
            <v>Sino Land Co. Ltd.</v>
          </cell>
          <cell r="E497" t="str">
            <v>HKD</v>
          </cell>
          <cell r="F497">
            <v>9.4499999999999993</v>
          </cell>
          <cell r="G497" t="str">
            <v>Buy</v>
          </cell>
          <cell r="H497" t="str">
            <v>02/21/2023</v>
          </cell>
          <cell r="I497">
            <v>12.52</v>
          </cell>
          <cell r="J497">
            <v>4</v>
          </cell>
          <cell r="K497" t="str">
            <v>Finance</v>
          </cell>
          <cell r="L497" t="str">
            <v>Real Estate Development</v>
          </cell>
          <cell r="M497">
            <v>9729.7362989844296</v>
          </cell>
          <cell r="N497">
            <v>6.0317460000000001</v>
          </cell>
        </row>
        <row r="498">
          <cell r="A498" t="str">
            <v>SNLAY</v>
          </cell>
          <cell r="B498" t="str">
            <v>SNLAY US</v>
          </cell>
          <cell r="C498" t="str">
            <v>US8293443086</v>
          </cell>
          <cell r="D498" t="str">
            <v>Sino Land Co. Ltd. Sponsored ADR</v>
          </cell>
          <cell r="E498" t="str">
            <v>USD</v>
          </cell>
          <cell r="F498">
            <v>5.94</v>
          </cell>
          <cell r="G498" t="str">
            <v>Buy</v>
          </cell>
          <cell r="H498" t="str">
            <v>02/21/2023</v>
          </cell>
          <cell r="I498">
            <v>7.9796560000000003</v>
          </cell>
          <cell r="J498" t="e">
            <v>#N/A</v>
          </cell>
          <cell r="K498" t="str">
            <v>Finance</v>
          </cell>
          <cell r="L498" t="str">
            <v>Real Estate Development</v>
          </cell>
          <cell r="M498">
            <v>9729.7362989844296</v>
          </cell>
          <cell r="N498">
            <v>5.6219700000000001</v>
          </cell>
        </row>
        <row r="499">
          <cell r="A499" t="str">
            <v>654140</v>
          </cell>
          <cell r="B499" t="str">
            <v>STEC TB</v>
          </cell>
          <cell r="C499" t="str">
            <v>TH0307010Z09</v>
          </cell>
          <cell r="D499" t="str">
            <v>Sino-Thai Engineering &amp; Construction Public Co. Ltd.</v>
          </cell>
          <cell r="E499" t="str">
            <v>THB</v>
          </cell>
          <cell r="F499">
            <v>8.6999999999999993</v>
          </cell>
          <cell r="G499" t="str">
            <v>Buy</v>
          </cell>
          <cell r="H499" t="str">
            <v>05/05/2023</v>
          </cell>
          <cell r="I499">
            <v>16.600000000000001</v>
          </cell>
          <cell r="J499">
            <v>5</v>
          </cell>
          <cell r="K499" t="str">
            <v>Industrial Services</v>
          </cell>
          <cell r="L499" t="str">
            <v>Engineering &amp; Construction</v>
          </cell>
          <cell r="M499">
            <v>379.64952538222298</v>
          </cell>
          <cell r="N499">
            <v>3.4482759999999999</v>
          </cell>
        </row>
        <row r="500">
          <cell r="A500" t="str">
            <v>654147</v>
          </cell>
          <cell r="B500" t="str">
            <v>STEC/F TB</v>
          </cell>
          <cell r="C500" t="str">
            <v>TH0307010Z17</v>
          </cell>
          <cell r="D500" t="str">
            <v>Sino-Thai Engineering &amp; Construction Public Co. Ltd.(Alien Mkt)</v>
          </cell>
          <cell r="E500" t="str">
            <v>THB</v>
          </cell>
          <cell r="F500" t="e">
            <v>#N/A</v>
          </cell>
          <cell r="G500" t="str">
            <v>Buy</v>
          </cell>
          <cell r="H500" t="str">
            <v>05/05/2023</v>
          </cell>
          <cell r="I500">
            <v>16.600000000000001</v>
          </cell>
          <cell r="J500">
            <v>4</v>
          </cell>
          <cell r="K500" t="str">
            <v>Industrial Services</v>
          </cell>
          <cell r="L500" t="str">
            <v>Engineering &amp; Construction</v>
          </cell>
          <cell r="M500">
            <v>379.64952538222298</v>
          </cell>
          <cell r="N500" t="e">
            <v>#N/A</v>
          </cell>
        </row>
        <row r="501">
          <cell r="A501" t="str">
            <v>654148</v>
          </cell>
          <cell r="B501" t="str">
            <v>STEC-R TB</v>
          </cell>
          <cell r="C501" t="str">
            <v>TH0307010R17</v>
          </cell>
          <cell r="D501" t="str">
            <v>Sino-Thai Engineering &amp; Construction Public Co. Ltd. NVDR</v>
          </cell>
          <cell r="E501" t="str">
            <v>THB</v>
          </cell>
          <cell r="F501">
            <v>8.75</v>
          </cell>
          <cell r="G501" t="str">
            <v>Buy</v>
          </cell>
          <cell r="H501" t="str">
            <v>05/05/2023</v>
          </cell>
          <cell r="I501">
            <v>16.600000000000001</v>
          </cell>
          <cell r="J501">
            <v>5</v>
          </cell>
          <cell r="K501" t="str">
            <v>Industrial Services</v>
          </cell>
          <cell r="L501" t="str">
            <v>Engineering &amp; Construction</v>
          </cell>
          <cell r="M501">
            <v>379.64952538222298</v>
          </cell>
          <cell r="N501">
            <v>3.4285709999999998</v>
          </cell>
        </row>
        <row r="502">
          <cell r="A502" t="str">
            <v>B3ZVDV</v>
          </cell>
          <cell r="B502" t="str">
            <v>1099 HK</v>
          </cell>
          <cell r="C502" t="str">
            <v>CNE100000FN7</v>
          </cell>
          <cell r="D502" t="str">
            <v>Sinopharm Group Co., Ltd. Class H</v>
          </cell>
          <cell r="E502" t="str">
            <v>HKD</v>
          </cell>
          <cell r="F502">
            <v>23.75</v>
          </cell>
          <cell r="G502" t="str">
            <v>Buy</v>
          </cell>
          <cell r="H502" t="str">
            <v>06/26/2023</v>
          </cell>
          <cell r="I502">
            <v>30</v>
          </cell>
          <cell r="J502">
            <v>4</v>
          </cell>
          <cell r="K502" t="str">
            <v>Health Technology</v>
          </cell>
          <cell r="L502" t="str">
            <v>Pharmaceuticals: Major</v>
          </cell>
          <cell r="M502">
            <v>9448.3782289464798</v>
          </cell>
          <cell r="N502">
            <v>3.7894739999999998</v>
          </cell>
        </row>
        <row r="503">
          <cell r="A503" t="str">
            <v>B2NR3Y</v>
          </cell>
          <cell r="B503" t="str">
            <v>880 HK</v>
          </cell>
          <cell r="C503" t="str">
            <v>HK0880043028</v>
          </cell>
          <cell r="D503" t="str">
            <v>SJM Holdings Limited</v>
          </cell>
          <cell r="E503" t="str">
            <v>HKD</v>
          </cell>
          <cell r="F503">
            <v>3.46</v>
          </cell>
          <cell r="G503" t="str">
            <v>Buy</v>
          </cell>
          <cell r="H503" t="str">
            <v>03/10/2023</v>
          </cell>
          <cell r="I503">
            <v>4.76</v>
          </cell>
          <cell r="J503">
            <v>5</v>
          </cell>
          <cell r="K503" t="str">
            <v>Consumer Services</v>
          </cell>
          <cell r="L503" t="str">
            <v>Movies/Entertainment</v>
          </cell>
          <cell r="M503">
            <v>3066.53934088093</v>
          </cell>
          <cell r="N503">
            <v>0</v>
          </cell>
        </row>
        <row r="504">
          <cell r="A504" t="str">
            <v>685699</v>
          </cell>
          <cell r="B504" t="str">
            <v>315 HK</v>
          </cell>
          <cell r="C504" t="str">
            <v>BMG8219Z1059</v>
          </cell>
          <cell r="D504" t="str">
            <v>SmarTone Telecommunications Holdings Limited</v>
          </cell>
          <cell r="E504" t="str">
            <v>HKD</v>
          </cell>
          <cell r="F504">
            <v>4.96</v>
          </cell>
          <cell r="G504" t="str">
            <v>Buy</v>
          </cell>
          <cell r="H504" t="str">
            <v>02/22/2023</v>
          </cell>
          <cell r="I504">
            <v>8.1</v>
          </cell>
          <cell r="J504">
            <v>5</v>
          </cell>
          <cell r="K504" t="str">
            <v>Communications</v>
          </cell>
          <cell r="L504" t="str">
            <v>Wireless Telecommunications</v>
          </cell>
          <cell r="M504">
            <v>705.34418619714495</v>
          </cell>
          <cell r="N504">
            <v>6.048387</v>
          </cell>
        </row>
        <row r="505">
          <cell r="A505" t="str">
            <v>BF0F5R</v>
          </cell>
          <cell r="B505" t="str">
            <v>SAWAD TB</v>
          </cell>
          <cell r="C505" t="str">
            <v>TH5456010Y00</v>
          </cell>
          <cell r="D505" t="str">
            <v>Srisawad Corporation Public Company Ltd</v>
          </cell>
          <cell r="E505" t="str">
            <v>THB</v>
          </cell>
          <cell r="F505">
            <v>47</v>
          </cell>
          <cell r="G505" t="str">
            <v>Hold</v>
          </cell>
          <cell r="H505" t="str">
            <v>06/29/2023</v>
          </cell>
          <cell r="I505">
            <v>59.5</v>
          </cell>
          <cell r="J505" t="e">
            <v>#N/A</v>
          </cell>
          <cell r="K505" t="str">
            <v>Finance</v>
          </cell>
          <cell r="L505" t="str">
            <v>Finance/Rental/Leasing</v>
          </cell>
          <cell r="M505">
            <v>1826.3120706566499</v>
          </cell>
          <cell r="N505">
            <v>3.8297870000000001</v>
          </cell>
        </row>
        <row r="506">
          <cell r="A506" t="str">
            <v>655848</v>
          </cell>
          <cell r="B506" t="str">
            <v>2888 HK</v>
          </cell>
          <cell r="C506" t="str">
            <v>GB0004082847</v>
          </cell>
          <cell r="D506" t="str">
            <v>Standard Chartered PLC</v>
          </cell>
          <cell r="E506" t="str">
            <v>HKD</v>
          </cell>
          <cell r="F506">
            <v>67.099999999999994</v>
          </cell>
          <cell r="G506" t="str">
            <v>Buy</v>
          </cell>
          <cell r="H506" t="str">
            <v>09/22/2022</v>
          </cell>
          <cell r="I506">
            <v>77.099999999999994</v>
          </cell>
          <cell r="J506" t="e">
            <v>#N/A</v>
          </cell>
          <cell r="K506" t="str">
            <v>Finance</v>
          </cell>
          <cell r="L506" t="str">
            <v>Major Banks</v>
          </cell>
          <cell r="M506">
            <v>23975.062805212201</v>
          </cell>
          <cell r="N506">
            <v>2.1454420000000001</v>
          </cell>
        </row>
        <row r="507">
          <cell r="A507" t="str">
            <v>BD4DC8</v>
          </cell>
          <cell r="B507" t="str">
            <v>SPRC TB</v>
          </cell>
          <cell r="C507" t="str">
            <v>TH6838010002</v>
          </cell>
          <cell r="D507" t="str">
            <v>Star Petroleum Refining Public Co. Ltd.</v>
          </cell>
          <cell r="E507" t="str">
            <v>THB</v>
          </cell>
          <cell r="F507">
            <v>7.7</v>
          </cell>
          <cell r="G507" t="str">
            <v>Hold</v>
          </cell>
          <cell r="H507" t="str">
            <v>05/11/2023</v>
          </cell>
          <cell r="I507">
            <v>9.8000000000000007</v>
          </cell>
          <cell r="J507">
            <v>4</v>
          </cell>
          <cell r="K507" t="str">
            <v>Energy Minerals</v>
          </cell>
          <cell r="L507" t="str">
            <v>Oil Refining/Marketing</v>
          </cell>
          <cell r="M507">
            <v>980.66621415621603</v>
          </cell>
          <cell r="N507">
            <v>14.415585</v>
          </cell>
        </row>
        <row r="508">
          <cell r="A508" t="str">
            <v>B0HZGR</v>
          </cell>
          <cell r="B508" t="str">
            <v>SGREIT SP</v>
          </cell>
          <cell r="C508" t="str">
            <v>SG1S18926810</v>
          </cell>
          <cell r="D508" t="str">
            <v>Starhill Global REIT</v>
          </cell>
          <cell r="E508" t="str">
            <v>SGD</v>
          </cell>
          <cell r="F508">
            <v>0.51</v>
          </cell>
          <cell r="G508" t="str">
            <v>Buy</v>
          </cell>
          <cell r="H508" t="str">
            <v>01/30/2023</v>
          </cell>
          <cell r="I508">
            <v>0.68</v>
          </cell>
          <cell r="J508">
            <v>4</v>
          </cell>
          <cell r="K508" t="str">
            <v>Finance</v>
          </cell>
          <cell r="L508" t="str">
            <v>Real Estate Investment Trusts</v>
          </cell>
          <cell r="M508">
            <v>845.27444429364004</v>
          </cell>
          <cell r="N508">
            <v>7.4509800000000004</v>
          </cell>
        </row>
        <row r="509">
          <cell r="A509" t="str">
            <v>B1CNDB</v>
          </cell>
          <cell r="B509" t="str">
            <v>STH SP</v>
          </cell>
          <cell r="C509" t="str">
            <v>SG1V12936232</v>
          </cell>
          <cell r="D509" t="str">
            <v>StarHub Ltd</v>
          </cell>
          <cell r="E509" t="str">
            <v>SGD</v>
          </cell>
          <cell r="F509">
            <v>1.04</v>
          </cell>
          <cell r="G509" t="str">
            <v>Hold</v>
          </cell>
          <cell r="H509" t="str">
            <v>02/08/2023</v>
          </cell>
          <cell r="I509">
            <v>1.054419</v>
          </cell>
          <cell r="J509">
            <v>4</v>
          </cell>
          <cell r="K509" t="str">
            <v>Communications</v>
          </cell>
          <cell r="L509" t="str">
            <v>Specialty Telecommunications</v>
          </cell>
          <cell r="M509">
            <v>1324.3250850573199</v>
          </cell>
          <cell r="N509">
            <v>4.8076930000000004</v>
          </cell>
        </row>
        <row r="510">
          <cell r="A510" t="str">
            <v>B1Z656</v>
          </cell>
          <cell r="B510" t="str">
            <v>1836 HK</v>
          </cell>
          <cell r="C510" t="str">
            <v>KYG846981028</v>
          </cell>
          <cell r="D510" t="str">
            <v>Stella International Holdings Limited</v>
          </cell>
          <cell r="E510" t="str">
            <v>HKD</v>
          </cell>
          <cell r="F510">
            <v>7.58</v>
          </cell>
          <cell r="G510" t="str">
            <v>Buy</v>
          </cell>
          <cell r="H510" t="str">
            <v>03/17/2023</v>
          </cell>
          <cell r="I510">
            <v>11.2</v>
          </cell>
          <cell r="J510">
            <v>4</v>
          </cell>
          <cell r="K510" t="str">
            <v>Consumer Non-Durables</v>
          </cell>
          <cell r="L510" t="str">
            <v>Apparel/Footwear</v>
          </cell>
          <cell r="M510">
            <v>777.97772222682499</v>
          </cell>
          <cell r="N510">
            <v>11.477572</v>
          </cell>
        </row>
        <row r="511">
          <cell r="A511" t="str">
            <v>653852</v>
          </cell>
          <cell r="B511" t="str">
            <v>SMRA IJ</v>
          </cell>
          <cell r="C511" t="str">
            <v>ID1000092406</v>
          </cell>
          <cell r="D511" t="str">
            <v>PT Summarecon Agung Tbk</v>
          </cell>
          <cell r="E511" t="str">
            <v>IDR</v>
          </cell>
          <cell r="F511">
            <v>695</v>
          </cell>
          <cell r="G511" t="str">
            <v>Buy</v>
          </cell>
          <cell r="H511" t="str">
            <v>05/31/2023</v>
          </cell>
          <cell r="I511">
            <v>800</v>
          </cell>
          <cell r="J511">
            <v>5</v>
          </cell>
          <cell r="K511" t="str">
            <v>Finance</v>
          </cell>
          <cell r="L511" t="str">
            <v>Real Estate Development</v>
          </cell>
          <cell r="M511">
            <v>760.538211297673</v>
          </cell>
          <cell r="N511">
            <v>1.0071939999999999</v>
          </cell>
        </row>
        <row r="512">
          <cell r="A512" t="str">
            <v>B3MPN5</v>
          </cell>
          <cell r="B512" t="str">
            <v>6808 HK</v>
          </cell>
          <cell r="C512" t="str">
            <v>HK0000083920</v>
          </cell>
          <cell r="D512" t="str">
            <v>Sun Art Retail Group Limited</v>
          </cell>
          <cell r="E512" t="str">
            <v>HKD</v>
          </cell>
          <cell r="F512">
            <v>2.1800000000000002</v>
          </cell>
          <cell r="G512" t="str">
            <v>Hold</v>
          </cell>
          <cell r="H512" t="str">
            <v>05/17/2023</v>
          </cell>
          <cell r="I512">
            <v>2.57</v>
          </cell>
          <cell r="J512">
            <v>5</v>
          </cell>
          <cell r="K512" t="str">
            <v>Retail Trade</v>
          </cell>
          <cell r="L512" t="str">
            <v>Specialty Stores</v>
          </cell>
          <cell r="M512">
            <v>2608.02520912213</v>
          </cell>
          <cell r="N512">
            <v>2.0642200000000002</v>
          </cell>
        </row>
        <row r="513">
          <cell r="A513" t="str">
            <v>685992</v>
          </cell>
          <cell r="B513" t="str">
            <v>16 HK</v>
          </cell>
          <cell r="C513" t="str">
            <v>HK0016000132</v>
          </cell>
          <cell r="D513" t="str">
            <v>Sun Hung Kai Properties Limited</v>
          </cell>
          <cell r="E513" t="str">
            <v>HKD</v>
          </cell>
          <cell r="F513">
            <v>96.15</v>
          </cell>
          <cell r="G513" t="str">
            <v>Buy</v>
          </cell>
          <cell r="H513" t="str">
            <v>02/24/2023</v>
          </cell>
          <cell r="I513">
            <v>128.30000000000001</v>
          </cell>
          <cell r="J513">
            <v>4</v>
          </cell>
          <cell r="K513" t="str">
            <v>Finance</v>
          </cell>
          <cell r="L513" t="str">
            <v>Real Estate Development</v>
          </cell>
          <cell r="M513">
            <v>34631.579481909299</v>
          </cell>
          <cell r="N513">
            <v>5.1482060000000001</v>
          </cell>
        </row>
        <row r="514">
          <cell r="A514" t="str">
            <v>SUHJY</v>
          </cell>
          <cell r="B514" t="str">
            <v>SUHJY US</v>
          </cell>
          <cell r="C514" t="str">
            <v>US86676H3021</v>
          </cell>
          <cell r="D514" t="str">
            <v>Sun Hung Kai Properties Limited Sponsored ADR</v>
          </cell>
          <cell r="E514" t="str">
            <v>USD</v>
          </cell>
          <cell r="F514">
            <v>12.06</v>
          </cell>
          <cell r="G514" t="str">
            <v>Buy</v>
          </cell>
          <cell r="H514" t="str">
            <v>02/24/2023</v>
          </cell>
          <cell r="I514">
            <v>16.34686</v>
          </cell>
          <cell r="J514" t="e">
            <v>#N/A</v>
          </cell>
          <cell r="K514" t="str">
            <v>Finance</v>
          </cell>
          <cell r="L514" t="str">
            <v>Real Estate Development</v>
          </cell>
          <cell r="M514">
            <v>34631.579481909299</v>
          </cell>
          <cell r="N514">
            <v>4.9107459999999996</v>
          </cell>
        </row>
        <row r="515">
          <cell r="A515" t="str">
            <v>BLN9QR</v>
          </cell>
          <cell r="B515" t="str">
            <v>1516 HK</v>
          </cell>
          <cell r="C515" t="str">
            <v>KYG8569B1041</v>
          </cell>
          <cell r="D515" t="str">
            <v>Sunac Services Holdings Ltd.</v>
          </cell>
          <cell r="E515" t="str">
            <v>HKD</v>
          </cell>
          <cell r="F515">
            <v>2.15</v>
          </cell>
          <cell r="G515" t="str">
            <v>Hold</v>
          </cell>
          <cell r="H515" t="str">
            <v>03/21/2023</v>
          </cell>
          <cell r="I515">
            <v>3.02</v>
          </cell>
          <cell r="J515">
            <v>5</v>
          </cell>
          <cell r="K515" t="str">
            <v>Finance</v>
          </cell>
          <cell r="L515" t="str">
            <v>Real Estate Development</v>
          </cell>
          <cell r="M515">
            <v>831.79430692130097</v>
          </cell>
          <cell r="N515">
            <v>7.0697669999999997</v>
          </cell>
        </row>
        <row r="516">
          <cell r="A516" t="str">
            <v>622221</v>
          </cell>
          <cell r="B516" t="str">
            <v>1686 HK</v>
          </cell>
          <cell r="C516" t="str">
            <v>KYG857001054</v>
          </cell>
          <cell r="D516" t="str">
            <v>Sunevision Holdings Ltd.</v>
          </cell>
          <cell r="E516" t="str">
            <v>HKD</v>
          </cell>
          <cell r="F516">
            <v>4</v>
          </cell>
          <cell r="G516" t="str">
            <v>Buy</v>
          </cell>
          <cell r="H516" t="str">
            <v>02/22/2023</v>
          </cell>
          <cell r="I516">
            <v>9.1</v>
          </cell>
          <cell r="J516">
            <v>4</v>
          </cell>
          <cell r="K516" t="str">
            <v>Technology Services</v>
          </cell>
          <cell r="L516" t="str">
            <v>Data Processing Services</v>
          </cell>
          <cell r="M516">
            <v>1189.2877484175001</v>
          </cell>
          <cell r="N516">
            <v>5.2</v>
          </cell>
        </row>
        <row r="517">
          <cell r="A517" t="str">
            <v>B1KR43</v>
          </cell>
          <cell r="B517" t="str">
            <v>435 HK</v>
          </cell>
          <cell r="C517" t="str">
            <v>HK0435036626</v>
          </cell>
          <cell r="D517" t="str">
            <v>Sunlight Real Estate Investment Trust</v>
          </cell>
          <cell r="E517" t="str">
            <v>HKD</v>
          </cell>
          <cell r="F517">
            <v>2.87</v>
          </cell>
          <cell r="G517" t="str">
            <v>Buy</v>
          </cell>
          <cell r="H517" t="str">
            <v>02/16/2023</v>
          </cell>
          <cell r="I517">
            <v>3.89</v>
          </cell>
          <cell r="J517">
            <v>4</v>
          </cell>
          <cell r="K517" t="str">
            <v>Finance</v>
          </cell>
          <cell r="L517" t="str">
            <v>Real Estate Investment Trusts</v>
          </cell>
          <cell r="M517">
            <v>632.30208620876999</v>
          </cell>
          <cell r="N517">
            <v>8.7108000000000008</v>
          </cell>
        </row>
        <row r="518">
          <cell r="A518" t="str">
            <v>B1YBT0</v>
          </cell>
          <cell r="B518" t="str">
            <v>2382 HK</v>
          </cell>
          <cell r="C518" t="str">
            <v>KYG8586D1097</v>
          </cell>
          <cell r="D518" t="str">
            <v>Sunny Optical Technology (Group) Co., Ltd.</v>
          </cell>
          <cell r="E518" t="str">
            <v>HKD</v>
          </cell>
          <cell r="F518">
            <v>75.400000000000006</v>
          </cell>
          <cell r="G518" t="str">
            <v>Buy</v>
          </cell>
          <cell r="H518" t="str">
            <v>06/19/2023</v>
          </cell>
          <cell r="I518">
            <v>115</v>
          </cell>
          <cell r="J518">
            <v>5</v>
          </cell>
          <cell r="K518" t="str">
            <v>Electronic Technology</v>
          </cell>
          <cell r="L518" t="str">
            <v>Electronic Components</v>
          </cell>
          <cell r="M518">
            <v>10432.173730853399</v>
          </cell>
          <cell r="N518">
            <v>0.66313</v>
          </cell>
        </row>
        <row r="519">
          <cell r="A519" t="str">
            <v>B04PZ7</v>
          </cell>
          <cell r="B519" t="str">
            <v>SUN SP</v>
          </cell>
          <cell r="C519" t="str">
            <v>SG1Q52922370</v>
          </cell>
          <cell r="D519" t="str">
            <v>Suntec Real Estate Investment Trust</v>
          </cell>
          <cell r="E519" t="str">
            <v>SGD</v>
          </cell>
          <cell r="F519">
            <v>1.26</v>
          </cell>
          <cell r="G519" t="str">
            <v>Hold</v>
          </cell>
          <cell r="H519" t="str">
            <v>04/26/2023</v>
          </cell>
          <cell r="I519">
            <v>1.48</v>
          </cell>
          <cell r="J519">
            <v>5</v>
          </cell>
          <cell r="K519" t="str">
            <v>Finance</v>
          </cell>
          <cell r="L519" t="str">
            <v>Real Estate Investment Trusts</v>
          </cell>
          <cell r="M519">
            <v>2703.5914962043298</v>
          </cell>
          <cell r="N519">
            <v>7.0507939999999998</v>
          </cell>
        </row>
        <row r="520">
          <cell r="A520" t="str">
            <v>655467</v>
          </cell>
          <cell r="B520" t="str">
            <v>SPALI/F TB</v>
          </cell>
          <cell r="C520" t="str">
            <v>TH0371010Z13</v>
          </cell>
          <cell r="D520" t="str">
            <v>Supalai Public Co., Ltd.(Alien Mkt)</v>
          </cell>
          <cell r="E520" t="str">
            <v>THB</v>
          </cell>
          <cell r="F520" t="e">
            <v>#N/A</v>
          </cell>
          <cell r="G520" t="str">
            <v>Buy</v>
          </cell>
          <cell r="H520" t="str">
            <v>05/11/2023</v>
          </cell>
          <cell r="I520">
            <v>26.7</v>
          </cell>
          <cell r="J520">
            <v>4</v>
          </cell>
          <cell r="K520" t="str">
            <v>Finance</v>
          </cell>
          <cell r="L520" t="str">
            <v>Real Estate Development</v>
          </cell>
          <cell r="M520">
            <v>1237.6815702469801</v>
          </cell>
          <cell r="N520" t="e">
            <v>#N/A</v>
          </cell>
        </row>
        <row r="521">
          <cell r="A521" t="str">
            <v>655469</v>
          </cell>
          <cell r="B521" t="str">
            <v>SPALI TB</v>
          </cell>
          <cell r="C521" t="str">
            <v>TH0371010Z05</v>
          </cell>
          <cell r="D521" t="str">
            <v>Supalai Public Co., Ltd.</v>
          </cell>
          <cell r="E521" t="str">
            <v>THB</v>
          </cell>
          <cell r="F521">
            <v>20.2</v>
          </cell>
          <cell r="G521" t="str">
            <v>Buy</v>
          </cell>
          <cell r="H521" t="str">
            <v>05/11/2023</v>
          </cell>
          <cell r="I521">
            <v>26.7</v>
          </cell>
          <cell r="J521">
            <v>4</v>
          </cell>
          <cell r="K521" t="str">
            <v>Finance</v>
          </cell>
          <cell r="L521" t="str">
            <v>Real Estate Development</v>
          </cell>
          <cell r="M521">
            <v>1237.6815702469801</v>
          </cell>
          <cell r="N521">
            <v>7.1782180000000002</v>
          </cell>
        </row>
        <row r="522">
          <cell r="A522" t="str">
            <v>B1XHJQ</v>
          </cell>
          <cell r="B522" t="str">
            <v>SVI TB</v>
          </cell>
          <cell r="C522" t="str">
            <v>TH0152A10Z09</v>
          </cell>
          <cell r="D522" t="str">
            <v>SVI Public Co., Ltd.</v>
          </cell>
          <cell r="E522" t="str">
            <v>THB</v>
          </cell>
          <cell r="F522">
            <v>8.0500000000000007</v>
          </cell>
          <cell r="G522" t="str">
            <v>Buy</v>
          </cell>
          <cell r="H522" t="str">
            <v>06/06/2023</v>
          </cell>
          <cell r="I522">
            <v>9</v>
          </cell>
          <cell r="J522">
            <v>5</v>
          </cell>
          <cell r="K522" t="str">
            <v>Electronic Technology</v>
          </cell>
          <cell r="L522" t="str">
            <v>Electronic Components</v>
          </cell>
          <cell r="M522">
            <v>497.111241921123</v>
          </cell>
          <cell r="N522">
            <v>3.2298140000000002</v>
          </cell>
        </row>
        <row r="523">
          <cell r="A523" t="str">
            <v>686774</v>
          </cell>
          <cell r="B523" t="str">
            <v>19 HK</v>
          </cell>
          <cell r="C523" t="str">
            <v>HK0019000162</v>
          </cell>
          <cell r="D523" t="str">
            <v>Swire Pacific Limited Class A</v>
          </cell>
          <cell r="E523" t="str">
            <v>HKD</v>
          </cell>
          <cell r="F523">
            <v>59.75</v>
          </cell>
          <cell r="G523" t="str">
            <v>Buy</v>
          </cell>
          <cell r="H523" t="str">
            <v>11/03/2022</v>
          </cell>
          <cell r="I523">
            <v>70.900000000000006</v>
          </cell>
          <cell r="J523">
            <v>4</v>
          </cell>
          <cell r="K523" t="str">
            <v>Consumer Non-Durables</v>
          </cell>
          <cell r="L523" t="str">
            <v>Beverages: Non-Alcoholic</v>
          </cell>
          <cell r="M523">
            <v>10153.0880459523</v>
          </cell>
          <cell r="N523">
            <v>5.0209200000000003</v>
          </cell>
        </row>
        <row r="524">
          <cell r="A524" t="str">
            <v>686776</v>
          </cell>
          <cell r="B524" t="str">
            <v>87 HK</v>
          </cell>
          <cell r="C524" t="str">
            <v>HK0087000532</v>
          </cell>
          <cell r="D524" t="str">
            <v>Swire Pacific Limited Class B</v>
          </cell>
          <cell r="E524" t="str">
            <v>HKD</v>
          </cell>
          <cell r="F524">
            <v>9.85</v>
          </cell>
          <cell r="G524" t="str">
            <v>Buy</v>
          </cell>
          <cell r="H524" t="str">
            <v>11/03/2022</v>
          </cell>
          <cell r="I524">
            <v>14.18</v>
          </cell>
          <cell r="J524">
            <v>4</v>
          </cell>
          <cell r="K524" t="str">
            <v>Consumer Non-Durables</v>
          </cell>
          <cell r="L524" t="str">
            <v>Beverages: Non-Alcoholic</v>
          </cell>
          <cell r="M524">
            <v>10153.0880459523</v>
          </cell>
          <cell r="N524">
            <v>30.456849999999999</v>
          </cell>
        </row>
        <row r="525">
          <cell r="A525" t="str">
            <v>SWRAY</v>
          </cell>
          <cell r="B525" t="str">
            <v>SWRAY US</v>
          </cell>
          <cell r="C525" t="str">
            <v>US8707943028</v>
          </cell>
          <cell r="D525" t="str">
            <v>Swire Pacific Limited Sponsored ADR Class A</v>
          </cell>
          <cell r="E525" t="str">
            <v>USD</v>
          </cell>
          <cell r="F525">
            <v>7.7</v>
          </cell>
          <cell r="G525" t="str">
            <v>Buy</v>
          </cell>
          <cell r="H525" t="str">
            <v>11/03/2022</v>
          </cell>
          <cell r="I525">
            <v>9.0320199999999993</v>
          </cell>
          <cell r="J525" t="e">
            <v>#N/A</v>
          </cell>
          <cell r="K525" t="str">
            <v>Consumer Non-Durables</v>
          </cell>
          <cell r="L525" t="str">
            <v>Beverages: Non-Alcoholic</v>
          </cell>
          <cell r="M525">
            <v>10153.0880459523</v>
          </cell>
          <cell r="N525">
            <v>4.4755450000000003</v>
          </cell>
        </row>
        <row r="526">
          <cell r="A526" t="str">
            <v>SWRBY</v>
          </cell>
          <cell r="B526" t="str">
            <v>SWRBY US</v>
          </cell>
          <cell r="C526" t="str">
            <v>US8707944018</v>
          </cell>
          <cell r="D526" t="str">
            <v>Swire Pacific Limited Sponsored ADR Class B</v>
          </cell>
          <cell r="E526" t="str">
            <v>USD</v>
          </cell>
          <cell r="F526">
            <v>6.2469999999999999</v>
          </cell>
          <cell r="G526" t="str">
            <v>Buy</v>
          </cell>
          <cell r="H526" t="str">
            <v>11/03/2022</v>
          </cell>
          <cell r="I526">
            <v>45.1601</v>
          </cell>
          <cell r="J526" t="e">
            <v>#N/A</v>
          </cell>
          <cell r="K526" t="str">
            <v>Consumer Non-Durables</v>
          </cell>
          <cell r="L526" t="str">
            <v>Beverages: Non-Alcoholic</v>
          </cell>
          <cell r="M526">
            <v>10153.0880459523</v>
          </cell>
          <cell r="N526">
            <v>5.5165199999999999</v>
          </cell>
        </row>
        <row r="527">
          <cell r="A527" t="str">
            <v>B67C2G</v>
          </cell>
          <cell r="B527" t="str">
            <v>1972 HK</v>
          </cell>
          <cell r="C527" t="str">
            <v>HK0000063609</v>
          </cell>
          <cell r="D527" t="str">
            <v>Swire Properties Limited</v>
          </cell>
          <cell r="E527" t="str">
            <v>HKD</v>
          </cell>
          <cell r="F527">
            <v>18.84</v>
          </cell>
          <cell r="G527" t="str">
            <v>Buy</v>
          </cell>
          <cell r="H527" t="str">
            <v>03/17/2023</v>
          </cell>
          <cell r="I527">
            <v>24.95</v>
          </cell>
          <cell r="J527">
            <v>4</v>
          </cell>
          <cell r="K527" t="str">
            <v>Finance</v>
          </cell>
          <cell r="L527" t="str">
            <v>Real Estate Development</v>
          </cell>
          <cell r="M527">
            <v>14020.120526447899</v>
          </cell>
          <cell r="N527">
            <v>5.3078560000000001</v>
          </cell>
        </row>
        <row r="528">
          <cell r="A528" t="str">
            <v>BZBXXJ</v>
          </cell>
          <cell r="B528" t="str">
            <v>6069 HK</v>
          </cell>
          <cell r="C528" t="str">
            <v>KYG8116R1074</v>
          </cell>
          <cell r="D528" t="str">
            <v>SY Holdings Group Limited</v>
          </cell>
          <cell r="E528" t="str">
            <v>HKD</v>
          </cell>
          <cell r="F528">
            <v>5.17</v>
          </cell>
          <cell r="G528" t="str">
            <v>Buy</v>
          </cell>
          <cell r="H528" t="str">
            <v>03/24/2023</v>
          </cell>
          <cell r="I528">
            <v>8.5</v>
          </cell>
          <cell r="J528">
            <v>5</v>
          </cell>
          <cell r="K528" t="str">
            <v>Finance</v>
          </cell>
          <cell r="L528" t="str">
            <v>Finance/Rental/Leasing</v>
          </cell>
          <cell r="M528">
            <v>649.67088685138106</v>
          </cell>
          <cell r="N528">
            <v>1.450677</v>
          </cell>
        </row>
        <row r="529">
          <cell r="A529" t="str">
            <v>686985</v>
          </cell>
          <cell r="B529" t="str">
            <v>88 HK</v>
          </cell>
          <cell r="C529" t="str">
            <v>BMG8659B1054</v>
          </cell>
          <cell r="D529" t="str">
            <v>Tai Cheung Holdings Limited</v>
          </cell>
          <cell r="E529" t="str">
            <v>HKD</v>
          </cell>
          <cell r="F529">
            <v>3.57</v>
          </cell>
          <cell r="G529" t="str">
            <v>Buy</v>
          </cell>
          <cell r="H529" t="str">
            <v>06/30/2023</v>
          </cell>
          <cell r="I529">
            <v>5.49</v>
          </cell>
          <cell r="J529">
            <v>5</v>
          </cell>
          <cell r="K529" t="str">
            <v>Miscellaneous</v>
          </cell>
          <cell r="L529" t="str">
            <v>Miscellaneous</v>
          </cell>
          <cell r="M529">
            <v>281.637394774531</v>
          </cell>
          <cell r="N529">
            <v>6.7226889999999999</v>
          </cell>
        </row>
        <row r="530">
          <cell r="A530" t="str">
            <v>688910</v>
          </cell>
          <cell r="B530" t="str">
            <v>2330 TT</v>
          </cell>
          <cell r="C530" t="str">
            <v>TW0002330008</v>
          </cell>
          <cell r="D530" t="str">
            <v>Taiwan Semiconductor Manufacturing Co., Ltd.</v>
          </cell>
          <cell r="E530" t="str">
            <v>TWD</v>
          </cell>
          <cell r="F530">
            <v>577</v>
          </cell>
          <cell r="G530" t="str">
            <v>Buy</v>
          </cell>
          <cell r="H530" t="str">
            <v>11/21/2022</v>
          </cell>
          <cell r="I530">
            <v>670</v>
          </cell>
          <cell r="J530">
            <v>4</v>
          </cell>
          <cell r="K530" t="str">
            <v>Electronic Technology</v>
          </cell>
          <cell r="L530" t="str">
            <v>Semiconductors</v>
          </cell>
          <cell r="M530">
            <v>466849.96696599101</v>
          </cell>
          <cell r="N530">
            <v>1.90635</v>
          </cell>
        </row>
        <row r="531">
          <cell r="A531" t="str">
            <v>TSM</v>
          </cell>
          <cell r="B531" t="str">
            <v>TSM UN</v>
          </cell>
          <cell r="C531" t="str">
            <v>US8740391003</v>
          </cell>
          <cell r="D531" t="str">
            <v>Taiwan Semiconductor Manufacturing Co., Ltd. Sponsored ADR</v>
          </cell>
          <cell r="E531" t="str">
            <v>USD</v>
          </cell>
          <cell r="F531">
            <v>99.77</v>
          </cell>
          <cell r="G531" t="str">
            <v>Buy</v>
          </cell>
          <cell r="H531" t="str">
            <v>11/21/2022</v>
          </cell>
          <cell r="I531" t="e">
            <v>#N/A</v>
          </cell>
          <cell r="J531">
            <v>4</v>
          </cell>
          <cell r="K531" t="str">
            <v>Electronic Technology</v>
          </cell>
          <cell r="L531" t="str">
            <v>Semiconductors</v>
          </cell>
          <cell r="M531">
            <v>466849.96696599101</v>
          </cell>
          <cell r="N531">
            <v>1.4100820000000001</v>
          </cell>
        </row>
        <row r="532">
          <cell r="A532" t="str">
            <v>B1VKWZ</v>
          </cell>
          <cell r="B532" t="str">
            <v>002129 CH</v>
          </cell>
          <cell r="C532" t="str">
            <v>CNE1000000B8</v>
          </cell>
          <cell r="D532" t="str">
            <v>TCL Zhonghuan Renewable Energy Technology Co., Ltd. Class A</v>
          </cell>
          <cell r="E532" t="str">
            <v>CNY</v>
          </cell>
          <cell r="F532">
            <v>30.57</v>
          </cell>
          <cell r="G532" t="str">
            <v>Buy</v>
          </cell>
          <cell r="H532" t="str">
            <v>03/07/2023</v>
          </cell>
          <cell r="I532">
            <v>60</v>
          </cell>
          <cell r="J532">
            <v>4</v>
          </cell>
          <cell r="K532" t="str">
            <v>Electronic Technology</v>
          </cell>
          <cell r="L532" t="str">
            <v>Semiconductors</v>
          </cell>
          <cell r="M532">
            <v>17454.862302189202</v>
          </cell>
          <cell r="N532">
            <v>0.2616945</v>
          </cell>
        </row>
        <row r="533">
          <cell r="A533" t="str">
            <v>TLK</v>
          </cell>
          <cell r="B533" t="str">
            <v>TLK US</v>
          </cell>
          <cell r="C533" t="str">
            <v>US7156841063</v>
          </cell>
          <cell r="D533" t="str">
            <v>PT Telkom Indonesia (Persero) Tbk Sponsored ADR Class B</v>
          </cell>
          <cell r="E533" t="str">
            <v>USD</v>
          </cell>
          <cell r="F533">
            <v>25.92</v>
          </cell>
          <cell r="G533" t="str">
            <v>Hold</v>
          </cell>
          <cell r="H533" t="str">
            <v>01/02/2023</v>
          </cell>
          <cell r="I533">
            <v>26.336919999999999</v>
          </cell>
          <cell r="J533">
            <v>4</v>
          </cell>
          <cell r="K533" t="str">
            <v>Communications</v>
          </cell>
          <cell r="L533" t="str">
            <v>Wireless Telecommunications</v>
          </cell>
          <cell r="M533">
            <v>25752.4606973872</v>
          </cell>
          <cell r="N533">
            <v>3.2730519999999999</v>
          </cell>
        </row>
        <row r="534">
          <cell r="A534" t="str">
            <v>BD4T6W</v>
          </cell>
          <cell r="B534" t="str">
            <v>TLKM IJ</v>
          </cell>
          <cell r="C534" t="str">
            <v>ID1000129000</v>
          </cell>
          <cell r="D534" t="str">
            <v>PT Telkom Indonesia (Persero) Tbk Class B</v>
          </cell>
          <cell r="E534" t="str">
            <v>IDR</v>
          </cell>
          <cell r="F534">
            <v>3980</v>
          </cell>
          <cell r="G534" t="str">
            <v>Hold</v>
          </cell>
          <cell r="H534" t="str">
            <v>01/02/2023</v>
          </cell>
          <cell r="I534">
            <v>4100</v>
          </cell>
          <cell r="J534">
            <v>4</v>
          </cell>
          <cell r="K534" t="str">
            <v>Communications</v>
          </cell>
          <cell r="L534" t="str">
            <v>Wireless Telecommunications</v>
          </cell>
          <cell r="M534">
            <v>25752.4606973872</v>
          </cell>
          <cell r="N534">
            <v>4.2110219999999998</v>
          </cell>
        </row>
        <row r="535">
          <cell r="A535" t="str">
            <v>BMMV2K</v>
          </cell>
          <cell r="B535" t="str">
            <v>700 HK</v>
          </cell>
          <cell r="C535" t="str">
            <v>KYG875721634</v>
          </cell>
          <cell r="D535" t="str">
            <v>Tencent Holdings Ltd.</v>
          </cell>
          <cell r="E535" t="str">
            <v>HKD</v>
          </cell>
          <cell r="F535">
            <v>333.2</v>
          </cell>
          <cell r="G535" t="str">
            <v>Buy</v>
          </cell>
          <cell r="H535" t="str">
            <v>05/18/2023</v>
          </cell>
          <cell r="I535">
            <v>498</v>
          </cell>
          <cell r="J535">
            <v>4</v>
          </cell>
          <cell r="K535" t="str">
            <v>Technology Services</v>
          </cell>
          <cell r="L535" t="str">
            <v>Internet Software/Services</v>
          </cell>
          <cell r="M535">
            <v>402159.892626032</v>
          </cell>
          <cell r="N535">
            <v>0.72028809999999999</v>
          </cell>
        </row>
        <row r="536">
          <cell r="A536" t="str">
            <v>TCEHY</v>
          </cell>
          <cell r="B536" t="str">
            <v>TCEHY US</v>
          </cell>
          <cell r="C536" t="str">
            <v>US88032Q1094</v>
          </cell>
          <cell r="D536" t="str">
            <v>Tencent Holdings Ltd. Unsponsored ADR</v>
          </cell>
          <cell r="E536" t="str">
            <v>USD</v>
          </cell>
          <cell r="F536">
            <v>42.41</v>
          </cell>
          <cell r="G536" t="str">
            <v>Buy</v>
          </cell>
          <cell r="H536" t="str">
            <v>05/18/2023</v>
          </cell>
          <cell r="I536">
            <v>63.614939999999997</v>
          </cell>
          <cell r="J536">
            <v>4</v>
          </cell>
          <cell r="K536" t="str">
            <v>Technology Services</v>
          </cell>
          <cell r="L536" t="str">
            <v>Internet Software/Services</v>
          </cell>
          <cell r="M536">
            <v>402159.892626032</v>
          </cell>
          <cell r="N536">
            <v>0.63404859999999996</v>
          </cell>
        </row>
        <row r="537">
          <cell r="A537" t="str">
            <v>BFSQNZ</v>
          </cell>
          <cell r="B537" t="str">
            <v>2678 HK</v>
          </cell>
          <cell r="C537" t="str">
            <v>KYG876551170</v>
          </cell>
          <cell r="D537" t="str">
            <v>Texhong International Group Limited</v>
          </cell>
          <cell r="E537" t="str">
            <v>HKD</v>
          </cell>
          <cell r="F537">
            <v>5.25</v>
          </cell>
          <cell r="G537" t="str">
            <v>Buy</v>
          </cell>
          <cell r="H537" t="str">
            <v>03/30/2023</v>
          </cell>
          <cell r="I537">
            <v>7.4</v>
          </cell>
          <cell r="J537">
            <v>4</v>
          </cell>
          <cell r="K537" t="str">
            <v>Process Industries</v>
          </cell>
          <cell r="L537" t="str">
            <v>Textiles</v>
          </cell>
          <cell r="M537">
            <v>600.44837549164004</v>
          </cell>
          <cell r="N537" t="e">
            <v>#N/A</v>
          </cell>
        </row>
        <row r="538">
          <cell r="A538" t="str">
            <v>B15F66</v>
          </cell>
          <cell r="B538" t="str">
            <v>THBEV SP</v>
          </cell>
          <cell r="C538" t="str">
            <v>TH0902010014</v>
          </cell>
          <cell r="D538" t="str">
            <v>Thai Beverage Public Co., Ltd.</v>
          </cell>
          <cell r="E538" t="str">
            <v>SGD</v>
          </cell>
          <cell r="F538">
            <v>0.57499999999999996</v>
          </cell>
          <cell r="G538" t="str">
            <v>Buy</v>
          </cell>
          <cell r="H538" t="str">
            <v>03/16/2023</v>
          </cell>
          <cell r="I538">
            <v>0.86010969999999998</v>
          </cell>
          <cell r="J538">
            <v>4</v>
          </cell>
          <cell r="K538" t="str">
            <v>Consumer Non-Durables</v>
          </cell>
          <cell r="L538" t="str">
            <v>Beverages: Alcoholic</v>
          </cell>
          <cell r="M538">
            <v>10726.7103667141</v>
          </cell>
          <cell r="N538">
            <v>4.1234780000000004</v>
          </cell>
        </row>
        <row r="539">
          <cell r="A539" t="str">
            <v>B0300P</v>
          </cell>
          <cell r="B539" t="str">
            <v>TOP TB</v>
          </cell>
          <cell r="C539" t="str">
            <v>TH0796010005</v>
          </cell>
          <cell r="D539" t="str">
            <v>Thai Oil Public Co. Ltd.</v>
          </cell>
          <cell r="E539" t="str">
            <v>THB</v>
          </cell>
          <cell r="F539">
            <v>45.5</v>
          </cell>
          <cell r="G539" t="str">
            <v>Buy</v>
          </cell>
          <cell r="H539" t="str">
            <v>05/11/2023</v>
          </cell>
          <cell r="I539">
            <v>69</v>
          </cell>
          <cell r="J539">
            <v>4</v>
          </cell>
          <cell r="K539" t="str">
            <v>Energy Minerals</v>
          </cell>
          <cell r="L539" t="str">
            <v>Oil Refining/Marketing</v>
          </cell>
          <cell r="M539">
            <v>2626.2092572442798</v>
          </cell>
          <cell r="N539">
            <v>8.1318680000000008</v>
          </cell>
        </row>
        <row r="540">
          <cell r="A540" t="str">
            <v>B030K6</v>
          </cell>
          <cell r="B540" t="str">
            <v>TOP-R TB</v>
          </cell>
          <cell r="C540" t="str">
            <v>TH0796010R11</v>
          </cell>
          <cell r="D540" t="str">
            <v>Thai Oil Public Co. Ltd. NVDR</v>
          </cell>
          <cell r="E540" t="str">
            <v>THB</v>
          </cell>
          <cell r="F540">
            <v>45.25</v>
          </cell>
          <cell r="G540" t="str">
            <v>Buy</v>
          </cell>
          <cell r="H540" t="str">
            <v>05/11/2023</v>
          </cell>
          <cell r="I540">
            <v>69</v>
          </cell>
          <cell r="J540">
            <v>4</v>
          </cell>
          <cell r="K540" t="str">
            <v>Energy Minerals</v>
          </cell>
          <cell r="L540" t="str">
            <v>Oil Refining/Marketing</v>
          </cell>
          <cell r="M540">
            <v>2626.2092572442798</v>
          </cell>
          <cell r="N540">
            <v>8.1767959999999995</v>
          </cell>
        </row>
        <row r="541">
          <cell r="A541" t="str">
            <v>BYTBHS</v>
          </cell>
          <cell r="B541" t="str">
            <v>TU TB</v>
          </cell>
          <cell r="C541" t="str">
            <v>TH0450010Y08</v>
          </cell>
          <cell r="D541" t="str">
            <v>Thai Union Group Public Company Limited</v>
          </cell>
          <cell r="E541" t="str">
            <v>THB</v>
          </cell>
          <cell r="F541">
            <v>12.9</v>
          </cell>
          <cell r="G541" t="str">
            <v>Hold</v>
          </cell>
          <cell r="H541" t="str">
            <v>07/05/2023</v>
          </cell>
          <cell r="I541">
            <v>14.4</v>
          </cell>
          <cell r="J541">
            <v>4</v>
          </cell>
          <cell r="K541" t="str">
            <v>Consumer Non-Durables</v>
          </cell>
          <cell r="L541" t="str">
            <v>Food: Meat/Fish/Dairy</v>
          </cell>
          <cell r="M541">
            <v>1737.6738480418601</v>
          </cell>
          <cell r="N541">
            <v>6.511628</v>
          </cell>
        </row>
        <row r="542">
          <cell r="A542" t="str">
            <v>BYTBHT</v>
          </cell>
          <cell r="B542" t="str">
            <v>TU/F TB</v>
          </cell>
          <cell r="C542" t="str">
            <v>TH0450010Y16</v>
          </cell>
          <cell r="D542" t="str">
            <v>Thai Union Group Public Company Limited(Alien Mkt)</v>
          </cell>
          <cell r="E542" t="str">
            <v>THB</v>
          </cell>
          <cell r="F542">
            <v>12.8</v>
          </cell>
          <cell r="G542" t="str">
            <v>Hold</v>
          </cell>
          <cell r="H542" t="str">
            <v>07/05/2023</v>
          </cell>
          <cell r="I542">
            <v>14.4</v>
          </cell>
          <cell r="J542" t="e">
            <v>#N/A</v>
          </cell>
          <cell r="K542" t="str">
            <v>Consumer Non-Durables</v>
          </cell>
          <cell r="L542" t="str">
            <v>Food: Meat/Fish/Dairy</v>
          </cell>
          <cell r="M542">
            <v>1737.6738480418601</v>
          </cell>
          <cell r="N542">
            <v>6.5625</v>
          </cell>
        </row>
        <row r="543">
          <cell r="A543" t="str">
            <v>B8RZJZ</v>
          </cell>
          <cell r="B543" t="str">
            <v>1339 HK</v>
          </cell>
          <cell r="C543" t="str">
            <v>CNE100001MK7</v>
          </cell>
          <cell r="D543" t="str">
            <v>People's Insurance Co. (Group) of China Ltd. Class H</v>
          </cell>
          <cell r="E543" t="str">
            <v>HKD</v>
          </cell>
          <cell r="F543">
            <v>2.81</v>
          </cell>
          <cell r="G543" t="str">
            <v>Hold</v>
          </cell>
          <cell r="H543" t="str">
            <v>11/04/2022</v>
          </cell>
          <cell r="I543">
            <v>2.72</v>
          </cell>
          <cell r="J543">
            <v>4</v>
          </cell>
          <cell r="K543" t="str">
            <v>Finance</v>
          </cell>
          <cell r="L543" t="str">
            <v>Multi-Line Insurance</v>
          </cell>
          <cell r="M543">
            <v>31904.0028419749</v>
          </cell>
          <cell r="N543">
            <v>6.4777230000000001</v>
          </cell>
        </row>
        <row r="544">
          <cell r="A544" t="str">
            <v>B5LKNN</v>
          </cell>
          <cell r="B544" t="str">
            <v>1600 HK</v>
          </cell>
          <cell r="C544" t="str">
            <v>KYG843961031</v>
          </cell>
          <cell r="D544" t="str">
            <v>Tian Lun Gas Holdings Limited</v>
          </cell>
          <cell r="E544" t="str">
            <v>HKD</v>
          </cell>
          <cell r="F544">
            <v>5.25</v>
          </cell>
          <cell r="G544" t="str">
            <v>Hold</v>
          </cell>
          <cell r="H544" t="str">
            <v>03/31/2023</v>
          </cell>
          <cell r="I544">
            <v>4.9000000000000004</v>
          </cell>
          <cell r="J544">
            <v>5</v>
          </cell>
          <cell r="K544" t="str">
            <v>Energy Minerals</v>
          </cell>
          <cell r="L544" t="str">
            <v>Integrated Oil</v>
          </cell>
          <cell r="M544">
            <v>661.05004501616702</v>
          </cell>
          <cell r="N544">
            <v>3.8171430000000002</v>
          </cell>
        </row>
        <row r="545">
          <cell r="A545" t="str">
            <v>B52KSP</v>
          </cell>
          <cell r="B545" t="str">
            <v>002466 CH</v>
          </cell>
          <cell r="C545" t="str">
            <v>CNE100000T32</v>
          </cell>
          <cell r="D545" t="str">
            <v>Tianqi Lithium Corp. Class A</v>
          </cell>
          <cell r="E545" t="str">
            <v>CNY</v>
          </cell>
          <cell r="F545">
            <v>70.69</v>
          </cell>
          <cell r="G545" t="str">
            <v>Buy</v>
          </cell>
          <cell r="H545" t="str">
            <v>03/30/2023</v>
          </cell>
          <cell r="I545">
            <v>100</v>
          </cell>
          <cell r="J545">
            <v>5</v>
          </cell>
          <cell r="K545" t="str">
            <v>Process Industries</v>
          </cell>
          <cell r="L545" t="str">
            <v>Chemicals: Specialty</v>
          </cell>
          <cell r="M545">
            <v>15542.0441834544</v>
          </cell>
          <cell r="N545">
            <v>4.0053729999999996</v>
          </cell>
        </row>
        <row r="546">
          <cell r="A546" t="str">
            <v>BMZ3RS</v>
          </cell>
          <cell r="B546" t="str">
            <v>9696 HK</v>
          </cell>
          <cell r="C546" t="str">
            <v>CNE100005F09</v>
          </cell>
          <cell r="D546" t="str">
            <v>Tianqi Lithium Corp. Class H</v>
          </cell>
          <cell r="E546" t="str">
            <v>HKD</v>
          </cell>
          <cell r="F546">
            <v>51.75</v>
          </cell>
          <cell r="G546" t="str">
            <v>Buy</v>
          </cell>
          <cell r="H546" t="str">
            <v>03/30/2023</v>
          </cell>
          <cell r="I546">
            <v>70</v>
          </cell>
          <cell r="J546">
            <v>5</v>
          </cell>
          <cell r="K546" t="str">
            <v>Process Industries</v>
          </cell>
          <cell r="L546" t="str">
            <v>Chemicals: Specialty</v>
          </cell>
          <cell r="M546">
            <v>15542.0441834544</v>
          </cell>
          <cell r="N546">
            <v>6.3624559999999999</v>
          </cell>
        </row>
        <row r="547">
          <cell r="A547" t="str">
            <v>690355</v>
          </cell>
          <cell r="B547" t="str">
            <v>322 HK</v>
          </cell>
          <cell r="C547" t="str">
            <v>KYG8878S1030</v>
          </cell>
          <cell r="D547" t="str">
            <v>Tingyi (Cayman Islands) Holding Corp.</v>
          </cell>
          <cell r="E547" t="str">
            <v>HKD</v>
          </cell>
          <cell r="F547">
            <v>11.58</v>
          </cell>
          <cell r="G547" t="str">
            <v>Hold</v>
          </cell>
          <cell r="H547" t="str">
            <v>06/27/2023</v>
          </cell>
          <cell r="I547">
            <v>12.8</v>
          </cell>
          <cell r="J547">
            <v>4</v>
          </cell>
          <cell r="K547" t="str">
            <v>Consumer Non-Durables</v>
          </cell>
          <cell r="L547" t="str">
            <v>Beverages: Non-Alcoholic</v>
          </cell>
          <cell r="M547">
            <v>8292.0107465238507</v>
          </cell>
          <cell r="N547">
            <v>4.4461139999999997</v>
          </cell>
        </row>
        <row r="548">
          <cell r="A548" t="str">
            <v>B4Z5QG</v>
          </cell>
          <cell r="B548" t="str">
            <v>910322 TT</v>
          </cell>
          <cell r="C548" t="str">
            <v>TW0009103226</v>
          </cell>
          <cell r="D548" t="str">
            <v>Tingyi (Cayman Islands) Holding Corp. Units Taiwan Depositary Recepits</v>
          </cell>
          <cell r="E548" t="str">
            <v>TWD</v>
          </cell>
          <cell r="F548">
            <v>23.4</v>
          </cell>
          <cell r="G548" t="str">
            <v>Hold</v>
          </cell>
          <cell r="H548" t="str">
            <v>06/27/2023</v>
          </cell>
          <cell r="I548">
            <v>25.340689999999999</v>
          </cell>
          <cell r="J548" t="e">
            <v>#N/A</v>
          </cell>
          <cell r="K548" t="str">
            <v>Consumer Non-Durables</v>
          </cell>
          <cell r="L548" t="str">
            <v>Beverages: Non-Alcoholic</v>
          </cell>
          <cell r="M548">
            <v>8292.0107465238507</v>
          </cell>
          <cell r="N548">
            <v>4.3246000000000002</v>
          </cell>
        </row>
        <row r="549">
          <cell r="A549" t="str">
            <v>BWZ1D1</v>
          </cell>
          <cell r="B549" t="str">
            <v>TASCO TB</v>
          </cell>
          <cell r="C549" t="str">
            <v>TH0219010Z06</v>
          </cell>
          <cell r="D549" t="str">
            <v>Tipco Asphalt Public Co. Ltd.</v>
          </cell>
          <cell r="E549" t="str">
            <v>THB</v>
          </cell>
          <cell r="F549">
            <v>17.899999999999999</v>
          </cell>
          <cell r="G549" t="str">
            <v>Hold</v>
          </cell>
          <cell r="H549" t="str">
            <v>05/15/2023</v>
          </cell>
          <cell r="I549">
            <v>22</v>
          </cell>
          <cell r="J549" t="e">
            <v>#N/A</v>
          </cell>
          <cell r="K549" t="str">
            <v>Non-Energy Minerals</v>
          </cell>
          <cell r="L549" t="str">
            <v>Construction Materials</v>
          </cell>
          <cell r="M549">
            <v>807.785946330304</v>
          </cell>
          <cell r="N549">
            <v>6.9832400000000003</v>
          </cell>
        </row>
        <row r="550">
          <cell r="A550" t="str">
            <v>B3L0Q8</v>
          </cell>
          <cell r="B550" t="str">
            <v>TISCO TB</v>
          </cell>
          <cell r="C550" t="str">
            <v>TH0999010Z03</v>
          </cell>
          <cell r="D550" t="str">
            <v>TISCO Financial Group Public Co. Ltd.</v>
          </cell>
          <cell r="E550" t="str">
            <v>THB</v>
          </cell>
          <cell r="F550">
            <v>96.25</v>
          </cell>
          <cell r="G550" t="str">
            <v>Buy</v>
          </cell>
          <cell r="H550" t="str">
            <v>06/14/2023</v>
          </cell>
          <cell r="I550">
            <v>108</v>
          </cell>
          <cell r="J550">
            <v>4</v>
          </cell>
          <cell r="K550" t="str">
            <v>Finance</v>
          </cell>
          <cell r="L550" t="str">
            <v>Regional Banks</v>
          </cell>
          <cell r="M550">
            <v>2186.7119088504201</v>
          </cell>
          <cell r="N550">
            <v>8.0519479999999994</v>
          </cell>
        </row>
        <row r="551">
          <cell r="A551" t="str">
            <v>B3KFW1</v>
          </cell>
          <cell r="B551" t="str">
            <v>TISCO-R TB</v>
          </cell>
          <cell r="C551" t="str">
            <v>TH0999010R11</v>
          </cell>
          <cell r="D551" t="str">
            <v>TISCO Financial Group Public Co. Ltd. NVDR</v>
          </cell>
          <cell r="E551" t="str">
            <v>THB</v>
          </cell>
          <cell r="F551">
            <v>96</v>
          </cell>
          <cell r="G551" t="str">
            <v>Buy</v>
          </cell>
          <cell r="H551" t="str">
            <v>06/14/2023</v>
          </cell>
          <cell r="I551">
            <v>108</v>
          </cell>
          <cell r="J551">
            <v>4</v>
          </cell>
          <cell r="K551" t="str">
            <v>Finance</v>
          </cell>
          <cell r="L551" t="str">
            <v>Regional Banks</v>
          </cell>
          <cell r="M551">
            <v>2186.7119088504201</v>
          </cell>
          <cell r="N551">
            <v>8.0729170000000003</v>
          </cell>
        </row>
        <row r="552">
          <cell r="A552" t="str">
            <v>B3KFW7</v>
          </cell>
          <cell r="B552" t="str">
            <v>TISCO/F TB</v>
          </cell>
          <cell r="C552" t="str">
            <v>TH0999010Z11</v>
          </cell>
          <cell r="D552" t="str">
            <v>TISCO Financial Group Public Co. Ltd.(Alien Mkt)</v>
          </cell>
          <cell r="E552" t="str">
            <v>THB</v>
          </cell>
          <cell r="F552">
            <v>96</v>
          </cell>
          <cell r="G552" t="str">
            <v>Buy</v>
          </cell>
          <cell r="H552" t="str">
            <v>06/14/2023</v>
          </cell>
          <cell r="I552">
            <v>108</v>
          </cell>
          <cell r="J552">
            <v>4</v>
          </cell>
          <cell r="K552" t="str">
            <v>Finance</v>
          </cell>
          <cell r="L552" t="str">
            <v>Regional Banks</v>
          </cell>
          <cell r="M552">
            <v>2186.7119088504201</v>
          </cell>
          <cell r="N552">
            <v>8.0729170000000003</v>
          </cell>
        </row>
        <row r="553">
          <cell r="A553" t="str">
            <v>BHB1WW</v>
          </cell>
          <cell r="B553" t="str">
            <v>2283 HK</v>
          </cell>
          <cell r="C553" t="str">
            <v>KYG889391069</v>
          </cell>
          <cell r="D553" t="str">
            <v>TK Group (Holdings) Ltd.</v>
          </cell>
          <cell r="E553" t="str">
            <v>HKD</v>
          </cell>
          <cell r="F553">
            <v>1.42</v>
          </cell>
          <cell r="G553" t="str">
            <v>Buy</v>
          </cell>
          <cell r="H553" t="str">
            <v>11/21/2022</v>
          </cell>
          <cell r="I553">
            <v>2.5099999999999998</v>
          </cell>
          <cell r="J553">
            <v>5</v>
          </cell>
          <cell r="K553" t="str">
            <v>Producer Manufacturing</v>
          </cell>
          <cell r="L553" t="str">
            <v>Miscellaneous Manufacturing</v>
          </cell>
          <cell r="M553">
            <v>151.15828094149899</v>
          </cell>
          <cell r="N553">
            <v>8.0281690000000001</v>
          </cell>
        </row>
        <row r="554">
          <cell r="A554" t="str">
            <v>688787</v>
          </cell>
          <cell r="B554" t="str">
            <v>TTB TB</v>
          </cell>
          <cell r="C554" t="str">
            <v>TH0068010Z07</v>
          </cell>
          <cell r="D554" t="str">
            <v>TMBThanachart Bank Public Company Limited</v>
          </cell>
          <cell r="E554" t="str">
            <v>THB</v>
          </cell>
          <cell r="F554">
            <v>1.55</v>
          </cell>
          <cell r="G554" t="str">
            <v>Buy</v>
          </cell>
          <cell r="H554" t="str">
            <v>06/20/2023</v>
          </cell>
          <cell r="I554">
            <v>1.84</v>
          </cell>
          <cell r="J554">
            <v>4</v>
          </cell>
          <cell r="K554" t="str">
            <v>Finance</v>
          </cell>
          <cell r="L554" t="str">
            <v>Major Banks</v>
          </cell>
          <cell r="M554">
            <v>4233.2636516268003</v>
          </cell>
          <cell r="N554">
            <v>4.7096770000000001</v>
          </cell>
        </row>
        <row r="555">
          <cell r="A555" t="str">
            <v>BGM5R2</v>
          </cell>
          <cell r="B555" t="str">
            <v>780 HK</v>
          </cell>
          <cell r="C555" t="str">
            <v>KYG8918W1069</v>
          </cell>
          <cell r="D555" t="str">
            <v>Tongcheng Travel Holdings Limited</v>
          </cell>
          <cell r="E555" t="str">
            <v>HKD</v>
          </cell>
          <cell r="F555">
            <v>17.12</v>
          </cell>
          <cell r="G555" t="str">
            <v>Buy</v>
          </cell>
          <cell r="H555" t="str">
            <v>06/02/2023</v>
          </cell>
          <cell r="I555">
            <v>29</v>
          </cell>
          <cell r="J555">
            <v>5</v>
          </cell>
          <cell r="K555" t="str">
            <v>Consumer Services</v>
          </cell>
          <cell r="L555" t="str">
            <v>Other Consumer Services</v>
          </cell>
          <cell r="M555">
            <v>4777.4127606519996</v>
          </cell>
          <cell r="N555">
            <v>0</v>
          </cell>
        </row>
        <row r="556">
          <cell r="A556" t="str">
            <v>BJRFW2</v>
          </cell>
          <cell r="B556" t="str">
            <v>6110 HK</v>
          </cell>
          <cell r="C556" t="str">
            <v>KYG8924B1041</v>
          </cell>
          <cell r="D556" t="str">
            <v>Topsports International Holdings Limited</v>
          </cell>
          <cell r="E556" t="str">
            <v>HKD</v>
          </cell>
          <cell r="F556">
            <v>6.53</v>
          </cell>
          <cell r="G556" t="str">
            <v>Buy</v>
          </cell>
          <cell r="H556" t="str">
            <v>01/17/2023</v>
          </cell>
          <cell r="I556">
            <v>10.9</v>
          </cell>
          <cell r="J556">
            <v>5</v>
          </cell>
          <cell r="K556" t="str">
            <v>Retail Trade</v>
          </cell>
          <cell r="L556" t="str">
            <v>Apparel/Footwear Retail</v>
          </cell>
          <cell r="M556">
            <v>5078.0661242884398</v>
          </cell>
          <cell r="N556">
            <v>2.9525269999999999</v>
          </cell>
        </row>
        <row r="557">
          <cell r="A557" t="str">
            <v>634546</v>
          </cell>
          <cell r="B557" t="str">
            <v>1083 HK</v>
          </cell>
          <cell r="C557" t="str">
            <v>KYG8972T1067</v>
          </cell>
          <cell r="D557" t="str">
            <v>Towngas Smart Energy Company Limited</v>
          </cell>
          <cell r="E557" t="str">
            <v>HKD</v>
          </cell>
          <cell r="F557">
            <v>3.34</v>
          </cell>
          <cell r="G557" t="str">
            <v>Buy</v>
          </cell>
          <cell r="H557" t="str">
            <v>05/18/2023</v>
          </cell>
          <cell r="I557">
            <v>4.8</v>
          </cell>
          <cell r="J557">
            <v>4</v>
          </cell>
          <cell r="K557" t="str">
            <v>Utilities</v>
          </cell>
          <cell r="L557" t="str">
            <v>Gas Distributors</v>
          </cell>
          <cell r="M557">
            <v>1402.94523492446</v>
          </cell>
          <cell r="N557">
            <v>4.4910180000000004</v>
          </cell>
        </row>
        <row r="558">
          <cell r="A558" t="str">
            <v>BPCQJV</v>
          </cell>
          <cell r="B558" t="str">
            <v>TQM TB</v>
          </cell>
          <cell r="C558" t="str">
            <v>TH8878010Z01</v>
          </cell>
          <cell r="D558" t="str">
            <v>TQM Alpha Public Company Limited</v>
          </cell>
          <cell r="E558" t="str">
            <v>THB</v>
          </cell>
          <cell r="F558">
            <v>25.5</v>
          </cell>
          <cell r="G558" t="str">
            <v>Buy</v>
          </cell>
          <cell r="H558" t="str">
            <v>05/30/2023</v>
          </cell>
          <cell r="I558">
            <v>44</v>
          </cell>
          <cell r="J558" t="e">
            <v>#N/A</v>
          </cell>
          <cell r="K558" t="str">
            <v>Finance</v>
          </cell>
          <cell r="L558" t="str">
            <v>Insurance Brokers/Services</v>
          </cell>
          <cell r="M558">
            <v>443.81221401981003</v>
          </cell>
          <cell r="N558">
            <v>4.705883</v>
          </cell>
        </row>
        <row r="559">
          <cell r="A559" t="str">
            <v>TCOM</v>
          </cell>
          <cell r="B559" t="str">
            <v>TCOM UW</v>
          </cell>
          <cell r="C559" t="str">
            <v>US89677Q1076</v>
          </cell>
          <cell r="D559" t="str">
            <v>Trip.com Group Ltd. Sponsored ADR</v>
          </cell>
          <cell r="E559" t="str">
            <v>USD</v>
          </cell>
          <cell r="F559">
            <v>35.26</v>
          </cell>
          <cell r="G559" t="str">
            <v>Buy</v>
          </cell>
          <cell r="H559" t="str">
            <v>06/08/2023</v>
          </cell>
          <cell r="I559">
            <v>58</v>
          </cell>
          <cell r="J559">
            <v>4</v>
          </cell>
          <cell r="K559" t="str">
            <v>Consumer Services</v>
          </cell>
          <cell r="L559" t="str">
            <v>Other Consumer Services</v>
          </cell>
          <cell r="M559">
            <v>21939.059803163502</v>
          </cell>
          <cell r="N559">
            <v>0</v>
          </cell>
        </row>
        <row r="560">
          <cell r="A560" t="str">
            <v>BNYK8H</v>
          </cell>
          <cell r="B560" t="str">
            <v>9961 HK</v>
          </cell>
          <cell r="C560" t="str">
            <v>KYG9066F1019</v>
          </cell>
          <cell r="D560" t="str">
            <v>Trip.com Group Ltd.</v>
          </cell>
          <cell r="E560" t="str">
            <v>HKD</v>
          </cell>
          <cell r="F560">
            <v>277.39999999999998</v>
          </cell>
          <cell r="G560" t="str">
            <v>Buy</v>
          </cell>
          <cell r="H560" t="str">
            <v>06/08/2023</v>
          </cell>
          <cell r="I560">
            <v>454.47640000000001</v>
          </cell>
          <cell r="J560">
            <v>5</v>
          </cell>
          <cell r="K560" t="str">
            <v>Consumer Services</v>
          </cell>
          <cell r="L560" t="str">
            <v>Other Consumer Services</v>
          </cell>
          <cell r="M560">
            <v>21939.059803163502</v>
          </cell>
          <cell r="N560">
            <v>0</v>
          </cell>
        </row>
        <row r="561">
          <cell r="A561" t="str">
            <v>690580</v>
          </cell>
          <cell r="B561" t="str">
            <v>168 HK</v>
          </cell>
          <cell r="C561" t="str">
            <v>CNE1000004K1</v>
          </cell>
          <cell r="D561" t="str">
            <v>Tsingtao Brewery Co., Ltd. Class H</v>
          </cell>
          <cell r="E561" t="str">
            <v>HKD</v>
          </cell>
          <cell r="F561">
            <v>68.95</v>
          </cell>
          <cell r="G561" t="str">
            <v>Buy</v>
          </cell>
          <cell r="H561" t="str">
            <v>03/23/2023</v>
          </cell>
          <cell r="I561">
            <v>95.1</v>
          </cell>
          <cell r="J561">
            <v>4</v>
          </cell>
          <cell r="K561" t="str">
            <v>Consumer Non-Durables</v>
          </cell>
          <cell r="L561" t="str">
            <v>Beverages: Alcoholic</v>
          </cell>
          <cell r="M561">
            <v>15719.7059542852</v>
          </cell>
          <cell r="N561">
            <v>2.0739670000000001</v>
          </cell>
        </row>
        <row r="562">
          <cell r="A562" t="str">
            <v>635336</v>
          </cell>
          <cell r="B562" t="str">
            <v>UMSH SP</v>
          </cell>
          <cell r="C562" t="str">
            <v>SG1J94892465</v>
          </cell>
          <cell r="D562" t="str">
            <v>UMS Holdings Limited</v>
          </cell>
          <cell r="E562" t="str">
            <v>SGD</v>
          </cell>
          <cell r="F562">
            <v>1.06</v>
          </cell>
          <cell r="G562" t="str">
            <v>Buy</v>
          </cell>
          <cell r="H562" t="str">
            <v>05/11/2023</v>
          </cell>
          <cell r="I562">
            <v>1.196739</v>
          </cell>
          <cell r="J562">
            <v>5</v>
          </cell>
          <cell r="K562" t="str">
            <v>Electronic Technology</v>
          </cell>
          <cell r="L562" t="str">
            <v>Semiconductors</v>
          </cell>
          <cell r="M562">
            <v>517.788370819188</v>
          </cell>
          <cell r="N562">
            <v>4.7169809999999996</v>
          </cell>
        </row>
        <row r="563">
          <cell r="A563" t="str">
            <v>B29MKF</v>
          </cell>
          <cell r="B563" t="str">
            <v>220 HK</v>
          </cell>
          <cell r="C563" t="str">
            <v>KYG9222R1065</v>
          </cell>
          <cell r="D563" t="str">
            <v>Uni-President China Holdings Ltd.</v>
          </cell>
          <cell r="E563" t="str">
            <v>HKD</v>
          </cell>
          <cell r="F563">
            <v>6.4</v>
          </cell>
          <cell r="G563" t="str">
            <v>Buy</v>
          </cell>
          <cell r="H563" t="str">
            <v>06/27/2023</v>
          </cell>
          <cell r="I563">
            <v>8.5</v>
          </cell>
          <cell r="J563">
            <v>4</v>
          </cell>
          <cell r="K563" t="str">
            <v>Consumer Non-Durables</v>
          </cell>
          <cell r="L563" t="str">
            <v>Beverages: Non-Alcoholic</v>
          </cell>
          <cell r="M563">
            <v>3498.3970361046199</v>
          </cell>
          <cell r="N563">
            <v>5.8718750000000002</v>
          </cell>
        </row>
        <row r="564">
          <cell r="A564" t="str">
            <v>668718</v>
          </cell>
          <cell r="B564" t="str">
            <v>UNVR IJ</v>
          </cell>
          <cell r="C564" t="str">
            <v>ID1000095706</v>
          </cell>
          <cell r="D564" t="str">
            <v>PT Unilever Indonesia Tbk</v>
          </cell>
          <cell r="E564" t="str">
            <v>IDR</v>
          </cell>
          <cell r="F564">
            <v>4250</v>
          </cell>
          <cell r="G564" t="str">
            <v>Hold</v>
          </cell>
          <cell r="H564" t="str">
            <v>02/14/2023</v>
          </cell>
          <cell r="I564">
            <v>4500</v>
          </cell>
          <cell r="J564">
            <v>4</v>
          </cell>
          <cell r="K564" t="str">
            <v>Consumer Non-Durables</v>
          </cell>
          <cell r="L564" t="str">
            <v>Household/Personal Care</v>
          </cell>
          <cell r="M564">
            <v>10670.8019349106</v>
          </cell>
          <cell r="N564">
            <v>3.2941180000000001</v>
          </cell>
        </row>
        <row r="565">
          <cell r="A565" t="str">
            <v>UOVEY</v>
          </cell>
          <cell r="B565" t="str">
            <v>UOVEY US</v>
          </cell>
          <cell r="C565" t="str">
            <v>US9112713022</v>
          </cell>
          <cell r="D565" t="str">
            <v>United Overseas Bank Limited Sponsored ADR</v>
          </cell>
          <cell r="E565" t="str">
            <v>USD</v>
          </cell>
          <cell r="F565">
            <v>40.954999999999998</v>
          </cell>
          <cell r="G565" t="str">
            <v>Hold</v>
          </cell>
          <cell r="H565" t="str">
            <v>04/27/2023</v>
          </cell>
          <cell r="I565">
            <v>45.321959999999997</v>
          </cell>
          <cell r="J565" t="e">
            <v>#N/A</v>
          </cell>
          <cell r="K565" t="str">
            <v>Finance</v>
          </cell>
          <cell r="L565" t="str">
            <v>Regional Banks</v>
          </cell>
          <cell r="M565">
            <v>34299.299498108798</v>
          </cell>
          <cell r="N565">
            <v>4.8338999999999999</v>
          </cell>
        </row>
        <row r="566">
          <cell r="A566" t="str">
            <v>691684</v>
          </cell>
          <cell r="B566" t="str">
            <v>UOL SP</v>
          </cell>
          <cell r="C566" t="str">
            <v>SG1S83002349</v>
          </cell>
          <cell r="D566" t="str">
            <v>UOL Group Limited</v>
          </cell>
          <cell r="E566" t="str">
            <v>SGD</v>
          </cell>
          <cell r="F566">
            <v>6.57</v>
          </cell>
          <cell r="G566" t="str">
            <v>Buy</v>
          </cell>
          <cell r="H566" t="str">
            <v>07/05/2023</v>
          </cell>
          <cell r="I566">
            <v>8.4</v>
          </cell>
          <cell r="J566">
            <v>4</v>
          </cell>
          <cell r="K566" t="str">
            <v>Finance</v>
          </cell>
          <cell r="L566" t="str">
            <v>Real Estate Development</v>
          </cell>
          <cell r="M566">
            <v>4096.6936641770299</v>
          </cell>
          <cell r="N566">
            <v>2.2831049999999999</v>
          </cell>
        </row>
        <row r="567">
          <cell r="A567" t="str">
            <v>UOLGY</v>
          </cell>
          <cell r="B567" t="str">
            <v>UOLGY US</v>
          </cell>
          <cell r="C567" t="str">
            <v>US91529G1058</v>
          </cell>
          <cell r="D567" t="str">
            <v>UOL Group Limited Sponsored ADR</v>
          </cell>
          <cell r="E567" t="str">
            <v>USD</v>
          </cell>
          <cell r="F567">
            <v>19.61</v>
          </cell>
          <cell r="G567" t="str">
            <v>Buy</v>
          </cell>
          <cell r="H567" t="str">
            <v>07/05/2023</v>
          </cell>
          <cell r="I567">
            <v>24.840129999999998</v>
          </cell>
          <cell r="J567" t="e">
            <v>#N/A</v>
          </cell>
          <cell r="K567" t="str">
            <v>Finance</v>
          </cell>
          <cell r="L567" t="str">
            <v>Real Estate Development</v>
          </cell>
          <cell r="M567">
            <v>4096.6936641770299</v>
          </cell>
          <cell r="N567">
            <v>2.2687659999999998</v>
          </cell>
        </row>
        <row r="568">
          <cell r="A568" t="str">
            <v>TIGR</v>
          </cell>
          <cell r="B568" t="str">
            <v>TIGR UQ</v>
          </cell>
          <cell r="C568" t="str">
            <v>US91531W1062</v>
          </cell>
          <cell r="D568" t="str">
            <v>UP Fintech Holding Ltd. Sponsored ADR Class A</v>
          </cell>
          <cell r="E568" t="str">
            <v>USD</v>
          </cell>
          <cell r="F568">
            <v>2.87</v>
          </cell>
          <cell r="G568" t="str">
            <v>Buy</v>
          </cell>
          <cell r="H568" t="str">
            <v>03/30/2023</v>
          </cell>
          <cell r="I568">
            <v>4.3</v>
          </cell>
          <cell r="J568">
            <v>5</v>
          </cell>
          <cell r="K568" t="str">
            <v>Finance</v>
          </cell>
          <cell r="L568" t="str">
            <v>Investment Banks/Brokers</v>
          </cell>
          <cell r="M568">
            <v>441.70933832555698</v>
          </cell>
          <cell r="N568">
            <v>0</v>
          </cell>
        </row>
        <row r="569">
          <cell r="A569" t="str">
            <v>691662</v>
          </cell>
          <cell r="B569" t="str">
            <v>2303 TT</v>
          </cell>
          <cell r="C569" t="str">
            <v>TW0002303005</v>
          </cell>
          <cell r="D569" t="str">
            <v>United Microelectronics Corp.</v>
          </cell>
          <cell r="E569" t="str">
            <v>TWD</v>
          </cell>
          <cell r="F569">
            <v>48.5</v>
          </cell>
          <cell r="G569" t="str">
            <v>Buy</v>
          </cell>
          <cell r="H569" t="str">
            <v>07/28/2022</v>
          </cell>
          <cell r="I569">
            <v>55</v>
          </cell>
          <cell r="J569">
            <v>4</v>
          </cell>
          <cell r="K569" t="str">
            <v>Electronic Technology</v>
          </cell>
          <cell r="L569" t="str">
            <v>Semiconductors</v>
          </cell>
          <cell r="M569">
            <v>19162.6604679634</v>
          </cell>
          <cell r="N569">
            <v>7.423635</v>
          </cell>
        </row>
        <row r="570">
          <cell r="A570" t="str">
            <v>691678</v>
          </cell>
          <cell r="B570" t="str">
            <v>UOB SP</v>
          </cell>
          <cell r="C570" t="str">
            <v>SG1M31001969</v>
          </cell>
          <cell r="D570" t="str">
            <v>United Overseas Bank Limited</v>
          </cell>
          <cell r="E570" t="str">
            <v>SGD</v>
          </cell>
          <cell r="F570">
            <v>27.21</v>
          </cell>
          <cell r="G570" t="str">
            <v>Hold</v>
          </cell>
          <cell r="H570" t="str">
            <v>04/27/2023</v>
          </cell>
          <cell r="I570">
            <v>30.3</v>
          </cell>
          <cell r="J570">
            <v>4</v>
          </cell>
          <cell r="K570" t="str">
            <v>Finance</v>
          </cell>
          <cell r="L570" t="str">
            <v>Regional Banks</v>
          </cell>
          <cell r="M570">
            <v>34299.299498108798</v>
          </cell>
          <cell r="N570">
            <v>4.961411</v>
          </cell>
        </row>
        <row r="571">
          <cell r="A571" t="str">
            <v>B0217K</v>
          </cell>
          <cell r="B571" t="str">
            <v>INCO IJ</v>
          </cell>
          <cell r="C571" t="str">
            <v>ID1000109309</v>
          </cell>
          <cell r="D571" t="str">
            <v>PT Vale Indonesia Tbk</v>
          </cell>
          <cell r="E571" t="str">
            <v>IDR</v>
          </cell>
          <cell r="F571">
            <v>6450</v>
          </cell>
          <cell r="G571" t="str">
            <v>Hold</v>
          </cell>
          <cell r="H571" t="str">
            <v>12/05/2022</v>
          </cell>
          <cell r="I571">
            <v>7600</v>
          </cell>
          <cell r="J571">
            <v>5</v>
          </cell>
          <cell r="K571" t="str">
            <v>Non-Energy Minerals</v>
          </cell>
          <cell r="L571" t="str">
            <v>Other Metals/Minerals</v>
          </cell>
          <cell r="M571">
            <v>4119.8417100451597</v>
          </cell>
          <cell r="N571">
            <v>1.3891469999999999</v>
          </cell>
        </row>
        <row r="572">
          <cell r="A572" t="str">
            <v>692737</v>
          </cell>
          <cell r="B572" t="str">
            <v>VMS SP</v>
          </cell>
          <cell r="C572" t="str">
            <v>SG0531000230</v>
          </cell>
          <cell r="D572" t="str">
            <v>Venture Corporation Limited</v>
          </cell>
          <cell r="E572" t="str">
            <v>SGD</v>
          </cell>
          <cell r="F572">
            <v>14.74</v>
          </cell>
          <cell r="G572" t="str">
            <v>Hold</v>
          </cell>
          <cell r="H572" t="str">
            <v>05/11/2023</v>
          </cell>
          <cell r="I572">
            <v>18.100000000000001</v>
          </cell>
          <cell r="J572">
            <v>4</v>
          </cell>
          <cell r="K572" t="str">
            <v>Electronic Technology</v>
          </cell>
          <cell r="L572" t="str">
            <v>Computer Processing Hardware</v>
          </cell>
          <cell r="M572">
            <v>3154.6382209533099</v>
          </cell>
          <cell r="N572">
            <v>5.0881949999999998</v>
          </cell>
        </row>
        <row r="573">
          <cell r="A573" t="str">
            <v>B1Z764</v>
          </cell>
          <cell r="B573" t="str">
            <v>3331 HK</v>
          </cell>
          <cell r="C573" t="str">
            <v>KYG9361V1086</v>
          </cell>
          <cell r="D573" t="str">
            <v>Vinda International Holdings Limited</v>
          </cell>
          <cell r="E573" t="str">
            <v>HKD</v>
          </cell>
          <cell r="F573">
            <v>18.420000000000002</v>
          </cell>
          <cell r="G573" t="str">
            <v>Hold</v>
          </cell>
          <cell r="H573" t="str">
            <v>01/26/2023</v>
          </cell>
          <cell r="I573">
            <v>20.61</v>
          </cell>
          <cell r="J573">
            <v>4</v>
          </cell>
          <cell r="K573" t="str">
            <v>Consumer Non-Durables</v>
          </cell>
          <cell r="L573" t="str">
            <v>Household/Personal Care</v>
          </cell>
          <cell r="M573">
            <v>2849.9775590438599</v>
          </cell>
          <cell r="N573">
            <v>2.1715529999999998</v>
          </cell>
        </row>
        <row r="574">
          <cell r="A574" t="str">
            <v>692759</v>
          </cell>
          <cell r="B574" t="str">
            <v>345 HK</v>
          </cell>
          <cell r="C574" t="str">
            <v>HK0345001611</v>
          </cell>
          <cell r="D574" t="str">
            <v>Vitasoy International Holdings Limited</v>
          </cell>
          <cell r="E574" t="str">
            <v>HKD</v>
          </cell>
          <cell r="F574">
            <v>9.91</v>
          </cell>
          <cell r="G574" t="str">
            <v>Hold</v>
          </cell>
          <cell r="H574" t="str">
            <v>06/20/2023</v>
          </cell>
          <cell r="I574">
            <v>13.6</v>
          </cell>
          <cell r="J574">
            <v>4</v>
          </cell>
          <cell r="K574" t="str">
            <v>Consumer Non-Durables</v>
          </cell>
          <cell r="L574" t="str">
            <v>Food: Major Diversified</v>
          </cell>
          <cell r="M574">
            <v>1339.0054367543801</v>
          </cell>
          <cell r="N574">
            <v>0</v>
          </cell>
        </row>
        <row r="575">
          <cell r="A575" t="str">
            <v>VNET</v>
          </cell>
          <cell r="B575" t="str">
            <v>VNET US</v>
          </cell>
          <cell r="C575" t="str">
            <v>US90138A1034</v>
          </cell>
          <cell r="D575" t="str">
            <v>VNET Group, Inc. Sponsored ADR</v>
          </cell>
          <cell r="E575" t="str">
            <v>USD</v>
          </cell>
          <cell r="F575">
            <v>2.79</v>
          </cell>
          <cell r="G575" t="str">
            <v>Buy</v>
          </cell>
          <cell r="H575" t="str">
            <v>05/25/2023</v>
          </cell>
          <cell r="I575">
            <v>7.4</v>
          </cell>
          <cell r="J575">
            <v>5</v>
          </cell>
          <cell r="K575" t="str">
            <v>Technology Services</v>
          </cell>
          <cell r="L575" t="str">
            <v>Data Processing Services</v>
          </cell>
          <cell r="M575">
            <v>414.18202572699198</v>
          </cell>
          <cell r="N575">
            <v>0</v>
          </cell>
        </row>
        <row r="576">
          <cell r="A576" t="str">
            <v>B2Q14Z</v>
          </cell>
          <cell r="B576" t="str">
            <v>151 HK</v>
          </cell>
          <cell r="C576" t="str">
            <v>KYG9431R1039</v>
          </cell>
          <cell r="D576" t="str">
            <v>Want Want China Holdings Limited</v>
          </cell>
          <cell r="E576" t="str">
            <v>HKD</v>
          </cell>
          <cell r="F576">
            <v>5.18</v>
          </cell>
          <cell r="G576" t="str">
            <v>Hold</v>
          </cell>
          <cell r="H576" t="str">
            <v>06/27/2023</v>
          </cell>
          <cell r="I576">
            <v>5.4</v>
          </cell>
          <cell r="J576">
            <v>4</v>
          </cell>
          <cell r="K576" t="str">
            <v>Consumer Non-Durables</v>
          </cell>
          <cell r="L576" t="str">
            <v>Food: Meat/Fish/Dairy</v>
          </cell>
          <cell r="M576">
            <v>7861.1760360783601</v>
          </cell>
          <cell r="N576">
            <v>4.4285709999999998</v>
          </cell>
        </row>
        <row r="577">
          <cell r="A577" t="str">
            <v>BP8JTR</v>
          </cell>
          <cell r="B577" t="str">
            <v>WARRIX TB</v>
          </cell>
          <cell r="C577" t="str">
            <v>THB127010007</v>
          </cell>
          <cell r="D577" t="str">
            <v>Warrix Sport PCL</v>
          </cell>
          <cell r="E577" t="str">
            <v>THB</v>
          </cell>
          <cell r="F577">
            <v>9.0500000000000007</v>
          </cell>
          <cell r="G577" t="str">
            <v>Buy</v>
          </cell>
          <cell r="H577" t="str">
            <v>05/19/2023</v>
          </cell>
          <cell r="I577">
            <v>10.5</v>
          </cell>
          <cell r="J577" t="e">
            <v>#N/A</v>
          </cell>
          <cell r="K577" t="str">
            <v>Consumer Non-Durables</v>
          </cell>
          <cell r="L577" t="str">
            <v>Apparel/Footwear</v>
          </cell>
          <cell r="M577">
            <v>154.480793135759</v>
          </cell>
          <cell r="N577">
            <v>2.0994470000000001</v>
          </cell>
        </row>
        <row r="578">
          <cell r="A578" t="str">
            <v>B4N6NB</v>
          </cell>
          <cell r="B578" t="str">
            <v>2233 HK</v>
          </cell>
          <cell r="C578" t="str">
            <v>JE00B3MW7P88</v>
          </cell>
          <cell r="D578" t="str">
            <v>West China Cement Ltd.</v>
          </cell>
          <cell r="E578" t="str">
            <v>HKD</v>
          </cell>
          <cell r="F578">
            <v>0.75</v>
          </cell>
          <cell r="G578" t="str">
            <v>Buy</v>
          </cell>
          <cell r="H578" t="str">
            <v>05/08/2023</v>
          </cell>
          <cell r="I578">
            <v>1.28</v>
          </cell>
          <cell r="J578">
            <v>5</v>
          </cell>
          <cell r="K578" t="str">
            <v>Non-Energy Minerals</v>
          </cell>
          <cell r="L578" t="str">
            <v>Construction Materials</v>
          </cell>
          <cell r="M578">
            <v>521.11551876701606</v>
          </cell>
          <cell r="N578">
            <v>9.9160000000000004</v>
          </cell>
        </row>
        <row r="579">
          <cell r="A579" t="str">
            <v>WST</v>
          </cell>
          <cell r="B579" t="str">
            <v>WST UN</v>
          </cell>
          <cell r="C579" t="str">
            <v>US9553061055</v>
          </cell>
          <cell r="D579" t="str">
            <v>West Pharmaceutical Services, Inc.</v>
          </cell>
          <cell r="E579" t="str">
            <v>USD</v>
          </cell>
          <cell r="F579">
            <v>377.3</v>
          </cell>
          <cell r="G579" t="str">
            <v>Buy</v>
          </cell>
          <cell r="H579" t="str">
            <v>07/28/2022</v>
          </cell>
          <cell r="I579">
            <v>449</v>
          </cell>
          <cell r="J579">
            <v>4</v>
          </cell>
          <cell r="K579" t="str">
            <v>Health Technology</v>
          </cell>
          <cell r="L579" t="str">
            <v>Medical Specialties</v>
          </cell>
          <cell r="M579">
            <v>28011.7261231374</v>
          </cell>
          <cell r="N579">
            <v>0.19613040000000001</v>
          </cell>
        </row>
        <row r="580">
          <cell r="A580" t="str">
            <v>BLLHKZ</v>
          </cell>
          <cell r="B580" t="str">
            <v>288 HK</v>
          </cell>
          <cell r="C580" t="str">
            <v>KYG960071028</v>
          </cell>
          <cell r="D580" t="str">
            <v>WH Group Ltd. (HK)</v>
          </cell>
          <cell r="E580" t="str">
            <v>HKD</v>
          </cell>
          <cell r="F580">
            <v>4.08</v>
          </cell>
          <cell r="G580" t="str">
            <v>Buy</v>
          </cell>
          <cell r="H580" t="str">
            <v>04/26/2023</v>
          </cell>
          <cell r="I580">
            <v>5.96</v>
          </cell>
          <cell r="J580">
            <v>4</v>
          </cell>
          <cell r="K580" t="str">
            <v>Consumer Non-Durables</v>
          </cell>
          <cell r="L580" t="str">
            <v>Food: Meat/Fish/Dairy</v>
          </cell>
          <cell r="M580">
            <v>6818.5252084176</v>
          </cell>
          <cell r="N580">
            <v>7.3529410000000004</v>
          </cell>
        </row>
        <row r="581">
          <cell r="A581" t="str">
            <v>BD2Z75</v>
          </cell>
          <cell r="B581" t="str">
            <v>WHAIR TB</v>
          </cell>
          <cell r="C581" t="str">
            <v>TH7585010005</v>
          </cell>
          <cell r="D581" t="str">
            <v>WHA Industrial Leasehold Real Estate Investment Trust</v>
          </cell>
          <cell r="E581" t="str">
            <v>THB</v>
          </cell>
          <cell r="F581">
            <v>7.05</v>
          </cell>
          <cell r="G581" t="str">
            <v>Buy</v>
          </cell>
          <cell r="H581" t="str">
            <v>05/19/2023</v>
          </cell>
          <cell r="I581">
            <v>8.3000000000000007</v>
          </cell>
          <cell r="J581">
            <v>5</v>
          </cell>
          <cell r="K581" t="str">
            <v>Finance</v>
          </cell>
          <cell r="L581" t="str">
            <v>Real Estate Investment Trusts</v>
          </cell>
          <cell r="M581">
            <v>191.814346545056</v>
          </cell>
          <cell r="N581">
            <v>8.8283690000000004</v>
          </cell>
        </row>
        <row r="582">
          <cell r="A582" t="str">
            <v>BTKFJD</v>
          </cell>
          <cell r="B582" t="str">
            <v>WHART TB</v>
          </cell>
          <cell r="C582" t="str">
            <v>TH6141010004</v>
          </cell>
          <cell r="D582" t="str">
            <v>WHA Premium Growth Freehold and Leasehold Real Estate Investment Trust</v>
          </cell>
          <cell r="E582" t="str">
            <v>THB</v>
          </cell>
          <cell r="F582">
            <v>10.6</v>
          </cell>
          <cell r="G582" t="str">
            <v>Buy</v>
          </cell>
          <cell r="H582" t="str">
            <v>05/11/2023</v>
          </cell>
          <cell r="I582">
            <v>12.5</v>
          </cell>
          <cell r="J582">
            <v>4</v>
          </cell>
          <cell r="K582" t="str">
            <v>Finance</v>
          </cell>
          <cell r="L582" t="str">
            <v>Real Estate Investment Trusts</v>
          </cell>
          <cell r="M582">
            <v>933.13613512581696</v>
          </cell>
          <cell r="N582">
            <v>7.219811</v>
          </cell>
        </row>
        <row r="583">
          <cell r="A583" t="str">
            <v>BF0GWS</v>
          </cell>
          <cell r="B583" t="str">
            <v>1997 HK</v>
          </cell>
          <cell r="C583" t="str">
            <v>KYG9593A1040</v>
          </cell>
          <cell r="D583" t="str">
            <v>Wharf Real Estate Investment Company Limited</v>
          </cell>
          <cell r="E583" t="str">
            <v>HKD</v>
          </cell>
          <cell r="F583">
            <v>38.9</v>
          </cell>
          <cell r="G583" t="str">
            <v>Buy</v>
          </cell>
          <cell r="H583" t="str">
            <v>03/07/2023</v>
          </cell>
          <cell r="I583">
            <v>49.3</v>
          </cell>
          <cell r="J583">
            <v>4</v>
          </cell>
          <cell r="K583" t="str">
            <v>Finance</v>
          </cell>
          <cell r="L583" t="str">
            <v>Real Estate Development</v>
          </cell>
          <cell r="M583">
            <v>14913.984061067</v>
          </cell>
          <cell r="N583">
            <v>3.3676089999999999</v>
          </cell>
        </row>
        <row r="584">
          <cell r="A584" t="str">
            <v>643557</v>
          </cell>
          <cell r="B584" t="str">
            <v>4 HK</v>
          </cell>
          <cell r="C584" t="str">
            <v>HK0004000045</v>
          </cell>
          <cell r="D584" t="str">
            <v>Wharf (Holdings) Ltd.</v>
          </cell>
          <cell r="E584" t="str">
            <v>HKD</v>
          </cell>
          <cell r="F584">
            <v>19.22</v>
          </cell>
          <cell r="G584" t="str">
            <v>Buy</v>
          </cell>
          <cell r="H584" t="str">
            <v>03/09/2023</v>
          </cell>
          <cell r="I584">
            <v>25</v>
          </cell>
          <cell r="J584">
            <v>4</v>
          </cell>
          <cell r="K584" t="str">
            <v>Finance</v>
          </cell>
          <cell r="L584" t="str">
            <v>Real Estate Development</v>
          </cell>
          <cell r="M584">
            <v>7277.2311741158701</v>
          </cell>
          <cell r="N584">
            <v>2.0811660000000001</v>
          </cell>
        </row>
        <row r="585">
          <cell r="A585" t="str">
            <v>B17KC6</v>
          </cell>
          <cell r="B585" t="str">
            <v>WIL SP</v>
          </cell>
          <cell r="C585" t="str">
            <v>SG1T56930848</v>
          </cell>
          <cell r="D585" t="str">
            <v>Wilmar International Limited</v>
          </cell>
          <cell r="E585" t="str">
            <v>SGD</v>
          </cell>
          <cell r="F585">
            <v>3.72</v>
          </cell>
          <cell r="G585" t="str">
            <v>Buy</v>
          </cell>
          <cell r="H585" t="str">
            <v>07/07/2023</v>
          </cell>
          <cell r="I585">
            <v>5.3</v>
          </cell>
          <cell r="J585">
            <v>5</v>
          </cell>
          <cell r="K585" t="str">
            <v>Process Industries</v>
          </cell>
          <cell r="L585" t="str">
            <v>Agricultural Commodities/Milling</v>
          </cell>
          <cell r="M585">
            <v>17496.670769577398</v>
          </cell>
          <cell r="N585">
            <v>4.5698920000000003</v>
          </cell>
        </row>
        <row r="586">
          <cell r="A586" t="str">
            <v>691007</v>
          </cell>
          <cell r="B586" t="str">
            <v>369 HK</v>
          </cell>
          <cell r="C586" t="str">
            <v>BMG9716V1000</v>
          </cell>
          <cell r="D586" t="str">
            <v>Wing Tai Properties Limited</v>
          </cell>
          <cell r="E586" t="str">
            <v>HKD</v>
          </cell>
          <cell r="F586">
            <v>3.31</v>
          </cell>
          <cell r="G586" t="str">
            <v>Hold</v>
          </cell>
          <cell r="H586" t="str">
            <v>03/24/2023</v>
          </cell>
          <cell r="I586">
            <v>3.84</v>
          </cell>
          <cell r="J586">
            <v>5</v>
          </cell>
          <cell r="K586" t="str">
            <v>Finance</v>
          </cell>
          <cell r="L586" t="str">
            <v>Real Estate Development</v>
          </cell>
          <cell r="M586">
            <v>573.89830418770998</v>
          </cell>
          <cell r="N586">
            <v>8.1570999999999998</v>
          </cell>
        </row>
        <row r="587">
          <cell r="A587" t="str">
            <v>610990</v>
          </cell>
          <cell r="B587" t="str">
            <v>000858 CH</v>
          </cell>
          <cell r="C587" t="str">
            <v>CNE000000VQ8</v>
          </cell>
          <cell r="D587" t="str">
            <v>Wuliangye Yibin Co., Ltd. Class A</v>
          </cell>
          <cell r="E587" t="str">
            <v>CNY</v>
          </cell>
          <cell r="F587">
            <v>165.03</v>
          </cell>
          <cell r="G587" t="str">
            <v>Buy</v>
          </cell>
          <cell r="H587" t="str">
            <v>11/02/2022</v>
          </cell>
          <cell r="I587">
            <v>207</v>
          </cell>
          <cell r="J587">
            <v>4</v>
          </cell>
          <cell r="K587" t="str">
            <v>Consumer Non-Durables</v>
          </cell>
          <cell r="L587" t="str">
            <v>Beverages: Alcoholic</v>
          </cell>
          <cell r="M587">
            <v>88321.624176641693</v>
          </cell>
          <cell r="N587">
            <v>2.2917049999999999</v>
          </cell>
        </row>
        <row r="588">
          <cell r="A588" t="str">
            <v>BTF4P5</v>
          </cell>
          <cell r="B588" t="str">
            <v>520 HK</v>
          </cell>
          <cell r="C588" t="str">
            <v>KYG982971072</v>
          </cell>
          <cell r="D588" t="str">
            <v>Xiabuxiabu Catering Management (China) Holdings Co., Ltd.</v>
          </cell>
          <cell r="E588" t="str">
            <v>HKD</v>
          </cell>
          <cell r="F588">
            <v>3.88</v>
          </cell>
          <cell r="G588" t="str">
            <v>Buy</v>
          </cell>
          <cell r="H588" t="str">
            <v>03/29/2023</v>
          </cell>
          <cell r="I588">
            <v>8</v>
          </cell>
          <cell r="J588">
            <v>5</v>
          </cell>
          <cell r="K588" t="str">
            <v>Consumer Services</v>
          </cell>
          <cell r="L588" t="str">
            <v>Restaurants</v>
          </cell>
          <cell r="M588">
            <v>527.28602339979</v>
          </cell>
          <cell r="N588">
            <v>1.588789</v>
          </cell>
        </row>
        <row r="589">
          <cell r="A589" t="str">
            <v>BG0ZMJ</v>
          </cell>
          <cell r="B589" t="str">
            <v>1810 HK</v>
          </cell>
          <cell r="C589" t="str">
            <v>KYG9830T1067</v>
          </cell>
          <cell r="D589" t="str">
            <v>Xiaomi Corp. Class B</v>
          </cell>
          <cell r="E589" t="str">
            <v>HKD</v>
          </cell>
          <cell r="F589">
            <v>10.86</v>
          </cell>
          <cell r="G589" t="str">
            <v>Buy</v>
          </cell>
          <cell r="H589" t="str">
            <v>05/25/2023</v>
          </cell>
          <cell r="I589">
            <v>13</v>
          </cell>
          <cell r="J589">
            <v>4</v>
          </cell>
          <cell r="K589" t="str">
            <v>Electronic Technology</v>
          </cell>
          <cell r="L589" t="str">
            <v>Telecommunications Equipment</v>
          </cell>
          <cell r="M589">
            <v>34108.417899717599</v>
          </cell>
          <cell r="N589">
            <v>0</v>
          </cell>
        </row>
        <row r="590">
          <cell r="A590" t="str">
            <v>B59GZJ</v>
          </cell>
          <cell r="B590" t="str">
            <v>2208 HK</v>
          </cell>
          <cell r="C590" t="str">
            <v>CNE100000PP1</v>
          </cell>
          <cell r="D590" t="str">
            <v>Goldwind Science &amp; Technology Co. Ltd. Class H</v>
          </cell>
          <cell r="E590" t="str">
            <v>HKD</v>
          </cell>
          <cell r="F590">
            <v>5.24</v>
          </cell>
          <cell r="G590" t="str">
            <v>Hold</v>
          </cell>
          <cell r="H590" t="str">
            <v>03/31/2023</v>
          </cell>
          <cell r="I590">
            <v>8.4</v>
          </cell>
          <cell r="J590">
            <v>5</v>
          </cell>
          <cell r="K590" t="str">
            <v>Producer Manufacturing</v>
          </cell>
          <cell r="L590" t="str">
            <v>Electrical Products</v>
          </cell>
          <cell r="M590">
            <v>5632.31048406626</v>
          </cell>
          <cell r="N590">
            <v>2.5103049999999998</v>
          </cell>
        </row>
        <row r="591">
          <cell r="A591" t="str">
            <v>XPEV</v>
          </cell>
          <cell r="B591" t="str">
            <v>XPEV UN</v>
          </cell>
          <cell r="C591" t="str">
            <v>US98422D1054</v>
          </cell>
          <cell r="D591" t="str">
            <v>XPeng, Inc. ADR Sponsored Class A</v>
          </cell>
          <cell r="E591" t="str">
            <v>USD</v>
          </cell>
          <cell r="F591">
            <v>14.15</v>
          </cell>
          <cell r="G591" t="str">
            <v>Buy</v>
          </cell>
          <cell r="H591" t="str">
            <v>05/26/2023</v>
          </cell>
          <cell r="I591">
            <v>13</v>
          </cell>
          <cell r="J591">
            <v>5</v>
          </cell>
          <cell r="K591" t="str">
            <v>Consumer Durables</v>
          </cell>
          <cell r="L591" t="str">
            <v>Motor Vehicles</v>
          </cell>
          <cell r="M591">
            <v>11809.387720766301</v>
          </cell>
          <cell r="N591">
            <v>0</v>
          </cell>
        </row>
        <row r="592">
          <cell r="A592" t="str">
            <v>BP6FB3</v>
          </cell>
          <cell r="B592" t="str">
            <v>9868 HK</v>
          </cell>
          <cell r="C592" t="str">
            <v>KYG982AW1003</v>
          </cell>
          <cell r="D592" t="str">
            <v>XPeng, Inc. Class A</v>
          </cell>
          <cell r="E592" t="str">
            <v>HKD</v>
          </cell>
          <cell r="F592">
            <v>58.4</v>
          </cell>
          <cell r="G592" t="str">
            <v>Buy</v>
          </cell>
          <cell r="H592" t="str">
            <v>05/26/2023</v>
          </cell>
          <cell r="I592">
            <v>101.85303999999999</v>
          </cell>
          <cell r="J592">
            <v>5</v>
          </cell>
          <cell r="K592" t="str">
            <v>Consumer Durables</v>
          </cell>
          <cell r="L592" t="str">
            <v>Motor Vehicles</v>
          </cell>
          <cell r="M592">
            <v>11809.387720766301</v>
          </cell>
          <cell r="N592">
            <v>0</v>
          </cell>
        </row>
        <row r="593">
          <cell r="A593" t="str">
            <v>BSBND7</v>
          </cell>
          <cell r="B593" t="str">
            <v>6869 HK</v>
          </cell>
          <cell r="C593" t="str">
            <v>CNE100001T72</v>
          </cell>
          <cell r="D593" t="str">
            <v>Yangtze Optical Fibre and Cable Joint Stock Ltd Co Class H</v>
          </cell>
          <cell r="E593" t="str">
            <v>HKD</v>
          </cell>
          <cell r="F593">
            <v>11.74</v>
          </cell>
          <cell r="G593" t="str">
            <v>Buy</v>
          </cell>
          <cell r="H593" t="str">
            <v>05/01/2023</v>
          </cell>
          <cell r="I593">
            <v>26.7</v>
          </cell>
          <cell r="J593">
            <v>4</v>
          </cell>
          <cell r="K593" t="str">
            <v>Electronic Technology</v>
          </cell>
          <cell r="L593" t="str">
            <v>Telecommunications Equipment</v>
          </cell>
          <cell r="M593">
            <v>2524.5142974016499</v>
          </cell>
          <cell r="N593">
            <v>4.2759799999999997</v>
          </cell>
        </row>
        <row r="594">
          <cell r="A594" t="str">
            <v>B1VT03</v>
          </cell>
          <cell r="B594" t="str">
            <v>YZJSGD SP</v>
          </cell>
          <cell r="C594" t="str">
            <v>SG1U76934819</v>
          </cell>
          <cell r="D594" t="str">
            <v>Yangzijiang Shipbuilding (Holdings) Ltd.</v>
          </cell>
          <cell r="E594" t="str">
            <v>SGD</v>
          </cell>
          <cell r="F594">
            <v>1.48</v>
          </cell>
          <cell r="G594" t="str">
            <v>Buy</v>
          </cell>
          <cell r="H594" t="str">
            <v>02/23/2023</v>
          </cell>
          <cell r="I594">
            <v>1.7018740000000001</v>
          </cell>
          <cell r="J594">
            <v>4</v>
          </cell>
          <cell r="K594" t="str">
            <v>Producer Manufacturing</v>
          </cell>
          <cell r="L594" t="str">
            <v>Trucks/Construction/Farm Machinery</v>
          </cell>
          <cell r="M594">
            <v>4367.11763186796</v>
          </cell>
          <cell r="N594">
            <v>3.3783780000000001</v>
          </cell>
        </row>
        <row r="595">
          <cell r="A595" t="str">
            <v>610989</v>
          </cell>
          <cell r="B595" t="str">
            <v>1171 HK</v>
          </cell>
          <cell r="C595" t="str">
            <v>CNE1000004Q8</v>
          </cell>
          <cell r="D595" t="str">
            <v>Yankuang Energy Group Company Limited Class H</v>
          </cell>
          <cell r="E595" t="str">
            <v>HKD</v>
          </cell>
          <cell r="F595">
            <v>11.86</v>
          </cell>
          <cell r="G595" t="str">
            <v>Sell</v>
          </cell>
          <cell r="H595" t="str">
            <v>08/29/2022</v>
          </cell>
          <cell r="I595">
            <v>14.418262</v>
          </cell>
          <cell r="J595">
            <v>5</v>
          </cell>
          <cell r="K595" t="str">
            <v>Energy Minerals</v>
          </cell>
          <cell r="L595" t="str">
            <v>Coal</v>
          </cell>
          <cell r="M595">
            <v>18555.1120771561</v>
          </cell>
          <cell r="N595">
            <v>26.269819999999999</v>
          </cell>
        </row>
        <row r="596">
          <cell r="A596" t="str">
            <v>611928</v>
          </cell>
          <cell r="B596" t="str">
            <v>600188 CH</v>
          </cell>
          <cell r="C596" t="str">
            <v>CNE000000WV6</v>
          </cell>
          <cell r="D596" t="str">
            <v>Yankuang Energy Group Company Limited Class A</v>
          </cell>
          <cell r="E596" t="str">
            <v>CNY</v>
          </cell>
          <cell r="F596">
            <v>32.020000000000003</v>
          </cell>
          <cell r="G596" t="str">
            <v>Sell</v>
          </cell>
          <cell r="H596" t="str">
            <v>08/29/2022</v>
          </cell>
          <cell r="I596" t="e">
            <v>#N/A</v>
          </cell>
          <cell r="J596">
            <v>5</v>
          </cell>
          <cell r="K596" t="str">
            <v>Energy Minerals</v>
          </cell>
          <cell r="L596" t="str">
            <v>Coal</v>
          </cell>
          <cell r="M596">
            <v>18555.1120771561</v>
          </cell>
          <cell r="N596">
            <v>8.3673149999999996</v>
          </cell>
        </row>
        <row r="597">
          <cell r="A597" t="str">
            <v>YZCAY</v>
          </cell>
          <cell r="B597" t="str">
            <v>YZCAY UV</v>
          </cell>
          <cell r="C597" t="str">
            <v>US9848461052</v>
          </cell>
          <cell r="D597" t="str">
            <v>Yankuang Energy Group Company Limited Sponsored ADR Class H</v>
          </cell>
          <cell r="E597" t="str">
            <v>USD</v>
          </cell>
          <cell r="F597" t="e">
            <v>#N/A</v>
          </cell>
          <cell r="G597" t="str">
            <v>Sell</v>
          </cell>
          <cell r="H597" t="str">
            <v>08/29/2022</v>
          </cell>
          <cell r="I597" t="e">
            <v>#N/A</v>
          </cell>
          <cell r="J597">
            <v>5</v>
          </cell>
          <cell r="K597" t="str">
            <v>Energy Minerals</v>
          </cell>
          <cell r="L597" t="str">
            <v>Coal</v>
          </cell>
          <cell r="M597">
            <v>18555.1120771561</v>
          </cell>
          <cell r="N597" t="e">
            <v>#N/A</v>
          </cell>
        </row>
        <row r="598">
          <cell r="A598" t="str">
            <v>B17KMY</v>
          </cell>
          <cell r="B598" t="str">
            <v>YLLG SP</v>
          </cell>
          <cell r="C598" t="str">
            <v>SG1T57930854</v>
          </cell>
          <cell r="D598" t="str">
            <v>Yanlord Land Group Limited</v>
          </cell>
          <cell r="E598" t="str">
            <v>SGD</v>
          </cell>
          <cell r="F598">
            <v>0.76500000000000001</v>
          </cell>
          <cell r="G598" t="str">
            <v>Buy</v>
          </cell>
          <cell r="H598" t="str">
            <v>03/17/2023</v>
          </cell>
          <cell r="I598">
            <v>1.06</v>
          </cell>
          <cell r="J598">
            <v>5</v>
          </cell>
          <cell r="K598" t="str">
            <v>Finance</v>
          </cell>
          <cell r="L598" t="str">
            <v>Real Estate Development</v>
          </cell>
          <cell r="M598">
            <v>1092.4384049119101</v>
          </cell>
          <cell r="N598">
            <v>0</v>
          </cell>
        </row>
        <row r="599">
          <cell r="A599" t="str">
            <v>BL58D3</v>
          </cell>
          <cell r="B599" t="str">
            <v>9923 HK</v>
          </cell>
          <cell r="C599" t="str">
            <v>KYG9835C1087</v>
          </cell>
          <cell r="D599" t="str">
            <v>Yeahka Limited</v>
          </cell>
          <cell r="E599" t="str">
            <v>HKD</v>
          </cell>
          <cell r="F599">
            <v>17.760000000000002</v>
          </cell>
          <cell r="G599" t="str">
            <v>Buy</v>
          </cell>
          <cell r="H599" t="str">
            <v>03/28/2023</v>
          </cell>
          <cell r="I599">
            <v>34.299999999999997</v>
          </cell>
          <cell r="J599">
            <v>5</v>
          </cell>
          <cell r="K599" t="str">
            <v>Technology Services</v>
          </cell>
          <cell r="L599" t="str">
            <v>Information Technology Services</v>
          </cell>
          <cell r="M599">
            <v>1014.17039877428</v>
          </cell>
          <cell r="N599">
            <v>0</v>
          </cell>
        </row>
        <row r="600">
          <cell r="A600" t="str">
            <v>BJLL67</v>
          </cell>
          <cell r="B600" t="str">
            <v>300999 CH</v>
          </cell>
          <cell r="C600" t="str">
            <v>CNE1000048D3</v>
          </cell>
          <cell r="D600" t="str">
            <v>Yihai Kerry Arawana Holdings Co. Ltd. Class A</v>
          </cell>
          <cell r="E600" t="str">
            <v>CNY</v>
          </cell>
          <cell r="F600">
            <v>40.72</v>
          </cell>
          <cell r="G600" t="str">
            <v>Buy</v>
          </cell>
          <cell r="H600" t="str">
            <v>05/04/2023</v>
          </cell>
          <cell r="I600">
            <v>49</v>
          </cell>
          <cell r="J600" t="e">
            <v>#N/A</v>
          </cell>
          <cell r="K600" t="str">
            <v>Consumer Non-Durables</v>
          </cell>
          <cell r="L600" t="str">
            <v>Food: Major Diversified</v>
          </cell>
          <cell r="M600">
            <v>30166.169993380801</v>
          </cell>
          <cell r="N600">
            <v>0.18909629999999999</v>
          </cell>
        </row>
        <row r="601">
          <cell r="A601" t="str">
            <v>B3V4ND</v>
          </cell>
          <cell r="B601" t="str">
            <v>601933 CH</v>
          </cell>
          <cell r="C601" t="str">
            <v>CNE100000XX9</v>
          </cell>
          <cell r="D601" t="str">
            <v>Yonghui Superstores Co., Ltd. Class A</v>
          </cell>
          <cell r="E601" t="str">
            <v>CNY</v>
          </cell>
          <cell r="F601">
            <v>3.2</v>
          </cell>
          <cell r="G601" t="str">
            <v>Buy</v>
          </cell>
          <cell r="H601" t="str">
            <v>11/17/2022</v>
          </cell>
          <cell r="I601">
            <v>4.2699999999999996</v>
          </cell>
          <cell r="J601">
            <v>4</v>
          </cell>
          <cell r="K601" t="str">
            <v>Retail Trade</v>
          </cell>
          <cell r="L601" t="str">
            <v>Food Retail</v>
          </cell>
          <cell r="M601">
            <v>3976.81306763363</v>
          </cell>
          <cell r="N601">
            <v>0</v>
          </cell>
        </row>
        <row r="602">
          <cell r="A602" t="str">
            <v>634667</v>
          </cell>
          <cell r="B602" t="str">
            <v>600588 CH</v>
          </cell>
          <cell r="C602" t="str">
            <v>CNE0000017Y6</v>
          </cell>
          <cell r="D602" t="str">
            <v>Yonyou Network Technology Co. Ltd. Class A</v>
          </cell>
          <cell r="E602" t="str">
            <v>CNY</v>
          </cell>
          <cell r="F602">
            <v>19.88</v>
          </cell>
          <cell r="G602" t="str">
            <v>Strong Buy</v>
          </cell>
          <cell r="H602" t="str">
            <v>03/27/2023</v>
          </cell>
          <cell r="I602">
            <v>30.7</v>
          </cell>
          <cell r="J602">
            <v>4</v>
          </cell>
          <cell r="K602" t="str">
            <v>Technology Services</v>
          </cell>
          <cell r="L602" t="str">
            <v>Packaged Software</v>
          </cell>
          <cell r="M602">
            <v>9401.5877631020794</v>
          </cell>
          <cell r="N602">
            <v>0.30181089999999999</v>
          </cell>
        </row>
        <row r="603">
          <cell r="A603" t="str">
            <v>BNR5PB</v>
          </cell>
          <cell r="B603" t="str">
            <v>123 HK</v>
          </cell>
          <cell r="C603" t="str">
            <v>HK0000745908</v>
          </cell>
          <cell r="D603" t="str">
            <v>Yuexiu Property Company Limited</v>
          </cell>
          <cell r="E603" t="str">
            <v>HKD</v>
          </cell>
          <cell r="F603">
            <v>8.5500000000000007</v>
          </cell>
          <cell r="G603" t="str">
            <v>Buy</v>
          </cell>
          <cell r="H603" t="str">
            <v>06/20/2023</v>
          </cell>
          <cell r="I603">
            <v>11.63</v>
          </cell>
          <cell r="J603">
            <v>4</v>
          </cell>
          <cell r="K603" t="str">
            <v>Finance</v>
          </cell>
          <cell r="L603" t="str">
            <v>Real Estate Development</v>
          </cell>
          <cell r="M603">
            <v>4319.67031808913</v>
          </cell>
          <cell r="N603">
            <v>7.3216380000000001</v>
          </cell>
        </row>
        <row r="604">
          <cell r="A604" t="str">
            <v>B0TLGM</v>
          </cell>
          <cell r="B604" t="str">
            <v>405 HK</v>
          </cell>
          <cell r="C604" t="str">
            <v>HK0405033157</v>
          </cell>
          <cell r="D604" t="str">
            <v>Yuexiu Real Estate Investment Trust</v>
          </cell>
          <cell r="E604" t="str">
            <v>HKD</v>
          </cell>
          <cell r="F604">
            <v>1.61</v>
          </cell>
          <cell r="G604" t="str">
            <v>Buy</v>
          </cell>
          <cell r="H604" t="str">
            <v>03/10/2023</v>
          </cell>
          <cell r="I604">
            <v>2.59</v>
          </cell>
          <cell r="J604">
            <v>4</v>
          </cell>
          <cell r="K604" t="str">
            <v>Finance</v>
          </cell>
          <cell r="L604" t="str">
            <v>Real Estate Investment Trusts</v>
          </cell>
          <cell r="M604">
            <v>975.65556865095402</v>
          </cell>
          <cell r="N604">
            <v>15.069006</v>
          </cell>
        </row>
        <row r="605">
          <cell r="A605" t="str">
            <v>639878</v>
          </cell>
          <cell r="B605" t="str">
            <v>1052 HK</v>
          </cell>
          <cell r="C605" t="str">
            <v>BMG9880L1028</v>
          </cell>
          <cell r="D605" t="str">
            <v>Yuexiu Transport Infrastructure Limited</v>
          </cell>
          <cell r="E605" t="str">
            <v>HKD</v>
          </cell>
          <cell r="F605">
            <v>3.89</v>
          </cell>
          <cell r="G605" t="str">
            <v>Buy</v>
          </cell>
          <cell r="H605" t="str">
            <v>03/07/2023</v>
          </cell>
          <cell r="I605">
            <v>6</v>
          </cell>
          <cell r="J605">
            <v>4</v>
          </cell>
          <cell r="K605" t="str">
            <v>Transportation</v>
          </cell>
          <cell r="L605" t="str">
            <v>Other Transportation</v>
          </cell>
          <cell r="M605">
            <v>831.47784301387298</v>
          </cell>
          <cell r="N605">
            <v>5.1413880000000001</v>
          </cell>
        </row>
        <row r="606">
          <cell r="A606" t="str">
            <v>YUMC</v>
          </cell>
          <cell r="B606" t="str">
            <v>YUMC US</v>
          </cell>
          <cell r="C606" t="str">
            <v>US98850P1093</v>
          </cell>
          <cell r="D606" t="str">
            <v>Yum China Holdings, Inc.</v>
          </cell>
          <cell r="E606" t="str">
            <v>USD</v>
          </cell>
          <cell r="F606">
            <v>56.36</v>
          </cell>
          <cell r="G606" t="str">
            <v>Buy</v>
          </cell>
          <cell r="H606" t="str">
            <v>02/13/2023</v>
          </cell>
          <cell r="I606">
            <v>71.92</v>
          </cell>
          <cell r="J606">
            <v>4</v>
          </cell>
          <cell r="K606" t="str">
            <v>Consumer Services</v>
          </cell>
          <cell r="L606" t="str">
            <v>Restaurants</v>
          </cell>
          <cell r="M606">
            <v>23549.0685753375</v>
          </cell>
          <cell r="N606">
            <v>0.85166779999999997</v>
          </cell>
        </row>
        <row r="607">
          <cell r="A607" t="str">
            <v>663216</v>
          </cell>
          <cell r="B607" t="str">
            <v>600436 CH</v>
          </cell>
          <cell r="C607" t="str">
            <v>CNE000001F21</v>
          </cell>
          <cell r="D607" t="str">
            <v>Zhangzhou Pientzehuang Pharmaceutical Co., Ltd. Class A</v>
          </cell>
          <cell r="E607" t="str">
            <v>CNY</v>
          </cell>
          <cell r="F607">
            <v>286.25</v>
          </cell>
          <cell r="G607" t="str">
            <v>Buy</v>
          </cell>
          <cell r="H607" t="str">
            <v>08/24/2022</v>
          </cell>
          <cell r="I607">
            <v>358</v>
          </cell>
          <cell r="J607">
            <v>4</v>
          </cell>
          <cell r="K607" t="str">
            <v>Health Technology</v>
          </cell>
          <cell r="L607" t="str">
            <v>Pharmaceuticals: Major</v>
          </cell>
          <cell r="M607">
            <v>23713.511332345701</v>
          </cell>
          <cell r="N607">
            <v>0.43668119999999999</v>
          </cell>
        </row>
        <row r="608">
          <cell r="A608" t="str">
            <v>BV8SL2</v>
          </cell>
          <cell r="B608" t="str">
            <v>603799 CH</v>
          </cell>
          <cell r="C608" t="str">
            <v>CNE100001VW3</v>
          </cell>
          <cell r="D608" t="str">
            <v>Zhejiang Huayou Cobalt Co., Ltd. Class A</v>
          </cell>
          <cell r="E608" t="str">
            <v>CNY</v>
          </cell>
          <cell r="F608">
            <v>45.99</v>
          </cell>
          <cell r="G608" t="str">
            <v>Buy</v>
          </cell>
          <cell r="H608" t="str">
            <v>05/19/2023</v>
          </cell>
          <cell r="I608">
            <v>67</v>
          </cell>
          <cell r="J608">
            <v>5</v>
          </cell>
          <cell r="K608" t="str">
            <v>Non-Energy Minerals</v>
          </cell>
          <cell r="L608" t="str">
            <v>Other Metals/Minerals</v>
          </cell>
          <cell r="M608">
            <v>10026.2666958888</v>
          </cell>
          <cell r="N608">
            <v>0.43487720000000002</v>
          </cell>
        </row>
        <row r="609">
          <cell r="A609" t="str">
            <v>BYZQ09</v>
          </cell>
          <cell r="B609" t="str">
            <v>6060 HK</v>
          </cell>
          <cell r="C609" t="str">
            <v>CNE100002QY7</v>
          </cell>
          <cell r="D609" t="str">
            <v>Zhongan Online P&amp;C Insurance Co., Ltd. Class H</v>
          </cell>
          <cell r="E609" t="str">
            <v>HKD</v>
          </cell>
          <cell r="F609">
            <v>22.45</v>
          </cell>
          <cell r="G609" t="str">
            <v>Buy</v>
          </cell>
          <cell r="H609" t="str">
            <v>02/17/2023</v>
          </cell>
          <cell r="I609">
            <v>32</v>
          </cell>
          <cell r="J609">
            <v>5</v>
          </cell>
          <cell r="K609" t="str">
            <v>Finance</v>
          </cell>
          <cell r="L609" t="str">
            <v>Multi-Line Insurance</v>
          </cell>
          <cell r="M609">
            <v>4112.1523250299397</v>
          </cell>
          <cell r="N609">
            <v>0</v>
          </cell>
        </row>
        <row r="610">
          <cell r="A610" t="str">
            <v>B633D9</v>
          </cell>
          <cell r="B610" t="str">
            <v>881 HK</v>
          </cell>
          <cell r="C610" t="str">
            <v>KYG9894K1085</v>
          </cell>
          <cell r="D610" t="str">
            <v>Zhongsheng Group Holdings Ltd.</v>
          </cell>
          <cell r="E610" t="str">
            <v>HKD</v>
          </cell>
          <cell r="F610">
            <v>29.6</v>
          </cell>
          <cell r="G610" t="str">
            <v>Buy</v>
          </cell>
          <cell r="H610" t="str">
            <v>03/24/2023</v>
          </cell>
          <cell r="I610">
            <v>54</v>
          </cell>
          <cell r="J610">
            <v>4</v>
          </cell>
          <cell r="K610" t="str">
            <v>Retail Trade</v>
          </cell>
          <cell r="L610" t="str">
            <v>Specialty Stores</v>
          </cell>
          <cell r="M610">
            <v>9005.9032341288603</v>
          </cell>
          <cell r="N610">
            <v>3.6824319999999999</v>
          </cell>
        </row>
        <row r="611">
          <cell r="A611" t="str">
            <v>607306</v>
          </cell>
          <cell r="B611" t="str">
            <v>000063 CH</v>
          </cell>
          <cell r="C611" t="str">
            <v>CNE000000TK5</v>
          </cell>
          <cell r="D611" t="str">
            <v>ZTE Corporation Class A</v>
          </cell>
          <cell r="E611" t="str">
            <v>CNY</v>
          </cell>
          <cell r="F611">
            <v>43.35</v>
          </cell>
          <cell r="G611" t="str">
            <v>Buy</v>
          </cell>
          <cell r="H611" t="str">
            <v>03/10/2023</v>
          </cell>
          <cell r="I611">
            <v>49.9</v>
          </cell>
          <cell r="J611">
            <v>5</v>
          </cell>
          <cell r="K611" t="str">
            <v>Electronic Technology</v>
          </cell>
          <cell r="L611" t="str">
            <v>Telecommunications Equipment</v>
          </cell>
          <cell r="M611">
            <v>26422.999695137401</v>
          </cell>
          <cell r="N611">
            <v>0.90565969999999996</v>
          </cell>
        </row>
        <row r="612">
          <cell r="A612" t="str">
            <v>B04KP8</v>
          </cell>
          <cell r="B612" t="str">
            <v>763 HK</v>
          </cell>
          <cell r="C612" t="str">
            <v>CNE1000004Y2</v>
          </cell>
          <cell r="D612" t="str">
            <v>ZTE Corporation Class H</v>
          </cell>
          <cell r="E612" t="str">
            <v>HKD</v>
          </cell>
          <cell r="F612">
            <v>30.5</v>
          </cell>
          <cell r="G612" t="str">
            <v>Buy</v>
          </cell>
          <cell r="H612" t="str">
            <v>03/10/2023</v>
          </cell>
          <cell r="I612">
            <v>32.9</v>
          </cell>
          <cell r="J612">
            <v>5</v>
          </cell>
          <cell r="K612" t="str">
            <v>Electronic Technology</v>
          </cell>
          <cell r="L612" t="str">
            <v>Telecommunications Equipment</v>
          </cell>
          <cell r="M612">
            <v>26422.999695137401</v>
          </cell>
          <cell r="N612">
            <v>1.496885</v>
          </cell>
        </row>
        <row r="613">
          <cell r="A613" t="str">
            <v>BMZ1C8</v>
          </cell>
          <cell r="B613" t="str">
            <v>2057 HK</v>
          </cell>
          <cell r="C613" t="str">
            <v>KYG9897K1058</v>
          </cell>
          <cell r="D613" t="str">
            <v>ZTO Express (Cayman), Inc. Class A</v>
          </cell>
          <cell r="E613" t="str">
            <v>HKD</v>
          </cell>
          <cell r="F613">
            <v>197</v>
          </cell>
          <cell r="G613" t="str">
            <v>Buy</v>
          </cell>
          <cell r="H613" t="str">
            <v>08/19/2022</v>
          </cell>
          <cell r="I613">
            <v>294.23059999999998</v>
          </cell>
          <cell r="J613">
            <v>4</v>
          </cell>
          <cell r="K613" t="str">
            <v>Transportation</v>
          </cell>
          <cell r="L613" t="str">
            <v>Air Freight/Couriers</v>
          </cell>
          <cell r="M613">
            <v>20230.255816418001</v>
          </cell>
          <cell r="N613">
            <v>0</v>
          </cell>
        </row>
        <row r="614">
          <cell r="A614" t="str">
            <v>ZTO</v>
          </cell>
          <cell r="B614" t="str">
            <v>ZTO UN</v>
          </cell>
          <cell r="C614" t="str">
            <v>US98980A1051</v>
          </cell>
          <cell r="D614" t="str">
            <v>ZTO Express (Cayman), Inc. Sponsored ADR Class A</v>
          </cell>
          <cell r="E614" t="str">
            <v>USD</v>
          </cell>
          <cell r="F614">
            <v>25.1</v>
          </cell>
          <cell r="G614" t="str">
            <v>Buy</v>
          </cell>
          <cell r="H614" t="str">
            <v>08/19/2022</v>
          </cell>
          <cell r="I614">
            <v>37.5</v>
          </cell>
          <cell r="J614">
            <v>4</v>
          </cell>
          <cell r="K614" t="str">
            <v>Transportation</v>
          </cell>
          <cell r="L614" t="str">
            <v>Air Freight/Couriers</v>
          </cell>
          <cell r="M614">
            <v>20230.255816418001</v>
          </cell>
          <cell r="N614">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FDSCACHE__"/>
      <sheetName val="Please Read"/>
      <sheetName val="DBS Vickers"/>
      <sheetName val="Jefferies"/>
      <sheetName val="Societe Generale"/>
      <sheetName val="EU ISIN"/>
      <sheetName val="__APW_ACTIVE_FIELD_RESTORE__"/>
      <sheetName val="Introduction"/>
      <sheetName val="Fund"/>
      <sheetName val="Share class"/>
      <sheetName val="Index"/>
      <sheetName val="Bond Portfolio"/>
      <sheetName val="Bond"/>
      <sheetName val="Consol data structure"/>
      <sheetName val="EQ data structure signoff"/>
      <sheetName val=" EQ Original DP file &gt;&gt;&gt;"/>
      <sheetName val="Original Equity DP requirements"/>
      <sheetName val="01. EQ universe"/>
      <sheetName val="02. Focus list"/>
      <sheetName val="03. Thematic"/>
      <sheetName val="06. Tearsheets"/>
      <sheetName val="04. Sector perspectives"/>
      <sheetName val="05. CERT"/>
      <sheetName val="07. Handbooks"/>
      <sheetName val="ADV Company UI"/>
      <sheetName val="Company_DATA STRUCTURE"/>
      <sheetName val="ADV Equity UI"/>
      <sheetName val="Equity_DATA STRUCTURE"/>
      <sheetName val="ADV Struct UI"/>
      <sheetName val="Struct_DATA STRUCTURE"/>
    </sheetNames>
    <sheetDataSet>
      <sheetData sheetId="0" refreshError="1"/>
      <sheetData sheetId="1" refreshError="1"/>
      <sheetData sheetId="2"/>
      <sheetData sheetId="3"/>
      <sheetData sheetId="4"/>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row r="2">
          <cell r="A2" t="str">
            <v>BFY1ZJ</v>
          </cell>
          <cell r="B2" t="str">
            <v>601360 CH</v>
          </cell>
          <cell r="C2" t="str">
            <v>CNE100002RZ2</v>
          </cell>
          <cell r="D2" t="str">
            <v>360 Security Technology, Inc. Class A</v>
          </cell>
          <cell r="E2" t="str">
            <v>CNY</v>
          </cell>
          <cell r="F2">
            <v>12.15</v>
          </cell>
          <cell r="G2" t="str">
            <v>Buy</v>
          </cell>
          <cell r="H2" t="str">
            <v>05/10/2023</v>
          </cell>
          <cell r="I2">
            <v>21.1</v>
          </cell>
          <cell r="J2">
            <v>4</v>
          </cell>
          <cell r="K2" t="str">
            <v>Technology Services</v>
          </cell>
          <cell r="L2" t="str">
            <v>Packaged Software</v>
          </cell>
          <cell r="M2">
            <v>11872.8850563332</v>
          </cell>
          <cell r="N2" t="e">
            <v>#N/A</v>
          </cell>
        </row>
        <row r="3">
          <cell r="A3" t="str">
            <v>BFWK4M</v>
          </cell>
          <cell r="B3" t="str">
            <v>3319 HK</v>
          </cell>
          <cell r="C3" t="str">
            <v>CNE100002RY5</v>
          </cell>
          <cell r="D3" t="str">
            <v>A-Living Smart City Services Co., Ltd. Class H</v>
          </cell>
          <cell r="E3" t="str">
            <v>HKD</v>
          </cell>
          <cell r="F3">
            <v>4.82</v>
          </cell>
          <cell r="G3" t="str">
            <v>Hold</v>
          </cell>
          <cell r="H3" t="str">
            <v>08/18/2022</v>
          </cell>
          <cell r="I3">
            <v>7.01</v>
          </cell>
          <cell r="J3">
            <v>5</v>
          </cell>
          <cell r="K3" t="str">
            <v>Finance</v>
          </cell>
          <cell r="L3" t="str">
            <v>Real Estate Development</v>
          </cell>
          <cell r="M3">
            <v>874.37687635867599</v>
          </cell>
          <cell r="N3">
            <v>0</v>
          </cell>
        </row>
        <row r="4">
          <cell r="A4" t="str">
            <v>B85LKS</v>
          </cell>
          <cell r="B4" t="str">
            <v>2018 HK</v>
          </cell>
          <cell r="C4" t="str">
            <v>KYG2953R1149</v>
          </cell>
          <cell r="D4" t="str">
            <v>AAC Technologies Holdings Inc.</v>
          </cell>
          <cell r="E4" t="str">
            <v>HKD</v>
          </cell>
          <cell r="F4">
            <v>18.760000000000002</v>
          </cell>
          <cell r="G4" t="str">
            <v>Buy</v>
          </cell>
          <cell r="H4" t="str">
            <v>03/23/2023</v>
          </cell>
          <cell r="I4">
            <v>26.2</v>
          </cell>
          <cell r="J4">
            <v>4</v>
          </cell>
          <cell r="K4" t="str">
            <v>Electronic Technology</v>
          </cell>
          <cell r="L4" t="str">
            <v>Electronic Production Equipment</v>
          </cell>
          <cell r="M4">
            <v>2847.82981962334</v>
          </cell>
          <cell r="N4">
            <v>0.63965890000000003</v>
          </cell>
        </row>
        <row r="5">
          <cell r="A5" t="str">
            <v>AACAY</v>
          </cell>
          <cell r="B5" t="str">
            <v>AACAY US</v>
          </cell>
          <cell r="C5" t="str">
            <v>US0003041052</v>
          </cell>
          <cell r="D5" t="str">
            <v>AAC Technologies Holdings Inc Unsponsored ADR</v>
          </cell>
          <cell r="E5" t="str">
            <v>USD</v>
          </cell>
          <cell r="F5">
            <v>2.3104</v>
          </cell>
          <cell r="G5" t="str">
            <v>Buy</v>
          </cell>
          <cell r="H5" t="str">
            <v>03/23/2023</v>
          </cell>
          <cell r="I5">
            <v>3.337707</v>
          </cell>
          <cell r="J5" t="e">
            <v>#N/A</v>
          </cell>
          <cell r="K5" t="str">
            <v>Electronic Technology</v>
          </cell>
          <cell r="L5" t="str">
            <v>Electronic Production Equipment</v>
          </cell>
          <cell r="M5">
            <v>2847.82981962334</v>
          </cell>
          <cell r="N5">
            <v>0.53363050000000001</v>
          </cell>
        </row>
        <row r="6">
          <cell r="A6" t="str">
            <v>B3BQFC</v>
          </cell>
          <cell r="B6" t="str">
            <v>ADRO IJ</v>
          </cell>
          <cell r="C6" t="str">
            <v>ID1000111305</v>
          </cell>
          <cell r="D6" t="str">
            <v>PT Adaro Energy Indonesia Tbk</v>
          </cell>
          <cell r="E6" t="str">
            <v>IDR</v>
          </cell>
          <cell r="F6">
            <v>2430</v>
          </cell>
          <cell r="G6" t="str">
            <v>Buy</v>
          </cell>
          <cell r="H6" t="str">
            <v>02/10/2023</v>
          </cell>
          <cell r="I6">
            <v>3700</v>
          </cell>
          <cell r="J6">
            <v>4</v>
          </cell>
          <cell r="K6" t="str">
            <v>Energy Minerals</v>
          </cell>
          <cell r="L6" t="str">
            <v>Coal</v>
          </cell>
          <cell r="M6">
            <v>5094.3456462453496</v>
          </cell>
          <cell r="N6">
            <v>20.249379999999999</v>
          </cell>
        </row>
        <row r="7">
          <cell r="A7" t="str">
            <v>ADOOY</v>
          </cell>
          <cell r="B7" t="str">
            <v>ADOOY US</v>
          </cell>
          <cell r="C7" t="str">
            <v>US00652F1075</v>
          </cell>
          <cell r="D7" t="str">
            <v>PT Adaro Energy Tbk Unsponsored ADR</v>
          </cell>
          <cell r="E7" t="str">
            <v>USD</v>
          </cell>
          <cell r="F7">
            <v>7.9630000000000001</v>
          </cell>
          <cell r="G7" t="str">
            <v>Buy</v>
          </cell>
          <cell r="H7" t="str">
            <v>02/10/2023</v>
          </cell>
          <cell r="I7">
            <v>12.224534999999999</v>
          </cell>
          <cell r="J7" t="e">
            <v>#N/A</v>
          </cell>
          <cell r="K7" t="str">
            <v>Energy Minerals</v>
          </cell>
          <cell r="L7" t="str">
            <v>Coal</v>
          </cell>
          <cell r="M7">
            <v>5094.3456462453496</v>
          </cell>
          <cell r="N7">
            <v>15.220255999999999</v>
          </cell>
        </row>
        <row r="8">
          <cell r="A8" t="str">
            <v>641256</v>
          </cell>
          <cell r="B8" t="str">
            <v>ADVANC TB</v>
          </cell>
          <cell r="C8" t="str">
            <v>TH0268010Z03</v>
          </cell>
          <cell r="D8" t="str">
            <v>Advanced Info Service Public Co., Ltd.</v>
          </cell>
          <cell r="E8" t="str">
            <v>THB</v>
          </cell>
          <cell r="F8">
            <v>216</v>
          </cell>
          <cell r="G8" t="str">
            <v>Buy</v>
          </cell>
          <cell r="H8" t="str">
            <v>06/29/2023</v>
          </cell>
          <cell r="I8">
            <v>250</v>
          </cell>
          <cell r="J8">
            <v>4</v>
          </cell>
          <cell r="K8" t="str">
            <v>Communications</v>
          </cell>
          <cell r="L8" t="str">
            <v>Wireless Telecommunications</v>
          </cell>
          <cell r="M8">
            <v>18101.284901114101</v>
          </cell>
          <cell r="N8">
            <v>3.5601850000000002</v>
          </cell>
        </row>
        <row r="9">
          <cell r="A9" t="str">
            <v>641259</v>
          </cell>
          <cell r="B9" t="str">
            <v>ADVANC/F TB</v>
          </cell>
          <cell r="C9" t="str">
            <v>TH0268010Z11</v>
          </cell>
          <cell r="D9" t="str">
            <v>Advanced Info Service Public Co., Ltd.(Alien Mkt)</v>
          </cell>
          <cell r="E9" t="str">
            <v>THB</v>
          </cell>
          <cell r="F9">
            <v>217</v>
          </cell>
          <cell r="G9" t="str">
            <v>Buy</v>
          </cell>
          <cell r="H9" t="str">
            <v>06/29/2023</v>
          </cell>
          <cell r="I9">
            <v>250</v>
          </cell>
          <cell r="J9">
            <v>4</v>
          </cell>
          <cell r="K9" t="str">
            <v>Communications</v>
          </cell>
          <cell r="L9" t="str">
            <v>Wireless Telecommunications</v>
          </cell>
          <cell r="M9">
            <v>18101.284901114101</v>
          </cell>
          <cell r="N9">
            <v>3.5437789999999998</v>
          </cell>
        </row>
        <row r="10">
          <cell r="A10" t="str">
            <v>641260</v>
          </cell>
          <cell r="B10" t="str">
            <v>ADVANC-R TB</v>
          </cell>
          <cell r="C10" t="str">
            <v>TH0268010R11</v>
          </cell>
          <cell r="D10" t="str">
            <v>Advanced Info Service Public Co., Ltd. NVDR</v>
          </cell>
          <cell r="E10" t="str">
            <v>THB</v>
          </cell>
          <cell r="F10">
            <v>214</v>
          </cell>
          <cell r="G10" t="str">
            <v>Buy</v>
          </cell>
          <cell r="H10" t="str">
            <v>06/29/2023</v>
          </cell>
          <cell r="I10">
            <v>250</v>
          </cell>
          <cell r="J10">
            <v>4</v>
          </cell>
          <cell r="K10" t="str">
            <v>Communications</v>
          </cell>
          <cell r="L10" t="str">
            <v>Wireless Telecommunications</v>
          </cell>
          <cell r="M10">
            <v>18101.284901114101</v>
          </cell>
          <cell r="N10">
            <v>3.593458</v>
          </cell>
        </row>
        <row r="11">
          <cell r="A11" t="str">
            <v>AVIFY</v>
          </cell>
          <cell r="B11" t="str">
            <v>AVIFY US</v>
          </cell>
          <cell r="C11" t="str">
            <v>US00753G1031</v>
          </cell>
          <cell r="D11" t="str">
            <v>Advanced Info Service Public Co., Ltd. Sponsored ADR</v>
          </cell>
          <cell r="E11" t="str">
            <v>USD</v>
          </cell>
          <cell r="F11">
            <v>6.0880000000000001</v>
          </cell>
          <cell r="G11" t="str">
            <v>Buy</v>
          </cell>
          <cell r="H11" t="str">
            <v>06/29/2023</v>
          </cell>
          <cell r="I11">
            <v>7.0190219999999997</v>
          </cell>
          <cell r="J11" t="e">
            <v>#N/A</v>
          </cell>
          <cell r="K11" t="str">
            <v>Communications</v>
          </cell>
          <cell r="L11" t="str">
            <v>Wireless Telecommunications</v>
          </cell>
          <cell r="M11">
            <v>18101.284901114101</v>
          </cell>
          <cell r="N11">
            <v>2.8213210000000002</v>
          </cell>
        </row>
        <row r="12">
          <cell r="A12" t="str">
            <v>BXC7XC</v>
          </cell>
          <cell r="B12" t="str">
            <v>AEM SP</v>
          </cell>
          <cell r="C12" t="str">
            <v>SG1BA1000003</v>
          </cell>
          <cell r="D12" t="str">
            <v>AEM Holdings Ltd.</v>
          </cell>
          <cell r="E12" t="str">
            <v>SGD</v>
          </cell>
          <cell r="F12">
            <v>3.76</v>
          </cell>
          <cell r="G12" t="str">
            <v>Hold</v>
          </cell>
          <cell r="H12" t="str">
            <v>05/01/2023</v>
          </cell>
          <cell r="I12">
            <v>3.35</v>
          </cell>
          <cell r="J12">
            <v>4</v>
          </cell>
          <cell r="K12" t="str">
            <v>Commercial Services</v>
          </cell>
          <cell r="L12" t="str">
            <v>Miscellaneous Commercial Services</v>
          </cell>
          <cell r="M12">
            <v>856.78983934172095</v>
          </cell>
          <cell r="N12">
            <v>2.7393619999999999</v>
          </cell>
        </row>
        <row r="13">
          <cell r="A13" t="str">
            <v>B01KHM</v>
          </cell>
          <cell r="B13" t="str">
            <v>AEONTS TB</v>
          </cell>
          <cell r="C13" t="str">
            <v>TH0664010Z03</v>
          </cell>
          <cell r="D13" t="str">
            <v>AEON Thana Sinsap (Thailand) Public Co. Ltd.</v>
          </cell>
          <cell r="E13" t="str">
            <v>THB</v>
          </cell>
          <cell r="F13">
            <v>169.5</v>
          </cell>
          <cell r="G13" t="str">
            <v>Buy</v>
          </cell>
          <cell r="H13" t="str">
            <v>07/05/2023</v>
          </cell>
          <cell r="I13">
            <v>226</v>
          </cell>
          <cell r="J13">
            <v>4</v>
          </cell>
          <cell r="K13" t="str">
            <v>Finance</v>
          </cell>
          <cell r="L13" t="str">
            <v>Finance/Rental/Leasing</v>
          </cell>
          <cell r="M13">
            <v>1226.8847262566801</v>
          </cell>
          <cell r="N13">
            <v>3.2448380000000001</v>
          </cell>
        </row>
        <row r="14">
          <cell r="A14" t="str">
            <v>B01KHP</v>
          </cell>
          <cell r="B14" t="str">
            <v>AEONTS-R TB</v>
          </cell>
          <cell r="C14" t="str">
            <v>TH0664010R11</v>
          </cell>
          <cell r="D14" t="str">
            <v>AEON Thana Sinsap (Thailand) Public Co. Ltd. NVDR</v>
          </cell>
          <cell r="E14" t="str">
            <v>THB</v>
          </cell>
          <cell r="F14">
            <v>172.5</v>
          </cell>
          <cell r="G14" t="str">
            <v>Buy</v>
          </cell>
          <cell r="H14" t="str">
            <v>07/05/2023</v>
          </cell>
          <cell r="I14">
            <v>226</v>
          </cell>
          <cell r="J14">
            <v>4</v>
          </cell>
          <cell r="K14" t="str">
            <v>Finance</v>
          </cell>
          <cell r="L14" t="str">
            <v>Finance/Rental/Leasing</v>
          </cell>
          <cell r="M14">
            <v>1226.8847262566801</v>
          </cell>
          <cell r="N14">
            <v>3.1884060000000001</v>
          </cell>
        </row>
        <row r="15">
          <cell r="A15" t="str">
            <v>B60LZR</v>
          </cell>
          <cell r="B15" t="str">
            <v>1288 HK</v>
          </cell>
          <cell r="C15" t="str">
            <v>CNE100000Q43</v>
          </cell>
          <cell r="D15" t="str">
            <v>Agricultural Bank of China Limited Class H</v>
          </cell>
          <cell r="E15" t="str">
            <v>HKD</v>
          </cell>
          <cell r="F15">
            <v>2.59</v>
          </cell>
          <cell r="G15" t="str">
            <v>Buy</v>
          </cell>
          <cell r="H15" t="str">
            <v>05/08/2023</v>
          </cell>
          <cell r="I15">
            <v>3.5</v>
          </cell>
          <cell r="J15">
            <v>4</v>
          </cell>
          <cell r="K15" t="str">
            <v>Finance</v>
          </cell>
          <cell r="L15" t="str">
            <v>Major Banks</v>
          </cell>
          <cell r="M15">
            <v>165151.44357811299</v>
          </cell>
          <cell r="N15">
            <v>9.3066410000000008</v>
          </cell>
        </row>
        <row r="16">
          <cell r="A16" t="str">
            <v>AAGIY</v>
          </cell>
          <cell r="B16" t="str">
            <v>AAGIY UV</v>
          </cell>
          <cell r="C16" t="str">
            <v>US0013172053</v>
          </cell>
          <cell r="D16" t="str">
            <v>AIA Group Limited Sponsored ADR</v>
          </cell>
          <cell r="E16" t="str">
            <v>USD</v>
          </cell>
          <cell r="F16">
            <v>39.5</v>
          </cell>
          <cell r="G16" t="str">
            <v>Buy</v>
          </cell>
          <cell r="H16" t="str">
            <v>11/04/2022</v>
          </cell>
          <cell r="I16">
            <v>60.127780000000001</v>
          </cell>
          <cell r="J16">
            <v>4</v>
          </cell>
          <cell r="K16" t="str">
            <v>Finance</v>
          </cell>
          <cell r="L16" t="str">
            <v>Multi-Line Insurance</v>
          </cell>
          <cell r="M16">
            <v>113105.447197045</v>
          </cell>
          <cell r="N16">
            <v>1.843129</v>
          </cell>
        </row>
        <row r="17">
          <cell r="A17" t="str">
            <v>B4TX8S</v>
          </cell>
          <cell r="B17" t="str">
            <v>1299 HK</v>
          </cell>
          <cell r="C17" t="str">
            <v>HK0000069689</v>
          </cell>
          <cell r="D17" t="str">
            <v>AIA Group Limited</v>
          </cell>
          <cell r="E17" t="str">
            <v>HKD</v>
          </cell>
          <cell r="F17">
            <v>78.25</v>
          </cell>
          <cell r="G17" t="str">
            <v>Buy</v>
          </cell>
          <cell r="H17" t="str">
            <v>11/04/2022</v>
          </cell>
          <cell r="I17">
            <v>118</v>
          </cell>
          <cell r="J17">
            <v>4</v>
          </cell>
          <cell r="K17" t="str">
            <v>Finance</v>
          </cell>
          <cell r="L17" t="str">
            <v>Multi-Line Insurance</v>
          </cell>
          <cell r="M17">
            <v>113105.447197045</v>
          </cell>
          <cell r="N17">
            <v>1.963962</v>
          </cell>
        </row>
        <row r="18">
          <cell r="A18" t="str">
            <v>BYX30M</v>
          </cell>
          <cell r="B18" t="str">
            <v>AIMIRT TB</v>
          </cell>
          <cell r="C18" t="str">
            <v>TH8387010003</v>
          </cell>
          <cell r="D18" t="str">
            <v>AIM Industrial Growth Freehold and Leasehold Real Estate Investment Trust</v>
          </cell>
          <cell r="E18" t="str">
            <v>THB</v>
          </cell>
          <cell r="F18">
            <v>11.4</v>
          </cell>
          <cell r="G18" t="str">
            <v>Buy</v>
          </cell>
          <cell r="H18" t="str">
            <v>06/14/2023</v>
          </cell>
          <cell r="I18">
            <v>14.5</v>
          </cell>
          <cell r="J18">
            <v>5</v>
          </cell>
          <cell r="K18" t="str">
            <v>Finance</v>
          </cell>
          <cell r="L18" t="str">
            <v>Real Estate Investment Trusts</v>
          </cell>
          <cell r="M18">
            <v>182.93727478845901</v>
          </cell>
          <cell r="N18">
            <v>7.8070170000000001</v>
          </cell>
        </row>
        <row r="19">
          <cell r="A19" t="str">
            <v>B58DLN</v>
          </cell>
          <cell r="B19" t="str">
            <v>AAREIT SP</v>
          </cell>
          <cell r="C19" t="str">
            <v>SG2D63974620</v>
          </cell>
          <cell r="D19" t="str">
            <v>AIMS APAC REIT</v>
          </cell>
          <cell r="E19" t="str">
            <v>SGD</v>
          </cell>
          <cell r="F19">
            <v>1.22</v>
          </cell>
          <cell r="G19" t="str">
            <v>Buy</v>
          </cell>
          <cell r="H19" t="str">
            <v>05/11/2023</v>
          </cell>
          <cell r="I19">
            <v>1.596322</v>
          </cell>
          <cell r="J19">
            <v>5</v>
          </cell>
          <cell r="K19" t="str">
            <v>Finance</v>
          </cell>
          <cell r="L19" t="str">
            <v>Real Estate Investment Trusts</v>
          </cell>
          <cell r="M19">
            <v>679.76434001305302</v>
          </cell>
          <cell r="N19">
            <v>8.1377050000000004</v>
          </cell>
        </row>
        <row r="20">
          <cell r="A20" t="str">
            <v>B04KNF</v>
          </cell>
          <cell r="B20" t="str">
            <v>753 HK</v>
          </cell>
          <cell r="C20" t="str">
            <v>CNE1000001S0</v>
          </cell>
          <cell r="D20" t="str">
            <v>Air China Limited Class H</v>
          </cell>
          <cell r="E20" t="str">
            <v>HKD</v>
          </cell>
          <cell r="F20">
            <v>6</v>
          </cell>
          <cell r="G20" t="str">
            <v>Hold</v>
          </cell>
          <cell r="H20" t="str">
            <v>04/11/2023</v>
          </cell>
          <cell r="I20">
            <v>7.6</v>
          </cell>
          <cell r="J20">
            <v>4</v>
          </cell>
          <cell r="K20" t="str">
            <v>Transportation</v>
          </cell>
          <cell r="L20" t="str">
            <v>Airlines</v>
          </cell>
          <cell r="M20">
            <v>17520.4758669082</v>
          </cell>
          <cell r="N20">
            <v>0</v>
          </cell>
        </row>
        <row r="21">
          <cell r="A21" t="str">
            <v>BDFLHW</v>
          </cell>
          <cell r="B21" t="str">
            <v>AOT TB</v>
          </cell>
          <cell r="C21" t="str">
            <v>TH0765010Z08</v>
          </cell>
          <cell r="D21" t="str">
            <v>Airports of Thailand Public Co. Ltd.</v>
          </cell>
          <cell r="E21" t="str">
            <v>THB</v>
          </cell>
          <cell r="F21">
            <v>71</v>
          </cell>
          <cell r="G21" t="str">
            <v>Buy</v>
          </cell>
          <cell r="H21" t="str">
            <v>06/23/2023</v>
          </cell>
          <cell r="I21">
            <v>84</v>
          </cell>
          <cell r="J21">
            <v>4</v>
          </cell>
          <cell r="K21" t="str">
            <v>Transportation</v>
          </cell>
          <cell r="L21" t="str">
            <v>Other Transportation</v>
          </cell>
          <cell r="M21">
            <v>28754.2886185717</v>
          </cell>
          <cell r="N21">
            <v>0</v>
          </cell>
        </row>
        <row r="22">
          <cell r="A22" t="str">
            <v>604815</v>
          </cell>
          <cell r="B22" t="str">
            <v>AKRA IJ</v>
          </cell>
          <cell r="C22" t="str">
            <v>ID1000106701</v>
          </cell>
          <cell r="D22" t="str">
            <v>PT AKR Corporindo Tbk</v>
          </cell>
          <cell r="E22" t="str">
            <v>IDR</v>
          </cell>
          <cell r="F22">
            <v>1470</v>
          </cell>
          <cell r="G22" t="str">
            <v>Buy</v>
          </cell>
          <cell r="H22" t="str">
            <v>05/25/2023</v>
          </cell>
          <cell r="I22">
            <v>2000</v>
          </cell>
          <cell r="J22">
            <v>4</v>
          </cell>
          <cell r="K22" t="str">
            <v>Process Industries</v>
          </cell>
          <cell r="L22" t="str">
            <v>Chemicals: Specialty</v>
          </cell>
          <cell r="M22">
            <v>1915.59697150901</v>
          </cell>
          <cell r="N22">
            <v>5.1020409999999998</v>
          </cell>
        </row>
        <row r="23">
          <cell r="A23" t="str">
            <v>BABA</v>
          </cell>
          <cell r="B23" t="str">
            <v>BABA UN</v>
          </cell>
          <cell r="C23" t="str">
            <v>US01609W1027</v>
          </cell>
          <cell r="D23" t="str">
            <v>Alibaba Group Holding Limited Sponsored ADR</v>
          </cell>
          <cell r="E23" t="str">
            <v>USD</v>
          </cell>
          <cell r="F23">
            <v>90.56</v>
          </cell>
          <cell r="G23" t="str">
            <v>Buy</v>
          </cell>
          <cell r="H23" t="str">
            <v>06/30/2023</v>
          </cell>
          <cell r="I23">
            <v>162</v>
          </cell>
          <cell r="J23">
            <v>5</v>
          </cell>
          <cell r="K23" t="str">
            <v>Retail Trade</v>
          </cell>
          <cell r="L23" t="str">
            <v>Internet Retail</v>
          </cell>
          <cell r="M23">
            <v>235404.140410972</v>
          </cell>
          <cell r="N23">
            <v>0</v>
          </cell>
        </row>
        <row r="24">
          <cell r="A24" t="str">
            <v>BK6YZP</v>
          </cell>
          <cell r="B24" t="str">
            <v>9988 HK</v>
          </cell>
          <cell r="C24" t="str">
            <v>KYG017191142</v>
          </cell>
          <cell r="D24" t="str">
            <v>Alibaba Group Holding Limited</v>
          </cell>
          <cell r="E24" t="str">
            <v>HKD</v>
          </cell>
          <cell r="F24">
            <v>88.7</v>
          </cell>
          <cell r="G24" t="str">
            <v>Buy</v>
          </cell>
          <cell r="H24" t="str">
            <v>06/30/2023</v>
          </cell>
          <cell r="I24">
            <v>158.69110000000001</v>
          </cell>
          <cell r="J24">
            <v>5</v>
          </cell>
          <cell r="K24" t="str">
            <v>Retail Trade</v>
          </cell>
          <cell r="L24" t="str">
            <v>Internet Retail</v>
          </cell>
          <cell r="M24">
            <v>235404.140410972</v>
          </cell>
          <cell r="N24">
            <v>0</v>
          </cell>
        </row>
        <row r="25">
          <cell r="A25" t="str">
            <v>BK709S</v>
          </cell>
          <cell r="B25" t="str">
            <v>CRYSTAL TB</v>
          </cell>
          <cell r="C25" t="str">
            <v>TH9569010001</v>
          </cell>
          <cell r="D25" t="str">
            <v>ALLY Leasehold Real Estate Investment Trust</v>
          </cell>
          <cell r="E25" t="str">
            <v>THB</v>
          </cell>
          <cell r="F25">
            <v>7.35</v>
          </cell>
          <cell r="G25" t="str">
            <v>Buy</v>
          </cell>
          <cell r="H25" t="str">
            <v>06/01/2023</v>
          </cell>
          <cell r="I25">
            <v>7.9</v>
          </cell>
          <cell r="J25" t="e">
            <v>#N/A</v>
          </cell>
          <cell r="K25" t="str">
            <v>Finance</v>
          </cell>
          <cell r="L25" t="str">
            <v>Real Estate Investment Trusts</v>
          </cell>
          <cell r="M25">
            <v>181.53427344237099</v>
          </cell>
          <cell r="N25">
            <v>8.8435369999999995</v>
          </cell>
        </row>
        <row r="26">
          <cell r="A26" t="str">
            <v>B1WLHY</v>
          </cell>
          <cell r="B26" t="str">
            <v>601600 CH</v>
          </cell>
          <cell r="C26" t="str">
            <v>CNE1000000T0</v>
          </cell>
          <cell r="D26" t="str">
            <v>Aluminum Corporation of China Limited Class A</v>
          </cell>
          <cell r="E26" t="str">
            <v>CNY</v>
          </cell>
          <cell r="F26">
            <v>5.74</v>
          </cell>
          <cell r="G26" t="str">
            <v>Buy</v>
          </cell>
          <cell r="H26" t="str">
            <v>02/07/2023</v>
          </cell>
          <cell r="I26">
            <v>6</v>
          </cell>
          <cell r="J26">
            <v>5</v>
          </cell>
          <cell r="K26" t="str">
            <v>Distribution Services</v>
          </cell>
          <cell r="L26" t="str">
            <v>Wholesale Distributors</v>
          </cell>
          <cell r="M26">
            <v>12435.4511157128</v>
          </cell>
          <cell r="N26">
            <v>0.59026909999999999</v>
          </cell>
        </row>
        <row r="27">
          <cell r="A27" t="str">
            <v>642539</v>
          </cell>
          <cell r="B27" t="str">
            <v>2600 HK</v>
          </cell>
          <cell r="C27" t="str">
            <v>CNE1000001T8</v>
          </cell>
          <cell r="D27" t="str">
            <v>Aluminum Corporation of China Limited Class H</v>
          </cell>
          <cell r="E27" t="str">
            <v>HKD</v>
          </cell>
          <cell r="F27">
            <v>3.43</v>
          </cell>
          <cell r="G27" t="str">
            <v>Buy</v>
          </cell>
          <cell r="H27" t="str">
            <v>06/14/2023</v>
          </cell>
          <cell r="I27">
            <v>6</v>
          </cell>
          <cell r="J27">
            <v>5</v>
          </cell>
          <cell r="K27" t="str">
            <v>Distribution Services</v>
          </cell>
          <cell r="L27" t="str">
            <v>Wholesale Distributors</v>
          </cell>
          <cell r="M27">
            <v>12435.4511157128</v>
          </cell>
          <cell r="N27">
            <v>1.1486879999999999</v>
          </cell>
        </row>
        <row r="28">
          <cell r="A28" t="str">
            <v>659295</v>
          </cell>
          <cell r="B28" t="str">
            <v>AMATA TB</v>
          </cell>
          <cell r="C28" t="str">
            <v>TH0617A10Z08</v>
          </cell>
          <cell r="D28" t="str">
            <v>Amata Corp. Public Co., Ltd.</v>
          </cell>
          <cell r="E28" t="str">
            <v>THB</v>
          </cell>
          <cell r="F28">
            <v>22.6</v>
          </cell>
          <cell r="G28" t="str">
            <v>Buy</v>
          </cell>
          <cell r="H28" t="str">
            <v>05/15/2023</v>
          </cell>
          <cell r="I28">
            <v>25</v>
          </cell>
          <cell r="J28">
            <v>5</v>
          </cell>
          <cell r="K28" t="str">
            <v>Finance</v>
          </cell>
          <cell r="L28" t="str">
            <v>Real Estate Development</v>
          </cell>
          <cell r="M28">
            <v>726.31578290499101</v>
          </cell>
          <cell r="N28">
            <v>2.6548669999999999</v>
          </cell>
        </row>
        <row r="29">
          <cell r="A29" t="str">
            <v>659296</v>
          </cell>
          <cell r="B29" t="str">
            <v>AMATA-R TB</v>
          </cell>
          <cell r="C29" t="str">
            <v>TH0617010R19</v>
          </cell>
          <cell r="D29" t="str">
            <v>Amata Corp. Public Co., Ltd. NVDR</v>
          </cell>
          <cell r="E29" t="str">
            <v>THB</v>
          </cell>
          <cell r="F29">
            <v>22.2</v>
          </cell>
          <cell r="G29" t="str">
            <v>Buy</v>
          </cell>
          <cell r="H29" t="str">
            <v>05/15/2023</v>
          </cell>
          <cell r="I29">
            <v>25</v>
          </cell>
          <cell r="J29">
            <v>5</v>
          </cell>
          <cell r="K29" t="str">
            <v>Finance</v>
          </cell>
          <cell r="L29" t="str">
            <v>Real Estate Development</v>
          </cell>
          <cell r="M29">
            <v>726.31578290499101</v>
          </cell>
          <cell r="N29">
            <v>2.7027030000000001</v>
          </cell>
        </row>
        <row r="30">
          <cell r="A30" t="str">
            <v>659294</v>
          </cell>
          <cell r="B30" t="str">
            <v>AMATA/F TB</v>
          </cell>
          <cell r="C30" t="str">
            <v>TH0617A10Z16</v>
          </cell>
          <cell r="D30" t="str">
            <v>Amata Corp. Public Co., Ltd.(Alien Mkt)</v>
          </cell>
          <cell r="E30" t="str">
            <v>THB</v>
          </cell>
          <cell r="F30">
            <v>23.5</v>
          </cell>
          <cell r="G30" t="str">
            <v>Buy</v>
          </cell>
          <cell r="H30" t="str">
            <v>05/15/2023</v>
          </cell>
          <cell r="I30">
            <v>25</v>
          </cell>
          <cell r="J30">
            <v>4</v>
          </cell>
          <cell r="K30" t="str">
            <v>Finance</v>
          </cell>
          <cell r="L30" t="str">
            <v>Real Estate Development</v>
          </cell>
          <cell r="M30">
            <v>726.31578290499101</v>
          </cell>
          <cell r="N30">
            <v>2.553191</v>
          </cell>
        </row>
        <row r="31">
          <cell r="A31" t="str">
            <v>AMZN</v>
          </cell>
          <cell r="B31" t="str">
            <v>AMZN UN</v>
          </cell>
          <cell r="C31" t="str">
            <v>US0231351067</v>
          </cell>
          <cell r="D31" t="str">
            <v>Amazon.com, Inc.</v>
          </cell>
          <cell r="E31" t="str">
            <v>USD</v>
          </cell>
          <cell r="F31">
            <v>127.13</v>
          </cell>
          <cell r="G31" t="str">
            <v>Buy</v>
          </cell>
          <cell r="H31" t="str">
            <v>06/30/2023</v>
          </cell>
          <cell r="I31">
            <v>150</v>
          </cell>
          <cell r="J31">
            <v>4</v>
          </cell>
          <cell r="K31" t="str">
            <v>Retail Trade</v>
          </cell>
          <cell r="L31" t="str">
            <v>Internet Retail</v>
          </cell>
          <cell r="M31">
            <v>1304398.7142604999</v>
          </cell>
          <cell r="N31">
            <v>0</v>
          </cell>
        </row>
        <row r="32">
          <cell r="A32" t="str">
            <v>B7Y5QF</v>
          </cell>
          <cell r="B32" t="str">
            <v>ANAN TB</v>
          </cell>
          <cell r="C32" t="str">
            <v>TH4101010007</v>
          </cell>
          <cell r="D32" t="str">
            <v>Ananda Development Public Co. Ltd.</v>
          </cell>
          <cell r="E32" t="str">
            <v>THB</v>
          </cell>
          <cell r="F32">
            <v>0.97</v>
          </cell>
          <cell r="G32" t="str">
            <v>Hold</v>
          </cell>
          <cell r="H32" t="str">
            <v>06/29/2023</v>
          </cell>
          <cell r="I32">
            <v>1.36</v>
          </cell>
          <cell r="J32" t="e">
            <v>#N/A</v>
          </cell>
          <cell r="K32" t="str">
            <v>Finance</v>
          </cell>
          <cell r="L32" t="str">
            <v>Real Estate Development</v>
          </cell>
          <cell r="M32">
            <v>113.78662125113399</v>
          </cell>
          <cell r="N32">
            <v>0</v>
          </cell>
        </row>
        <row r="33">
          <cell r="A33" t="str">
            <v>605385</v>
          </cell>
          <cell r="B33" t="str">
            <v>ANTM IJ</v>
          </cell>
          <cell r="C33" t="str">
            <v>ID1000106602</v>
          </cell>
          <cell r="D33" t="str">
            <v>PT Aneka Tambang Tbk</v>
          </cell>
          <cell r="E33" t="str">
            <v>IDR</v>
          </cell>
          <cell r="F33">
            <v>1990</v>
          </cell>
          <cell r="G33" t="str">
            <v>Buy</v>
          </cell>
          <cell r="H33" t="str">
            <v>03/29/2023</v>
          </cell>
          <cell r="I33">
            <v>2300</v>
          </cell>
          <cell r="J33">
            <v>5</v>
          </cell>
          <cell r="K33" t="str">
            <v>Non-Energy Minerals</v>
          </cell>
          <cell r="L33" t="str">
            <v>Precious Metals</v>
          </cell>
          <cell r="M33">
            <v>3131.4565098871299</v>
          </cell>
          <cell r="N33">
            <v>3.9950549999999998</v>
          </cell>
        </row>
        <row r="34">
          <cell r="A34" t="str">
            <v>615453</v>
          </cell>
          <cell r="B34" t="str">
            <v>ATM AU</v>
          </cell>
          <cell r="C34" t="str">
            <v>AU000000ATM8</v>
          </cell>
          <cell r="D34" t="str">
            <v>PT Aneka Tambang TBK CHESS Units of Foreign Securities</v>
          </cell>
          <cell r="E34" t="str">
            <v>AUD</v>
          </cell>
          <cell r="F34">
            <v>1.1000000000000001</v>
          </cell>
          <cell r="G34" t="str">
            <v>Buy</v>
          </cell>
          <cell r="H34" t="str">
            <v>03/29/2023</v>
          </cell>
          <cell r="I34">
            <v>0.22843089999999999</v>
          </cell>
          <cell r="J34" t="e">
            <v>#N/A</v>
          </cell>
          <cell r="K34" t="str">
            <v>Non-Energy Minerals</v>
          </cell>
          <cell r="L34" t="str">
            <v>Precious Metals</v>
          </cell>
          <cell r="M34">
            <v>3131.4565098871299</v>
          </cell>
          <cell r="N34">
            <v>3.6042730000000001</v>
          </cell>
        </row>
        <row r="35">
          <cell r="A35" t="str">
            <v>601564</v>
          </cell>
          <cell r="B35" t="str">
            <v>347 HK</v>
          </cell>
          <cell r="C35" t="str">
            <v>CNE1000001V4</v>
          </cell>
          <cell r="D35" t="str">
            <v>Angang Steel Co., Ltd. Class H</v>
          </cell>
          <cell r="E35" t="str">
            <v>HKD</v>
          </cell>
          <cell r="F35">
            <v>1.98</v>
          </cell>
          <cell r="G35" t="str">
            <v>Hold</v>
          </cell>
          <cell r="H35" t="str">
            <v>03/31/2023</v>
          </cell>
          <cell r="I35">
            <v>2.7</v>
          </cell>
          <cell r="J35">
            <v>4</v>
          </cell>
          <cell r="K35" t="str">
            <v>Non-Energy Minerals</v>
          </cell>
          <cell r="L35" t="str">
            <v>Steel</v>
          </cell>
          <cell r="M35">
            <v>3467.97000936221</v>
          </cell>
          <cell r="N35">
            <v>0.38383840000000002</v>
          </cell>
        </row>
        <row r="36">
          <cell r="A36" t="str">
            <v>608733</v>
          </cell>
          <cell r="B36" t="str">
            <v>000898 CH</v>
          </cell>
          <cell r="C36" t="str">
            <v>CNE000000SQ4</v>
          </cell>
          <cell r="D36" t="str">
            <v>Angang Steel Co., Ltd. Class A</v>
          </cell>
          <cell r="E36" t="str">
            <v>CNY</v>
          </cell>
          <cell r="F36">
            <v>2.82</v>
          </cell>
          <cell r="G36" t="str">
            <v>Hold</v>
          </cell>
          <cell r="H36" t="str">
            <v>03/31/2023</v>
          </cell>
          <cell r="I36">
            <v>3</v>
          </cell>
          <cell r="J36">
            <v>4</v>
          </cell>
          <cell r="K36" t="str">
            <v>Non-Energy Minerals</v>
          </cell>
          <cell r="L36" t="str">
            <v>Steel</v>
          </cell>
          <cell r="M36">
            <v>3467.97000936221</v>
          </cell>
          <cell r="N36">
            <v>0.23175560000000001</v>
          </cell>
        </row>
        <row r="37">
          <cell r="A37" t="str">
            <v>608039</v>
          </cell>
          <cell r="B37" t="str">
            <v>914 HK</v>
          </cell>
          <cell r="C37" t="str">
            <v>CNE1000001W2</v>
          </cell>
          <cell r="D37" t="str">
            <v>Anhui Conch Cement Company Limited Class H</v>
          </cell>
          <cell r="E37" t="str">
            <v>HKD</v>
          </cell>
          <cell r="F37">
            <v>19.68</v>
          </cell>
          <cell r="G37" t="str">
            <v>Buy</v>
          </cell>
          <cell r="H37" t="str">
            <v>03/09/2023</v>
          </cell>
          <cell r="I37">
            <v>33</v>
          </cell>
          <cell r="J37">
            <v>4</v>
          </cell>
          <cell r="K37" t="str">
            <v>Non-Energy Minerals</v>
          </cell>
          <cell r="L37" t="str">
            <v>Construction Materials</v>
          </cell>
          <cell r="M37">
            <v>16271.8609781662</v>
          </cell>
          <cell r="N37">
            <v>8.3369409999999995</v>
          </cell>
        </row>
        <row r="38">
          <cell r="A38" t="str">
            <v>644159</v>
          </cell>
          <cell r="B38" t="str">
            <v>600585 CH</v>
          </cell>
          <cell r="C38" t="str">
            <v>CNE0000019V8</v>
          </cell>
          <cell r="D38" t="str">
            <v>Anhui Conch Cement Company Limited Class A</v>
          </cell>
          <cell r="E38" t="str">
            <v>CNY</v>
          </cell>
          <cell r="F38">
            <v>23.5</v>
          </cell>
          <cell r="G38" t="str">
            <v>Buy</v>
          </cell>
          <cell r="H38" t="str">
            <v>03/09/2023</v>
          </cell>
          <cell r="I38">
            <v>34</v>
          </cell>
          <cell r="J38">
            <v>4</v>
          </cell>
          <cell r="K38" t="str">
            <v>Non-Energy Minerals</v>
          </cell>
          <cell r="L38" t="str">
            <v>Construction Materials</v>
          </cell>
          <cell r="M38">
            <v>16271.8609781662</v>
          </cell>
          <cell r="N38">
            <v>6.0038489999999998</v>
          </cell>
        </row>
        <row r="39">
          <cell r="A39" t="str">
            <v>B1YVKN</v>
          </cell>
          <cell r="B39" t="str">
            <v>2020 HK</v>
          </cell>
          <cell r="C39" t="str">
            <v>KYG040111059</v>
          </cell>
          <cell r="D39" t="str">
            <v>ANTA Sports Products Ltd.</v>
          </cell>
          <cell r="E39" t="str">
            <v>HKD</v>
          </cell>
          <cell r="F39">
            <v>80.349999999999994</v>
          </cell>
          <cell r="G39" t="str">
            <v>Buy</v>
          </cell>
          <cell r="H39" t="str">
            <v>03/21/2023</v>
          </cell>
          <cell r="I39">
            <v>130</v>
          </cell>
          <cell r="J39">
            <v>4</v>
          </cell>
          <cell r="K39" t="str">
            <v>Consumer Non-Durables</v>
          </cell>
          <cell r="L39" t="str">
            <v>Apparel/Footwear</v>
          </cell>
          <cell r="M39">
            <v>28316.2831967042</v>
          </cell>
          <cell r="N39">
            <v>1.6677040000000001</v>
          </cell>
        </row>
        <row r="40">
          <cell r="A40" t="str">
            <v>B99J5K</v>
          </cell>
          <cell r="B40" t="str">
            <v>AP TB</v>
          </cell>
          <cell r="C40" t="str">
            <v>TH0308010Y08</v>
          </cell>
          <cell r="D40" t="str">
            <v>AP (Thailand) Public Co. Ltd.</v>
          </cell>
          <cell r="E40" t="str">
            <v>THB</v>
          </cell>
          <cell r="F40">
            <v>11.2</v>
          </cell>
          <cell r="G40" t="str">
            <v>Buy</v>
          </cell>
          <cell r="H40" t="str">
            <v>06/08/2023</v>
          </cell>
          <cell r="I40">
            <v>14.4</v>
          </cell>
          <cell r="J40">
            <v>4</v>
          </cell>
          <cell r="K40" t="str">
            <v>Consumer Durables</v>
          </cell>
          <cell r="L40" t="str">
            <v>Homebuilding</v>
          </cell>
          <cell r="M40">
            <v>1020.29162342548</v>
          </cell>
          <cell r="N40">
            <v>5.8035709999999998</v>
          </cell>
        </row>
        <row r="41">
          <cell r="A41" t="str">
            <v>661267</v>
          </cell>
          <cell r="B41" t="str">
            <v>AP-R TB</v>
          </cell>
          <cell r="C41" t="str">
            <v>TH0308010R15</v>
          </cell>
          <cell r="D41" t="str">
            <v>AP (Thailand) Public Co. Ltd. NVDR</v>
          </cell>
          <cell r="E41" t="str">
            <v>THB</v>
          </cell>
          <cell r="F41">
            <v>11.4</v>
          </cell>
          <cell r="G41" t="str">
            <v>Buy</v>
          </cell>
          <cell r="H41" t="str">
            <v>06/08/2023</v>
          </cell>
          <cell r="I41">
            <v>14.4</v>
          </cell>
          <cell r="J41">
            <v>4</v>
          </cell>
          <cell r="K41" t="str">
            <v>Consumer Durables</v>
          </cell>
          <cell r="L41" t="str">
            <v>Homebuilding</v>
          </cell>
          <cell r="M41">
            <v>1020.29162342548</v>
          </cell>
          <cell r="N41">
            <v>5.7017550000000004</v>
          </cell>
        </row>
        <row r="42">
          <cell r="A42" t="str">
            <v>B99J5Q</v>
          </cell>
          <cell r="B42" t="str">
            <v>AP/F TB</v>
          </cell>
          <cell r="C42" t="str">
            <v>TH0308010Y16</v>
          </cell>
          <cell r="D42" t="str">
            <v>AP (Thailand) Public Co. Ltd.(Alien Mkt)</v>
          </cell>
          <cell r="E42" t="str">
            <v>THB</v>
          </cell>
          <cell r="F42">
            <v>11.2</v>
          </cell>
          <cell r="G42" t="str">
            <v>Buy</v>
          </cell>
          <cell r="H42" t="str">
            <v>06/08/2023</v>
          </cell>
          <cell r="I42">
            <v>14.4</v>
          </cell>
          <cell r="J42">
            <v>4</v>
          </cell>
          <cell r="K42" t="str">
            <v>Consumer Durables</v>
          </cell>
          <cell r="L42" t="str">
            <v>Homebuilding</v>
          </cell>
          <cell r="M42">
            <v>1020.29162342548</v>
          </cell>
          <cell r="N42">
            <v>5.8035709999999998</v>
          </cell>
        </row>
        <row r="43">
          <cell r="A43" t="str">
            <v>BF1H55</v>
          </cell>
          <cell r="B43" t="str">
            <v>APAC SP</v>
          </cell>
          <cell r="C43" t="str">
            <v>SG1DJ0000001</v>
          </cell>
          <cell r="D43" t="str">
            <v>APAC Realty Ltd.</v>
          </cell>
          <cell r="E43" t="str">
            <v>SGD</v>
          </cell>
          <cell r="F43">
            <v>0.57999999999999996</v>
          </cell>
          <cell r="G43" t="str">
            <v>Hold</v>
          </cell>
          <cell r="H43" t="str">
            <v>05/12/2023</v>
          </cell>
          <cell r="I43">
            <v>0.57315240000000001</v>
          </cell>
          <cell r="J43">
            <v>5</v>
          </cell>
          <cell r="K43" t="str">
            <v>Finance</v>
          </cell>
          <cell r="L43" t="str">
            <v>Real Estate Development</v>
          </cell>
          <cell r="M43">
            <v>152.966038443874</v>
          </cell>
          <cell r="N43">
            <v>10.775862</v>
          </cell>
        </row>
        <row r="44">
          <cell r="A44" t="str">
            <v>BK5BKV</v>
          </cell>
          <cell r="B44" t="str">
            <v>ARAUS SP</v>
          </cell>
          <cell r="C44" t="str">
            <v>SGXC80011726</v>
          </cell>
          <cell r="D44" t="str">
            <v>ARA US Hospitality Trust</v>
          </cell>
          <cell r="E44" t="str">
            <v>USD</v>
          </cell>
          <cell r="F44">
            <v>0.32</v>
          </cell>
          <cell r="G44" t="str">
            <v>Buy</v>
          </cell>
          <cell r="H44" t="str">
            <v>02/24/2023</v>
          </cell>
          <cell r="I44">
            <v>0.55286590000000002</v>
          </cell>
          <cell r="J44">
            <v>5</v>
          </cell>
          <cell r="K44" t="str">
            <v>Finance</v>
          </cell>
          <cell r="L44" t="str">
            <v>Real Estate Investment Trusts</v>
          </cell>
          <cell r="M44">
            <v>181.71150924477101</v>
          </cell>
          <cell r="N44">
            <v>1.1087499999999999</v>
          </cell>
        </row>
        <row r="45">
          <cell r="A45" t="str">
            <v>600245</v>
          </cell>
          <cell r="B45" t="str">
            <v>522 HK</v>
          </cell>
          <cell r="C45" t="str">
            <v>KYG0535Q1331</v>
          </cell>
          <cell r="D45" t="str">
            <v>ASMPT Limited</v>
          </cell>
          <cell r="E45" t="str">
            <v>HKD</v>
          </cell>
          <cell r="F45">
            <v>77.900000000000006</v>
          </cell>
          <cell r="G45" t="str">
            <v>Hold</v>
          </cell>
          <cell r="H45" t="str">
            <v>04/25/2023</v>
          </cell>
          <cell r="I45">
            <v>60.7</v>
          </cell>
          <cell r="J45">
            <v>4</v>
          </cell>
          <cell r="K45" t="str">
            <v>Electronic Technology</v>
          </cell>
          <cell r="L45" t="str">
            <v>Electronic Production Equipment</v>
          </cell>
          <cell r="M45">
            <v>4120.9589948120201</v>
          </cell>
          <cell r="N45">
            <v>4.107831</v>
          </cell>
        </row>
        <row r="46">
          <cell r="A46" t="str">
            <v>609249</v>
          </cell>
          <cell r="B46" t="str">
            <v>AALI IJ</v>
          </cell>
          <cell r="C46" t="str">
            <v>ID1000066004</v>
          </cell>
          <cell r="D46" t="str">
            <v>PT Astra Agro Lestari Tbk</v>
          </cell>
          <cell r="E46" t="str">
            <v>IDR</v>
          </cell>
          <cell r="F46">
            <v>7925</v>
          </cell>
          <cell r="G46" t="str">
            <v>Hold</v>
          </cell>
          <cell r="H46" t="str">
            <v>04/26/2023</v>
          </cell>
          <cell r="I46">
            <v>7500</v>
          </cell>
          <cell r="J46">
            <v>4</v>
          </cell>
          <cell r="K46" t="str">
            <v>Process Industries</v>
          </cell>
          <cell r="L46" t="str">
            <v>Agricultural Commodities/Milling</v>
          </cell>
          <cell r="M46">
            <v>994.36003703732695</v>
          </cell>
          <cell r="N46">
            <v>5.0977920000000001</v>
          </cell>
        </row>
        <row r="47">
          <cell r="A47" t="str">
            <v>BPG929</v>
          </cell>
          <cell r="B47" t="str">
            <v>AVIA IJ</v>
          </cell>
          <cell r="C47" t="str">
            <v>ID1000165004</v>
          </cell>
          <cell r="D47" t="str">
            <v>PT Avia Avian Tbk</v>
          </cell>
          <cell r="E47" t="str">
            <v>IDR</v>
          </cell>
          <cell r="F47">
            <v>660</v>
          </cell>
          <cell r="G47" t="str">
            <v>Hold</v>
          </cell>
          <cell r="H47" t="str">
            <v>10/28/2022</v>
          </cell>
          <cell r="I47">
            <v>720</v>
          </cell>
          <cell r="J47" t="e">
            <v>#N/A</v>
          </cell>
          <cell r="K47" t="str">
            <v>Process Industries</v>
          </cell>
          <cell r="L47" t="str">
            <v>Industrial Specialties</v>
          </cell>
          <cell r="M47">
            <v>2670.67546285251</v>
          </cell>
          <cell r="N47">
            <v>3.1818179999999998</v>
          </cell>
        </row>
        <row r="48">
          <cell r="A48" t="str">
            <v>BMFZSZ</v>
          </cell>
          <cell r="B48" t="str">
            <v>AZTECH SP</v>
          </cell>
          <cell r="C48" t="str">
            <v>SGXE54866863</v>
          </cell>
          <cell r="D48" t="str">
            <v>Aztech Global Ltd.</v>
          </cell>
          <cell r="E48" t="str">
            <v>SGD</v>
          </cell>
          <cell r="F48">
            <v>0.71</v>
          </cell>
          <cell r="G48" t="str">
            <v>Buy</v>
          </cell>
          <cell r="H48" t="str">
            <v>05/05/2023</v>
          </cell>
          <cell r="I48">
            <v>1.045477</v>
          </cell>
          <cell r="J48">
            <v>5</v>
          </cell>
          <cell r="K48" t="str">
            <v>Electronic Technology</v>
          </cell>
          <cell r="L48" t="str">
            <v>Computer Peripherals</v>
          </cell>
          <cell r="M48">
            <v>405.06906760014999</v>
          </cell>
          <cell r="N48">
            <v>6.3380280000000004</v>
          </cell>
        </row>
        <row r="49">
          <cell r="A49" t="str">
            <v>BTF8BT</v>
          </cell>
          <cell r="B49" t="str">
            <v>1958 HK</v>
          </cell>
          <cell r="C49" t="str">
            <v>CNE100001TJ4</v>
          </cell>
          <cell r="D49" t="str">
            <v>BAIC Motor Corporation Limited Class H</v>
          </cell>
          <cell r="E49" t="str">
            <v>HKD</v>
          </cell>
          <cell r="F49">
            <v>1.99</v>
          </cell>
          <cell r="G49" t="str">
            <v>Hold</v>
          </cell>
          <cell r="H49" t="str">
            <v>09/09/2022</v>
          </cell>
          <cell r="I49">
            <v>2.2000000000000002</v>
          </cell>
          <cell r="J49">
            <v>4</v>
          </cell>
          <cell r="K49" t="str">
            <v>Consumer Durables</v>
          </cell>
          <cell r="L49" t="str">
            <v>Motor Vehicles</v>
          </cell>
          <cell r="M49">
            <v>2068.4083602789201</v>
          </cell>
          <cell r="N49">
            <v>9.3467339999999997</v>
          </cell>
        </row>
        <row r="50">
          <cell r="A50" t="str">
            <v>BIDU</v>
          </cell>
          <cell r="B50" t="str">
            <v>BIDU US</v>
          </cell>
          <cell r="C50" t="str">
            <v>US0567521085</v>
          </cell>
          <cell r="D50" t="str">
            <v>Baidu Inc Sponsored ADR Class A</v>
          </cell>
          <cell r="E50" t="str">
            <v>USD</v>
          </cell>
          <cell r="F50">
            <v>142.94999999999999</v>
          </cell>
          <cell r="G50" t="str">
            <v>Buy</v>
          </cell>
          <cell r="H50" t="str">
            <v>05/17/2023</v>
          </cell>
          <cell r="I50">
            <v>177.7664</v>
          </cell>
          <cell r="J50">
            <v>5</v>
          </cell>
          <cell r="K50" t="str">
            <v>Technology Services</v>
          </cell>
          <cell r="L50" t="str">
            <v>Internet Software/Services</v>
          </cell>
          <cell r="M50">
            <v>49449.760110292598</v>
          </cell>
          <cell r="N50">
            <v>0</v>
          </cell>
        </row>
        <row r="51">
          <cell r="A51" t="str">
            <v>B0J2D4</v>
          </cell>
          <cell r="B51" t="str">
            <v>9888 HK</v>
          </cell>
          <cell r="C51" t="str">
            <v>KYG070341048</v>
          </cell>
          <cell r="D51" t="str">
            <v>Baidu, Inc. Class A</v>
          </cell>
          <cell r="E51" t="str">
            <v>HKD</v>
          </cell>
          <cell r="F51">
            <v>139.5</v>
          </cell>
          <cell r="G51" t="str">
            <v>Buy</v>
          </cell>
          <cell r="H51" t="str">
            <v>05/17/2023</v>
          </cell>
          <cell r="I51">
            <v>174</v>
          </cell>
          <cell r="J51">
            <v>5</v>
          </cell>
          <cell r="K51" t="str">
            <v>Technology Services</v>
          </cell>
          <cell r="L51" t="str">
            <v>Internet Software/Services</v>
          </cell>
          <cell r="M51">
            <v>49449.760110292598</v>
          </cell>
          <cell r="N51">
            <v>0</v>
          </cell>
        </row>
        <row r="52">
          <cell r="A52" t="str">
            <v>BYYH5C</v>
          </cell>
          <cell r="B52" t="str">
            <v>BCP TB</v>
          </cell>
          <cell r="C52" t="str">
            <v>TH0420010Y01</v>
          </cell>
          <cell r="D52" t="str">
            <v>Bangchak Corporation Public Company Ltd</v>
          </cell>
          <cell r="E52" t="str">
            <v>THB</v>
          </cell>
          <cell r="F52">
            <v>37.5</v>
          </cell>
          <cell r="G52" t="str">
            <v>Buy</v>
          </cell>
          <cell r="H52" t="str">
            <v>06/29/2023</v>
          </cell>
          <cell r="I52">
            <v>43</v>
          </cell>
          <cell r="J52">
            <v>4</v>
          </cell>
          <cell r="K52" t="str">
            <v>Energy Minerals</v>
          </cell>
          <cell r="L52" t="str">
            <v>Oil Refining/Marketing</v>
          </cell>
          <cell r="M52">
            <v>1438.7985998379399</v>
          </cell>
          <cell r="N52">
            <v>6</v>
          </cell>
        </row>
        <row r="53">
          <cell r="A53" t="str">
            <v>607700</v>
          </cell>
          <cell r="B53" t="str">
            <v>BBL TB</v>
          </cell>
          <cell r="C53" t="str">
            <v>TH0001010006</v>
          </cell>
          <cell r="D53" t="str">
            <v>Bangkok Bank Public Company Limited</v>
          </cell>
          <cell r="E53" t="str">
            <v>THB</v>
          </cell>
          <cell r="F53">
            <v>158</v>
          </cell>
          <cell r="G53" t="str">
            <v>Buy</v>
          </cell>
          <cell r="H53" t="str">
            <v>06/23/2023</v>
          </cell>
          <cell r="I53">
            <v>195</v>
          </cell>
          <cell r="J53">
            <v>5</v>
          </cell>
          <cell r="K53" t="str">
            <v>Finance</v>
          </cell>
          <cell r="L53" t="str">
            <v>Regional Banks</v>
          </cell>
          <cell r="M53">
            <v>8498.8307305486796</v>
          </cell>
          <cell r="N53">
            <v>2.8481000000000001</v>
          </cell>
        </row>
        <row r="54">
          <cell r="A54" t="str">
            <v>607701</v>
          </cell>
          <cell r="B54" t="str">
            <v>BBL/F TB</v>
          </cell>
          <cell r="C54" t="str">
            <v>TH0001010014</v>
          </cell>
          <cell r="D54" t="str">
            <v>Bangkok Bank Public Company Limited (Alien Mkt)</v>
          </cell>
          <cell r="E54" t="str">
            <v>THB</v>
          </cell>
          <cell r="F54">
            <v>156.5</v>
          </cell>
          <cell r="G54" t="str">
            <v>Buy</v>
          </cell>
          <cell r="H54" t="str">
            <v>06/23/2023</v>
          </cell>
          <cell r="I54">
            <v>195</v>
          </cell>
          <cell r="J54">
            <v>4</v>
          </cell>
          <cell r="K54" t="str">
            <v>Finance</v>
          </cell>
          <cell r="L54" t="str">
            <v>Regional Banks</v>
          </cell>
          <cell r="M54">
            <v>8498.8307305486796</v>
          </cell>
          <cell r="N54">
            <v>2.8754</v>
          </cell>
        </row>
        <row r="55">
          <cell r="A55" t="str">
            <v>636836</v>
          </cell>
          <cell r="B55" t="str">
            <v>BBL-R TB</v>
          </cell>
          <cell r="C55" t="str">
            <v>TH0001010R16</v>
          </cell>
          <cell r="D55" t="str">
            <v>Bangkok Bank Public Company Limited NVDR</v>
          </cell>
          <cell r="E55" t="str">
            <v>THB</v>
          </cell>
          <cell r="F55">
            <v>156.5</v>
          </cell>
          <cell r="G55" t="str">
            <v>Buy</v>
          </cell>
          <cell r="H55" t="str">
            <v>06/23/2023</v>
          </cell>
          <cell r="I55">
            <v>195</v>
          </cell>
          <cell r="J55">
            <v>5</v>
          </cell>
          <cell r="K55" t="str">
            <v>Finance</v>
          </cell>
          <cell r="L55" t="str">
            <v>Regional Banks</v>
          </cell>
          <cell r="M55">
            <v>8498.8307305486796</v>
          </cell>
          <cell r="N55">
            <v>2.8754</v>
          </cell>
        </row>
        <row r="56">
          <cell r="A56" t="str">
            <v>B7Z071</v>
          </cell>
          <cell r="B56" t="str">
            <v>BCH TB</v>
          </cell>
          <cell r="C56" t="str">
            <v>TH0808010Y07</v>
          </cell>
          <cell r="D56" t="str">
            <v>Bangkok Chain Hospital Public Co., Ltd.</v>
          </cell>
          <cell r="E56" t="str">
            <v>THB</v>
          </cell>
          <cell r="F56">
            <v>17.3</v>
          </cell>
          <cell r="G56" t="str">
            <v>Hold</v>
          </cell>
          <cell r="H56" t="str">
            <v>05/22/2023</v>
          </cell>
          <cell r="I56">
            <v>19</v>
          </cell>
          <cell r="J56" t="e">
            <v>#N/A</v>
          </cell>
          <cell r="K56" t="str">
            <v>Health Services</v>
          </cell>
          <cell r="L56" t="str">
            <v>Hospital/Nursing Management</v>
          </cell>
          <cell r="M56">
            <v>1255.7422593500801</v>
          </cell>
          <cell r="N56">
            <v>4.6242780000000003</v>
          </cell>
        </row>
        <row r="57">
          <cell r="A57" t="str">
            <v>BLZGSL</v>
          </cell>
          <cell r="B57" t="str">
            <v>BDMS TB</v>
          </cell>
          <cell r="C57" t="str">
            <v>TH0264A10Z04</v>
          </cell>
          <cell r="D57" t="str">
            <v>Bangkok Dusit Medical Services Public Co. Ltd.</v>
          </cell>
          <cell r="E57" t="str">
            <v>THB</v>
          </cell>
          <cell r="F57">
            <v>27.75</v>
          </cell>
          <cell r="G57" t="str">
            <v>Buy</v>
          </cell>
          <cell r="H57" t="str">
            <v>07/05/2023</v>
          </cell>
          <cell r="I57">
            <v>34</v>
          </cell>
          <cell r="J57">
            <v>4</v>
          </cell>
          <cell r="K57" t="str">
            <v>Health Services</v>
          </cell>
          <cell r="L57" t="str">
            <v>Hospital/Nursing Management</v>
          </cell>
          <cell r="M57">
            <v>12546.316786772601</v>
          </cell>
          <cell r="N57">
            <v>2.1621619999999999</v>
          </cell>
        </row>
        <row r="58">
          <cell r="A58" t="str">
            <v>BYV76L</v>
          </cell>
          <cell r="B58" t="str">
            <v>BEM TB</v>
          </cell>
          <cell r="C58" t="str">
            <v>TH6999010007</v>
          </cell>
          <cell r="D58" t="str">
            <v>Bangkok Expressway and Metro Public Company Limited</v>
          </cell>
          <cell r="E58" t="str">
            <v>THB</v>
          </cell>
          <cell r="F58">
            <v>8.35</v>
          </cell>
          <cell r="G58" t="str">
            <v>Buy</v>
          </cell>
          <cell r="H58" t="str">
            <v>06/15/2023</v>
          </cell>
          <cell r="I58">
            <v>10.4</v>
          </cell>
          <cell r="J58">
            <v>4</v>
          </cell>
          <cell r="K58" t="str">
            <v>Transportation</v>
          </cell>
          <cell r="L58" t="str">
            <v>Other Transportation</v>
          </cell>
          <cell r="M58">
            <v>3609.2602392059198</v>
          </cell>
          <cell r="N58">
            <v>1.4371259999999999</v>
          </cell>
        </row>
        <row r="59">
          <cell r="A59" t="str">
            <v>BYZ0ZJ</v>
          </cell>
          <cell r="B59" t="str">
            <v>ARTO IJ</v>
          </cell>
          <cell r="C59" t="str">
            <v>ID1000136708</v>
          </cell>
          <cell r="D59" t="str">
            <v>PT Bank Jago Tbk</v>
          </cell>
          <cell r="E59" t="str">
            <v>IDR</v>
          </cell>
          <cell r="F59">
            <v>3190</v>
          </cell>
          <cell r="G59" t="str">
            <v>Hold</v>
          </cell>
          <cell r="H59" t="str">
            <v>05/19/2023</v>
          </cell>
          <cell r="I59">
            <v>2180</v>
          </cell>
          <cell r="J59">
            <v>5</v>
          </cell>
          <cell r="K59" t="str">
            <v>Finance</v>
          </cell>
          <cell r="L59" t="str">
            <v>Major Banks</v>
          </cell>
          <cell r="M59">
            <v>2899.5154496692799</v>
          </cell>
          <cell r="N59">
            <v>0</v>
          </cell>
        </row>
        <row r="60">
          <cell r="A60" t="str">
            <v>665104</v>
          </cell>
          <cell r="B60" t="str">
            <v>BMRI IJ</v>
          </cell>
          <cell r="C60" t="str">
            <v>ID1000095003</v>
          </cell>
          <cell r="D60" t="str">
            <v>PT Bank Mandiri (Persero) Tbk</v>
          </cell>
          <cell r="E60" t="str">
            <v>IDR</v>
          </cell>
          <cell r="F60">
            <v>5250</v>
          </cell>
          <cell r="G60" t="str">
            <v>Buy</v>
          </cell>
          <cell r="H60" t="str">
            <v>01/31/2023</v>
          </cell>
          <cell r="I60">
            <v>5800</v>
          </cell>
          <cell r="J60">
            <v>4</v>
          </cell>
          <cell r="K60" t="str">
            <v>Finance</v>
          </cell>
          <cell r="L60" t="str">
            <v>Regional Banks</v>
          </cell>
          <cell r="M60">
            <v>31469.9397811823</v>
          </cell>
          <cell r="N60">
            <v>5.0413030000000001</v>
          </cell>
        </row>
        <row r="61">
          <cell r="A61" t="str">
            <v>PPERY</v>
          </cell>
          <cell r="B61" t="str">
            <v>PPERY US</v>
          </cell>
          <cell r="C61" t="str">
            <v>US69367U1051</v>
          </cell>
          <cell r="D61" t="str">
            <v>PT Bank Mandiri (Persero) Tbk Unsponsored ADR</v>
          </cell>
          <cell r="E61" t="str">
            <v>USD</v>
          </cell>
          <cell r="F61">
            <v>13.66</v>
          </cell>
          <cell r="G61" t="str">
            <v>Buy</v>
          </cell>
          <cell r="H61" t="str">
            <v>01/31/2023</v>
          </cell>
          <cell r="I61">
            <v>7.7384919999999999</v>
          </cell>
          <cell r="J61" t="e">
            <v>#N/A</v>
          </cell>
          <cell r="K61" t="str">
            <v>Finance</v>
          </cell>
          <cell r="L61" t="str">
            <v>Regional Banks</v>
          </cell>
          <cell r="M61">
            <v>31469.9397811823</v>
          </cell>
          <cell r="N61">
            <v>3.816179</v>
          </cell>
        </row>
        <row r="62">
          <cell r="A62" t="str">
            <v>B15456</v>
          </cell>
          <cell r="B62" t="str">
            <v>3988 HK</v>
          </cell>
          <cell r="C62" t="str">
            <v>CNE1000001Z5</v>
          </cell>
          <cell r="D62" t="str">
            <v>Bank of China Limited Class H</v>
          </cell>
          <cell r="E62" t="str">
            <v>HKD</v>
          </cell>
          <cell r="F62">
            <v>2.75</v>
          </cell>
          <cell r="G62" t="str">
            <v>Buy</v>
          </cell>
          <cell r="H62" t="str">
            <v>05/08/2023</v>
          </cell>
          <cell r="I62">
            <v>4</v>
          </cell>
          <cell r="J62">
            <v>4</v>
          </cell>
          <cell r="K62" t="str">
            <v>Finance</v>
          </cell>
          <cell r="L62" t="str">
            <v>Major Banks</v>
          </cell>
          <cell r="M62">
            <v>142715.98193663001</v>
          </cell>
          <cell r="N62">
            <v>9.1600719999999995</v>
          </cell>
        </row>
        <row r="63">
          <cell r="A63" t="str">
            <v>B180B4</v>
          </cell>
          <cell r="B63" t="str">
            <v>601988 CH</v>
          </cell>
          <cell r="C63" t="str">
            <v>CNE000001N05</v>
          </cell>
          <cell r="D63" t="str">
            <v>Bank of China Limited Class A</v>
          </cell>
          <cell r="E63" t="str">
            <v>CNY</v>
          </cell>
          <cell r="F63">
            <v>3.93</v>
          </cell>
          <cell r="G63" t="str">
            <v>Hold</v>
          </cell>
          <cell r="H63" t="str">
            <v>05/08/2023</v>
          </cell>
          <cell r="I63">
            <v>4.5999999999999996</v>
          </cell>
          <cell r="J63">
            <v>4</v>
          </cell>
          <cell r="K63" t="str">
            <v>Finance</v>
          </cell>
          <cell r="L63" t="str">
            <v>Major Banks</v>
          </cell>
          <cell r="M63">
            <v>142715.98193663001</v>
          </cell>
          <cell r="N63">
            <v>5.5119439999999997</v>
          </cell>
        </row>
        <row r="64">
          <cell r="A64" t="str">
            <v>B1W9Z0</v>
          </cell>
          <cell r="B64" t="str">
            <v>601328 CH</v>
          </cell>
          <cell r="C64" t="str">
            <v>CNE1000000S2</v>
          </cell>
          <cell r="D64" t="str">
            <v>Bank of Communications Co., Ltd. Class A</v>
          </cell>
          <cell r="E64" t="str">
            <v>CNY</v>
          </cell>
          <cell r="F64">
            <v>5.8</v>
          </cell>
          <cell r="G64" t="str">
            <v>Hold</v>
          </cell>
          <cell r="H64" t="str">
            <v>12/08/2022</v>
          </cell>
          <cell r="I64">
            <v>5.0999999999999996</v>
          </cell>
          <cell r="J64">
            <v>4</v>
          </cell>
          <cell r="K64" t="str">
            <v>Finance</v>
          </cell>
          <cell r="L64" t="str">
            <v>Regional Banks</v>
          </cell>
          <cell r="M64">
            <v>51176.503886566403</v>
          </cell>
          <cell r="N64">
            <v>6.0431059999999999</v>
          </cell>
        </row>
        <row r="65">
          <cell r="A65" t="str">
            <v>B0B8Z2</v>
          </cell>
          <cell r="B65" t="str">
            <v>3328 HK</v>
          </cell>
          <cell r="C65" t="str">
            <v>CNE100000205</v>
          </cell>
          <cell r="D65" t="str">
            <v>Bank of Communications Co., Ltd. Class H</v>
          </cell>
          <cell r="E65" t="str">
            <v>HKD</v>
          </cell>
          <cell r="F65">
            <v>4.41</v>
          </cell>
          <cell r="G65" t="str">
            <v>Buy</v>
          </cell>
          <cell r="H65" t="str">
            <v>12/08/2022</v>
          </cell>
          <cell r="I65">
            <v>5.3</v>
          </cell>
          <cell r="J65">
            <v>4</v>
          </cell>
          <cell r="K65" t="str">
            <v>Finance</v>
          </cell>
          <cell r="L65" t="str">
            <v>Regional Banks</v>
          </cell>
          <cell r="M65">
            <v>51176.503886566403</v>
          </cell>
          <cell r="N65">
            <v>9.242381</v>
          </cell>
        </row>
        <row r="66">
          <cell r="A66" t="str">
            <v>B54867</v>
          </cell>
          <cell r="B66" t="str">
            <v>BBTN IJ</v>
          </cell>
          <cell r="C66" t="str">
            <v>ID1000113707</v>
          </cell>
          <cell r="D66" t="str">
            <v>PT Bank Tabungan Negara (Persero) Tbk</v>
          </cell>
          <cell r="E66" t="str">
            <v>IDR</v>
          </cell>
          <cell r="F66">
            <v>1315</v>
          </cell>
          <cell r="G66" t="str">
            <v>Hold</v>
          </cell>
          <cell r="H66" t="str">
            <v>02/16/2023</v>
          </cell>
          <cell r="I66">
            <v>1550</v>
          </cell>
          <cell r="J66">
            <v>4</v>
          </cell>
          <cell r="K66" t="str">
            <v>Finance</v>
          </cell>
          <cell r="L66" t="str">
            <v>Major Banks</v>
          </cell>
          <cell r="M66">
            <v>1200.85508372564</v>
          </cell>
          <cell r="N66">
            <v>3.299944</v>
          </cell>
        </row>
        <row r="67">
          <cell r="A67" t="str">
            <v>630795</v>
          </cell>
          <cell r="B67" t="str">
            <v>600019 CH</v>
          </cell>
          <cell r="C67" t="str">
            <v>CNE0000015R4</v>
          </cell>
          <cell r="D67" t="str">
            <v>Baoshan Iron &amp; Steel Co., Ltd. Class A</v>
          </cell>
          <cell r="E67" t="str">
            <v>CNY</v>
          </cell>
          <cell r="F67">
            <v>5.71</v>
          </cell>
          <cell r="G67" t="str">
            <v>Buy</v>
          </cell>
          <cell r="H67" t="str">
            <v>01/26/2023</v>
          </cell>
          <cell r="I67">
            <v>7</v>
          </cell>
          <cell r="J67">
            <v>4</v>
          </cell>
          <cell r="K67" t="str">
            <v>Non-Energy Minerals</v>
          </cell>
          <cell r="L67" t="str">
            <v>Steel</v>
          </cell>
          <cell r="M67">
            <v>17510.874300093299</v>
          </cell>
          <cell r="N67">
            <v>4.9036780000000002</v>
          </cell>
        </row>
        <row r="68">
          <cell r="A68" t="str">
            <v>BGNE</v>
          </cell>
          <cell r="B68" t="str">
            <v>BGNE UQ</v>
          </cell>
          <cell r="C68" t="str">
            <v>US07725L1026</v>
          </cell>
          <cell r="D68" t="str">
            <v>BeiGene Ltd Sponsored ADR</v>
          </cell>
          <cell r="E68" t="str">
            <v>USD</v>
          </cell>
          <cell r="F68">
            <v>192.53</v>
          </cell>
          <cell r="G68" t="str">
            <v>Hold</v>
          </cell>
          <cell r="H68" t="str">
            <v>06/21/2023</v>
          </cell>
          <cell r="I68">
            <v>202.62280000000001</v>
          </cell>
          <cell r="J68">
            <v>5</v>
          </cell>
          <cell r="K68" t="str">
            <v>Health Technology</v>
          </cell>
          <cell r="L68" t="str">
            <v>Pharmaceuticals: Major</v>
          </cell>
          <cell r="M68">
            <v>20240.999444286499</v>
          </cell>
          <cell r="N68">
            <v>0</v>
          </cell>
        </row>
        <row r="69">
          <cell r="A69" t="str">
            <v>BGDY26</v>
          </cell>
          <cell r="B69" t="str">
            <v>6160 HK</v>
          </cell>
          <cell r="C69" t="str">
            <v>KYG1146Y1017</v>
          </cell>
          <cell r="D69" t="str">
            <v>BeiGene Ltd</v>
          </cell>
          <cell r="E69" t="str">
            <v>HKD</v>
          </cell>
          <cell r="F69">
            <v>116.2</v>
          </cell>
          <cell r="G69" t="str">
            <v>Hold</v>
          </cell>
          <cell r="H69" t="str">
            <v>06/21/2023</v>
          </cell>
          <cell r="I69">
            <v>122</v>
          </cell>
          <cell r="J69">
            <v>5</v>
          </cell>
          <cell r="K69" t="str">
            <v>Health Technology</v>
          </cell>
          <cell r="L69" t="str">
            <v>Pharmaceuticals: Major</v>
          </cell>
          <cell r="M69">
            <v>20240.999444286499</v>
          </cell>
          <cell r="N69">
            <v>0</v>
          </cell>
        </row>
        <row r="70">
          <cell r="A70" t="str">
            <v>BKP38M</v>
          </cell>
          <cell r="B70" t="str">
            <v>688168 CH</v>
          </cell>
          <cell r="C70" t="str">
            <v>CNE100003R80</v>
          </cell>
          <cell r="D70" t="str">
            <v>Beijing Roborock Technology Co. Ltd. Class A</v>
          </cell>
          <cell r="E70" t="str">
            <v>CNY</v>
          </cell>
          <cell r="F70">
            <v>330.1</v>
          </cell>
          <cell r="G70" t="str">
            <v>Buy</v>
          </cell>
          <cell r="H70" t="str">
            <v>04/11/2023</v>
          </cell>
          <cell r="I70">
            <v>411</v>
          </cell>
          <cell r="J70" t="e">
            <v>#N/A</v>
          </cell>
          <cell r="K70" t="str">
            <v>Consumer Durables</v>
          </cell>
          <cell r="L70" t="str">
            <v>Electronics/Appliances</v>
          </cell>
          <cell r="M70">
            <v>4347.3823476342204</v>
          </cell>
          <cell r="N70">
            <v>0.38473190000000002</v>
          </cell>
        </row>
        <row r="71">
          <cell r="A71" t="str">
            <v>609401</v>
          </cell>
          <cell r="B71" t="str">
            <v>BJC TB</v>
          </cell>
          <cell r="C71" t="str">
            <v>TH0002010Z06</v>
          </cell>
          <cell r="D71" t="str">
            <v>Berli Jucker Public Co. Ltd.</v>
          </cell>
          <cell r="E71" t="str">
            <v>THB</v>
          </cell>
          <cell r="F71">
            <v>34.25</v>
          </cell>
          <cell r="G71" t="str">
            <v>Buy</v>
          </cell>
          <cell r="H71" t="str">
            <v>05/11/2023</v>
          </cell>
          <cell r="I71">
            <v>45</v>
          </cell>
          <cell r="J71">
            <v>4</v>
          </cell>
          <cell r="K71" t="str">
            <v>Process Industries</v>
          </cell>
          <cell r="L71" t="str">
            <v>Containers/Packaging</v>
          </cell>
          <cell r="M71">
            <v>3875.78479074297</v>
          </cell>
          <cell r="N71">
            <v>2.335766</v>
          </cell>
        </row>
        <row r="72">
          <cell r="A72" t="str">
            <v>B80NSQ</v>
          </cell>
          <cell r="B72" t="str">
            <v>BFIN IJ</v>
          </cell>
          <cell r="C72" t="str">
            <v>ID1000124001</v>
          </cell>
          <cell r="D72" t="str">
            <v>PT BFI Finance Indonesia Tbk</v>
          </cell>
          <cell r="E72" t="str">
            <v>IDR</v>
          </cell>
          <cell r="F72">
            <v>1380</v>
          </cell>
          <cell r="G72" t="str">
            <v>Buy</v>
          </cell>
          <cell r="H72" t="str">
            <v>05/02/2023</v>
          </cell>
          <cell r="I72">
            <v>1650</v>
          </cell>
          <cell r="J72">
            <v>4</v>
          </cell>
          <cell r="K72" t="str">
            <v>Finance</v>
          </cell>
          <cell r="L72" t="str">
            <v>Finance/Rental/Leasing</v>
          </cell>
          <cell r="M72">
            <v>1450.1708099044799</v>
          </cell>
          <cell r="N72">
            <v>4.3478260000000004</v>
          </cell>
        </row>
        <row r="73">
          <cell r="A73" t="str">
            <v>BF0NJD</v>
          </cell>
          <cell r="B73" t="str">
            <v>BGRIM TB</v>
          </cell>
          <cell r="C73" t="str">
            <v>TH7545010004</v>
          </cell>
          <cell r="D73" t="str">
            <v>B.Grimm Power Public Company Ltd</v>
          </cell>
          <cell r="E73" t="str">
            <v>THB</v>
          </cell>
          <cell r="F73">
            <v>34.5</v>
          </cell>
          <cell r="G73" t="str">
            <v>Buy</v>
          </cell>
          <cell r="H73" t="str">
            <v>05/15/2023</v>
          </cell>
          <cell r="I73">
            <v>48</v>
          </cell>
          <cell r="J73" t="e">
            <v>#N/A</v>
          </cell>
          <cell r="K73" t="str">
            <v>Utilities</v>
          </cell>
          <cell r="L73" t="str">
            <v>Electric Utilities</v>
          </cell>
          <cell r="M73">
            <v>2521.6100378951901</v>
          </cell>
          <cell r="N73">
            <v>0.18840580000000001</v>
          </cell>
        </row>
        <row r="74">
          <cell r="A74" t="str">
            <v>BILI</v>
          </cell>
          <cell r="B74" t="str">
            <v>BILI UQ</v>
          </cell>
          <cell r="C74" t="str">
            <v>US0900401060</v>
          </cell>
          <cell r="D74" t="str">
            <v>Bilibili, Inc. Sponsored ADR Class Z</v>
          </cell>
          <cell r="E74" t="str">
            <v>USD</v>
          </cell>
          <cell r="F74">
            <v>14.89</v>
          </cell>
          <cell r="G74" t="str">
            <v>Buy</v>
          </cell>
          <cell r="H74" t="str">
            <v>04/04/2023</v>
          </cell>
          <cell r="I74">
            <v>25.2</v>
          </cell>
          <cell r="J74">
            <v>5</v>
          </cell>
          <cell r="K74" t="str">
            <v>Technology Services</v>
          </cell>
          <cell r="L74" t="str">
            <v>Packaged Software</v>
          </cell>
          <cell r="M74">
            <v>6013.2269110361503</v>
          </cell>
          <cell r="N74">
            <v>0</v>
          </cell>
        </row>
        <row r="75">
          <cell r="A75" t="str">
            <v>BLF853</v>
          </cell>
          <cell r="B75" t="str">
            <v>9626 HK</v>
          </cell>
          <cell r="C75" t="str">
            <v>KYG1098A1013</v>
          </cell>
          <cell r="D75" t="str">
            <v>Bilibili, Inc. Class Z</v>
          </cell>
          <cell r="E75" t="str">
            <v>HKD</v>
          </cell>
          <cell r="F75">
            <v>117.1</v>
          </cell>
          <cell r="G75" t="str">
            <v>Buy</v>
          </cell>
          <cell r="H75" t="str">
            <v>04/04/2023</v>
          </cell>
          <cell r="I75">
            <v>197.80359999999999</v>
          </cell>
          <cell r="J75">
            <v>5</v>
          </cell>
          <cell r="K75" t="str">
            <v>Technology Services</v>
          </cell>
          <cell r="L75" t="str">
            <v>Packaged Software</v>
          </cell>
          <cell r="M75">
            <v>6013.2269110361503</v>
          </cell>
          <cell r="N75">
            <v>0</v>
          </cell>
        </row>
        <row r="76">
          <cell r="A76" t="str">
            <v>B01C1P</v>
          </cell>
          <cell r="B76" t="str">
            <v>BBCA IJ</v>
          </cell>
          <cell r="C76" t="str">
            <v>ID1000109507</v>
          </cell>
          <cell r="D76" t="str">
            <v>PT Bank Central Asia Tbk</v>
          </cell>
          <cell r="E76" t="str">
            <v>IDR</v>
          </cell>
          <cell r="F76">
            <v>9075</v>
          </cell>
          <cell r="G76" t="str">
            <v>Buy</v>
          </cell>
          <cell r="H76" t="str">
            <v>01/26/2023</v>
          </cell>
          <cell r="I76">
            <v>9600</v>
          </cell>
          <cell r="J76">
            <v>4</v>
          </cell>
          <cell r="K76" t="str">
            <v>Finance</v>
          </cell>
          <cell r="L76" t="str">
            <v>Major Banks</v>
          </cell>
          <cell r="M76">
            <v>73423.881945358502</v>
          </cell>
          <cell r="N76">
            <v>2.258953</v>
          </cell>
        </row>
        <row r="77">
          <cell r="A77" t="str">
            <v>670909</v>
          </cell>
          <cell r="B77" t="str">
            <v>BBRI IJ</v>
          </cell>
          <cell r="C77" t="str">
            <v>ID1000118201</v>
          </cell>
          <cell r="D77" t="str">
            <v>PT Bank Rakyat Indonesia (Persero) Tbk Class B</v>
          </cell>
          <cell r="E77" t="str">
            <v>IDR</v>
          </cell>
          <cell r="F77">
            <v>5425</v>
          </cell>
          <cell r="G77" t="str">
            <v>Buy</v>
          </cell>
          <cell r="H77" t="str">
            <v>02/09/2023</v>
          </cell>
          <cell r="I77">
            <v>5250</v>
          </cell>
          <cell r="J77">
            <v>4</v>
          </cell>
          <cell r="K77" t="str">
            <v>Finance</v>
          </cell>
          <cell r="L77" t="str">
            <v>Regional Banks</v>
          </cell>
          <cell r="M77">
            <v>53862.824336463796</v>
          </cell>
          <cell r="N77">
            <v>5.312837</v>
          </cell>
        </row>
        <row r="78">
          <cell r="A78" t="str">
            <v>BYZJV1</v>
          </cell>
          <cell r="B78" t="str">
            <v>2588 HK</v>
          </cell>
          <cell r="C78" t="str">
            <v>SG9999015267</v>
          </cell>
          <cell r="D78" t="str">
            <v>BOC Aviation Limited</v>
          </cell>
          <cell r="E78" t="str">
            <v>HKD</v>
          </cell>
          <cell r="F78">
            <v>62.15</v>
          </cell>
          <cell r="G78" t="str">
            <v>Buy</v>
          </cell>
          <cell r="H78" t="str">
            <v>03/10/2023</v>
          </cell>
          <cell r="I78">
            <v>76</v>
          </cell>
          <cell r="J78">
            <v>4</v>
          </cell>
          <cell r="K78" t="str">
            <v>Finance</v>
          </cell>
          <cell r="L78" t="str">
            <v>Finance/Rental/Leasing</v>
          </cell>
          <cell r="M78">
            <v>5594.4618391496097</v>
          </cell>
          <cell r="N78">
            <v>3.354787</v>
          </cell>
        </row>
        <row r="79">
          <cell r="A79" t="str">
            <v>653611</v>
          </cell>
          <cell r="B79" t="str">
            <v>2388 HK</v>
          </cell>
          <cell r="C79" t="str">
            <v>HK2388011192</v>
          </cell>
          <cell r="D79" t="str">
            <v>BOC Hong Kong (Holdings) Limited</v>
          </cell>
          <cell r="E79" t="str">
            <v>HKD</v>
          </cell>
          <cell r="F79">
            <v>22.45</v>
          </cell>
          <cell r="G79" t="str">
            <v>Buy</v>
          </cell>
          <cell r="H79" t="str">
            <v>04/03/2023</v>
          </cell>
          <cell r="I79">
            <v>33.299999999999997</v>
          </cell>
          <cell r="J79">
            <v>4</v>
          </cell>
          <cell r="K79" t="str">
            <v>Finance</v>
          </cell>
          <cell r="L79" t="str">
            <v>Major Banks</v>
          </cell>
          <cell r="M79">
            <v>30255.218898715499</v>
          </cell>
          <cell r="N79">
            <v>6.044543</v>
          </cell>
        </row>
        <row r="80">
          <cell r="A80" t="str">
            <v>BHKLY</v>
          </cell>
          <cell r="B80" t="str">
            <v>BHKLY US</v>
          </cell>
          <cell r="C80" t="str">
            <v>US0968132094</v>
          </cell>
          <cell r="D80" t="str">
            <v>BOC Hong Kong (Holdings) Limited Sponsored ADR</v>
          </cell>
          <cell r="E80" t="str">
            <v>USD</v>
          </cell>
          <cell r="F80">
            <v>57.33</v>
          </cell>
          <cell r="G80" t="str">
            <v>Buy</v>
          </cell>
          <cell r="H80" t="str">
            <v>04/03/2023</v>
          </cell>
          <cell r="I80">
            <v>84.841849999999994</v>
          </cell>
          <cell r="J80" t="e">
            <v>#N/A</v>
          </cell>
          <cell r="K80" t="str">
            <v>Finance</v>
          </cell>
          <cell r="L80" t="str">
            <v>Major Banks</v>
          </cell>
          <cell r="M80">
            <v>30255.218898715499</v>
          </cell>
          <cell r="N80">
            <v>5.9606940000000002</v>
          </cell>
        </row>
        <row r="81">
          <cell r="A81" t="str">
            <v>600109</v>
          </cell>
          <cell r="B81" t="str">
            <v>200725 CS</v>
          </cell>
          <cell r="C81" t="str">
            <v>CNE000000R44</v>
          </cell>
          <cell r="D81" t="str">
            <v>BOE Technology Group Co., Ltd. Class B</v>
          </cell>
          <cell r="E81" t="str">
            <v>HKD</v>
          </cell>
          <cell r="F81">
            <v>3.18</v>
          </cell>
          <cell r="G81" t="str">
            <v>Buy</v>
          </cell>
          <cell r="H81" t="str">
            <v>04/19/2023</v>
          </cell>
          <cell r="I81">
            <v>5.9976430000000001</v>
          </cell>
          <cell r="J81">
            <v>4</v>
          </cell>
          <cell r="K81" t="str">
            <v>Electronic Technology</v>
          </cell>
          <cell r="L81" t="str">
            <v>Electronic Equipment/Instruments</v>
          </cell>
          <cell r="M81">
            <v>22105.380576967</v>
          </cell>
          <cell r="N81">
            <v>2.2306780000000002</v>
          </cell>
        </row>
        <row r="82">
          <cell r="A82" t="str">
            <v>631469</v>
          </cell>
          <cell r="B82" t="str">
            <v>000725 CH</v>
          </cell>
          <cell r="C82" t="str">
            <v>CNE0000016L5</v>
          </cell>
          <cell r="D82" t="str">
            <v>BOE Technology Group Co., Ltd. Class A</v>
          </cell>
          <cell r="E82" t="str">
            <v>CNY</v>
          </cell>
          <cell r="F82">
            <v>4.25</v>
          </cell>
          <cell r="G82" t="str">
            <v>Buy</v>
          </cell>
          <cell r="H82" t="str">
            <v>04/19/2023</v>
          </cell>
          <cell r="I82">
            <v>5.27</v>
          </cell>
          <cell r="J82">
            <v>4</v>
          </cell>
          <cell r="K82" t="str">
            <v>Electronic Technology</v>
          </cell>
          <cell r="L82" t="str">
            <v>Electronic Equipment/Instruments</v>
          </cell>
          <cell r="M82">
            <v>22105.380576967</v>
          </cell>
          <cell r="N82">
            <v>1.4352940000000001</v>
          </cell>
        </row>
        <row r="83">
          <cell r="A83" t="str">
            <v>BYV7LB</v>
          </cell>
          <cell r="B83" t="str">
            <v>BRC SP</v>
          </cell>
          <cell r="C83" t="str">
            <v>SG1BG3000008</v>
          </cell>
          <cell r="D83" t="str">
            <v>BRC Asia Limited</v>
          </cell>
          <cell r="E83" t="str">
            <v>SGD</v>
          </cell>
          <cell r="F83">
            <v>1.67</v>
          </cell>
          <cell r="G83" t="str">
            <v>Buy</v>
          </cell>
          <cell r="H83" t="str">
            <v>05/15/2023</v>
          </cell>
          <cell r="I83">
            <v>1.8874709999999999</v>
          </cell>
          <cell r="J83">
            <v>5</v>
          </cell>
          <cell r="K83" t="str">
            <v>Non-Energy Minerals</v>
          </cell>
          <cell r="L83" t="str">
            <v>Steel</v>
          </cell>
          <cell r="M83">
            <v>342.20455499387799</v>
          </cell>
          <cell r="N83">
            <v>10.778442999999999</v>
          </cell>
        </row>
        <row r="84">
          <cell r="A84" t="str">
            <v>BKDXJH</v>
          </cell>
          <cell r="B84" t="str">
            <v>1876 HK</v>
          </cell>
          <cell r="C84" t="str">
            <v>KYG1674K1013</v>
          </cell>
          <cell r="D84" t="str">
            <v>Budweiser Brewing Co. APAC Ltd.</v>
          </cell>
          <cell r="E84" t="str">
            <v>HKD</v>
          </cell>
          <cell r="F84">
            <v>18.66</v>
          </cell>
          <cell r="G84" t="str">
            <v>Buy</v>
          </cell>
          <cell r="H84" t="str">
            <v>06/02/2023</v>
          </cell>
          <cell r="I84">
            <v>31.5</v>
          </cell>
          <cell r="J84">
            <v>4</v>
          </cell>
          <cell r="K84" t="str">
            <v>Consumer Non-Durables</v>
          </cell>
          <cell r="L84" t="str">
            <v>Beverages: Alcoholic</v>
          </cell>
          <cell r="M84">
            <v>31502.291890732999</v>
          </cell>
          <cell r="N84">
            <v>1.5868169999999999</v>
          </cell>
        </row>
        <row r="85">
          <cell r="A85" t="str">
            <v>BMV87R</v>
          </cell>
          <cell r="B85" t="str">
            <v>BUKA IJ</v>
          </cell>
          <cell r="C85" t="str">
            <v>ID1000162001</v>
          </cell>
          <cell r="D85" t="str">
            <v>PT Bukalapak.com Tbk</v>
          </cell>
          <cell r="E85" t="str">
            <v>IDR</v>
          </cell>
          <cell r="F85">
            <v>220</v>
          </cell>
          <cell r="G85" t="str">
            <v>Buy</v>
          </cell>
          <cell r="H85" t="str">
            <v>03/17/2023</v>
          </cell>
          <cell r="I85">
            <v>355</v>
          </cell>
          <cell r="J85">
            <v>5</v>
          </cell>
          <cell r="K85" t="str">
            <v>Retail Trade</v>
          </cell>
          <cell r="L85" t="str">
            <v>Internet Retail</v>
          </cell>
          <cell r="M85">
            <v>1451.7878323570999</v>
          </cell>
          <cell r="N85">
            <v>0</v>
          </cell>
        </row>
        <row r="86">
          <cell r="A86" t="str">
            <v>656512</v>
          </cell>
          <cell r="B86" t="str">
            <v>PTBA IJ</v>
          </cell>
          <cell r="C86" t="str">
            <v>ID1000094006</v>
          </cell>
          <cell r="D86" t="str">
            <v>PT Bukit Asam Tbk</v>
          </cell>
          <cell r="E86" t="str">
            <v>IDR</v>
          </cell>
          <cell r="F86">
            <v>2760</v>
          </cell>
          <cell r="G86" t="str">
            <v>Fully Valued</v>
          </cell>
          <cell r="H86" t="str">
            <v>05/04/2023</v>
          </cell>
          <cell r="I86">
            <v>2900</v>
          </cell>
          <cell r="J86">
            <v>4</v>
          </cell>
          <cell r="K86" t="str">
            <v>Energy Minerals</v>
          </cell>
          <cell r="L86" t="str">
            <v>Coal</v>
          </cell>
          <cell r="M86">
            <v>2107.8306317043098</v>
          </cell>
          <cell r="N86">
            <v>39.639499999999998</v>
          </cell>
        </row>
        <row r="87">
          <cell r="A87" t="str">
            <v>B7WJ18</v>
          </cell>
          <cell r="B87" t="str">
            <v>BAL SP</v>
          </cell>
          <cell r="C87" t="str">
            <v>SG2E67980267</v>
          </cell>
          <cell r="D87" t="str">
            <v>Bumitama Agri Ltd.</v>
          </cell>
          <cell r="E87" t="str">
            <v>SGD</v>
          </cell>
          <cell r="F87">
            <v>0.56999999999999995</v>
          </cell>
          <cell r="G87" t="str">
            <v>Buy</v>
          </cell>
          <cell r="H87" t="str">
            <v>01/11/2023</v>
          </cell>
          <cell r="I87">
            <v>1</v>
          </cell>
          <cell r="J87">
            <v>4</v>
          </cell>
          <cell r="K87" t="str">
            <v>Process Industries</v>
          </cell>
          <cell r="L87" t="str">
            <v>Agricultural Commodities/Milling</v>
          </cell>
          <cell r="M87">
            <v>743.83217284498403</v>
          </cell>
          <cell r="N87">
            <v>9.9473690000000001</v>
          </cell>
        </row>
        <row r="88">
          <cell r="A88" t="str">
            <v>B0166D</v>
          </cell>
          <cell r="B88" t="str">
            <v>BH TB</v>
          </cell>
          <cell r="C88" t="str">
            <v>TH0168A10Z01</v>
          </cell>
          <cell r="D88" t="str">
            <v>Bumrungrad Hospital Public Co., Ltd.</v>
          </cell>
          <cell r="E88" t="str">
            <v>THB</v>
          </cell>
          <cell r="F88">
            <v>217</v>
          </cell>
          <cell r="G88" t="str">
            <v>Buy</v>
          </cell>
          <cell r="H88" t="str">
            <v>02/16/2023</v>
          </cell>
          <cell r="I88">
            <v>250</v>
          </cell>
          <cell r="J88">
            <v>4</v>
          </cell>
          <cell r="K88" t="str">
            <v>Health Services</v>
          </cell>
          <cell r="L88" t="str">
            <v>Hospital/Nursing Management</v>
          </cell>
          <cell r="M88">
            <v>4951.3850074740703</v>
          </cell>
          <cell r="N88">
            <v>1.612903</v>
          </cell>
        </row>
        <row r="89">
          <cell r="A89" t="str">
            <v>B0166J</v>
          </cell>
          <cell r="B89" t="str">
            <v>BH-R TB</v>
          </cell>
          <cell r="C89" t="str">
            <v>TH0168010R13</v>
          </cell>
          <cell r="D89" t="str">
            <v>Bumrungrad Hospital Public Co., Ltd. NVDR</v>
          </cell>
          <cell r="E89" t="str">
            <v>THB</v>
          </cell>
          <cell r="F89">
            <v>219</v>
          </cell>
          <cell r="G89" t="str">
            <v>Buy</v>
          </cell>
          <cell r="H89" t="str">
            <v>02/16/2023</v>
          </cell>
          <cell r="I89">
            <v>250</v>
          </cell>
          <cell r="J89">
            <v>4</v>
          </cell>
          <cell r="K89" t="str">
            <v>Health Services</v>
          </cell>
          <cell r="L89" t="str">
            <v>Hospital/Nursing Management</v>
          </cell>
          <cell r="M89">
            <v>4951.3850074740703</v>
          </cell>
          <cell r="N89">
            <v>1.5981730000000001</v>
          </cell>
        </row>
        <row r="90">
          <cell r="A90" t="str">
            <v>653665</v>
          </cell>
          <cell r="B90" t="str">
            <v>1211 HK</v>
          </cell>
          <cell r="C90" t="str">
            <v>CNE100000296</v>
          </cell>
          <cell r="D90" t="str">
            <v>BYD Company Limited Class H</v>
          </cell>
          <cell r="E90" t="str">
            <v>HKD</v>
          </cell>
          <cell r="F90">
            <v>263.60000000000002</v>
          </cell>
          <cell r="G90" t="str">
            <v>Buy</v>
          </cell>
          <cell r="H90" t="str">
            <v>04/21/2023</v>
          </cell>
          <cell r="I90">
            <v>395</v>
          </cell>
          <cell r="J90">
            <v>5</v>
          </cell>
          <cell r="K90" t="str">
            <v>Producer Manufacturing</v>
          </cell>
          <cell r="L90" t="str">
            <v>Electrical Products</v>
          </cell>
          <cell r="M90">
            <v>102078.94013490299</v>
          </cell>
          <cell r="N90">
            <v>0.47806900000000002</v>
          </cell>
        </row>
        <row r="91">
          <cell r="A91" t="str">
            <v>B46632</v>
          </cell>
          <cell r="B91" t="str">
            <v>002594 CH</v>
          </cell>
          <cell r="C91" t="str">
            <v>CNE100001526</v>
          </cell>
          <cell r="D91" t="str">
            <v>BYD Company Limited Class A</v>
          </cell>
          <cell r="E91" t="str">
            <v>CNY</v>
          </cell>
          <cell r="F91">
            <v>269.20999999999998</v>
          </cell>
          <cell r="G91" t="str">
            <v>Buy</v>
          </cell>
          <cell r="H91" t="str">
            <v>03/30/2023</v>
          </cell>
          <cell r="I91">
            <v>342</v>
          </cell>
          <cell r="J91">
            <v>5</v>
          </cell>
          <cell r="K91" t="str">
            <v>Producer Manufacturing</v>
          </cell>
          <cell r="L91" t="str">
            <v>Electrical Products</v>
          </cell>
          <cell r="M91">
            <v>102078.94013490299</v>
          </cell>
          <cell r="N91">
            <v>0.4025415</v>
          </cell>
        </row>
        <row r="92">
          <cell r="A92" t="str">
            <v>B29SHS</v>
          </cell>
          <cell r="B92" t="str">
            <v>285 HK</v>
          </cell>
          <cell r="C92" t="str">
            <v>HK0285041858</v>
          </cell>
          <cell r="D92" t="str">
            <v>BYD Electronic (International) Co., Ltd.</v>
          </cell>
          <cell r="E92" t="str">
            <v>HKD</v>
          </cell>
          <cell r="F92">
            <v>24.9</v>
          </cell>
          <cell r="G92" t="str">
            <v>Buy</v>
          </cell>
          <cell r="H92" t="str">
            <v>04/28/2023</v>
          </cell>
          <cell r="I92">
            <v>29.6</v>
          </cell>
          <cell r="J92">
            <v>5</v>
          </cell>
          <cell r="K92" t="str">
            <v>Electronic Technology</v>
          </cell>
          <cell r="L92" t="str">
            <v>Electronic Production Equipment</v>
          </cell>
          <cell r="M92">
            <v>7196.2075007148496</v>
          </cell>
          <cell r="N92">
            <v>0.73124500000000003</v>
          </cell>
        </row>
        <row r="93">
          <cell r="A93" t="str">
            <v>616095</v>
          </cell>
          <cell r="B93" t="str">
            <v>341 HK</v>
          </cell>
          <cell r="C93" t="str">
            <v>BMG1744V1037</v>
          </cell>
          <cell r="D93" t="str">
            <v>Cafe de Coral Holdings Ltd.</v>
          </cell>
          <cell r="E93" t="str">
            <v>HKD</v>
          </cell>
          <cell r="F93">
            <v>10.02</v>
          </cell>
          <cell r="G93" t="str">
            <v>Buy</v>
          </cell>
          <cell r="H93" t="str">
            <v>06/19/2023</v>
          </cell>
          <cell r="I93">
            <v>14</v>
          </cell>
          <cell r="J93">
            <v>4</v>
          </cell>
          <cell r="K93" t="str">
            <v>Consumer Services</v>
          </cell>
          <cell r="L93" t="str">
            <v>Restaurants</v>
          </cell>
          <cell r="M93">
            <v>747.49232880872103</v>
          </cell>
          <cell r="N93">
            <v>3.7924150000000001</v>
          </cell>
        </row>
        <row r="94">
          <cell r="A94" t="str">
            <v>CFCGY</v>
          </cell>
          <cell r="B94" t="str">
            <v>CFCGY US</v>
          </cell>
          <cell r="C94" t="str">
            <v>US12770C1062</v>
          </cell>
          <cell r="D94" t="str">
            <v>Cafe de Coral Holdings Ltd. Unsponsored ADR</v>
          </cell>
          <cell r="E94" t="str">
            <v>USD</v>
          </cell>
          <cell r="F94">
            <v>12.762</v>
          </cell>
          <cell r="G94" t="str">
            <v>Buy</v>
          </cell>
          <cell r="H94" t="str">
            <v>06/19/2023</v>
          </cell>
          <cell r="I94">
            <v>17.911629999999999</v>
          </cell>
          <cell r="J94" t="e">
            <v>#N/A</v>
          </cell>
          <cell r="K94" t="str">
            <v>Consumer Services</v>
          </cell>
          <cell r="L94" t="str">
            <v>Restaurants</v>
          </cell>
          <cell r="M94">
            <v>747.49232880872103</v>
          </cell>
          <cell r="N94">
            <v>0</v>
          </cell>
        </row>
        <row r="95">
          <cell r="A95" t="str">
            <v>BTLWVY</v>
          </cell>
          <cell r="B95" t="str">
            <v>1381 HK</v>
          </cell>
          <cell r="C95" t="str">
            <v>KYG183221004</v>
          </cell>
          <cell r="D95" t="str">
            <v>Canvest Environmental Protection Group Co. Ltd.</v>
          </cell>
          <cell r="E95" t="str">
            <v>HKD</v>
          </cell>
          <cell r="F95">
            <v>4.1399999999999997</v>
          </cell>
          <cell r="G95" t="str">
            <v>Buy</v>
          </cell>
          <cell r="H95" t="str">
            <v>11/09/2022</v>
          </cell>
          <cell r="I95">
            <v>5.8</v>
          </cell>
          <cell r="J95">
            <v>4</v>
          </cell>
          <cell r="K95" t="str">
            <v>Industrial Services</v>
          </cell>
          <cell r="L95" t="str">
            <v>Engineering &amp; Construction</v>
          </cell>
          <cell r="M95">
            <v>1302.70917935492</v>
          </cell>
          <cell r="N95">
            <v>2.6328499999999999</v>
          </cell>
        </row>
        <row r="96">
          <cell r="A96" t="str">
            <v>656387</v>
          </cell>
          <cell r="B96" t="str">
            <v>CLAR SP</v>
          </cell>
          <cell r="C96" t="str">
            <v>SG1M77906915</v>
          </cell>
          <cell r="D96" t="str">
            <v>CapitaLand Ascendas REIT</v>
          </cell>
          <cell r="E96" t="str">
            <v>SGD</v>
          </cell>
          <cell r="F96">
            <v>2.7</v>
          </cell>
          <cell r="G96" t="str">
            <v>Buy</v>
          </cell>
          <cell r="H96" t="str">
            <v>03/16/2023</v>
          </cell>
          <cell r="I96">
            <v>3.4045510000000001</v>
          </cell>
          <cell r="J96">
            <v>4</v>
          </cell>
          <cell r="K96" t="str">
            <v>Finance</v>
          </cell>
          <cell r="L96" t="str">
            <v>Real Estate Investment Trusts</v>
          </cell>
          <cell r="M96">
            <v>8704.1314607095901</v>
          </cell>
          <cell r="N96">
            <v>5.8511110000000004</v>
          </cell>
        </row>
        <row r="97">
          <cell r="A97" t="str">
            <v>BG0RZ2</v>
          </cell>
          <cell r="B97" t="str">
            <v>CLAS SP</v>
          </cell>
          <cell r="C97" t="str">
            <v>SGXC16332337</v>
          </cell>
          <cell r="D97" t="str">
            <v>CapitaLand Ascott Trust</v>
          </cell>
          <cell r="E97" t="str">
            <v>SGD</v>
          </cell>
          <cell r="F97">
            <v>1.07</v>
          </cell>
          <cell r="G97" t="str">
            <v>Buy</v>
          </cell>
          <cell r="H97" t="str">
            <v>03/16/2023</v>
          </cell>
          <cell r="I97">
            <v>1.295264</v>
          </cell>
          <cell r="J97">
            <v>4</v>
          </cell>
          <cell r="K97" t="str">
            <v>Finance</v>
          </cell>
          <cell r="L97" t="str">
            <v>Real Estate Investment Trusts</v>
          </cell>
          <cell r="M97">
            <v>2751.4624791750298</v>
          </cell>
          <cell r="N97">
            <v>5.1467289999999997</v>
          </cell>
        </row>
        <row r="98">
          <cell r="A98" t="str">
            <v>B1HL3P</v>
          </cell>
          <cell r="B98" t="str">
            <v>CLCT SP</v>
          </cell>
          <cell r="C98" t="str">
            <v>SG1U25933169</v>
          </cell>
          <cell r="D98" t="str">
            <v>CapitaLand China Trust</v>
          </cell>
          <cell r="E98" t="str">
            <v>SGD</v>
          </cell>
          <cell r="F98">
            <v>0.995</v>
          </cell>
          <cell r="G98" t="str">
            <v>Buy</v>
          </cell>
          <cell r="H98" t="str">
            <v>03/16/2023</v>
          </cell>
          <cell r="I98">
            <v>1.41</v>
          </cell>
          <cell r="J98">
            <v>4</v>
          </cell>
          <cell r="K98" t="str">
            <v>Finance</v>
          </cell>
          <cell r="L98" t="str">
            <v>Real Estate Investment Trusts</v>
          </cell>
          <cell r="M98">
            <v>1253.98145281146</v>
          </cell>
          <cell r="N98">
            <v>7.5376880000000002</v>
          </cell>
        </row>
        <row r="99">
          <cell r="A99" t="str">
            <v>B23DMQ</v>
          </cell>
          <cell r="B99" t="str">
            <v>CLINT SP</v>
          </cell>
          <cell r="C99" t="str">
            <v>SG1V35936920</v>
          </cell>
          <cell r="D99" t="str">
            <v>CapitaLand India Trust</v>
          </cell>
          <cell r="E99" t="str">
            <v>SGD</v>
          </cell>
          <cell r="F99">
            <v>1.1299999999999999</v>
          </cell>
          <cell r="G99" t="str">
            <v>Buy</v>
          </cell>
          <cell r="H99" t="str">
            <v>05/17/2023</v>
          </cell>
          <cell r="I99">
            <v>1.439179</v>
          </cell>
          <cell r="J99">
            <v>4</v>
          </cell>
          <cell r="K99" t="str">
            <v>Finance</v>
          </cell>
          <cell r="L99" t="str">
            <v>Real Estate Investment Trusts</v>
          </cell>
          <cell r="M99">
            <v>1084.2820424154199</v>
          </cell>
          <cell r="N99">
            <v>7.1938050000000002</v>
          </cell>
        </row>
        <row r="100">
          <cell r="A100" t="str">
            <v>642012</v>
          </cell>
          <cell r="B100" t="str">
            <v>CICT SP</v>
          </cell>
          <cell r="C100" t="str">
            <v>SG1M51904654</v>
          </cell>
          <cell r="D100" t="str">
            <v>CapitaLand Integrated Commercial Trust</v>
          </cell>
          <cell r="E100" t="str">
            <v>SGD</v>
          </cell>
          <cell r="F100">
            <v>1.88</v>
          </cell>
          <cell r="G100" t="str">
            <v>Buy</v>
          </cell>
          <cell r="H100" t="str">
            <v>02/02/2023</v>
          </cell>
          <cell r="I100">
            <v>2.4</v>
          </cell>
          <cell r="J100">
            <v>4</v>
          </cell>
          <cell r="K100" t="str">
            <v>Finance</v>
          </cell>
          <cell r="L100" t="str">
            <v>Real Estate Investment Trusts</v>
          </cell>
          <cell r="M100">
            <v>9284.9528279002698</v>
          </cell>
          <cell r="N100">
            <v>5.6276599999999997</v>
          </cell>
        </row>
        <row r="101">
          <cell r="A101" t="str">
            <v>BNHXFJ</v>
          </cell>
          <cell r="B101" t="str">
            <v>CLI SP</v>
          </cell>
          <cell r="C101" t="str">
            <v>SGXE62145532</v>
          </cell>
          <cell r="D101" t="str">
            <v>CapitaLand Investment Limited</v>
          </cell>
          <cell r="E101" t="str">
            <v>SGD</v>
          </cell>
          <cell r="F101">
            <v>3.27</v>
          </cell>
          <cell r="G101" t="str">
            <v>Buy</v>
          </cell>
          <cell r="H101" t="str">
            <v>05/11/2023</v>
          </cell>
          <cell r="I101">
            <v>4.2525069999999996</v>
          </cell>
          <cell r="J101">
            <v>4</v>
          </cell>
          <cell r="K101" t="str">
            <v>Finance</v>
          </cell>
          <cell r="L101" t="str">
            <v>Real Estate Investment Trusts</v>
          </cell>
          <cell r="M101">
            <v>12555.9747054663</v>
          </cell>
          <cell r="N101">
            <v>3.6697250000000001</v>
          </cell>
        </row>
        <row r="102">
          <cell r="A102" t="str">
            <v>617975</v>
          </cell>
          <cell r="B102" t="str">
            <v>293 HK</v>
          </cell>
          <cell r="C102" t="str">
            <v>HK0293001514</v>
          </cell>
          <cell r="D102" t="str">
            <v>Cathay Pacific Airways Limited</v>
          </cell>
          <cell r="E102" t="str">
            <v>HKD</v>
          </cell>
          <cell r="F102">
            <v>8.1</v>
          </cell>
          <cell r="G102" t="str">
            <v>Buy</v>
          </cell>
          <cell r="H102" t="str">
            <v>03/13/2023</v>
          </cell>
          <cell r="I102">
            <v>9.8000000000000007</v>
          </cell>
          <cell r="J102">
            <v>5</v>
          </cell>
          <cell r="K102" t="str">
            <v>Transportation</v>
          </cell>
          <cell r="L102" t="str">
            <v>Airlines</v>
          </cell>
          <cell r="M102">
            <v>6611.7451327361296</v>
          </cell>
          <cell r="N102">
            <v>0</v>
          </cell>
        </row>
        <row r="103">
          <cell r="A103" t="str">
            <v>CPCAY</v>
          </cell>
          <cell r="B103" t="str">
            <v>CPCAY US</v>
          </cell>
          <cell r="C103" t="str">
            <v>US1489063081</v>
          </cell>
          <cell r="D103" t="str">
            <v>Cathay Pacific Airways Limited Sponsored ADR</v>
          </cell>
          <cell r="E103" t="str">
            <v>USD</v>
          </cell>
          <cell r="F103">
            <v>5.1360000000000001</v>
          </cell>
          <cell r="G103" t="str">
            <v>Buy</v>
          </cell>
          <cell r="H103" t="str">
            <v>03/13/2023</v>
          </cell>
          <cell r="I103">
            <v>6.2493999999999996</v>
          </cell>
          <cell r="J103" t="e">
            <v>#N/A</v>
          </cell>
          <cell r="K103" t="str">
            <v>Transportation</v>
          </cell>
          <cell r="L103" t="str">
            <v>Airlines</v>
          </cell>
          <cell r="M103">
            <v>6611.7451327361296</v>
          </cell>
          <cell r="N103">
            <v>0</v>
          </cell>
        </row>
        <row r="104">
          <cell r="A104" t="str">
            <v>B192HG</v>
          </cell>
          <cell r="B104" t="str">
            <v>CDREIT SP</v>
          </cell>
          <cell r="C104" t="str">
            <v>SG1T66931158</v>
          </cell>
          <cell r="D104" t="str">
            <v>CDL Hospitality Trusts</v>
          </cell>
          <cell r="E104" t="str">
            <v>SGD</v>
          </cell>
          <cell r="F104">
            <v>1.18</v>
          </cell>
          <cell r="G104" t="str">
            <v>Buy</v>
          </cell>
          <cell r="H104" t="str">
            <v>01/30/2023</v>
          </cell>
          <cell r="I104">
            <v>1.6</v>
          </cell>
          <cell r="J104">
            <v>4</v>
          </cell>
          <cell r="K104" t="str">
            <v>Finance</v>
          </cell>
          <cell r="L104" t="str">
            <v>Real Estate Investment Trusts</v>
          </cell>
          <cell r="M104">
            <v>1061.44200631527</v>
          </cell>
          <cell r="N104">
            <v>4.7711860000000001</v>
          </cell>
        </row>
        <row r="105">
          <cell r="A105" t="str">
            <v>B6SR7L</v>
          </cell>
          <cell r="B105" t="str">
            <v>CPN TB</v>
          </cell>
          <cell r="C105" t="str">
            <v>TH0481B10Z00</v>
          </cell>
          <cell r="D105" t="str">
            <v>Central Pattana Public Co. Ltd.</v>
          </cell>
          <cell r="E105" t="str">
            <v>THB</v>
          </cell>
          <cell r="F105">
            <v>66.25</v>
          </cell>
          <cell r="G105" t="str">
            <v>Buy</v>
          </cell>
          <cell r="H105" t="str">
            <v>07/07/2023</v>
          </cell>
          <cell r="I105">
            <v>78</v>
          </cell>
          <cell r="J105">
            <v>4</v>
          </cell>
          <cell r="K105" t="str">
            <v>Finance</v>
          </cell>
          <cell r="L105" t="str">
            <v>Real Estate Development</v>
          </cell>
          <cell r="M105">
            <v>8395.0494221954796</v>
          </cell>
          <cell r="N105">
            <v>1.735849</v>
          </cell>
        </row>
        <row r="106">
          <cell r="A106" t="str">
            <v>BM8QSJ</v>
          </cell>
          <cell r="B106" t="str">
            <v>9983 HK</v>
          </cell>
          <cell r="C106" t="str">
            <v>KYG206AA1025</v>
          </cell>
          <cell r="D106" t="str">
            <v>Central China New Life Ltd.</v>
          </cell>
          <cell r="E106" t="str">
            <v>HKD</v>
          </cell>
          <cell r="F106">
            <v>2.54</v>
          </cell>
          <cell r="G106" t="str">
            <v>Hold</v>
          </cell>
          <cell r="H106" t="str">
            <v>08/23/2022</v>
          </cell>
          <cell r="I106">
            <v>2.5549680000000001</v>
          </cell>
          <cell r="J106">
            <v>5</v>
          </cell>
          <cell r="K106" t="str">
            <v>Finance</v>
          </cell>
          <cell r="L106" t="str">
            <v>Real Estate Development</v>
          </cell>
          <cell r="M106">
            <v>406.76152780226698</v>
          </cell>
          <cell r="N106">
            <v>15.826772</v>
          </cell>
        </row>
        <row r="107">
          <cell r="A107" t="str">
            <v>BKP8ZP</v>
          </cell>
          <cell r="B107" t="str">
            <v>CRC TB</v>
          </cell>
          <cell r="C107" t="str">
            <v>TH9597010007</v>
          </cell>
          <cell r="D107" t="str">
            <v>Central Retail Corporation Public Company Limited</v>
          </cell>
          <cell r="E107" t="str">
            <v>THB</v>
          </cell>
          <cell r="F107">
            <v>38.75</v>
          </cell>
          <cell r="G107" t="str">
            <v>Buy</v>
          </cell>
          <cell r="H107" t="str">
            <v>06/29/2023</v>
          </cell>
          <cell r="I107">
            <v>54</v>
          </cell>
          <cell r="J107" t="e">
            <v>#N/A</v>
          </cell>
          <cell r="K107" t="str">
            <v>Retail Trade</v>
          </cell>
          <cell r="L107" t="str">
            <v>Department Stores</v>
          </cell>
          <cell r="M107">
            <v>6691.5786568836702</v>
          </cell>
          <cell r="N107">
            <v>1.23871</v>
          </cell>
        </row>
        <row r="108">
          <cell r="A108" t="str">
            <v>671365</v>
          </cell>
          <cell r="B108" t="str">
            <v>CK TB</v>
          </cell>
          <cell r="C108" t="str">
            <v>TH0530010Z06</v>
          </cell>
          <cell r="D108" t="str">
            <v>CH. Karnchang Public Co. Ltd.</v>
          </cell>
          <cell r="E108" t="str">
            <v>THB</v>
          </cell>
          <cell r="F108">
            <v>20</v>
          </cell>
          <cell r="G108" t="str">
            <v>Buy</v>
          </cell>
          <cell r="H108" t="str">
            <v>06/29/2023</v>
          </cell>
          <cell r="I108">
            <v>25</v>
          </cell>
          <cell r="J108">
            <v>4</v>
          </cell>
          <cell r="K108" t="str">
            <v>Industrial Services</v>
          </cell>
          <cell r="L108" t="str">
            <v>Engineering &amp; Construction</v>
          </cell>
          <cell r="M108">
            <v>954.17225870012805</v>
          </cell>
          <cell r="N108">
            <v>1.25</v>
          </cell>
        </row>
        <row r="109">
          <cell r="A109" t="str">
            <v>B14WZ4</v>
          </cell>
          <cell r="B109" t="str">
            <v>2778 HK</v>
          </cell>
          <cell r="C109" t="str">
            <v>HK2778034606</v>
          </cell>
          <cell r="D109" t="str">
            <v>Champion Real Estate Investment Trust</v>
          </cell>
          <cell r="E109" t="str">
            <v>HKD</v>
          </cell>
          <cell r="F109">
            <v>2.73</v>
          </cell>
          <cell r="G109" t="str">
            <v>Hold</v>
          </cell>
          <cell r="H109" t="str">
            <v>02/24/2023</v>
          </cell>
          <cell r="I109">
            <v>3.51</v>
          </cell>
          <cell r="J109">
            <v>4</v>
          </cell>
          <cell r="K109" t="str">
            <v>Finance</v>
          </cell>
          <cell r="L109" t="str">
            <v>Real Estate Investment Trusts</v>
          </cell>
          <cell r="M109">
            <v>2104.6118515480798</v>
          </cell>
          <cell r="N109">
            <v>7.1575090000000001</v>
          </cell>
        </row>
        <row r="110">
          <cell r="A110" t="str">
            <v>B5L2DG</v>
          </cell>
          <cell r="B110" t="str">
            <v>CPF/F TB</v>
          </cell>
          <cell r="C110" t="str">
            <v>TH0101A10Z19</v>
          </cell>
          <cell r="D110" t="str">
            <v>Charoen Pokphand Foods Public Co. Ltd.(Alien Mkt)</v>
          </cell>
          <cell r="E110" t="str">
            <v>THB</v>
          </cell>
          <cell r="F110">
            <v>19.5</v>
          </cell>
          <cell r="G110" t="str">
            <v>Hold</v>
          </cell>
          <cell r="H110" t="str">
            <v>05/12/2023</v>
          </cell>
          <cell r="I110">
            <v>22.3</v>
          </cell>
          <cell r="J110">
            <v>4</v>
          </cell>
          <cell r="K110" t="str">
            <v>Process Industries</v>
          </cell>
          <cell r="L110" t="str">
            <v>Agricultural Commodities/Milling</v>
          </cell>
          <cell r="M110">
            <v>4826.2153712485397</v>
          </cell>
          <cell r="N110">
            <v>3.8461539999999999</v>
          </cell>
        </row>
        <row r="111">
          <cell r="A111" t="str">
            <v>B4V9B0</v>
          </cell>
          <cell r="B111" t="str">
            <v>CPF TB</v>
          </cell>
          <cell r="C111" t="str">
            <v>TH0101A10Z01</v>
          </cell>
          <cell r="D111" t="str">
            <v>Charoen Pokphand Foods Public Co. Ltd.</v>
          </cell>
          <cell r="E111" t="str">
            <v>THB</v>
          </cell>
          <cell r="F111">
            <v>19.7</v>
          </cell>
          <cell r="G111" t="str">
            <v>Hold</v>
          </cell>
          <cell r="H111" t="str">
            <v>05/12/2023</v>
          </cell>
          <cell r="I111">
            <v>22.3</v>
          </cell>
          <cell r="J111">
            <v>4</v>
          </cell>
          <cell r="K111" t="str">
            <v>Process Industries</v>
          </cell>
          <cell r="L111" t="str">
            <v>Agricultural Commodities/Milling</v>
          </cell>
          <cell r="M111">
            <v>4826.2153712485397</v>
          </cell>
          <cell r="N111">
            <v>3.8071060000000001</v>
          </cell>
        </row>
        <row r="112">
          <cell r="A112" t="str">
            <v>641087</v>
          </cell>
          <cell r="B112" t="str">
            <v>CPF-R TB</v>
          </cell>
          <cell r="C112" t="str">
            <v>TH0101010R14</v>
          </cell>
          <cell r="D112" t="str">
            <v>Charoen Pokphand Foods Public Co. Ltd. NVDR</v>
          </cell>
          <cell r="E112" t="str">
            <v>THB</v>
          </cell>
          <cell r="F112">
            <v>19.7</v>
          </cell>
          <cell r="G112" t="str">
            <v>Hold</v>
          </cell>
          <cell r="H112" t="str">
            <v>05/12/2023</v>
          </cell>
          <cell r="I112">
            <v>22.3</v>
          </cell>
          <cell r="J112">
            <v>4</v>
          </cell>
          <cell r="K112" t="str">
            <v>Process Industries</v>
          </cell>
          <cell r="L112" t="str">
            <v>Agricultural Commodities/Milling</v>
          </cell>
          <cell r="M112">
            <v>4826.2153712485397</v>
          </cell>
          <cell r="N112">
            <v>3.8071060000000001</v>
          </cell>
        </row>
        <row r="113">
          <cell r="A113" t="str">
            <v>631534</v>
          </cell>
          <cell r="B113" t="str">
            <v>CPIN IJ</v>
          </cell>
          <cell r="C113" t="str">
            <v>ID1000117708</v>
          </cell>
          <cell r="D113" t="str">
            <v>PT Charoen Pokphand Indonesia Tbk</v>
          </cell>
          <cell r="E113" t="str">
            <v>IDR</v>
          </cell>
          <cell r="F113">
            <v>5450</v>
          </cell>
          <cell r="G113" t="str">
            <v>Fully Valued</v>
          </cell>
          <cell r="H113" t="str">
            <v>03/31/2023</v>
          </cell>
          <cell r="I113">
            <v>4000</v>
          </cell>
          <cell r="J113">
            <v>4</v>
          </cell>
          <cell r="K113" t="str">
            <v>Process Industries</v>
          </cell>
          <cell r="L113" t="str">
            <v>Agricultural Commodities/Milling</v>
          </cell>
          <cell r="M113">
            <v>5800.7338181578798</v>
          </cell>
          <cell r="N113">
            <v>0</v>
          </cell>
        </row>
        <row r="114">
          <cell r="A114" t="str">
            <v>BNY7YW</v>
          </cell>
          <cell r="B114" t="str">
            <v>1848 HK</v>
          </cell>
          <cell r="C114" t="str">
            <v>KYG211241057</v>
          </cell>
          <cell r="D114" t="str">
            <v>China Aircraft Leasing Group Holdings Ltd.</v>
          </cell>
          <cell r="E114" t="str">
            <v>HKD</v>
          </cell>
          <cell r="F114">
            <v>4.26</v>
          </cell>
          <cell r="G114" t="str">
            <v>Buy</v>
          </cell>
          <cell r="H114" t="str">
            <v>03/16/2023</v>
          </cell>
          <cell r="I114">
            <v>6.8</v>
          </cell>
          <cell r="J114">
            <v>5</v>
          </cell>
          <cell r="K114" t="str">
            <v>Finance</v>
          </cell>
          <cell r="L114" t="str">
            <v>Finance/Rental/Leasing</v>
          </cell>
          <cell r="M114">
            <v>384.17112108258698</v>
          </cell>
          <cell r="N114">
            <v>7.0422529999999997</v>
          </cell>
        </row>
        <row r="115">
          <cell r="A115" t="str">
            <v>B1W0JF</v>
          </cell>
          <cell r="B115" t="str">
            <v>998 HK</v>
          </cell>
          <cell r="C115" t="str">
            <v>CNE1000001Q4</v>
          </cell>
          <cell r="D115" t="str">
            <v>China CITIC Bank Corporation Ltd Class H</v>
          </cell>
          <cell r="E115" t="str">
            <v>HKD</v>
          </cell>
          <cell r="F115">
            <v>3.55</v>
          </cell>
          <cell r="G115" t="str">
            <v>Buy</v>
          </cell>
          <cell r="H115" t="str">
            <v>03/24/2023</v>
          </cell>
          <cell r="I115">
            <v>4.5</v>
          </cell>
          <cell r="J115">
            <v>4</v>
          </cell>
          <cell r="K115" t="str">
            <v>Finance</v>
          </cell>
          <cell r="L115" t="str">
            <v>Major Banks</v>
          </cell>
          <cell r="M115">
            <v>34473.687004056199</v>
          </cell>
          <cell r="N115">
            <v>10.142535000000001</v>
          </cell>
        </row>
        <row r="116">
          <cell r="A116" t="str">
            <v>B1VXHG</v>
          </cell>
          <cell r="B116" t="str">
            <v>601998 CH</v>
          </cell>
          <cell r="C116" t="str">
            <v>CNE1000000R4</v>
          </cell>
          <cell r="D116" t="str">
            <v>China CITIC Bank Corporation Ltd Class A</v>
          </cell>
          <cell r="E116" t="str">
            <v>CNY</v>
          </cell>
          <cell r="F116">
            <v>5.92</v>
          </cell>
          <cell r="G116" t="str">
            <v>Hold</v>
          </cell>
          <cell r="H116" t="str">
            <v>06/14/2023</v>
          </cell>
          <cell r="I116">
            <v>6.8</v>
          </cell>
          <cell r="J116">
            <v>4</v>
          </cell>
          <cell r="K116" t="str">
            <v>Finance</v>
          </cell>
          <cell r="L116" t="str">
            <v>Major Banks</v>
          </cell>
          <cell r="M116">
            <v>34473.687004056199</v>
          </cell>
          <cell r="N116">
            <v>5.2302080000000002</v>
          </cell>
        </row>
        <row r="117">
          <cell r="A117" t="str">
            <v>B1JNK8</v>
          </cell>
          <cell r="B117" t="str">
            <v>1898 HK</v>
          </cell>
          <cell r="C117" t="str">
            <v>CNE100000528</v>
          </cell>
          <cell r="D117" t="str">
            <v>China Coal Energy Co. Ltd. Class H</v>
          </cell>
          <cell r="E117" t="str">
            <v>HKD</v>
          </cell>
          <cell r="F117">
            <v>5.81</v>
          </cell>
          <cell r="G117" t="str">
            <v>Hold</v>
          </cell>
          <cell r="H117" t="str">
            <v>08/26/2022</v>
          </cell>
          <cell r="I117">
            <v>7</v>
          </cell>
          <cell r="J117">
            <v>5</v>
          </cell>
          <cell r="K117" t="str">
            <v>Energy Minerals</v>
          </cell>
          <cell r="L117" t="str">
            <v>Coal</v>
          </cell>
          <cell r="M117">
            <v>14262.6065569035</v>
          </cell>
          <cell r="N117">
            <v>7.8289160000000004</v>
          </cell>
        </row>
        <row r="118">
          <cell r="A118" t="str">
            <v>B1HVJ1</v>
          </cell>
          <cell r="B118" t="str">
            <v>552 HK</v>
          </cell>
          <cell r="C118" t="str">
            <v>CNE1000002G3</v>
          </cell>
          <cell r="D118" t="str">
            <v>China Communications Services Corp. Ltd. Class H</v>
          </cell>
          <cell r="E118" t="str">
            <v>HKD</v>
          </cell>
          <cell r="F118">
            <v>3.6</v>
          </cell>
          <cell r="G118" t="str">
            <v>Buy</v>
          </cell>
          <cell r="H118" t="str">
            <v>03/29/2023</v>
          </cell>
          <cell r="I118">
            <v>4.8</v>
          </cell>
          <cell r="J118">
            <v>4</v>
          </cell>
          <cell r="K118" t="str">
            <v>Industrial Services</v>
          </cell>
          <cell r="L118" t="str">
            <v>Engineering &amp; Construction</v>
          </cell>
          <cell r="M118">
            <v>3158.7473170236999</v>
          </cell>
          <cell r="N118">
            <v>5.9113889999999998</v>
          </cell>
        </row>
        <row r="119">
          <cell r="A119" t="str">
            <v>B0LMTQ</v>
          </cell>
          <cell r="B119" t="str">
            <v>939 HK</v>
          </cell>
          <cell r="C119" t="str">
            <v>CNE1000002H1</v>
          </cell>
          <cell r="D119" t="str">
            <v>China Construction Bank Corporation Class H</v>
          </cell>
          <cell r="E119" t="str">
            <v>HKD</v>
          </cell>
          <cell r="F119">
            <v>4.34</v>
          </cell>
          <cell r="G119" t="str">
            <v>Buy</v>
          </cell>
          <cell r="H119" t="str">
            <v>05/05/2023</v>
          </cell>
          <cell r="I119">
            <v>6.2</v>
          </cell>
          <cell r="J119">
            <v>4</v>
          </cell>
          <cell r="K119" t="str">
            <v>Finance</v>
          </cell>
          <cell r="L119" t="str">
            <v>Regional Banks</v>
          </cell>
          <cell r="M119">
            <v>142773.98372692501</v>
          </cell>
          <cell r="N119">
            <v>9.7232029999999998</v>
          </cell>
        </row>
        <row r="120">
          <cell r="A120" t="str">
            <v>608526</v>
          </cell>
          <cell r="B120" t="str">
            <v>600115 CH</v>
          </cell>
          <cell r="C120" t="str">
            <v>CNE000000TR0</v>
          </cell>
          <cell r="D120" t="str">
            <v>China Eastern Airlines Corporation Limited Class A</v>
          </cell>
          <cell r="E120" t="str">
            <v>CNY</v>
          </cell>
          <cell r="F120">
            <v>5.07</v>
          </cell>
          <cell r="G120" t="str">
            <v>Hold</v>
          </cell>
          <cell r="H120" t="str">
            <v>04/06/2023</v>
          </cell>
          <cell r="I120">
            <v>5.2</v>
          </cell>
          <cell r="J120">
            <v>4</v>
          </cell>
          <cell r="K120" t="str">
            <v>Transportation</v>
          </cell>
          <cell r="L120" t="str">
            <v>Airlines</v>
          </cell>
          <cell r="M120">
            <v>11756.075703250001</v>
          </cell>
          <cell r="N120">
            <v>0</v>
          </cell>
        </row>
        <row r="121">
          <cell r="A121" t="str">
            <v>617137</v>
          </cell>
          <cell r="B121" t="str">
            <v>670 HK</v>
          </cell>
          <cell r="C121" t="str">
            <v>CNE1000002K5</v>
          </cell>
          <cell r="D121" t="str">
            <v>China Eastern Airlines Corporation Limited Class H</v>
          </cell>
          <cell r="E121" t="str">
            <v>HKD</v>
          </cell>
          <cell r="F121">
            <v>2.81</v>
          </cell>
          <cell r="G121" t="str">
            <v>Hold</v>
          </cell>
          <cell r="H121" t="str">
            <v>04/06/2023</v>
          </cell>
          <cell r="I121">
            <v>3.5</v>
          </cell>
          <cell r="J121">
            <v>4</v>
          </cell>
          <cell r="K121" t="str">
            <v>Transportation</v>
          </cell>
          <cell r="L121" t="str">
            <v>Airlines</v>
          </cell>
          <cell r="M121">
            <v>11756.075703250001</v>
          </cell>
          <cell r="N121">
            <v>0</v>
          </cell>
        </row>
        <row r="122">
          <cell r="A122" t="str">
            <v>B53SCQ</v>
          </cell>
          <cell r="B122" t="str">
            <v>601818 CH</v>
          </cell>
          <cell r="C122" t="str">
            <v>CNE100000SL4</v>
          </cell>
          <cell r="D122" t="str">
            <v>China Everbright Bank Co., Ltd. Class A</v>
          </cell>
          <cell r="E122" t="str">
            <v>CNY</v>
          </cell>
          <cell r="F122">
            <v>3.07</v>
          </cell>
          <cell r="G122" t="str">
            <v>Hold</v>
          </cell>
          <cell r="H122" t="str">
            <v>03/29/2023</v>
          </cell>
          <cell r="I122">
            <v>3.03</v>
          </cell>
          <cell r="J122">
            <v>4</v>
          </cell>
          <cell r="K122" t="str">
            <v>Finance</v>
          </cell>
          <cell r="L122" t="str">
            <v>Major Banks</v>
          </cell>
          <cell r="M122">
            <v>23097.299939641402</v>
          </cell>
          <cell r="N122">
            <v>5.8245069999999997</v>
          </cell>
        </row>
        <row r="123">
          <cell r="A123" t="str">
            <v>B5NRRJ</v>
          </cell>
          <cell r="B123" t="str">
            <v>6818 HK</v>
          </cell>
          <cell r="C123" t="str">
            <v>CNE100001QW3</v>
          </cell>
          <cell r="D123" t="str">
            <v>China Everbright Bank Co., Ltd. Class H</v>
          </cell>
          <cell r="E123" t="str">
            <v>HKD</v>
          </cell>
          <cell r="F123">
            <v>2.1800000000000002</v>
          </cell>
          <cell r="G123" t="str">
            <v>Hold</v>
          </cell>
          <cell r="H123" t="str">
            <v>03/29/2023</v>
          </cell>
          <cell r="I123">
            <v>2.6</v>
          </cell>
          <cell r="J123">
            <v>4</v>
          </cell>
          <cell r="K123" t="str">
            <v>Finance</v>
          </cell>
          <cell r="L123" t="str">
            <v>Major Banks</v>
          </cell>
          <cell r="M123">
            <v>23097.299939641402</v>
          </cell>
          <cell r="N123">
            <v>9.5383949999999995</v>
          </cell>
        </row>
        <row r="124">
          <cell r="A124" t="str">
            <v>610573</v>
          </cell>
          <cell r="B124" t="str">
            <v>506 HK</v>
          </cell>
          <cell r="C124" t="str">
            <v>BMG2154F1095</v>
          </cell>
          <cell r="D124" t="str">
            <v>China Foods Limited</v>
          </cell>
          <cell r="E124" t="str">
            <v>HKD</v>
          </cell>
          <cell r="F124">
            <v>2.91</v>
          </cell>
          <cell r="G124" t="str">
            <v>Buy</v>
          </cell>
          <cell r="H124" t="str">
            <v>03/29/2023</v>
          </cell>
          <cell r="I124">
            <v>3.3</v>
          </cell>
          <cell r="J124">
            <v>4</v>
          </cell>
          <cell r="K124" t="str">
            <v>Consumer Non-Durables</v>
          </cell>
          <cell r="L124" t="str">
            <v>Beverages: Non-Alcoholic</v>
          </cell>
          <cell r="M124">
            <v>1054.1737935947001</v>
          </cell>
          <cell r="N124">
            <v>4.5704469999999997</v>
          </cell>
        </row>
        <row r="125">
          <cell r="A125" t="str">
            <v>CHFHY</v>
          </cell>
          <cell r="B125" t="str">
            <v>CHFHY US</v>
          </cell>
          <cell r="C125" t="str">
            <v>US1689161040</v>
          </cell>
          <cell r="D125" t="str">
            <v>China Foods Limited Unsponsored ADR</v>
          </cell>
          <cell r="E125" t="str">
            <v>USD</v>
          </cell>
          <cell r="F125">
            <v>7.5369999999999999</v>
          </cell>
          <cell r="G125" t="str">
            <v>Buy</v>
          </cell>
          <cell r="H125" t="str">
            <v>03/29/2023</v>
          </cell>
          <cell r="I125" t="e">
            <v>#N/A</v>
          </cell>
          <cell r="J125" t="e">
            <v>#N/A</v>
          </cell>
          <cell r="K125" t="str">
            <v>Consumer Non-Durables</v>
          </cell>
          <cell r="L125" t="str">
            <v>Beverages: Non-Alcoholic</v>
          </cell>
          <cell r="M125">
            <v>1054.1737935947001</v>
          </cell>
          <cell r="N125">
            <v>3.5634070000000002</v>
          </cell>
        </row>
        <row r="126">
          <cell r="A126" t="str">
            <v>646079</v>
          </cell>
          <cell r="B126" t="str">
            <v>384 HK</v>
          </cell>
          <cell r="C126" t="str">
            <v>BMG2109G1033</v>
          </cell>
          <cell r="D126" t="str">
            <v>China Gas Holdings Limited</v>
          </cell>
          <cell r="E126" t="str">
            <v>HKD</v>
          </cell>
          <cell r="F126">
            <v>8.42</v>
          </cell>
          <cell r="G126" t="str">
            <v>Buy</v>
          </cell>
          <cell r="H126" t="str">
            <v>06/26/2023</v>
          </cell>
          <cell r="I126">
            <v>11</v>
          </cell>
          <cell r="J126">
            <v>4</v>
          </cell>
          <cell r="K126" t="str">
            <v>Utilities</v>
          </cell>
          <cell r="L126" t="str">
            <v>Gas Distributors</v>
          </cell>
          <cell r="M126">
            <v>5845.0031235300103</v>
          </cell>
          <cell r="N126">
            <v>6.5320660000000004</v>
          </cell>
        </row>
        <row r="127">
          <cell r="A127" t="str">
            <v>B44ZV9</v>
          </cell>
          <cell r="B127" t="str">
            <v>1378 HK</v>
          </cell>
          <cell r="C127" t="str">
            <v>KYG211501005</v>
          </cell>
          <cell r="D127" t="str">
            <v>China Hongqiao Group Ltd.</v>
          </cell>
          <cell r="E127" t="str">
            <v>HKD</v>
          </cell>
          <cell r="F127">
            <v>6.46</v>
          </cell>
          <cell r="G127" t="str">
            <v>Buy</v>
          </cell>
          <cell r="H127" t="str">
            <v>06/14/2023</v>
          </cell>
          <cell r="I127">
            <v>11</v>
          </cell>
          <cell r="J127">
            <v>5</v>
          </cell>
          <cell r="K127" t="str">
            <v>Non-Energy Minerals</v>
          </cell>
          <cell r="L127" t="str">
            <v>Aluminum</v>
          </cell>
          <cell r="M127">
            <v>7674.60781575492</v>
          </cell>
          <cell r="N127">
            <v>7.8947370000000001</v>
          </cell>
        </row>
        <row r="128">
          <cell r="A128" t="str">
            <v>BZ169C</v>
          </cell>
          <cell r="B128" t="str">
            <v>3908 HK</v>
          </cell>
          <cell r="C128" t="str">
            <v>CNE100002359</v>
          </cell>
          <cell r="D128" t="str">
            <v>China International Capital Corp. Ltd. Class H</v>
          </cell>
          <cell r="E128" t="str">
            <v>HKD</v>
          </cell>
          <cell r="F128">
            <v>13.72</v>
          </cell>
          <cell r="G128" t="str">
            <v>Buy</v>
          </cell>
          <cell r="H128" t="str">
            <v>04/17/2023</v>
          </cell>
          <cell r="I128">
            <v>21.5</v>
          </cell>
          <cell r="J128">
            <v>4</v>
          </cell>
          <cell r="K128" t="str">
            <v>Finance</v>
          </cell>
          <cell r="L128" t="str">
            <v>Investment Banks/Brokers</v>
          </cell>
          <cell r="M128">
            <v>18004.019832927999</v>
          </cell>
          <cell r="N128">
            <v>1.4258820000000001</v>
          </cell>
        </row>
        <row r="129">
          <cell r="A129" t="str">
            <v>BNGDR9</v>
          </cell>
          <cell r="B129" t="str">
            <v>601995 CH</v>
          </cell>
          <cell r="C129" t="str">
            <v>CNE1000048J0</v>
          </cell>
          <cell r="D129" t="str">
            <v>China International Capital Corp. Ltd. Class A</v>
          </cell>
          <cell r="E129" t="str">
            <v>CNY</v>
          </cell>
          <cell r="F129">
            <v>36.5</v>
          </cell>
          <cell r="G129" t="str">
            <v>Buy</v>
          </cell>
          <cell r="H129" t="str">
            <v>04/17/2023</v>
          </cell>
          <cell r="I129">
            <v>18.825479999999999</v>
          </cell>
          <cell r="J129">
            <v>4</v>
          </cell>
          <cell r="K129" t="str">
            <v>Finance</v>
          </cell>
          <cell r="L129" t="str">
            <v>Investment Banks/Brokers</v>
          </cell>
          <cell r="M129">
            <v>18004.019832927999</v>
          </cell>
          <cell r="N129">
            <v>0.46090409999999998</v>
          </cell>
        </row>
        <row r="130">
          <cell r="A130" t="str">
            <v>BCDBKF</v>
          </cell>
          <cell r="B130" t="str">
            <v>2128 HK</v>
          </cell>
          <cell r="C130" t="str">
            <v>KYG2157Q1029</v>
          </cell>
          <cell r="D130" t="str">
            <v>China Lesso Group Holdings Limited</v>
          </cell>
          <cell r="E130" t="str">
            <v>HKD</v>
          </cell>
          <cell r="F130">
            <v>5.0199999999999996</v>
          </cell>
          <cell r="G130" t="str">
            <v>Buy</v>
          </cell>
          <cell r="H130" t="str">
            <v>03/21/2023</v>
          </cell>
          <cell r="I130">
            <v>9.3000000000000007</v>
          </cell>
          <cell r="J130">
            <v>5</v>
          </cell>
          <cell r="K130" t="str">
            <v>Producer Manufacturing</v>
          </cell>
          <cell r="L130" t="str">
            <v>Miscellaneous Manufacturing</v>
          </cell>
          <cell r="M130">
            <v>1969.78955052426</v>
          </cell>
          <cell r="N130">
            <v>5.9760960000000001</v>
          </cell>
        </row>
        <row r="131">
          <cell r="A131" t="str">
            <v>B1LBS8</v>
          </cell>
          <cell r="B131" t="str">
            <v>601628 CH</v>
          </cell>
          <cell r="C131" t="str">
            <v>CNE000001Q93</v>
          </cell>
          <cell r="D131" t="str">
            <v>China Life Insurance Co. Ltd. Class A</v>
          </cell>
          <cell r="E131" t="str">
            <v>CNY</v>
          </cell>
          <cell r="F131">
            <v>34.17</v>
          </cell>
          <cell r="G131" t="str">
            <v>Hold</v>
          </cell>
          <cell r="H131" t="str">
            <v>03/30/2023</v>
          </cell>
          <cell r="I131">
            <v>31.69</v>
          </cell>
          <cell r="J131">
            <v>4</v>
          </cell>
          <cell r="K131" t="str">
            <v>Finance</v>
          </cell>
          <cell r="L131" t="str">
            <v>Multi-Line Insurance</v>
          </cell>
          <cell r="M131">
            <v>109979.994425995</v>
          </cell>
          <cell r="N131">
            <v>1.3418969999999999</v>
          </cell>
        </row>
        <row r="132">
          <cell r="A132" t="str">
            <v>671897</v>
          </cell>
          <cell r="B132" t="str">
            <v>2628 HK</v>
          </cell>
          <cell r="C132" t="str">
            <v>CNE1000002L3</v>
          </cell>
          <cell r="D132" t="str">
            <v>China Life Insurance Co. Ltd. Class H</v>
          </cell>
          <cell r="E132" t="str">
            <v>HKD</v>
          </cell>
          <cell r="F132">
            <v>12.14</v>
          </cell>
          <cell r="G132" t="str">
            <v>Buy</v>
          </cell>
          <cell r="H132" t="str">
            <v>03/30/2023</v>
          </cell>
          <cell r="I132">
            <v>18</v>
          </cell>
          <cell r="J132">
            <v>4</v>
          </cell>
          <cell r="K132" t="str">
            <v>Finance</v>
          </cell>
          <cell r="L132" t="str">
            <v>Multi-Line Insurance</v>
          </cell>
          <cell r="M132">
            <v>109979.994425995</v>
          </cell>
          <cell r="N132">
            <v>4.3921749999999999</v>
          </cell>
        </row>
        <row r="133">
          <cell r="A133" t="str">
            <v>B4Q2TX</v>
          </cell>
          <cell r="B133" t="str">
            <v>916 HK</v>
          </cell>
          <cell r="C133" t="str">
            <v>CNE100000HD4</v>
          </cell>
          <cell r="D133" t="str">
            <v>China Longyuan Power Group Corporation Ltd Class H</v>
          </cell>
          <cell r="E133" t="str">
            <v>HKD</v>
          </cell>
          <cell r="F133">
            <v>7.88</v>
          </cell>
          <cell r="G133" t="str">
            <v>Buy</v>
          </cell>
          <cell r="H133" t="str">
            <v>03/31/2023</v>
          </cell>
          <cell r="I133">
            <v>14.5</v>
          </cell>
          <cell r="J133">
            <v>5</v>
          </cell>
          <cell r="K133" t="str">
            <v>Utilities</v>
          </cell>
          <cell r="L133" t="str">
            <v>Alternative Power Generation</v>
          </cell>
          <cell r="M133">
            <v>17897.205195759201</v>
          </cell>
          <cell r="N133">
            <v>1.63198</v>
          </cell>
        </row>
        <row r="134">
          <cell r="A134" t="str">
            <v>BP4Z2H</v>
          </cell>
          <cell r="B134" t="str">
            <v>001289 CH</v>
          </cell>
          <cell r="C134" t="str">
            <v>CNE1000057F9</v>
          </cell>
          <cell r="D134" t="str">
            <v>China Longyuan Power Group Corporation Ltd Class A</v>
          </cell>
          <cell r="E134" t="str">
            <v>CNY</v>
          </cell>
          <cell r="F134">
            <v>20.39</v>
          </cell>
          <cell r="G134" t="str">
            <v>Buy</v>
          </cell>
          <cell r="H134" t="str">
            <v>03/31/2023</v>
          </cell>
          <cell r="I134">
            <v>12.693308999999999</v>
          </cell>
          <cell r="J134" t="e">
            <v>#N/A</v>
          </cell>
          <cell r="K134" t="str">
            <v>Utilities</v>
          </cell>
          <cell r="L134" t="str">
            <v>Alternative Power Generation</v>
          </cell>
          <cell r="M134">
            <v>17897.205195759201</v>
          </cell>
          <cell r="N134">
            <v>0.54236229999999996</v>
          </cell>
        </row>
        <row r="135">
          <cell r="A135" t="str">
            <v>B01B1L</v>
          </cell>
          <cell r="B135" t="str">
            <v>2319 HK</v>
          </cell>
          <cell r="C135" t="str">
            <v>KYG210961051</v>
          </cell>
          <cell r="D135" t="str">
            <v>China Mengniu Dairy Co., Ltd.</v>
          </cell>
          <cell r="E135" t="str">
            <v>HKD</v>
          </cell>
          <cell r="F135">
            <v>28.15</v>
          </cell>
          <cell r="G135" t="str">
            <v>Buy</v>
          </cell>
          <cell r="H135" t="str">
            <v>03/30/2023</v>
          </cell>
          <cell r="I135">
            <v>47.4</v>
          </cell>
          <cell r="J135">
            <v>4</v>
          </cell>
          <cell r="K135" t="str">
            <v>Consumer Non-Durables</v>
          </cell>
          <cell r="L135" t="str">
            <v>Food: Meat/Fish/Dairy</v>
          </cell>
          <cell r="M135">
            <v>13782.974551935</v>
          </cell>
          <cell r="N135">
            <v>1.574778</v>
          </cell>
        </row>
        <row r="136">
          <cell r="A136" t="str">
            <v>B1DYPZ</v>
          </cell>
          <cell r="B136" t="str">
            <v>3968 HK</v>
          </cell>
          <cell r="C136" t="str">
            <v>CNE1000002M1</v>
          </cell>
          <cell r="D136" t="str">
            <v>China Merchants Bank Co., Ltd. Class H</v>
          </cell>
          <cell r="E136" t="str">
            <v>HKD</v>
          </cell>
          <cell r="F136">
            <v>33.049999999999997</v>
          </cell>
          <cell r="G136" t="str">
            <v>Buy</v>
          </cell>
          <cell r="H136" t="str">
            <v>03/27/2023</v>
          </cell>
          <cell r="I136">
            <v>54.3</v>
          </cell>
          <cell r="J136">
            <v>4</v>
          </cell>
          <cell r="K136" t="str">
            <v>Finance</v>
          </cell>
          <cell r="L136" t="str">
            <v>Regional Banks</v>
          </cell>
          <cell r="M136">
            <v>111804.015091504</v>
          </cell>
          <cell r="N136">
            <v>5.7197069999999997</v>
          </cell>
        </row>
        <row r="137">
          <cell r="A137" t="str">
            <v>651872</v>
          </cell>
          <cell r="B137" t="str">
            <v>600036 CH</v>
          </cell>
          <cell r="C137" t="str">
            <v>CNE000001B33</v>
          </cell>
          <cell r="D137" t="str">
            <v>China Merchants Bank Co., Ltd. Class A</v>
          </cell>
          <cell r="E137" t="str">
            <v>CNY</v>
          </cell>
          <cell r="F137">
            <v>32.700000000000003</v>
          </cell>
          <cell r="G137" t="str">
            <v>Buy</v>
          </cell>
          <cell r="H137" t="str">
            <v>03/27/2023</v>
          </cell>
          <cell r="I137">
            <v>44.1</v>
          </cell>
          <cell r="J137">
            <v>4</v>
          </cell>
          <cell r="K137" t="str">
            <v>Finance</v>
          </cell>
          <cell r="L137" t="str">
            <v>Regional Banks</v>
          </cell>
          <cell r="M137">
            <v>111804.015091504</v>
          </cell>
          <cell r="N137">
            <v>4.9712230000000002</v>
          </cell>
        </row>
        <row r="138">
          <cell r="A138" t="str">
            <v>607355</v>
          </cell>
          <cell r="B138" t="str">
            <v>941 HK</v>
          </cell>
          <cell r="C138" t="str">
            <v>HK0941009539</v>
          </cell>
          <cell r="D138" t="str">
            <v>China Mobile Limited</v>
          </cell>
          <cell r="E138" t="str">
            <v>HKD</v>
          </cell>
          <cell r="F138">
            <v>62.7</v>
          </cell>
          <cell r="G138" t="str">
            <v>Buy</v>
          </cell>
          <cell r="H138" t="str">
            <v>03/24/2023</v>
          </cell>
          <cell r="I138">
            <v>92</v>
          </cell>
          <cell r="J138">
            <v>4</v>
          </cell>
          <cell r="K138" t="str">
            <v>Communications</v>
          </cell>
          <cell r="L138" t="str">
            <v>Specialty Telecommunications</v>
          </cell>
          <cell r="M138">
            <v>175452.552186502</v>
          </cell>
          <cell r="N138">
            <v>7.033493</v>
          </cell>
        </row>
        <row r="139">
          <cell r="A139" t="str">
            <v>B3PZ2V</v>
          </cell>
          <cell r="B139" t="str">
            <v>1117 HK</v>
          </cell>
          <cell r="C139" t="str">
            <v>KYG215791008</v>
          </cell>
          <cell r="D139" t="str">
            <v>China Modern Dairy Holdings Ltd.</v>
          </cell>
          <cell r="E139" t="str">
            <v>HKD</v>
          </cell>
          <cell r="F139">
            <v>0.81</v>
          </cell>
          <cell r="G139" t="str">
            <v>Buy</v>
          </cell>
          <cell r="H139" t="str">
            <v>03/29/2023</v>
          </cell>
          <cell r="I139">
            <v>1.26</v>
          </cell>
          <cell r="J139">
            <v>4</v>
          </cell>
          <cell r="K139" t="str">
            <v>Process Industries</v>
          </cell>
          <cell r="L139" t="str">
            <v>Agricultural Commodities/Milling</v>
          </cell>
          <cell r="M139">
            <v>819.09695106989705</v>
          </cell>
          <cell r="N139">
            <v>3.7790119999999998</v>
          </cell>
        </row>
        <row r="140">
          <cell r="A140" t="str">
            <v>B0Y91C</v>
          </cell>
          <cell r="B140" t="str">
            <v>3323 HK</v>
          </cell>
          <cell r="C140" t="str">
            <v>CNE1000002N9</v>
          </cell>
          <cell r="D140" t="str">
            <v>China National Building Material Co. Ltd. Class H</v>
          </cell>
          <cell r="E140" t="str">
            <v>HKD</v>
          </cell>
          <cell r="F140">
            <v>4.3899999999999997</v>
          </cell>
          <cell r="G140" t="str">
            <v>Buy</v>
          </cell>
          <cell r="H140" t="str">
            <v>03/09/2023</v>
          </cell>
          <cell r="I140">
            <v>10</v>
          </cell>
          <cell r="J140">
            <v>4</v>
          </cell>
          <cell r="K140" t="str">
            <v>Non-Energy Minerals</v>
          </cell>
          <cell r="L140" t="str">
            <v>Construction Materials</v>
          </cell>
          <cell r="M140">
            <v>4816.6359461421798</v>
          </cell>
          <cell r="N140">
            <v>9.7972669999999997</v>
          </cell>
        </row>
        <row r="141">
          <cell r="A141" t="str">
            <v>619215</v>
          </cell>
          <cell r="B141" t="str">
            <v>688 HK</v>
          </cell>
          <cell r="C141" t="str">
            <v>HK0688002218</v>
          </cell>
          <cell r="D141" t="str">
            <v>China Overseas Land &amp; Investment Limited</v>
          </cell>
          <cell r="E141" t="str">
            <v>HKD</v>
          </cell>
          <cell r="F141">
            <v>16.260000000000002</v>
          </cell>
          <cell r="G141" t="str">
            <v>Buy</v>
          </cell>
          <cell r="H141" t="str">
            <v>03/31/2023</v>
          </cell>
          <cell r="I141">
            <v>25.47</v>
          </cell>
          <cell r="J141">
            <v>4</v>
          </cell>
          <cell r="K141" t="str">
            <v>Finance</v>
          </cell>
          <cell r="L141" t="str">
            <v>Real Estate Development</v>
          </cell>
          <cell r="M141">
            <v>22986.668021114401</v>
          </cell>
          <cell r="N141">
            <v>4.9200489999999997</v>
          </cell>
        </row>
        <row r="142">
          <cell r="A142" t="str">
            <v>680324</v>
          </cell>
          <cell r="B142" t="str">
            <v>81 HK</v>
          </cell>
          <cell r="C142" t="str">
            <v>HK0000065737</v>
          </cell>
          <cell r="D142" t="str">
            <v>China Overseas Grand Oceans Group Limited</v>
          </cell>
          <cell r="E142" t="str">
            <v>HKD</v>
          </cell>
          <cell r="F142">
            <v>3.57</v>
          </cell>
          <cell r="G142" t="str">
            <v>Buy</v>
          </cell>
          <cell r="H142" t="str">
            <v>03/29/2023</v>
          </cell>
          <cell r="I142">
            <v>4.26</v>
          </cell>
          <cell r="J142">
            <v>4</v>
          </cell>
          <cell r="K142" t="str">
            <v>Finance</v>
          </cell>
          <cell r="L142" t="str">
            <v>Real Estate Development</v>
          </cell>
          <cell r="M142">
            <v>1627.8702077974999</v>
          </cell>
          <cell r="N142">
            <v>5.8823530000000002</v>
          </cell>
        </row>
        <row r="143">
          <cell r="A143" t="str">
            <v>B29WFR</v>
          </cell>
          <cell r="B143" t="str">
            <v>601601 CH</v>
          </cell>
          <cell r="C143" t="str">
            <v>CNE1000008M8</v>
          </cell>
          <cell r="D143" t="str">
            <v>China Pacific Insurance (Group) Co., Ltd. Class A</v>
          </cell>
          <cell r="E143" t="str">
            <v>CNY</v>
          </cell>
          <cell r="F143">
            <v>27.06</v>
          </cell>
          <cell r="G143" t="str">
            <v>Buy</v>
          </cell>
          <cell r="H143" t="str">
            <v>04/28/2023</v>
          </cell>
          <cell r="I143">
            <v>27.51</v>
          </cell>
          <cell r="J143">
            <v>4</v>
          </cell>
          <cell r="K143" t="str">
            <v>Finance</v>
          </cell>
          <cell r="L143" t="str">
            <v>Multi-Line Insurance</v>
          </cell>
          <cell r="M143">
            <v>32566.212501887301</v>
          </cell>
          <cell r="N143">
            <v>3.6043240000000001</v>
          </cell>
        </row>
        <row r="144">
          <cell r="A144" t="str">
            <v>B2Q5H5</v>
          </cell>
          <cell r="B144" t="str">
            <v>2601 HK</v>
          </cell>
          <cell r="C144" t="str">
            <v>CNE1000009Q7</v>
          </cell>
          <cell r="D144" t="str">
            <v>China Pacific Insurance (Group) Co., Ltd. Class H</v>
          </cell>
          <cell r="E144" t="str">
            <v>HKD</v>
          </cell>
          <cell r="F144">
            <v>20.149999999999999</v>
          </cell>
          <cell r="G144" t="str">
            <v>Buy</v>
          </cell>
          <cell r="H144" t="str">
            <v>03/29/2023</v>
          </cell>
          <cell r="I144">
            <v>30</v>
          </cell>
          <cell r="J144">
            <v>4</v>
          </cell>
          <cell r="K144" t="str">
            <v>Finance</v>
          </cell>
          <cell r="L144" t="str">
            <v>Multi-Line Insurance</v>
          </cell>
          <cell r="M144">
            <v>32566.212501887301</v>
          </cell>
          <cell r="N144">
            <v>5.8316819999999998</v>
          </cell>
        </row>
        <row r="145">
          <cell r="A145" t="str">
            <v>629181</v>
          </cell>
          <cell r="B145" t="str">
            <v>386 HK</v>
          </cell>
          <cell r="C145" t="str">
            <v>CNE1000002Q2</v>
          </cell>
          <cell r="D145" t="str">
            <v>China Petroleum &amp; Chemical Corporation Class H</v>
          </cell>
          <cell r="E145" t="str">
            <v>HKD</v>
          </cell>
          <cell r="F145">
            <v>4.42</v>
          </cell>
          <cell r="G145" t="str">
            <v>Hold</v>
          </cell>
          <cell r="H145" t="str">
            <v>04/28/2023</v>
          </cell>
          <cell r="I145">
            <v>5.3</v>
          </cell>
          <cell r="J145">
            <v>4</v>
          </cell>
          <cell r="K145" t="str">
            <v>Energy Minerals</v>
          </cell>
          <cell r="L145" t="str">
            <v>Integrated Oil</v>
          </cell>
          <cell r="M145">
            <v>98669.563983630695</v>
          </cell>
          <cell r="N145">
            <v>9.0905000000000005</v>
          </cell>
        </row>
        <row r="146">
          <cell r="A146" t="str">
            <v>697245</v>
          </cell>
          <cell r="B146" t="str">
            <v>291 HK</v>
          </cell>
          <cell r="C146" t="str">
            <v>HK0291001490</v>
          </cell>
          <cell r="D146" t="str">
            <v>China Resources Beer (Holdings) Co. Ltd.</v>
          </cell>
          <cell r="E146" t="str">
            <v>HKD</v>
          </cell>
          <cell r="F146">
            <v>48.5</v>
          </cell>
          <cell r="G146" t="str">
            <v>Buy</v>
          </cell>
          <cell r="H146" t="str">
            <v>03/24/2023</v>
          </cell>
          <cell r="I146">
            <v>71.2</v>
          </cell>
          <cell r="J146">
            <v>4</v>
          </cell>
          <cell r="K146" t="str">
            <v>Consumer Non-Durables</v>
          </cell>
          <cell r="L146" t="str">
            <v>Beverages: Alcoholic</v>
          </cell>
          <cell r="M146">
            <v>20079.891933621999</v>
          </cell>
          <cell r="N146">
            <v>1.2597940000000001</v>
          </cell>
        </row>
        <row r="147">
          <cell r="A147" t="str">
            <v>CRHKY</v>
          </cell>
          <cell r="B147" t="str">
            <v>CRHKY US</v>
          </cell>
          <cell r="C147" t="str">
            <v>US16940R1095</v>
          </cell>
          <cell r="D147" t="str">
            <v>China Resources Beer (Holdings) Co. Ltd. Sponsored ADR</v>
          </cell>
          <cell r="E147" t="str">
            <v>USD</v>
          </cell>
          <cell r="F147">
            <v>12.315</v>
          </cell>
          <cell r="G147" t="str">
            <v>Buy</v>
          </cell>
          <cell r="H147" t="str">
            <v>03/24/2023</v>
          </cell>
          <cell r="I147">
            <v>18.140820000000001</v>
          </cell>
          <cell r="J147" t="e">
            <v>#N/A</v>
          </cell>
          <cell r="K147" t="str">
            <v>Consumer Non-Durables</v>
          </cell>
          <cell r="L147" t="str">
            <v>Beverages: Alcoholic</v>
          </cell>
          <cell r="M147">
            <v>20079.891933621999</v>
          </cell>
          <cell r="N147">
            <v>1.122387</v>
          </cell>
        </row>
        <row r="148">
          <cell r="A148" t="str">
            <v>B41XC9</v>
          </cell>
          <cell r="B148" t="str">
            <v>1313 HK</v>
          </cell>
          <cell r="C148" t="str">
            <v>KYG2113L1068</v>
          </cell>
          <cell r="D148" t="str">
            <v>China Resources Cement Holdings Limited</v>
          </cell>
          <cell r="E148" t="str">
            <v>HKD</v>
          </cell>
          <cell r="F148">
            <v>2.97</v>
          </cell>
          <cell r="G148" t="str">
            <v>Buy</v>
          </cell>
          <cell r="H148" t="str">
            <v>04/03/2023</v>
          </cell>
          <cell r="I148">
            <v>5</v>
          </cell>
          <cell r="J148">
            <v>4</v>
          </cell>
          <cell r="K148" t="str">
            <v>Non-Energy Minerals</v>
          </cell>
          <cell r="L148" t="str">
            <v>Construction Materials</v>
          </cell>
          <cell r="M148">
            <v>2631.6202505030601</v>
          </cell>
          <cell r="N148">
            <v>4.3434340000000002</v>
          </cell>
        </row>
        <row r="149">
          <cell r="A149" t="str">
            <v>653551</v>
          </cell>
          <cell r="B149" t="str">
            <v>1193 HK</v>
          </cell>
          <cell r="C149" t="str">
            <v>BMG2113B1081</v>
          </cell>
          <cell r="D149" t="str">
            <v>China Resources Gas Group Limited</v>
          </cell>
          <cell r="E149" t="str">
            <v>HKD</v>
          </cell>
          <cell r="F149">
            <v>25.4</v>
          </cell>
          <cell r="G149" t="str">
            <v>Hold</v>
          </cell>
          <cell r="H149" t="str">
            <v>04/03/2023</v>
          </cell>
          <cell r="I149">
            <v>31.5</v>
          </cell>
          <cell r="J149">
            <v>4</v>
          </cell>
          <cell r="K149" t="str">
            <v>Utilities</v>
          </cell>
          <cell r="L149" t="str">
            <v>Gas Distributors</v>
          </cell>
          <cell r="M149">
            <v>7464.31848475467</v>
          </cell>
          <cell r="N149">
            <v>4.133858</v>
          </cell>
        </row>
        <row r="150">
          <cell r="A150" t="str">
            <v>619376</v>
          </cell>
          <cell r="B150" t="str">
            <v>1109 HK</v>
          </cell>
          <cell r="C150" t="str">
            <v>KYG2108Y1052</v>
          </cell>
          <cell r="D150" t="str">
            <v>China Resources Land Limited</v>
          </cell>
          <cell r="E150" t="str">
            <v>HKD</v>
          </cell>
          <cell r="F150">
            <v>31.6</v>
          </cell>
          <cell r="G150" t="str">
            <v>Buy</v>
          </cell>
          <cell r="H150" t="str">
            <v>03/29/2023</v>
          </cell>
          <cell r="I150">
            <v>44.8</v>
          </cell>
          <cell r="J150">
            <v>4</v>
          </cell>
          <cell r="K150" t="str">
            <v>Finance</v>
          </cell>
          <cell r="L150" t="str">
            <v>Real Estate Development</v>
          </cell>
          <cell r="M150">
            <v>28650.3842533881</v>
          </cell>
          <cell r="N150">
            <v>5.0696199999999996</v>
          </cell>
        </row>
        <row r="151">
          <cell r="A151" t="str">
            <v>BYNKP9</v>
          </cell>
          <cell r="B151" t="str">
            <v>1515 HK</v>
          </cell>
          <cell r="C151" t="str">
            <v>KYG2133W1087</v>
          </cell>
          <cell r="D151" t="str">
            <v>China Resources Medical Holdings Co., Ltd.</v>
          </cell>
          <cell r="E151" t="str">
            <v>HKD</v>
          </cell>
          <cell r="F151">
            <v>6.19</v>
          </cell>
          <cell r="G151" t="str">
            <v>Buy</v>
          </cell>
          <cell r="H151" t="str">
            <v>04/17/2023</v>
          </cell>
          <cell r="I151">
            <v>10</v>
          </cell>
          <cell r="J151">
            <v>5</v>
          </cell>
          <cell r="K151" t="str">
            <v>Health Services</v>
          </cell>
          <cell r="L151" t="str">
            <v>Hospital/Nursing Management</v>
          </cell>
          <cell r="M151">
            <v>1003.84649380334</v>
          </cell>
          <cell r="N151">
            <v>0.59773829999999994</v>
          </cell>
        </row>
        <row r="152">
          <cell r="A152" t="str">
            <v>BMXWXT</v>
          </cell>
          <cell r="B152" t="str">
            <v>1209 HK</v>
          </cell>
          <cell r="C152" t="str">
            <v>KYG2122G1064</v>
          </cell>
          <cell r="D152" t="str">
            <v>China Resources Mixc Lifestyle Services Ltd.</v>
          </cell>
          <cell r="E152" t="str">
            <v>HKD</v>
          </cell>
          <cell r="F152">
            <v>37.799999999999997</v>
          </cell>
          <cell r="G152" t="str">
            <v>Buy</v>
          </cell>
          <cell r="H152" t="str">
            <v>03/29/2023</v>
          </cell>
          <cell r="I152">
            <v>48.48</v>
          </cell>
          <cell r="J152">
            <v>5</v>
          </cell>
          <cell r="K152" t="str">
            <v>Finance</v>
          </cell>
          <cell r="L152" t="str">
            <v>Real Estate Development</v>
          </cell>
          <cell r="M152">
            <v>10847.1782449566</v>
          </cell>
          <cell r="N152">
            <v>1.3280419999999999</v>
          </cell>
        </row>
        <row r="153">
          <cell r="A153" t="str">
            <v>B09N7M</v>
          </cell>
          <cell r="B153" t="str">
            <v>1088 HK</v>
          </cell>
          <cell r="C153" t="str">
            <v>CNE1000002R0</v>
          </cell>
          <cell r="D153" t="str">
            <v>China Shenhua Energy Co. Ltd. Class H</v>
          </cell>
          <cell r="E153" t="str">
            <v>HKD</v>
          </cell>
          <cell r="F153">
            <v>23.65</v>
          </cell>
          <cell r="G153" t="str">
            <v>Hold</v>
          </cell>
          <cell r="H153" t="str">
            <v>10/31/2022</v>
          </cell>
          <cell r="I153">
            <v>22</v>
          </cell>
          <cell r="J153">
            <v>4</v>
          </cell>
          <cell r="K153" t="str">
            <v>Energy Minerals</v>
          </cell>
          <cell r="L153" t="str">
            <v>Coal</v>
          </cell>
          <cell r="M153">
            <v>75450.293605982297</v>
          </cell>
          <cell r="N153">
            <v>12.300210999999999</v>
          </cell>
        </row>
        <row r="154">
          <cell r="A154" t="str">
            <v>B281JM</v>
          </cell>
          <cell r="B154" t="str">
            <v>601088 CH</v>
          </cell>
          <cell r="C154" t="str">
            <v>CNE100000767</v>
          </cell>
          <cell r="D154" t="str">
            <v>China Shenhua Energy Co. Ltd. Class A</v>
          </cell>
          <cell r="E154" t="str">
            <v>CNY</v>
          </cell>
          <cell r="F154">
            <v>28.53</v>
          </cell>
          <cell r="G154" t="str">
            <v>Hold</v>
          </cell>
          <cell r="H154" t="str">
            <v>10/31/2022</v>
          </cell>
          <cell r="I154">
            <v>29</v>
          </cell>
          <cell r="J154">
            <v>4</v>
          </cell>
          <cell r="K154" t="str">
            <v>Energy Minerals</v>
          </cell>
          <cell r="L154" t="str">
            <v>Coal</v>
          </cell>
          <cell r="M154">
            <v>75450.293605982297</v>
          </cell>
          <cell r="N154">
            <v>8.7681450000000005</v>
          </cell>
        </row>
        <row r="155">
          <cell r="A155" t="str">
            <v>601369</v>
          </cell>
          <cell r="B155" t="str">
            <v>1055 HK</v>
          </cell>
          <cell r="C155" t="str">
            <v>CNE1000002T6</v>
          </cell>
          <cell r="D155" t="str">
            <v>China Southern Airlines Company Limited Class H</v>
          </cell>
          <cell r="E155" t="str">
            <v>HKD</v>
          </cell>
          <cell r="F155">
            <v>4.7300000000000004</v>
          </cell>
          <cell r="G155" t="str">
            <v>Buy</v>
          </cell>
          <cell r="H155" t="str">
            <v>04/06/2023</v>
          </cell>
          <cell r="I155">
            <v>7</v>
          </cell>
          <cell r="J155">
            <v>4</v>
          </cell>
          <cell r="K155" t="str">
            <v>Transportation</v>
          </cell>
          <cell r="L155" t="str">
            <v>Airlines</v>
          </cell>
          <cell r="M155">
            <v>14818.400784755</v>
          </cell>
          <cell r="N155">
            <v>0</v>
          </cell>
        </row>
        <row r="156">
          <cell r="A156" t="str">
            <v>666497</v>
          </cell>
          <cell r="B156" t="str">
            <v>600029 CH</v>
          </cell>
          <cell r="C156" t="str">
            <v>CNE000001FG0</v>
          </cell>
          <cell r="D156" t="str">
            <v>China Southern Airlines Company Limited Class A</v>
          </cell>
          <cell r="E156" t="str">
            <v>CNY</v>
          </cell>
          <cell r="F156">
            <v>6.5</v>
          </cell>
          <cell r="G156" t="str">
            <v>Buy</v>
          </cell>
          <cell r="H156" t="str">
            <v>04/06/2023</v>
          </cell>
          <cell r="I156">
            <v>8.18</v>
          </cell>
          <cell r="J156">
            <v>4</v>
          </cell>
          <cell r="K156" t="str">
            <v>Transportation</v>
          </cell>
          <cell r="L156" t="str">
            <v>Airlines</v>
          </cell>
          <cell r="M156">
            <v>14818.400784755</v>
          </cell>
          <cell r="N156">
            <v>0</v>
          </cell>
        </row>
        <row r="157">
          <cell r="A157" t="str">
            <v>626404</v>
          </cell>
          <cell r="B157" t="str">
            <v>966 HK</v>
          </cell>
          <cell r="C157" t="str">
            <v>HK0000055878</v>
          </cell>
          <cell r="D157" t="str">
            <v>China Taiping Insurance Holdings Co., Ltd.</v>
          </cell>
          <cell r="E157" t="str">
            <v>HKD</v>
          </cell>
          <cell r="F157">
            <v>7.84</v>
          </cell>
          <cell r="G157" t="str">
            <v>Buy</v>
          </cell>
          <cell r="H157" t="str">
            <v>11/04/2022</v>
          </cell>
          <cell r="I157">
            <v>9.5</v>
          </cell>
          <cell r="J157">
            <v>4</v>
          </cell>
          <cell r="K157" t="str">
            <v>Finance</v>
          </cell>
          <cell r="L157" t="str">
            <v>Multi-Line Insurance</v>
          </cell>
          <cell r="M157">
            <v>3562.9119572090699</v>
          </cell>
          <cell r="N157">
            <v>3.3163269999999998</v>
          </cell>
        </row>
        <row r="158">
          <cell r="A158" t="str">
            <v>655933</v>
          </cell>
          <cell r="B158" t="str">
            <v>728 HK</v>
          </cell>
          <cell r="C158" t="str">
            <v>CNE1000002V2</v>
          </cell>
          <cell r="D158" t="str">
            <v>China Telecom Corp. Ltd. Class H</v>
          </cell>
          <cell r="E158" t="str">
            <v>HKD</v>
          </cell>
          <cell r="F158">
            <v>3.77</v>
          </cell>
          <cell r="G158" t="str">
            <v>Buy</v>
          </cell>
          <cell r="H158" t="str">
            <v>03/23/2023</v>
          </cell>
          <cell r="I158">
            <v>5.9</v>
          </cell>
          <cell r="J158">
            <v>4</v>
          </cell>
          <cell r="K158" t="str">
            <v>Communications</v>
          </cell>
          <cell r="L158" t="str">
            <v>Wireless Telecommunications</v>
          </cell>
          <cell r="M158">
            <v>68263.083142721895</v>
          </cell>
          <cell r="N158">
            <v>5.9572419999999999</v>
          </cell>
        </row>
        <row r="159">
          <cell r="A159" t="str">
            <v>BFZ2PK</v>
          </cell>
          <cell r="B159" t="str">
            <v>788 HK</v>
          </cell>
          <cell r="C159" t="str">
            <v>CNE100003688</v>
          </cell>
          <cell r="D159" t="str">
            <v>China Tower Corp. Ltd. Class H</v>
          </cell>
          <cell r="E159" t="str">
            <v>HKD</v>
          </cell>
          <cell r="F159">
            <v>0.87</v>
          </cell>
          <cell r="G159" t="str">
            <v>Buy</v>
          </cell>
          <cell r="H159" t="str">
            <v>03/02/2023</v>
          </cell>
          <cell r="I159">
            <v>1.2</v>
          </cell>
          <cell r="J159">
            <v>4</v>
          </cell>
          <cell r="K159" t="str">
            <v>Communications</v>
          </cell>
          <cell r="L159" t="str">
            <v>Specialty Telecommunications</v>
          </cell>
          <cell r="M159">
            <v>19562.117612122802</v>
          </cell>
          <cell r="N159">
            <v>4.213908</v>
          </cell>
        </row>
        <row r="160">
          <cell r="A160" t="str">
            <v>697177</v>
          </cell>
          <cell r="B160" t="str">
            <v>570 HK</v>
          </cell>
          <cell r="C160" t="str">
            <v>HK0000056256</v>
          </cell>
          <cell r="D160" t="str">
            <v>China Traditional Chinese Medicine Holdings Co. Ltd.</v>
          </cell>
          <cell r="E160" t="str">
            <v>HKD</v>
          </cell>
          <cell r="F160">
            <v>3.37</v>
          </cell>
          <cell r="G160" t="str">
            <v>Fully Valued</v>
          </cell>
          <cell r="H160" t="str">
            <v>03/27/2023</v>
          </cell>
          <cell r="I160">
            <v>2.6</v>
          </cell>
          <cell r="J160">
            <v>5</v>
          </cell>
          <cell r="K160" t="str">
            <v>Health Technology</v>
          </cell>
          <cell r="L160" t="str">
            <v>Pharmaceuticals: Major</v>
          </cell>
          <cell r="M160">
            <v>2213.0441313870901</v>
          </cell>
          <cell r="N160">
            <v>1.5370919999999999</v>
          </cell>
        </row>
        <row r="161">
          <cell r="A161" t="str">
            <v>626383</v>
          </cell>
          <cell r="B161" t="str">
            <v>762 HK</v>
          </cell>
          <cell r="C161" t="str">
            <v>HK0000049939</v>
          </cell>
          <cell r="D161" t="str">
            <v>China Unicom (Hong Kong) Limited</v>
          </cell>
          <cell r="E161" t="str">
            <v>HKD</v>
          </cell>
          <cell r="F161">
            <v>5.23</v>
          </cell>
          <cell r="G161" t="str">
            <v>Buy</v>
          </cell>
          <cell r="H161" t="str">
            <v>03/09/2023</v>
          </cell>
          <cell r="I161">
            <v>8.5</v>
          </cell>
          <cell r="J161">
            <v>4</v>
          </cell>
          <cell r="K161" t="str">
            <v>Communications</v>
          </cell>
          <cell r="L161" t="str">
            <v>Major Telecommunications</v>
          </cell>
          <cell r="M161">
            <v>20248.253707551299</v>
          </cell>
          <cell r="N161">
            <v>6.0034419999999997</v>
          </cell>
        </row>
        <row r="162">
          <cell r="A162" t="str">
            <v>BN320P</v>
          </cell>
          <cell r="B162" t="str">
            <v>2202 HK</v>
          </cell>
          <cell r="C162" t="str">
            <v>CNE100001SR9</v>
          </cell>
          <cell r="D162" t="str">
            <v>China Vanke Co., Ltd Class H</v>
          </cell>
          <cell r="E162" t="str">
            <v>HKD</v>
          </cell>
          <cell r="F162">
            <v>10.199999999999999</v>
          </cell>
          <cell r="G162" t="str">
            <v>Buy</v>
          </cell>
          <cell r="H162" t="str">
            <v>01/26/2023</v>
          </cell>
          <cell r="I162">
            <v>22.32</v>
          </cell>
          <cell r="J162">
            <v>5</v>
          </cell>
          <cell r="K162" t="str">
            <v>Finance</v>
          </cell>
          <cell r="L162" t="str">
            <v>Real Estate Development</v>
          </cell>
          <cell r="M162">
            <v>21545.591970789701</v>
          </cell>
          <cell r="N162">
            <v>7.2412549999999998</v>
          </cell>
        </row>
        <row r="163">
          <cell r="A163" t="str">
            <v>680370</v>
          </cell>
          <cell r="B163" t="str">
            <v>000002 CH</v>
          </cell>
          <cell r="C163" t="str">
            <v>CNE0000000T2</v>
          </cell>
          <cell r="D163" t="str">
            <v>China Vanke Co., Ltd Class A</v>
          </cell>
          <cell r="E163" t="str">
            <v>CNY</v>
          </cell>
          <cell r="F163">
            <v>13.85</v>
          </cell>
          <cell r="G163" t="str">
            <v>Buy</v>
          </cell>
          <cell r="H163" t="str">
            <v>02/06/2023</v>
          </cell>
          <cell r="I163">
            <v>20.94</v>
          </cell>
          <cell r="J163">
            <v>5</v>
          </cell>
          <cell r="K163" t="str">
            <v>Finance</v>
          </cell>
          <cell r="L163" t="str">
            <v>Real Estate Development</v>
          </cell>
          <cell r="M163">
            <v>21545.591970789701</v>
          </cell>
          <cell r="N163">
            <v>4.5859569999999996</v>
          </cell>
        </row>
        <row r="164">
          <cell r="A164" t="str">
            <v>667147</v>
          </cell>
          <cell r="B164" t="str">
            <v>855 HK</v>
          </cell>
          <cell r="C164" t="str">
            <v>BMG210901242</v>
          </cell>
          <cell r="D164" t="str">
            <v>China Water Affairs Group Limited</v>
          </cell>
          <cell r="E164" t="str">
            <v>HKD</v>
          </cell>
          <cell r="F164">
            <v>5.73</v>
          </cell>
          <cell r="G164" t="str">
            <v>Buy</v>
          </cell>
          <cell r="H164" t="str">
            <v>12/13/2022</v>
          </cell>
          <cell r="I164">
            <v>9.5</v>
          </cell>
          <cell r="J164">
            <v>5</v>
          </cell>
          <cell r="K164" t="str">
            <v>Utilities</v>
          </cell>
          <cell r="L164" t="str">
            <v>Water Utilities</v>
          </cell>
          <cell r="M164">
            <v>1201.13405248097</v>
          </cell>
          <cell r="N164">
            <v>5.9336820000000001</v>
          </cell>
        </row>
        <row r="165">
          <cell r="A165" t="str">
            <v>B8F2T6</v>
          </cell>
          <cell r="B165" t="str">
            <v>3669 HK</v>
          </cell>
          <cell r="C165" t="str">
            <v>KYG2162W1024</v>
          </cell>
          <cell r="D165" t="str">
            <v>China Yongda Automobiles Services Holdings Ltd.</v>
          </cell>
          <cell r="E165" t="str">
            <v>HKD</v>
          </cell>
          <cell r="F165">
            <v>3.91</v>
          </cell>
          <cell r="G165" t="str">
            <v>Buy</v>
          </cell>
          <cell r="H165" t="str">
            <v>03/27/2023</v>
          </cell>
          <cell r="I165">
            <v>7.6</v>
          </cell>
          <cell r="J165">
            <v>5</v>
          </cell>
          <cell r="K165" t="str">
            <v>Retail Trade</v>
          </cell>
          <cell r="L165" t="str">
            <v>Specialty Stores</v>
          </cell>
          <cell r="M165">
            <v>969.06511901664499</v>
          </cell>
          <cell r="N165">
            <v>8.2406649999999999</v>
          </cell>
        </row>
        <row r="166">
          <cell r="A166" t="str">
            <v>CD</v>
          </cell>
          <cell r="B166" t="str">
            <v>CD UW</v>
          </cell>
          <cell r="C166" t="str">
            <v>US16955F1075</v>
          </cell>
          <cell r="D166" t="str">
            <v>Chindata Group Holdings Ltd. Sponsored ADR Class A</v>
          </cell>
          <cell r="E166" t="str">
            <v>USD</v>
          </cell>
          <cell r="F166">
            <v>8.1300000000000008</v>
          </cell>
          <cell r="G166" t="str">
            <v>Buy</v>
          </cell>
          <cell r="H166" t="str">
            <v>05/31/2023</v>
          </cell>
          <cell r="I166">
            <v>14.6</v>
          </cell>
          <cell r="J166">
            <v>5</v>
          </cell>
          <cell r="K166" t="str">
            <v>Technology Services</v>
          </cell>
          <cell r="L166" t="str">
            <v>Data Processing Services</v>
          </cell>
          <cell r="M166">
            <v>2980.46050534407</v>
          </cell>
          <cell r="N166">
            <v>0</v>
          </cell>
        </row>
        <row r="167">
          <cell r="A167" t="str">
            <v>619368</v>
          </cell>
          <cell r="B167" t="str">
            <v>116 HK</v>
          </cell>
          <cell r="C167" t="str">
            <v>BMG2113M1203</v>
          </cell>
          <cell r="D167" t="str">
            <v>Chow Sang Sang Holdings International Limited</v>
          </cell>
          <cell r="E167" t="str">
            <v>HKD</v>
          </cell>
          <cell r="F167">
            <v>8.73</v>
          </cell>
          <cell r="G167" t="str">
            <v>Buy</v>
          </cell>
          <cell r="H167" t="str">
            <v>03/24/2023</v>
          </cell>
          <cell r="I167">
            <v>12.86</v>
          </cell>
          <cell r="J167">
            <v>4</v>
          </cell>
          <cell r="K167" t="str">
            <v>Retail Trade</v>
          </cell>
          <cell r="L167" t="str">
            <v>Specialty Stores</v>
          </cell>
          <cell r="M167">
            <v>741.67023735054204</v>
          </cell>
          <cell r="N167">
            <v>3.436426</v>
          </cell>
        </row>
        <row r="168">
          <cell r="A168" t="str">
            <v>BXC7WB</v>
          </cell>
          <cell r="B168" t="str">
            <v>CHG TB</v>
          </cell>
          <cell r="C168" t="str">
            <v>TH4539010Z03</v>
          </cell>
          <cell r="D168" t="str">
            <v>Chularat Hospital PCL</v>
          </cell>
          <cell r="E168" t="str">
            <v>THB</v>
          </cell>
          <cell r="F168">
            <v>2.96</v>
          </cell>
          <cell r="G168" t="str">
            <v>Hold</v>
          </cell>
          <cell r="H168" t="str">
            <v>05/12/2023</v>
          </cell>
          <cell r="I168">
            <v>3.5</v>
          </cell>
          <cell r="J168" t="e">
            <v>#N/A</v>
          </cell>
          <cell r="K168" t="str">
            <v>Health Services</v>
          </cell>
          <cell r="L168" t="str">
            <v>Hospital/Nursing Management</v>
          </cell>
          <cell r="M168">
            <v>938.83361300543595</v>
          </cell>
          <cell r="N168">
            <v>5.4054060000000002</v>
          </cell>
        </row>
        <row r="169">
          <cell r="A169" t="str">
            <v>BNT8LB</v>
          </cell>
          <cell r="B169" t="str">
            <v>1995 HK</v>
          </cell>
          <cell r="C169" t="str">
            <v>KYG2139U1067</v>
          </cell>
          <cell r="D169" t="str">
            <v>CIFI Ever Sunshine Services Group Limited</v>
          </cell>
          <cell r="E169" t="str">
            <v>HKD</v>
          </cell>
          <cell r="F169" t="e">
            <v>#N/A</v>
          </cell>
          <cell r="G169" t="str">
            <v>Buy</v>
          </cell>
          <cell r="H169" t="str">
            <v>08/26/2022</v>
          </cell>
          <cell r="I169">
            <v>8.91</v>
          </cell>
          <cell r="J169">
            <v>5</v>
          </cell>
          <cell r="K169" t="str">
            <v>Finance</v>
          </cell>
          <cell r="L169" t="str">
            <v>Real Estate Development</v>
          </cell>
          <cell r="M169">
            <v>681.56503297079598</v>
          </cell>
          <cell r="N169" t="e">
            <v>#N/A</v>
          </cell>
        </row>
        <row r="170">
          <cell r="A170" t="str">
            <v>B8Z00N</v>
          </cell>
          <cell r="B170" t="str">
            <v>884 HK</v>
          </cell>
          <cell r="C170" t="str">
            <v>KYG2140A1076</v>
          </cell>
          <cell r="D170" t="str">
            <v>CIFI Holdings (Group) Co. Ltd.</v>
          </cell>
          <cell r="E170" t="str">
            <v>HKD</v>
          </cell>
          <cell r="F170" t="e">
            <v>#N/A</v>
          </cell>
          <cell r="G170" t="str">
            <v>Hold</v>
          </cell>
          <cell r="H170" t="str">
            <v>09/02/2022</v>
          </cell>
          <cell r="I170">
            <v>2.17</v>
          </cell>
          <cell r="J170">
            <v>5</v>
          </cell>
          <cell r="K170" t="str">
            <v>Finance</v>
          </cell>
          <cell r="L170" t="str">
            <v>Real Estate Development</v>
          </cell>
          <cell r="M170">
            <v>1011.01070772972</v>
          </cell>
          <cell r="N170" t="e">
            <v>#N/A</v>
          </cell>
        </row>
        <row r="171">
          <cell r="A171" t="str">
            <v>629176</v>
          </cell>
          <cell r="B171" t="str">
            <v>CTRA IJ</v>
          </cell>
          <cell r="C171" t="str">
            <v>ID1000115306</v>
          </cell>
          <cell r="D171" t="str">
            <v>PT Ciputra Development Tbk</v>
          </cell>
          <cell r="E171" t="str">
            <v>IDR</v>
          </cell>
          <cell r="F171">
            <v>1065</v>
          </cell>
          <cell r="G171" t="str">
            <v>Buy</v>
          </cell>
          <cell r="H171" t="str">
            <v>05/31/2023</v>
          </cell>
          <cell r="I171">
            <v>1440</v>
          </cell>
          <cell r="J171">
            <v>5</v>
          </cell>
          <cell r="K171" t="str">
            <v>Finance</v>
          </cell>
          <cell r="L171" t="str">
            <v>Real Estate Development</v>
          </cell>
          <cell r="M171">
            <v>1299.188226517</v>
          </cell>
          <cell r="N171">
            <v>1.4084509999999999</v>
          </cell>
        </row>
        <row r="172">
          <cell r="A172" t="str">
            <v>657935</v>
          </cell>
          <cell r="B172" t="str">
            <v>600030 CH</v>
          </cell>
          <cell r="C172" t="str">
            <v>CNE000001DB6</v>
          </cell>
          <cell r="D172" t="str">
            <v>CITIC Securities Co. Ltd. Class A</v>
          </cell>
          <cell r="E172" t="str">
            <v>CNY</v>
          </cell>
          <cell r="F172">
            <v>20.239999999999998</v>
          </cell>
          <cell r="G172" t="str">
            <v>Buy</v>
          </cell>
          <cell r="H172" t="str">
            <v>12/13/2022</v>
          </cell>
          <cell r="I172" t="e">
            <v>#N/A</v>
          </cell>
          <cell r="J172">
            <v>4</v>
          </cell>
          <cell r="K172" t="str">
            <v>Finance</v>
          </cell>
          <cell r="L172" t="str">
            <v>Investment Banks/Brokers</v>
          </cell>
          <cell r="M172">
            <v>37624.307671070397</v>
          </cell>
          <cell r="N172">
            <v>2.5944240000000001</v>
          </cell>
        </row>
        <row r="173">
          <cell r="A173" t="str">
            <v>B6SPB4</v>
          </cell>
          <cell r="B173" t="str">
            <v>6030 HK</v>
          </cell>
          <cell r="C173" t="str">
            <v>CNE1000016V2</v>
          </cell>
          <cell r="D173" t="str">
            <v>CITIC Securities Co. Ltd. Class H</v>
          </cell>
          <cell r="E173" t="str">
            <v>HKD</v>
          </cell>
          <cell r="F173">
            <v>13.78</v>
          </cell>
          <cell r="G173" t="str">
            <v>Buy</v>
          </cell>
          <cell r="H173" t="str">
            <v>12/13/2022</v>
          </cell>
          <cell r="I173">
            <v>20.5</v>
          </cell>
          <cell r="J173">
            <v>4</v>
          </cell>
          <cell r="K173" t="str">
            <v>Finance</v>
          </cell>
          <cell r="L173" t="str">
            <v>Investment Banks/Brokers</v>
          </cell>
          <cell r="M173">
            <v>37624.307671070397</v>
          </cell>
          <cell r="N173">
            <v>3.878396</v>
          </cell>
        </row>
        <row r="174">
          <cell r="A174" t="str">
            <v>B1VKZ8</v>
          </cell>
          <cell r="B174" t="str">
            <v>1883 HK</v>
          </cell>
          <cell r="C174" t="str">
            <v>HK1883037637</v>
          </cell>
          <cell r="D174" t="str">
            <v>CITIC Telecom International Holdings Limited</v>
          </cell>
          <cell r="E174" t="str">
            <v>HKD</v>
          </cell>
          <cell r="F174">
            <v>3.01</v>
          </cell>
          <cell r="G174" t="str">
            <v>Buy</v>
          </cell>
          <cell r="H174" t="str">
            <v>03/20/2023</v>
          </cell>
          <cell r="I174">
            <v>4.0999999999999996</v>
          </cell>
          <cell r="J174">
            <v>4</v>
          </cell>
          <cell r="K174" t="str">
            <v>Communications</v>
          </cell>
          <cell r="L174" t="str">
            <v>Specialty Telecommunications</v>
          </cell>
          <cell r="M174">
            <v>1417.7999171782701</v>
          </cell>
          <cell r="N174">
            <v>8.1395350000000004</v>
          </cell>
        </row>
        <row r="175">
          <cell r="A175" t="str">
            <v>619792</v>
          </cell>
          <cell r="B175" t="str">
            <v>CIT SP</v>
          </cell>
          <cell r="C175" t="str">
            <v>SG1R89002252</v>
          </cell>
          <cell r="D175" t="str">
            <v>City Developments Limited</v>
          </cell>
          <cell r="E175" t="str">
            <v>SGD</v>
          </cell>
          <cell r="F175">
            <v>6.79</v>
          </cell>
          <cell r="G175" t="str">
            <v>Buy</v>
          </cell>
          <cell r="H175" t="str">
            <v>02/24/2023</v>
          </cell>
          <cell r="I175">
            <v>10.5</v>
          </cell>
          <cell r="J175">
            <v>5</v>
          </cell>
          <cell r="K175" t="str">
            <v>Finance</v>
          </cell>
          <cell r="L175" t="str">
            <v>Real Estate Development</v>
          </cell>
          <cell r="M175">
            <v>4537.0547384990005</v>
          </cell>
          <cell r="N175">
            <v>1.1782029999999999</v>
          </cell>
        </row>
        <row r="176">
          <cell r="A176" t="str">
            <v>CDEVY</v>
          </cell>
          <cell r="B176" t="str">
            <v>CDEVY US</v>
          </cell>
          <cell r="C176" t="str">
            <v>US1777973058</v>
          </cell>
          <cell r="D176" t="str">
            <v>City Developments Limited Sponsored ADR</v>
          </cell>
          <cell r="E176" t="str">
            <v>USD</v>
          </cell>
          <cell r="F176">
            <v>5</v>
          </cell>
          <cell r="G176" t="str">
            <v>Buy</v>
          </cell>
          <cell r="H176" t="str">
            <v>02/24/2023</v>
          </cell>
          <cell r="I176">
            <v>7.783544</v>
          </cell>
          <cell r="J176" t="e">
            <v>#N/A</v>
          </cell>
          <cell r="K176" t="str">
            <v>Finance</v>
          </cell>
          <cell r="L176" t="str">
            <v>Real Estate Development</v>
          </cell>
          <cell r="M176">
            <v>4537.0547384990005</v>
          </cell>
          <cell r="N176">
            <v>0.90307999999999999</v>
          </cell>
        </row>
        <row r="177">
          <cell r="A177" t="str">
            <v>BYZQ07</v>
          </cell>
          <cell r="B177" t="str">
            <v>1113 HK</v>
          </cell>
          <cell r="C177" t="str">
            <v>KYG2177B1014</v>
          </cell>
          <cell r="D177" t="str">
            <v>CK Asset Holdings Limited</v>
          </cell>
          <cell r="E177" t="str">
            <v>HKD</v>
          </cell>
          <cell r="F177">
            <v>42.4</v>
          </cell>
          <cell r="G177" t="str">
            <v>Buy</v>
          </cell>
          <cell r="H177" t="str">
            <v>03/17/2023</v>
          </cell>
          <cell r="I177">
            <v>64.599999999999994</v>
          </cell>
          <cell r="J177">
            <v>4</v>
          </cell>
          <cell r="K177" t="str">
            <v>Finance</v>
          </cell>
          <cell r="L177" t="str">
            <v>Real Estate Development</v>
          </cell>
          <cell r="M177">
            <v>19368.365234968802</v>
          </cell>
          <cell r="N177">
            <v>5.3773580000000001</v>
          </cell>
        </row>
        <row r="178">
          <cell r="A178" t="str">
            <v>BW9P81</v>
          </cell>
          <cell r="B178" t="str">
            <v>1 HK</v>
          </cell>
          <cell r="C178" t="str">
            <v>KYG217651051</v>
          </cell>
          <cell r="D178" t="str">
            <v>CK Hutchison Holdings Ltd</v>
          </cell>
          <cell r="E178" t="str">
            <v>HKD</v>
          </cell>
          <cell r="F178">
            <v>46.9</v>
          </cell>
          <cell r="G178" t="str">
            <v>Buy</v>
          </cell>
          <cell r="H178" t="str">
            <v>07/27/2022</v>
          </cell>
          <cell r="I178">
            <v>74</v>
          </cell>
          <cell r="J178">
            <v>4</v>
          </cell>
          <cell r="K178" t="str">
            <v>Retail Trade</v>
          </cell>
          <cell r="L178" t="str">
            <v>Specialty Stores</v>
          </cell>
          <cell r="M178">
            <v>22556.2949631802</v>
          </cell>
          <cell r="N178">
            <v>6.2388060000000003</v>
          </cell>
        </row>
        <row r="179">
          <cell r="A179" t="str">
            <v>CKHUY</v>
          </cell>
          <cell r="B179" t="str">
            <v>CKHUY US</v>
          </cell>
          <cell r="C179" t="str">
            <v>US12562Y1001</v>
          </cell>
          <cell r="D179" t="str">
            <v>CK Hutchison Holdings Ltd Unsponsored ADR</v>
          </cell>
          <cell r="E179" t="str">
            <v>USD</v>
          </cell>
          <cell r="F179">
            <v>5.86</v>
          </cell>
          <cell r="G179" t="str">
            <v>Buy</v>
          </cell>
          <cell r="H179" t="str">
            <v>07/27/2022</v>
          </cell>
          <cell r="I179">
            <v>9.4275319999999994</v>
          </cell>
          <cell r="J179" t="e">
            <v>#N/A</v>
          </cell>
          <cell r="K179" t="str">
            <v>Retail Trade</v>
          </cell>
          <cell r="L179" t="str">
            <v>Specialty Stores</v>
          </cell>
          <cell r="M179">
            <v>22556.2949631802</v>
          </cell>
          <cell r="N179">
            <v>5.1456999999999997</v>
          </cell>
        </row>
        <row r="180">
          <cell r="A180" t="str">
            <v>BK2299</v>
          </cell>
          <cell r="B180" t="str">
            <v>302 HK</v>
          </cell>
          <cell r="C180" t="str">
            <v>KYG2347J1094</v>
          </cell>
          <cell r="D180" t="str">
            <v>CMGE Technology Group Limited</v>
          </cell>
          <cell r="E180" t="str">
            <v>HKD</v>
          </cell>
          <cell r="F180">
            <v>1.81</v>
          </cell>
          <cell r="G180" t="str">
            <v>Buy</v>
          </cell>
          <cell r="H180" t="str">
            <v>03/23/2023</v>
          </cell>
          <cell r="I180">
            <v>2.9</v>
          </cell>
          <cell r="J180">
            <v>5</v>
          </cell>
          <cell r="K180" t="str">
            <v>Technology Services</v>
          </cell>
          <cell r="L180" t="str">
            <v>Packaged Software</v>
          </cell>
          <cell r="M180">
            <v>632.98004570989303</v>
          </cell>
          <cell r="N180">
            <v>0</v>
          </cell>
        </row>
        <row r="181">
          <cell r="A181" t="str">
            <v>B1VRCG</v>
          </cell>
          <cell r="B181" t="str">
            <v>3993 HK</v>
          </cell>
          <cell r="C181" t="str">
            <v>CNE100000114</v>
          </cell>
          <cell r="D181" t="str">
            <v>CMOC Group Limited Class H</v>
          </cell>
          <cell r="E181" t="str">
            <v>HKD</v>
          </cell>
          <cell r="F181">
            <v>4.3499999999999996</v>
          </cell>
          <cell r="G181" t="str">
            <v>Buy</v>
          </cell>
          <cell r="H181" t="str">
            <v>03/20/2023</v>
          </cell>
          <cell r="I181">
            <v>5.6</v>
          </cell>
          <cell r="J181">
            <v>5</v>
          </cell>
          <cell r="K181" t="str">
            <v>Distribution Services</v>
          </cell>
          <cell r="L181" t="str">
            <v>Wholesale Distributors</v>
          </cell>
          <cell r="M181">
            <v>15528.9982965281</v>
          </cell>
          <cell r="N181">
            <v>2.1570119999999999</v>
          </cell>
        </row>
        <row r="182">
          <cell r="A182" t="str">
            <v>B8P39Z</v>
          </cell>
          <cell r="B182" t="str">
            <v>603993 CH</v>
          </cell>
          <cell r="C182" t="str">
            <v>CNE100001NR0</v>
          </cell>
          <cell r="D182" t="str">
            <v>CMOC Group Limited Class A</v>
          </cell>
          <cell r="E182" t="str">
            <v>CNY</v>
          </cell>
          <cell r="F182">
            <v>5.52</v>
          </cell>
          <cell r="G182" t="str">
            <v>Buy</v>
          </cell>
          <cell r="H182" t="str">
            <v>03/20/2023</v>
          </cell>
          <cell r="I182">
            <v>7</v>
          </cell>
          <cell r="J182">
            <v>5</v>
          </cell>
          <cell r="K182" t="str">
            <v>Distribution Services</v>
          </cell>
          <cell r="L182" t="str">
            <v>Wholesale Distributors</v>
          </cell>
          <cell r="M182">
            <v>15528.9982965281</v>
          </cell>
          <cell r="N182">
            <v>1.4617340000000001</v>
          </cell>
        </row>
        <row r="183">
          <cell r="A183" t="str">
            <v>BNHP5Y</v>
          </cell>
          <cell r="B183" t="str">
            <v>300919 CH</v>
          </cell>
          <cell r="C183" t="str">
            <v>CNE1000049X9</v>
          </cell>
          <cell r="D183" t="str">
            <v>CNGR Advanced Material Co., Ltd. Class A</v>
          </cell>
          <cell r="E183" t="str">
            <v>CNY</v>
          </cell>
          <cell r="F183">
            <v>59.27</v>
          </cell>
          <cell r="G183" t="str">
            <v>Buy</v>
          </cell>
          <cell r="H183" t="str">
            <v>06/20/2023</v>
          </cell>
          <cell r="I183">
            <v>73</v>
          </cell>
          <cell r="J183" t="e">
            <v>#N/A</v>
          </cell>
          <cell r="K183" t="str">
            <v>Producer Manufacturing</v>
          </cell>
          <cell r="L183" t="str">
            <v>Electrical Products</v>
          </cell>
          <cell r="M183">
            <v>5473.4243937556203</v>
          </cell>
          <cell r="N183">
            <v>0.43529610000000002</v>
          </cell>
        </row>
        <row r="184">
          <cell r="A184" t="str">
            <v>B00G0S</v>
          </cell>
          <cell r="B184" t="str">
            <v>883 HK</v>
          </cell>
          <cell r="C184" t="str">
            <v>HK0883013259</v>
          </cell>
          <cell r="D184" t="str">
            <v>CNOOC Limited</v>
          </cell>
          <cell r="E184" t="str">
            <v>HKD</v>
          </cell>
          <cell r="F184">
            <v>11.84</v>
          </cell>
          <cell r="G184" t="str">
            <v>Buy</v>
          </cell>
          <cell r="H184" t="str">
            <v>06/07/2023</v>
          </cell>
          <cell r="I184">
            <v>14.5</v>
          </cell>
          <cell r="J184">
            <v>4</v>
          </cell>
          <cell r="K184" t="str">
            <v>Energy Minerals</v>
          </cell>
          <cell r="L184" t="str">
            <v>Integrated Oil</v>
          </cell>
          <cell r="M184">
            <v>75280.235533324405</v>
          </cell>
          <cell r="N184">
            <v>12.246622</v>
          </cell>
        </row>
        <row r="185">
          <cell r="A185" t="str">
            <v>BYNJJY</v>
          </cell>
          <cell r="B185" t="str">
            <v>1610 HK</v>
          </cell>
          <cell r="C185" t="str">
            <v>KYG226921008</v>
          </cell>
          <cell r="D185" t="str">
            <v>COFCO Joycome Foods Limited</v>
          </cell>
          <cell r="E185" t="str">
            <v>HKD</v>
          </cell>
          <cell r="F185">
            <v>1.91</v>
          </cell>
          <cell r="G185" t="str">
            <v>Buy</v>
          </cell>
          <cell r="H185" t="str">
            <v>03/31/2023</v>
          </cell>
          <cell r="I185">
            <v>3.02</v>
          </cell>
          <cell r="J185">
            <v>5</v>
          </cell>
          <cell r="K185" t="str">
            <v>Distribution Services</v>
          </cell>
          <cell r="L185" t="str">
            <v>Food Distributors</v>
          </cell>
          <cell r="M185">
            <v>1112.1710425669301</v>
          </cell>
          <cell r="N185" t="e">
            <v>#N/A</v>
          </cell>
        </row>
        <row r="186">
          <cell r="A186" t="str">
            <v>BZ2YMZ</v>
          </cell>
          <cell r="B186" t="str">
            <v>COM7 TB</v>
          </cell>
          <cell r="C186" t="str">
            <v>TH6678010005</v>
          </cell>
          <cell r="D186" t="str">
            <v>Com7 Public Co. Ltd.</v>
          </cell>
          <cell r="E186" t="str">
            <v>THB</v>
          </cell>
          <cell r="F186">
            <v>27.5</v>
          </cell>
          <cell r="G186" t="str">
            <v>Buy</v>
          </cell>
          <cell r="H186" t="str">
            <v>05/18/2023</v>
          </cell>
          <cell r="I186">
            <v>38.6</v>
          </cell>
          <cell r="J186">
            <v>4</v>
          </cell>
          <cell r="K186" t="str">
            <v>Retail Trade</v>
          </cell>
          <cell r="L186" t="str">
            <v>Electronics/Appliance Stores</v>
          </cell>
          <cell r="M186">
            <v>1809.3882571576801</v>
          </cell>
          <cell r="N186">
            <v>2.7272729999999998</v>
          </cell>
        </row>
        <row r="187">
          <cell r="A187" t="str">
            <v>665157</v>
          </cell>
          <cell r="B187" t="str">
            <v>2342 HK</v>
          </cell>
          <cell r="C187" t="str">
            <v>KYG229721140</v>
          </cell>
          <cell r="D187" t="str">
            <v>Comba Telecom Systems Holdings Limited</v>
          </cell>
          <cell r="E187" t="str">
            <v>HKD</v>
          </cell>
          <cell r="F187">
            <v>1.38</v>
          </cell>
          <cell r="G187" t="str">
            <v>Buy</v>
          </cell>
          <cell r="H187" t="str">
            <v>03/27/2023</v>
          </cell>
          <cell r="I187">
            <v>2</v>
          </cell>
          <cell r="J187">
            <v>5</v>
          </cell>
          <cell r="K187" t="str">
            <v>Electronic Technology</v>
          </cell>
          <cell r="L187" t="str">
            <v>Telecommunications Equipment</v>
          </cell>
          <cell r="M187">
            <v>493.28013751618101</v>
          </cell>
          <cell r="N187">
            <v>1.521739</v>
          </cell>
        </row>
        <row r="188">
          <cell r="A188" t="str">
            <v>660373</v>
          </cell>
          <cell r="B188" t="str">
            <v>CD SP</v>
          </cell>
          <cell r="C188" t="str">
            <v>SG1N31909426</v>
          </cell>
          <cell r="D188" t="str">
            <v>Comfortdelgro Corporation Limited</v>
          </cell>
          <cell r="E188" t="str">
            <v>SGD</v>
          </cell>
          <cell r="F188">
            <v>1.19</v>
          </cell>
          <cell r="G188" t="str">
            <v>Buy</v>
          </cell>
          <cell r="H188" t="str">
            <v>05/15/2023</v>
          </cell>
          <cell r="I188">
            <v>1.61592</v>
          </cell>
          <cell r="J188">
            <v>4</v>
          </cell>
          <cell r="K188" t="str">
            <v>Transportation</v>
          </cell>
          <cell r="L188" t="str">
            <v>Other Transportation</v>
          </cell>
          <cell r="M188">
            <v>1931.1982176829299</v>
          </cell>
          <cell r="N188">
            <v>3.8739499999999998</v>
          </cell>
        </row>
        <row r="189">
          <cell r="A189" t="str">
            <v>BH4H6F</v>
          </cell>
          <cell r="B189" t="str">
            <v>1681 HK</v>
          </cell>
          <cell r="C189" t="str">
            <v>KYG2524A1031</v>
          </cell>
          <cell r="D189" t="str">
            <v>Consun Pharmaceutical Group Ltd.</v>
          </cell>
          <cell r="E189" t="str">
            <v>HKD</v>
          </cell>
          <cell r="F189">
            <v>5.14</v>
          </cell>
          <cell r="G189" t="str">
            <v>Buy</v>
          </cell>
          <cell r="H189" t="str">
            <v>03/24/2023</v>
          </cell>
          <cell r="I189">
            <v>5.8</v>
          </cell>
          <cell r="J189">
            <v>5</v>
          </cell>
          <cell r="K189" t="str">
            <v>Health Technology</v>
          </cell>
          <cell r="L189" t="str">
            <v>Pharmaceuticals: Major</v>
          </cell>
          <cell r="M189">
            <v>515.45409839316301</v>
          </cell>
          <cell r="N189">
            <v>5.836576</v>
          </cell>
        </row>
        <row r="190">
          <cell r="A190" t="str">
            <v>BF7L9J</v>
          </cell>
          <cell r="B190" t="str">
            <v>300750 CH</v>
          </cell>
          <cell r="C190" t="str">
            <v>CNE100003662</v>
          </cell>
          <cell r="D190" t="str">
            <v>Contemporary Amperex Technology Co., Ltd. Class A</v>
          </cell>
          <cell r="E190" t="str">
            <v>CNY</v>
          </cell>
          <cell r="F190">
            <v>228.93</v>
          </cell>
          <cell r="G190" t="str">
            <v>Buy</v>
          </cell>
          <cell r="H190" t="str">
            <v>04/03/2023</v>
          </cell>
          <cell r="I190">
            <v>250</v>
          </cell>
          <cell r="J190">
            <v>4</v>
          </cell>
          <cell r="K190" t="str">
            <v>Producer Manufacturing</v>
          </cell>
          <cell r="L190" t="str">
            <v>Electrical Products</v>
          </cell>
          <cell r="M190">
            <v>139049.72904055301</v>
          </cell>
          <cell r="N190">
            <v>0.4277552</v>
          </cell>
        </row>
        <row r="191">
          <cell r="A191" t="str">
            <v>B1VKYN</v>
          </cell>
          <cell r="B191" t="str">
            <v>2007 HK</v>
          </cell>
          <cell r="C191" t="str">
            <v>KYG245241032</v>
          </cell>
          <cell r="D191" t="str">
            <v>Country Garden Holdings Co. Ltd.</v>
          </cell>
          <cell r="E191" t="str">
            <v>HKD</v>
          </cell>
          <cell r="F191">
            <v>1.49</v>
          </cell>
          <cell r="G191" t="str">
            <v>Hold</v>
          </cell>
          <cell r="H191" t="str">
            <v>03/31/2023</v>
          </cell>
          <cell r="I191">
            <v>2.0699999999999998</v>
          </cell>
          <cell r="J191">
            <v>5</v>
          </cell>
          <cell r="K191" t="str">
            <v>Finance</v>
          </cell>
          <cell r="L191" t="str">
            <v>Real Estate Development</v>
          </cell>
          <cell r="M191">
            <v>5260.8229361531403</v>
          </cell>
          <cell r="N191">
            <v>0</v>
          </cell>
        </row>
        <row r="192">
          <cell r="A192" t="str">
            <v>BDQZP4</v>
          </cell>
          <cell r="B192" t="str">
            <v>6098 HK</v>
          </cell>
          <cell r="C192" t="str">
            <v>KYG2453A1085</v>
          </cell>
          <cell r="D192" t="str">
            <v>Country Garden Services Holdings Co. Ltd.</v>
          </cell>
          <cell r="E192" t="str">
            <v>HKD</v>
          </cell>
          <cell r="F192">
            <v>9.42</v>
          </cell>
          <cell r="G192" t="str">
            <v>Buy</v>
          </cell>
          <cell r="H192" t="str">
            <v>03/30/2023</v>
          </cell>
          <cell r="I192">
            <v>18.829999999999998</v>
          </cell>
          <cell r="J192">
            <v>5</v>
          </cell>
          <cell r="K192" t="str">
            <v>Finance</v>
          </cell>
          <cell r="L192" t="str">
            <v>Real Estate Development</v>
          </cell>
          <cell r="M192">
            <v>4059.258397268</v>
          </cell>
          <cell r="N192">
            <v>1.686836</v>
          </cell>
        </row>
        <row r="193">
          <cell r="A193" t="str">
            <v>B08YDF</v>
          </cell>
          <cell r="B193" t="str">
            <v>CPALL/F TB</v>
          </cell>
          <cell r="C193" t="str">
            <v>TH0737010Y16</v>
          </cell>
          <cell r="D193" t="str">
            <v>CP All Public Co. Ltd.(Alien Mkt)</v>
          </cell>
          <cell r="E193" t="str">
            <v>THB</v>
          </cell>
          <cell r="F193">
            <v>63</v>
          </cell>
          <cell r="G193" t="str">
            <v>Buy</v>
          </cell>
          <cell r="H193" t="str">
            <v>06/29/2023</v>
          </cell>
          <cell r="I193">
            <v>72</v>
          </cell>
          <cell r="J193">
            <v>4</v>
          </cell>
          <cell r="K193" t="str">
            <v>Retail Trade</v>
          </cell>
          <cell r="L193" t="str">
            <v>Food Retail</v>
          </cell>
          <cell r="M193">
            <v>16100.577876146001</v>
          </cell>
          <cell r="N193">
            <v>1.1904760000000001</v>
          </cell>
        </row>
        <row r="194">
          <cell r="A194" t="str">
            <v>B08YDG</v>
          </cell>
          <cell r="B194" t="str">
            <v>CPALL TB</v>
          </cell>
          <cell r="C194" t="str">
            <v>TH0737010Y08</v>
          </cell>
          <cell r="D194" t="str">
            <v>CP All Public Co. Ltd.</v>
          </cell>
          <cell r="E194" t="str">
            <v>THB</v>
          </cell>
          <cell r="F194">
            <v>63</v>
          </cell>
          <cell r="G194" t="str">
            <v>Buy</v>
          </cell>
          <cell r="H194" t="str">
            <v>06/29/2023</v>
          </cell>
          <cell r="I194">
            <v>72</v>
          </cell>
          <cell r="J194">
            <v>4</v>
          </cell>
          <cell r="K194" t="str">
            <v>Retail Trade</v>
          </cell>
          <cell r="L194" t="str">
            <v>Food Retail</v>
          </cell>
          <cell r="M194">
            <v>16100.577876146001</v>
          </cell>
          <cell r="N194">
            <v>1.1904760000000001</v>
          </cell>
        </row>
        <row r="195">
          <cell r="A195" t="str">
            <v>B08YDH</v>
          </cell>
          <cell r="B195" t="str">
            <v>CPALL-R TB</v>
          </cell>
          <cell r="C195" t="str">
            <v>TH0737010R15</v>
          </cell>
          <cell r="D195" t="str">
            <v>CP All Public Co. Ltd. NVDR</v>
          </cell>
          <cell r="E195" t="str">
            <v>THB</v>
          </cell>
          <cell r="F195">
            <v>63</v>
          </cell>
          <cell r="G195" t="str">
            <v>Buy</v>
          </cell>
          <cell r="H195" t="str">
            <v>06/29/2023</v>
          </cell>
          <cell r="I195">
            <v>72</v>
          </cell>
          <cell r="J195">
            <v>4</v>
          </cell>
          <cell r="K195" t="str">
            <v>Retail Trade</v>
          </cell>
          <cell r="L195" t="str">
            <v>Food Retail</v>
          </cell>
          <cell r="M195">
            <v>16100.577876146001</v>
          </cell>
          <cell r="N195">
            <v>1.1904760000000001</v>
          </cell>
        </row>
        <row r="196">
          <cell r="A196" t="str">
            <v>BF5BKP</v>
          </cell>
          <cell r="B196" t="str">
            <v>CPNREIT TB</v>
          </cell>
          <cell r="C196" t="str">
            <v>TH8351010005</v>
          </cell>
          <cell r="D196" t="str">
            <v>CPN Retail Growth Leasehold REIT</v>
          </cell>
          <cell r="E196" t="str">
            <v>THB</v>
          </cell>
          <cell r="F196">
            <v>10.7</v>
          </cell>
          <cell r="G196" t="str">
            <v>Fully Valued</v>
          </cell>
          <cell r="H196" t="str">
            <v>06/26/2023</v>
          </cell>
          <cell r="I196">
            <v>10.3</v>
          </cell>
          <cell r="J196">
            <v>4</v>
          </cell>
          <cell r="K196" t="str">
            <v>Finance</v>
          </cell>
          <cell r="L196" t="str">
            <v>Real Estate Investment Trusts</v>
          </cell>
          <cell r="M196">
            <v>803.65212132972397</v>
          </cell>
          <cell r="N196">
            <v>7.6831769999999997</v>
          </cell>
        </row>
        <row r="197">
          <cell r="A197" t="str">
            <v>BL9YQK</v>
          </cell>
          <cell r="B197" t="str">
            <v>CERT SP</v>
          </cell>
          <cell r="C197" t="str">
            <v>SGXC37098255</v>
          </cell>
          <cell r="D197" t="str">
            <v>Cromwell European Real Estate Investment Trust</v>
          </cell>
          <cell r="E197" t="str">
            <v>EUR</v>
          </cell>
          <cell r="F197">
            <v>1.56</v>
          </cell>
          <cell r="G197" t="str">
            <v>Buy</v>
          </cell>
          <cell r="H197" t="str">
            <v>02/24/2023</v>
          </cell>
          <cell r="I197">
            <v>2.1</v>
          </cell>
          <cell r="J197">
            <v>4</v>
          </cell>
          <cell r="K197" t="str">
            <v>Finance</v>
          </cell>
          <cell r="L197" t="str">
            <v>Real Estate Investment Trusts</v>
          </cell>
          <cell r="M197">
            <v>963.00369826961503</v>
          </cell>
          <cell r="N197">
            <v>11.044551</v>
          </cell>
        </row>
        <row r="198">
          <cell r="A198" t="str">
            <v>614399</v>
          </cell>
          <cell r="B198" t="str">
            <v>CSE SP</v>
          </cell>
          <cell r="C198" t="str">
            <v>SG1G47869290</v>
          </cell>
          <cell r="D198" t="str">
            <v>CSE Global Limited</v>
          </cell>
          <cell r="E198" t="str">
            <v>SGD</v>
          </cell>
          <cell r="F198">
            <v>0.40500000000000003</v>
          </cell>
          <cell r="G198" t="str">
            <v>Hold</v>
          </cell>
          <cell r="H198" t="str">
            <v>02/28/2023</v>
          </cell>
          <cell r="I198">
            <v>0.3756234</v>
          </cell>
          <cell r="J198">
            <v>5</v>
          </cell>
          <cell r="K198" t="str">
            <v>Technology Services</v>
          </cell>
          <cell r="L198" t="str">
            <v>Information Technology Services</v>
          </cell>
          <cell r="M198">
            <v>182.62014910934201</v>
          </cell>
          <cell r="N198">
            <v>6.7677529999999999</v>
          </cell>
        </row>
        <row r="199">
          <cell r="A199" t="str">
            <v>B1WSH5</v>
          </cell>
          <cell r="B199" t="str">
            <v>497 HK</v>
          </cell>
          <cell r="C199" t="str">
            <v>BMG2581C1091</v>
          </cell>
          <cell r="D199" t="str">
            <v>CSI Properties Limited</v>
          </cell>
          <cell r="E199" t="str">
            <v>HKD</v>
          </cell>
          <cell r="F199">
            <v>0.13500000000000001</v>
          </cell>
          <cell r="G199" t="str">
            <v>Buy</v>
          </cell>
          <cell r="H199" t="str">
            <v>06/30/2023</v>
          </cell>
          <cell r="I199">
            <v>0.20499999999999999</v>
          </cell>
          <cell r="J199">
            <v>5</v>
          </cell>
          <cell r="K199" t="str">
            <v>Finance</v>
          </cell>
          <cell r="L199" t="str">
            <v>Real Estate Development</v>
          </cell>
          <cell r="M199">
            <v>161.57988885468899</v>
          </cell>
          <cell r="N199">
            <v>3.1111110000000002</v>
          </cell>
        </row>
        <row r="200">
          <cell r="A200" t="str">
            <v>BK1VCB</v>
          </cell>
          <cell r="B200" t="str">
            <v>3877 HK</v>
          </cell>
          <cell r="C200" t="str">
            <v>HK0000504214</v>
          </cell>
          <cell r="D200" t="str">
            <v>CSSC (Hong Kong) Shipping Company Limited</v>
          </cell>
          <cell r="E200" t="str">
            <v>HKD</v>
          </cell>
          <cell r="F200">
            <v>1.37</v>
          </cell>
          <cell r="G200" t="str">
            <v>Buy</v>
          </cell>
          <cell r="H200" t="str">
            <v>03/21/2023</v>
          </cell>
          <cell r="I200">
            <v>2.08</v>
          </cell>
          <cell r="J200">
            <v>4</v>
          </cell>
          <cell r="K200" t="str">
            <v>Transportation</v>
          </cell>
          <cell r="L200" t="str">
            <v>Marine Shipping</v>
          </cell>
          <cell r="M200">
            <v>1089.6019052407601</v>
          </cell>
          <cell r="N200">
            <v>7.2992699999999999</v>
          </cell>
        </row>
        <row r="201">
          <cell r="A201" t="str">
            <v>BP4C06</v>
          </cell>
          <cell r="B201" t="str">
            <v>DHLT SP</v>
          </cell>
          <cell r="C201" t="str">
            <v>SGXC62140063</v>
          </cell>
          <cell r="D201" t="str">
            <v>Daiwa House Logistics Trust</v>
          </cell>
          <cell r="E201" t="str">
            <v>SGD</v>
          </cell>
          <cell r="F201">
            <v>0.59</v>
          </cell>
          <cell r="G201" t="str">
            <v>Buy</v>
          </cell>
          <cell r="H201" t="str">
            <v>02/24/2023</v>
          </cell>
          <cell r="I201">
            <v>0.80224130000000005</v>
          </cell>
          <cell r="J201">
            <v>5</v>
          </cell>
          <cell r="K201" t="str">
            <v>Finance</v>
          </cell>
          <cell r="L201" t="str">
            <v>Real Estate Investment Trusts</v>
          </cell>
          <cell r="M201">
            <v>306.75781417222697</v>
          </cell>
          <cell r="N201">
            <v>9.6610169999999993</v>
          </cell>
        </row>
        <row r="202">
          <cell r="A202" t="str">
            <v>B03944</v>
          </cell>
          <cell r="B202" t="str">
            <v>DELFI SP</v>
          </cell>
          <cell r="C202" t="str">
            <v>SG1Q25921608</v>
          </cell>
          <cell r="D202" t="str">
            <v>Delfi Limited</v>
          </cell>
          <cell r="E202" t="str">
            <v>SGD</v>
          </cell>
          <cell r="F202">
            <v>1.3</v>
          </cell>
          <cell r="G202" t="str">
            <v>Buy</v>
          </cell>
          <cell r="H202" t="str">
            <v>02/28/2023</v>
          </cell>
          <cell r="I202">
            <v>1.52</v>
          </cell>
          <cell r="J202">
            <v>5</v>
          </cell>
          <cell r="K202" t="str">
            <v>Consumer Non-Durables</v>
          </cell>
          <cell r="L202" t="str">
            <v>Food: Specialty/Candy</v>
          </cell>
          <cell r="M202">
            <v>576.30633612744202</v>
          </cell>
          <cell r="N202">
            <v>3.7076920000000002</v>
          </cell>
        </row>
        <row r="203">
          <cell r="A203" t="str">
            <v>BRJS8F</v>
          </cell>
          <cell r="B203" t="str">
            <v>DELTA TB</v>
          </cell>
          <cell r="C203" t="str">
            <v>TH0528A10Z06</v>
          </cell>
          <cell r="D203" t="str">
            <v>Delta Electronics (Thailand) Public Co. Ltd.</v>
          </cell>
          <cell r="E203" t="str">
            <v>THB</v>
          </cell>
          <cell r="F203">
            <v>101.5</v>
          </cell>
          <cell r="G203" t="str">
            <v>Sell</v>
          </cell>
          <cell r="H203" t="str">
            <v>04/27/2023</v>
          </cell>
          <cell r="I203">
            <v>50.8</v>
          </cell>
          <cell r="J203">
            <v>5</v>
          </cell>
          <cell r="K203" t="str">
            <v>Electronic Technology</v>
          </cell>
          <cell r="L203" t="str">
            <v>Electronic Production Equipment</v>
          </cell>
          <cell r="M203">
            <v>35842.258957049802</v>
          </cell>
          <cell r="N203">
            <v>0.39408870000000001</v>
          </cell>
        </row>
        <row r="204">
          <cell r="A204" t="str">
            <v>618027</v>
          </cell>
          <cell r="B204" t="str">
            <v>DFI SP</v>
          </cell>
          <cell r="C204" t="str">
            <v>BMG2624N1535</v>
          </cell>
          <cell r="D204" t="str">
            <v>DFI Retail Group Holdings Limited</v>
          </cell>
          <cell r="E204" t="str">
            <v>USD</v>
          </cell>
          <cell r="F204">
            <v>2.88</v>
          </cell>
          <cell r="G204" t="str">
            <v>Buy</v>
          </cell>
          <cell r="H204" t="str">
            <v>04/21/2023</v>
          </cell>
          <cell r="I204">
            <v>3.8</v>
          </cell>
          <cell r="J204" t="e">
            <v>#N/A</v>
          </cell>
          <cell r="K204" t="str">
            <v>Retail Trade</v>
          </cell>
          <cell r="L204" t="str">
            <v>Food Retail</v>
          </cell>
          <cell r="M204">
            <v>12409.5824494385</v>
          </cell>
          <cell r="N204">
            <v>1.0416669999999999</v>
          </cell>
        </row>
        <row r="205">
          <cell r="A205" t="str">
            <v>BNYGMH</v>
          </cell>
          <cell r="B205" t="str">
            <v>DCREIT SP</v>
          </cell>
          <cell r="C205" t="str">
            <v>SGXC50067435</v>
          </cell>
          <cell r="D205" t="str">
            <v>Digital Core REIT</v>
          </cell>
          <cell r="E205" t="str">
            <v>USD</v>
          </cell>
          <cell r="F205">
            <v>0.48</v>
          </cell>
          <cell r="G205" t="str">
            <v>Buy</v>
          </cell>
          <cell r="H205" t="str">
            <v>02/02/2023</v>
          </cell>
          <cell r="I205">
            <v>0.9</v>
          </cell>
          <cell r="J205">
            <v>4</v>
          </cell>
          <cell r="K205" t="str">
            <v>Finance</v>
          </cell>
          <cell r="L205" t="str">
            <v>Real Estate Investment Trusts</v>
          </cell>
          <cell r="M205">
            <v>542.588674450962</v>
          </cell>
          <cell r="N205">
            <v>9.0372920000000008</v>
          </cell>
        </row>
        <row r="206">
          <cell r="A206" t="str">
            <v>BH6XVQ</v>
          </cell>
          <cell r="B206" t="str">
            <v>DIF/F TB</v>
          </cell>
          <cell r="C206" t="str">
            <v>TH5097010018</v>
          </cell>
          <cell r="D206" t="str">
            <v>Digital Telecommunications Infrastructure Fund(Alien Mkt)</v>
          </cell>
          <cell r="E206" t="str">
            <v>THB</v>
          </cell>
          <cell r="F206">
            <v>11</v>
          </cell>
          <cell r="G206" t="str">
            <v>Buy</v>
          </cell>
          <cell r="H206" t="str">
            <v>05/19/2023</v>
          </cell>
          <cell r="I206">
            <v>13.9</v>
          </cell>
          <cell r="J206">
            <v>4</v>
          </cell>
          <cell r="K206" t="str">
            <v>Miscellaneous</v>
          </cell>
          <cell r="L206" t="str">
            <v>Investment Trusts/Mutual Funds</v>
          </cell>
          <cell r="M206">
            <v>3327.1172000000001</v>
          </cell>
          <cell r="N206">
            <v>9.3954540000000009</v>
          </cell>
        </row>
        <row r="207">
          <cell r="A207" t="str">
            <v>627671</v>
          </cell>
          <cell r="B207" t="str">
            <v>000423 CH</v>
          </cell>
          <cell r="C207" t="str">
            <v>CNE0000006Y9</v>
          </cell>
          <cell r="D207" t="str">
            <v>Dong-E-E-Jiao Co., Ltd. Class A</v>
          </cell>
          <cell r="E207" t="str">
            <v>CNY</v>
          </cell>
          <cell r="F207">
            <v>51.95</v>
          </cell>
          <cell r="G207" t="str">
            <v>Buy</v>
          </cell>
          <cell r="H207" t="str">
            <v>11/03/2022</v>
          </cell>
          <cell r="I207">
            <v>51</v>
          </cell>
          <cell r="J207">
            <v>4</v>
          </cell>
          <cell r="K207" t="str">
            <v>Health Technology</v>
          </cell>
          <cell r="L207" t="str">
            <v>Pharmaceuticals: Other</v>
          </cell>
          <cell r="M207">
            <v>4419.9462422897304</v>
          </cell>
          <cell r="N207">
            <v>2.2677459999999998</v>
          </cell>
        </row>
        <row r="208">
          <cell r="A208" t="str">
            <v>B0PH5N</v>
          </cell>
          <cell r="B208" t="str">
            <v>489 HK</v>
          </cell>
          <cell r="C208" t="str">
            <v>CNE100000312</v>
          </cell>
          <cell r="D208" t="str">
            <v>Dongfeng Motor Group Co., Ltd. Class H</v>
          </cell>
          <cell r="E208" t="str">
            <v>HKD</v>
          </cell>
          <cell r="F208">
            <v>3.64</v>
          </cell>
          <cell r="G208" t="str">
            <v>Hold</v>
          </cell>
          <cell r="H208" t="str">
            <v>09/09/2022</v>
          </cell>
          <cell r="I208">
            <v>5.2</v>
          </cell>
          <cell r="J208">
            <v>4</v>
          </cell>
          <cell r="K208" t="str">
            <v>Consumer Durables</v>
          </cell>
          <cell r="L208" t="str">
            <v>Motor Vehicles</v>
          </cell>
          <cell r="M208">
            <v>3956.2467569925202</v>
          </cell>
          <cell r="N208">
            <v>9.0082419999999992</v>
          </cell>
        </row>
        <row r="209">
          <cell r="A209" t="str">
            <v>BF2QNK</v>
          </cell>
          <cell r="B209" t="str">
            <v>DREIT TB</v>
          </cell>
          <cell r="C209" t="str">
            <v>TH8367010007</v>
          </cell>
          <cell r="D209" t="str">
            <v>Dusit Thani Freehold &amp; Leasehold Real Estate Investment Trust</v>
          </cell>
          <cell r="E209" t="str">
            <v>THB</v>
          </cell>
          <cell r="F209">
            <v>6.05</v>
          </cell>
          <cell r="G209" t="str">
            <v>Hold</v>
          </cell>
          <cell r="H209" t="str">
            <v>01/05/2023</v>
          </cell>
          <cell r="I209">
            <v>6.5</v>
          </cell>
          <cell r="J209">
            <v>5</v>
          </cell>
          <cell r="K209" t="str">
            <v>Miscellaneous</v>
          </cell>
          <cell r="L209" t="str">
            <v>Investment Trusts/Mutual Funds</v>
          </cell>
          <cell r="M209">
            <v>122.463024697206</v>
          </cell>
          <cell r="N209">
            <v>9.5140499999999992</v>
          </cell>
        </row>
        <row r="210">
          <cell r="A210" t="str">
            <v>BD3DS8</v>
          </cell>
          <cell r="B210" t="str">
            <v>ECWREIT SP</v>
          </cell>
          <cell r="C210" t="str">
            <v>SG1DA7000003</v>
          </cell>
          <cell r="D210" t="str">
            <v>EC World Real Estate Investment Trust</v>
          </cell>
          <cell r="E210" t="str">
            <v>SGD</v>
          </cell>
          <cell r="F210">
            <v>0.29499999999999998</v>
          </cell>
          <cell r="G210" t="str">
            <v>Fully Valued</v>
          </cell>
          <cell r="H210" t="str">
            <v>02/24/2023</v>
          </cell>
          <cell r="I210">
            <v>0.39758569999999999</v>
          </cell>
          <cell r="J210">
            <v>5</v>
          </cell>
          <cell r="K210" t="str">
            <v>Finance</v>
          </cell>
          <cell r="L210" t="str">
            <v>Real Estate Investment Trusts</v>
          </cell>
          <cell r="M210">
            <v>174.378595940716</v>
          </cell>
          <cell r="N210">
            <v>16.14237</v>
          </cell>
        </row>
        <row r="211">
          <cell r="A211" t="str">
            <v>BZ8W15</v>
          </cell>
          <cell r="B211" t="str">
            <v>EKH TB</v>
          </cell>
          <cell r="C211" t="str">
            <v>TH7344010007</v>
          </cell>
          <cell r="D211" t="str">
            <v>Ekachai Medical Care Public Company Limited</v>
          </cell>
          <cell r="E211" t="str">
            <v>THB</v>
          </cell>
          <cell r="F211">
            <v>7.85</v>
          </cell>
          <cell r="G211" t="str">
            <v>Buy</v>
          </cell>
          <cell r="H211" t="str">
            <v>06/29/2023</v>
          </cell>
          <cell r="I211">
            <v>10</v>
          </cell>
          <cell r="J211" t="e">
            <v>#N/A</v>
          </cell>
          <cell r="K211" t="str">
            <v>Health Services</v>
          </cell>
          <cell r="L211" t="str">
            <v>Hospital/Nursing Management</v>
          </cell>
          <cell r="M211">
            <v>142.84095389458301</v>
          </cell>
          <cell r="N211">
            <v>3.9770059999999998</v>
          </cell>
        </row>
        <row r="212">
          <cell r="A212" t="str">
            <v>BZ8W17</v>
          </cell>
          <cell r="B212" t="str">
            <v>EKH-R TB</v>
          </cell>
          <cell r="C212" t="str">
            <v>TH7344010R13</v>
          </cell>
          <cell r="D212" t="str">
            <v>Ekachai Medical Care Public Company Ltd NVDR</v>
          </cell>
          <cell r="E212" t="str">
            <v>THB</v>
          </cell>
          <cell r="F212">
            <v>7.85</v>
          </cell>
          <cell r="G212" t="str">
            <v>Buy</v>
          </cell>
          <cell r="H212" t="str">
            <v>06/29/2023</v>
          </cell>
          <cell r="I212">
            <v>10</v>
          </cell>
          <cell r="J212">
            <v>5</v>
          </cell>
          <cell r="K212" t="str">
            <v>Health Services</v>
          </cell>
          <cell r="L212" t="str">
            <v>Hospital/Nursing Management</v>
          </cell>
          <cell r="M212">
            <v>142.84095389458301</v>
          </cell>
          <cell r="N212">
            <v>3.977007</v>
          </cell>
        </row>
        <row r="213">
          <cell r="A213" t="str">
            <v>BKKCL4</v>
          </cell>
          <cell r="B213" t="str">
            <v>ELITE SP</v>
          </cell>
          <cell r="C213" t="str">
            <v>SGXC59097235</v>
          </cell>
          <cell r="D213" t="str">
            <v>Elite Commercial REIT</v>
          </cell>
          <cell r="E213" t="str">
            <v>GBP</v>
          </cell>
          <cell r="F213">
            <v>0.28499999999999998</v>
          </cell>
          <cell r="G213" t="str">
            <v>Hold</v>
          </cell>
          <cell r="H213" t="str">
            <v>02/14/2023</v>
          </cell>
          <cell r="I213">
            <v>0.53</v>
          </cell>
          <cell r="J213">
            <v>5</v>
          </cell>
          <cell r="K213" t="str">
            <v>Finance</v>
          </cell>
          <cell r="L213" t="str">
            <v>Real Estate Investment Trusts</v>
          </cell>
          <cell r="M213">
            <v>173.02103744419799</v>
          </cell>
          <cell r="N213">
            <v>16.660350000000001</v>
          </cell>
        </row>
        <row r="214">
          <cell r="A214" t="str">
            <v>B9L4K7</v>
          </cell>
          <cell r="B214" t="str">
            <v>EA TB</v>
          </cell>
          <cell r="C214" t="str">
            <v>TH3545010003</v>
          </cell>
          <cell r="D214" t="str">
            <v>Energy Absolute Public Co. Ltd.</v>
          </cell>
          <cell r="E214" t="str">
            <v>THB</v>
          </cell>
          <cell r="F214">
            <v>54</v>
          </cell>
          <cell r="G214" t="str">
            <v>Buy</v>
          </cell>
          <cell r="H214" t="str">
            <v>06/07/2023</v>
          </cell>
          <cell r="I214">
            <v>93</v>
          </cell>
          <cell r="J214" t="e">
            <v>#N/A</v>
          </cell>
          <cell r="K214" t="str">
            <v>Utilities</v>
          </cell>
          <cell r="L214" t="str">
            <v>Alternative Power Generation</v>
          </cell>
          <cell r="M214">
            <v>5703.7689380990196</v>
          </cell>
          <cell r="N214">
            <v>0.55555560000000004</v>
          </cell>
        </row>
        <row r="215">
          <cell r="A215" t="str">
            <v>633393</v>
          </cell>
          <cell r="B215" t="str">
            <v>2688 HK</v>
          </cell>
          <cell r="C215" t="str">
            <v>KYG3066L1014</v>
          </cell>
          <cell r="D215" t="str">
            <v>ENN Energy Holdings Limited</v>
          </cell>
          <cell r="E215" t="str">
            <v>HKD</v>
          </cell>
          <cell r="F215">
            <v>89.05</v>
          </cell>
          <cell r="G215" t="str">
            <v>Buy</v>
          </cell>
          <cell r="H215" t="str">
            <v>03/27/2023</v>
          </cell>
          <cell r="I215">
            <v>149</v>
          </cell>
          <cell r="J215">
            <v>4</v>
          </cell>
          <cell r="K215" t="str">
            <v>Utilities</v>
          </cell>
          <cell r="L215" t="str">
            <v>Gas Distributors</v>
          </cell>
          <cell r="M215">
            <v>13042.156152461601</v>
          </cell>
          <cell r="N215">
            <v>3.267827</v>
          </cell>
        </row>
        <row r="216">
          <cell r="A216" t="str">
            <v>EOG</v>
          </cell>
          <cell r="B216" t="str">
            <v>EOG US</v>
          </cell>
          <cell r="C216" t="str">
            <v>US26875P1012</v>
          </cell>
          <cell r="D216" t="str">
            <v>EOG Resources, Inc.</v>
          </cell>
          <cell r="E216" t="str">
            <v>USD</v>
          </cell>
          <cell r="F216">
            <v>115.77</v>
          </cell>
          <cell r="G216" t="str">
            <v>Buy</v>
          </cell>
          <cell r="H216" t="str">
            <v>06/07/2023</v>
          </cell>
          <cell r="I216">
            <v>155</v>
          </cell>
          <cell r="J216">
            <v>4</v>
          </cell>
          <cell r="K216" t="str">
            <v>Energy Minerals</v>
          </cell>
          <cell r="L216" t="str">
            <v>Oil &amp; Gas Production</v>
          </cell>
          <cell r="M216">
            <v>67709.083087937906</v>
          </cell>
          <cell r="N216">
            <v>7.6660620000000002</v>
          </cell>
        </row>
        <row r="217">
          <cell r="A217" t="str">
            <v>BHNCRK</v>
          </cell>
          <cell r="B217" t="str">
            <v>1821 HK</v>
          </cell>
          <cell r="C217" t="str">
            <v>KYG319891092</v>
          </cell>
          <cell r="D217" t="str">
            <v>ESR Group Limited</v>
          </cell>
          <cell r="E217" t="str">
            <v>HKD</v>
          </cell>
          <cell r="F217">
            <v>12.8</v>
          </cell>
          <cell r="G217" t="str">
            <v>Buy</v>
          </cell>
          <cell r="H217" t="str">
            <v>03/03/2023</v>
          </cell>
          <cell r="I217">
            <v>25</v>
          </cell>
          <cell r="J217">
            <v>5</v>
          </cell>
          <cell r="K217" t="str">
            <v>Finance</v>
          </cell>
          <cell r="L217" t="str">
            <v>Investment Managers</v>
          </cell>
          <cell r="M217">
            <v>7148.5951497571796</v>
          </cell>
          <cell r="N217">
            <v>1.953125</v>
          </cell>
        </row>
        <row r="218">
          <cell r="A218" t="str">
            <v>B18TLR</v>
          </cell>
          <cell r="B218" t="str">
            <v>EREIT SP</v>
          </cell>
          <cell r="C218" t="str">
            <v>SG1T70931228</v>
          </cell>
          <cell r="D218" t="str">
            <v>ESR-LOGOS REIT</v>
          </cell>
          <cell r="E218" t="str">
            <v>SGD</v>
          </cell>
          <cell r="F218">
            <v>0.33500000000000002</v>
          </cell>
          <cell r="G218" t="str">
            <v>Buy</v>
          </cell>
          <cell r="H218" t="str">
            <v>04/26/2023</v>
          </cell>
          <cell r="I218">
            <v>0.4</v>
          </cell>
          <cell r="J218">
            <v>4</v>
          </cell>
          <cell r="K218" t="str">
            <v>Finance</v>
          </cell>
          <cell r="L218" t="str">
            <v>Real Estate Investment Trusts</v>
          </cell>
          <cell r="M218">
            <v>1937.0090636224299</v>
          </cell>
          <cell r="N218">
            <v>9.9790650000000003</v>
          </cell>
        </row>
        <row r="219">
          <cell r="A219" t="str">
            <v>633155</v>
          </cell>
          <cell r="B219" t="str">
            <v>35 HK</v>
          </cell>
          <cell r="C219" t="str">
            <v>KYG3307Z1090</v>
          </cell>
          <cell r="D219" t="str">
            <v>Far East Consortium International Limited</v>
          </cell>
          <cell r="E219" t="str">
            <v>HKD</v>
          </cell>
          <cell r="F219">
            <v>1.82</v>
          </cell>
          <cell r="G219" t="str">
            <v>Buy</v>
          </cell>
          <cell r="H219" t="str">
            <v>06/28/2023</v>
          </cell>
          <cell r="I219">
            <v>2.72</v>
          </cell>
          <cell r="J219">
            <v>5</v>
          </cell>
          <cell r="K219" t="str">
            <v>Finance</v>
          </cell>
          <cell r="L219" t="str">
            <v>Real Estate Development</v>
          </cell>
          <cell r="M219">
            <v>636.05318767875406</v>
          </cell>
          <cell r="N219">
            <v>9.9900359999999999</v>
          </cell>
        </row>
        <row r="220">
          <cell r="A220" t="str">
            <v>B63DLB</v>
          </cell>
          <cell r="B220" t="str">
            <v>3360 HK</v>
          </cell>
          <cell r="C220" t="str">
            <v>HK0000077468</v>
          </cell>
          <cell r="D220" t="str">
            <v>Far East Horizon Limited</v>
          </cell>
          <cell r="E220" t="str">
            <v>HKD</v>
          </cell>
          <cell r="F220">
            <v>5.81</v>
          </cell>
          <cell r="G220" t="str">
            <v>Buy</v>
          </cell>
          <cell r="H220" t="str">
            <v>11/28/2022</v>
          </cell>
          <cell r="I220">
            <v>12</v>
          </cell>
          <cell r="J220">
            <v>5</v>
          </cell>
          <cell r="K220" t="str">
            <v>Finance</v>
          </cell>
          <cell r="L220" t="str">
            <v>Finance/Rental/Leasing</v>
          </cell>
          <cell r="M220">
            <v>3221.2119187286598</v>
          </cell>
          <cell r="N220">
            <v>8.4337350000000004</v>
          </cell>
        </row>
        <row r="221">
          <cell r="A221" t="str">
            <v>B8GM57</v>
          </cell>
          <cell r="B221" t="str">
            <v>FEHT SP</v>
          </cell>
          <cell r="C221" t="str">
            <v>SG2F08984575</v>
          </cell>
          <cell r="D221" t="str">
            <v>Far East Hospitality Trust</v>
          </cell>
          <cell r="E221" t="str">
            <v>SGD</v>
          </cell>
          <cell r="F221">
            <v>0.625</v>
          </cell>
          <cell r="G221" t="str">
            <v>Buy</v>
          </cell>
          <cell r="H221" t="str">
            <v>02/15/2023</v>
          </cell>
          <cell r="I221">
            <v>0.74642240000000004</v>
          </cell>
          <cell r="J221">
            <v>4</v>
          </cell>
          <cell r="K221" t="str">
            <v>Finance</v>
          </cell>
          <cell r="L221" t="str">
            <v>Real Estate Investment Trusts</v>
          </cell>
          <cell r="M221">
            <v>919.49382100700996</v>
          </cell>
          <cell r="N221">
            <v>4.7359999999999998</v>
          </cell>
        </row>
        <row r="222">
          <cell r="A222" t="str">
            <v>B1L0H7</v>
          </cell>
          <cell r="B222" t="str">
            <v>FIRT SP</v>
          </cell>
          <cell r="C222" t="str">
            <v>SG1U27933225</v>
          </cell>
          <cell r="D222" t="str">
            <v>First Real Estate Investment Trust</v>
          </cell>
          <cell r="E222" t="str">
            <v>SGD</v>
          </cell>
          <cell r="F222">
            <v>0.26</v>
          </cell>
          <cell r="G222" t="str">
            <v>Buy</v>
          </cell>
          <cell r="H222" t="str">
            <v>07/05/2023</v>
          </cell>
          <cell r="I222">
            <v>0.80224130000000005</v>
          </cell>
          <cell r="J222">
            <v>4</v>
          </cell>
          <cell r="K222" t="str">
            <v>Finance</v>
          </cell>
          <cell r="L222" t="str">
            <v>Real Estate Investment Trusts</v>
          </cell>
          <cell r="M222">
            <v>391.51137535182602</v>
          </cell>
          <cell r="N222">
            <v>10.846154</v>
          </cell>
        </row>
        <row r="223">
          <cell r="A223" t="str">
            <v>B2927P</v>
          </cell>
          <cell r="B223" t="str">
            <v>FR SP</v>
          </cell>
          <cell r="C223" t="str">
            <v>SG1W35938974</v>
          </cell>
          <cell r="D223" t="str">
            <v>First Resources Ltd. (Singapore)</v>
          </cell>
          <cell r="E223" t="str">
            <v>SGD</v>
          </cell>
          <cell r="F223">
            <v>1.52</v>
          </cell>
          <cell r="G223" t="str">
            <v>Buy</v>
          </cell>
          <cell r="H223" t="str">
            <v>01/11/2023</v>
          </cell>
          <cell r="I223">
            <v>2.5</v>
          </cell>
          <cell r="J223">
            <v>4</v>
          </cell>
          <cell r="K223" t="str">
            <v>Process Industries</v>
          </cell>
          <cell r="L223" t="str">
            <v>Agricultural Commodities/Milling</v>
          </cell>
          <cell r="M223">
            <v>1776.0248483851401</v>
          </cell>
          <cell r="N223">
            <v>9.5394740000000002</v>
          </cell>
        </row>
        <row r="224">
          <cell r="A224" t="str">
            <v>BYQ977</v>
          </cell>
          <cell r="B224" t="str">
            <v>6865 HK</v>
          </cell>
          <cell r="C224" t="str">
            <v>CNE100002375</v>
          </cell>
          <cell r="D224" t="str">
            <v>Flat Glass Group Co., Ltd. Class H</v>
          </cell>
          <cell r="E224" t="str">
            <v>HKD</v>
          </cell>
          <cell r="F224">
            <v>24.15</v>
          </cell>
          <cell r="G224" t="str">
            <v>Buy</v>
          </cell>
          <cell r="H224" t="str">
            <v>03/28/2023</v>
          </cell>
          <cell r="I224">
            <v>28</v>
          </cell>
          <cell r="J224">
            <v>5</v>
          </cell>
          <cell r="K224" t="str">
            <v>Process Industries</v>
          </cell>
          <cell r="L224" t="str">
            <v>Industrial Specialties</v>
          </cell>
          <cell r="M224">
            <v>10095.899117552401</v>
          </cell>
          <cell r="N224" t="e">
            <v>#N/A</v>
          </cell>
        </row>
        <row r="225">
          <cell r="A225" t="str">
            <v>B5T50H</v>
          </cell>
          <cell r="B225" t="str">
            <v>778 HK</v>
          </cell>
          <cell r="C225" t="str">
            <v>SG1O33912138</v>
          </cell>
          <cell r="D225" t="str">
            <v>Fortune Real Estate Investment Trust</v>
          </cell>
          <cell r="E225" t="str">
            <v>HKD</v>
          </cell>
          <cell r="F225">
            <v>5.6</v>
          </cell>
          <cell r="G225" t="str">
            <v>Buy</v>
          </cell>
          <cell r="H225" t="str">
            <v>03/03/2023</v>
          </cell>
          <cell r="I225">
            <v>8.0500000000000007</v>
          </cell>
          <cell r="J225">
            <v>4</v>
          </cell>
          <cell r="K225" t="str">
            <v>Finance</v>
          </cell>
          <cell r="L225" t="str">
            <v>Real Estate Investment Trusts</v>
          </cell>
          <cell r="M225">
            <v>1419.5992568269201</v>
          </cell>
          <cell r="N225">
            <v>7.8839290000000002</v>
          </cell>
        </row>
        <row r="226">
          <cell r="A226" t="str">
            <v>BFZ7XB</v>
          </cell>
          <cell r="B226" t="str">
            <v>601138 CH</v>
          </cell>
          <cell r="C226" t="str">
            <v>CNE1000031P3</v>
          </cell>
          <cell r="D226" t="str">
            <v>Foxconn Industrial Internet Co., Ltd. Class A</v>
          </cell>
          <cell r="E226" t="str">
            <v>CNY</v>
          </cell>
          <cell r="F226">
            <v>24.16</v>
          </cell>
          <cell r="G226" t="str">
            <v>Buy</v>
          </cell>
          <cell r="H226" t="str">
            <v>09/08/2022</v>
          </cell>
          <cell r="I226">
            <v>15</v>
          </cell>
          <cell r="J226">
            <v>4</v>
          </cell>
          <cell r="K226" t="str">
            <v>Electronic Technology</v>
          </cell>
          <cell r="L226" t="str">
            <v>Telecommunications Equipment</v>
          </cell>
          <cell r="M226">
            <v>65361.916066066398</v>
          </cell>
          <cell r="N226">
            <v>2.2764899999999999</v>
          </cell>
        </row>
        <row r="227">
          <cell r="A227" t="str">
            <v>B17NZ4</v>
          </cell>
          <cell r="B227" t="str">
            <v>FCT SP</v>
          </cell>
          <cell r="C227" t="str">
            <v>SG1T60930966</v>
          </cell>
          <cell r="D227" t="str">
            <v>Frasers Centrepoint Trust</v>
          </cell>
          <cell r="E227" t="str">
            <v>SGD</v>
          </cell>
          <cell r="F227">
            <v>2.14</v>
          </cell>
          <cell r="G227" t="str">
            <v>Buy</v>
          </cell>
          <cell r="H227" t="str">
            <v>04/26/2023</v>
          </cell>
          <cell r="I227">
            <v>2.6</v>
          </cell>
          <cell r="J227">
            <v>4</v>
          </cell>
          <cell r="K227" t="str">
            <v>Finance</v>
          </cell>
          <cell r="L227" t="str">
            <v>Real Estate Investment Trusts</v>
          </cell>
          <cell r="M227">
            <v>2700.6997101383199</v>
          </cell>
          <cell r="N227">
            <v>5.713552</v>
          </cell>
        </row>
        <row r="228">
          <cell r="A228" t="str">
            <v>BNG6J6</v>
          </cell>
          <cell r="B228" t="str">
            <v>FHT SP</v>
          </cell>
          <cell r="C228" t="str">
            <v>SG1AA5000001</v>
          </cell>
          <cell r="D228" t="str">
            <v>Frasers Hospitality Trust</v>
          </cell>
          <cell r="E228" t="str">
            <v>SGD</v>
          </cell>
          <cell r="F228">
            <v>0.46500000000000002</v>
          </cell>
          <cell r="G228" t="str">
            <v>Buy</v>
          </cell>
          <cell r="H228" t="str">
            <v>05/01/2023</v>
          </cell>
          <cell r="I228">
            <v>0.57755959999999995</v>
          </cell>
          <cell r="J228">
            <v>5</v>
          </cell>
          <cell r="K228" t="str">
            <v>Finance</v>
          </cell>
          <cell r="L228" t="str">
            <v>Real Estate Investment Trusts</v>
          </cell>
          <cell r="M228">
            <v>665.00175860279501</v>
          </cell>
          <cell r="N228">
            <v>3.517204</v>
          </cell>
        </row>
        <row r="229">
          <cell r="A229" t="str">
            <v>BYYFHZ</v>
          </cell>
          <cell r="B229" t="str">
            <v>FLT SP</v>
          </cell>
          <cell r="C229" t="str">
            <v>SG1CI9000006</v>
          </cell>
          <cell r="D229" t="str">
            <v>Frasers Logistics &amp; Commercial Trust</v>
          </cell>
          <cell r="E229" t="str">
            <v>SGD</v>
          </cell>
          <cell r="F229">
            <v>1.25</v>
          </cell>
          <cell r="G229" t="str">
            <v>Buy</v>
          </cell>
          <cell r="H229" t="str">
            <v>05/04/2023</v>
          </cell>
          <cell r="I229">
            <v>1.5511600000000001</v>
          </cell>
          <cell r="J229">
            <v>4</v>
          </cell>
          <cell r="K229" t="str">
            <v>Finance</v>
          </cell>
          <cell r="L229" t="str">
            <v>Real Estate Investment Trusts</v>
          </cell>
          <cell r="M229">
            <v>3400.3584638536099</v>
          </cell>
          <cell r="N229">
            <v>5.984</v>
          </cell>
        </row>
        <row r="230">
          <cell r="A230" t="str">
            <v>BV9DDJ</v>
          </cell>
          <cell r="B230" t="str">
            <v>FTREIT TB</v>
          </cell>
          <cell r="C230" t="str">
            <v>TH6172010006</v>
          </cell>
          <cell r="D230" t="str">
            <v>Frasers Property Thailand Industrial Freehold &amp; Leasehold REIT</v>
          </cell>
          <cell r="E230" t="str">
            <v>THB</v>
          </cell>
          <cell r="F230">
            <v>10.8</v>
          </cell>
          <cell r="G230" t="str">
            <v>Buy</v>
          </cell>
          <cell r="H230" t="str">
            <v>06/22/2023</v>
          </cell>
          <cell r="I230">
            <v>12</v>
          </cell>
          <cell r="J230">
            <v>4</v>
          </cell>
          <cell r="K230" t="str">
            <v>Finance</v>
          </cell>
          <cell r="L230" t="str">
            <v>Real Estate Investment Trusts</v>
          </cell>
          <cell r="M230">
            <v>943.07933426847103</v>
          </cell>
          <cell r="N230">
            <v>6.7037040000000001</v>
          </cell>
        </row>
        <row r="231">
          <cell r="A231" t="str">
            <v>BJ7GMJ</v>
          </cell>
          <cell r="B231" t="str">
            <v>FPT TB</v>
          </cell>
          <cell r="C231" t="str">
            <v>TH0675010Y00</v>
          </cell>
          <cell r="D231" t="str">
            <v>Frasers Property Thailand Public Co. Ltd.</v>
          </cell>
          <cell r="E231" t="str">
            <v>THB</v>
          </cell>
          <cell r="F231">
            <v>14.6</v>
          </cell>
          <cell r="G231" t="str">
            <v>Hold</v>
          </cell>
          <cell r="H231" t="str">
            <v>08/10/2022</v>
          </cell>
          <cell r="I231">
            <v>15.9</v>
          </cell>
          <cell r="J231">
            <v>5</v>
          </cell>
          <cell r="K231" t="str">
            <v>Finance</v>
          </cell>
          <cell r="L231" t="str">
            <v>Real Estate Development</v>
          </cell>
          <cell r="M231">
            <v>963.34145655746499</v>
          </cell>
          <cell r="N231">
            <v>2.9452050000000001</v>
          </cell>
        </row>
        <row r="232">
          <cell r="A232" t="str">
            <v>B088VB</v>
          </cell>
          <cell r="B232" t="str">
            <v>FRKN SP</v>
          </cell>
          <cell r="C232" t="str">
            <v>SG1R43925234</v>
          </cell>
          <cell r="D232" t="str">
            <v>Frencken Group Limited</v>
          </cell>
          <cell r="E232" t="str">
            <v>SGD</v>
          </cell>
          <cell r="F232">
            <v>0.9</v>
          </cell>
          <cell r="G232" t="str">
            <v>Hold</v>
          </cell>
          <cell r="H232" t="str">
            <v>05/22/2023</v>
          </cell>
          <cell r="I232">
            <v>0.78487119999999999</v>
          </cell>
          <cell r="J232">
            <v>5</v>
          </cell>
          <cell r="K232" t="str">
            <v>Electronic Technology</v>
          </cell>
          <cell r="L232" t="str">
            <v>Electronic Production Equipment</v>
          </cell>
          <cell r="M232">
            <v>279.01869396421802</v>
          </cell>
          <cell r="N232">
            <v>4.0444449999999996</v>
          </cell>
        </row>
        <row r="233">
          <cell r="A233" t="str">
            <v>FUTU</v>
          </cell>
          <cell r="B233" t="str">
            <v>FUTU UQ</v>
          </cell>
          <cell r="C233" t="str">
            <v>US36118L1061</v>
          </cell>
          <cell r="D233" t="str">
            <v>Futu Holdings Ltd. Sponsored ADR Class A</v>
          </cell>
          <cell r="E233" t="str">
            <v>USD</v>
          </cell>
          <cell r="F233">
            <v>42.62</v>
          </cell>
          <cell r="G233" t="str">
            <v>Buy</v>
          </cell>
          <cell r="H233" t="str">
            <v>03/28/2023</v>
          </cell>
          <cell r="I233">
            <v>60</v>
          </cell>
          <cell r="J233">
            <v>5</v>
          </cell>
          <cell r="K233" t="str">
            <v>Finance</v>
          </cell>
          <cell r="L233" t="str">
            <v>Investment Banks/Brokers</v>
          </cell>
          <cell r="M233">
            <v>6264.8012856980404</v>
          </cell>
          <cell r="N233">
            <v>0</v>
          </cell>
        </row>
        <row r="234">
          <cell r="A234" t="str">
            <v>646587</v>
          </cell>
          <cell r="B234" t="str">
            <v>27 HK</v>
          </cell>
          <cell r="C234" t="str">
            <v>HK0027032686</v>
          </cell>
          <cell r="D234" t="str">
            <v>Galaxy Entertainment Group Limited</v>
          </cell>
          <cell r="E234" t="str">
            <v>HKD</v>
          </cell>
          <cell r="F234">
            <v>52.25</v>
          </cell>
          <cell r="G234" t="str">
            <v>Buy</v>
          </cell>
          <cell r="H234" t="str">
            <v>02/24/2023</v>
          </cell>
          <cell r="I234">
            <v>59.47</v>
          </cell>
          <cell r="J234">
            <v>4</v>
          </cell>
          <cell r="K234" t="str">
            <v>Consumer Services</v>
          </cell>
          <cell r="L234" t="str">
            <v>Casinos/Gaming</v>
          </cell>
          <cell r="M234">
            <v>27936.698420136101</v>
          </cell>
          <cell r="N234">
            <v>0</v>
          </cell>
        </row>
        <row r="235">
          <cell r="A235" t="str">
            <v>B41CNM</v>
          </cell>
          <cell r="B235" t="str">
            <v>00246 CH</v>
          </cell>
          <cell r="C235" t="str">
            <v>CNE100000SF6</v>
          </cell>
          <cell r="D235" t="str">
            <v>Ganfeng Lithium Group Co., Ltd. Class A</v>
          </cell>
          <cell r="E235" t="str">
            <v>CNY</v>
          </cell>
          <cell r="F235">
            <v>62.19</v>
          </cell>
          <cell r="G235" t="str">
            <v>Buy</v>
          </cell>
          <cell r="H235" t="str">
            <v>03/30/2023</v>
          </cell>
          <cell r="I235">
            <v>80</v>
          </cell>
          <cell r="J235">
            <v>5</v>
          </cell>
          <cell r="K235" t="str">
            <v>Process Industries</v>
          </cell>
          <cell r="L235" t="str">
            <v>Chemicals: Specialty</v>
          </cell>
          <cell r="M235">
            <v>16497.386418637601</v>
          </cell>
          <cell r="N235">
            <v>1.5047060000000001</v>
          </cell>
        </row>
        <row r="236">
          <cell r="A236" t="str">
            <v>BZ9NS1</v>
          </cell>
          <cell r="B236" t="str">
            <v>1772 HK</v>
          </cell>
          <cell r="C236" t="str">
            <v>CNE1000031W9</v>
          </cell>
          <cell r="D236" t="str">
            <v>Ganfeng Lithium Group Co., Ltd. Class H</v>
          </cell>
          <cell r="E236" t="str">
            <v>HKD</v>
          </cell>
          <cell r="F236">
            <v>51.4</v>
          </cell>
          <cell r="G236" t="str">
            <v>Buy</v>
          </cell>
          <cell r="H236" t="str">
            <v>03/30/2023</v>
          </cell>
          <cell r="I236">
            <v>65</v>
          </cell>
          <cell r="J236">
            <v>5</v>
          </cell>
          <cell r="K236" t="str">
            <v>Process Industries</v>
          </cell>
          <cell r="L236" t="str">
            <v>Chemicals: Specialty</v>
          </cell>
          <cell r="M236">
            <v>16497.386418637601</v>
          </cell>
          <cell r="N236">
            <v>2.1171090000000001</v>
          </cell>
        </row>
        <row r="237">
          <cell r="A237" t="str">
            <v>GDS</v>
          </cell>
          <cell r="B237" t="str">
            <v>GDS UQ</v>
          </cell>
          <cell r="C237" t="str">
            <v>US36165L1089</v>
          </cell>
          <cell r="D237" t="str">
            <v>GDS Holdings Ltd. Sponsored ADR Class A</v>
          </cell>
          <cell r="E237" t="str">
            <v>USD</v>
          </cell>
          <cell r="F237">
            <v>10.82</v>
          </cell>
          <cell r="G237" t="str">
            <v>Buy</v>
          </cell>
          <cell r="H237" t="str">
            <v>05/26/2023</v>
          </cell>
          <cell r="I237">
            <v>23</v>
          </cell>
          <cell r="J237">
            <v>5</v>
          </cell>
          <cell r="K237" t="str">
            <v>Technology Services</v>
          </cell>
          <cell r="L237" t="str">
            <v>Data Processing Services</v>
          </cell>
          <cell r="M237">
            <v>1982.5271938834701</v>
          </cell>
          <cell r="N237">
            <v>0</v>
          </cell>
        </row>
        <row r="238">
          <cell r="A238" t="str">
            <v>BMG40P</v>
          </cell>
          <cell r="B238" t="str">
            <v>9698 HK</v>
          </cell>
          <cell r="C238" t="str">
            <v>KYG3902L1095</v>
          </cell>
          <cell r="D238" t="str">
            <v>GDS Holdings Ltd.</v>
          </cell>
          <cell r="E238" t="str">
            <v>HKD</v>
          </cell>
          <cell r="F238">
            <v>10.78</v>
          </cell>
          <cell r="G238" t="str">
            <v>Buy</v>
          </cell>
          <cell r="H238" t="str">
            <v>05/26/2023</v>
          </cell>
          <cell r="I238">
            <v>22.525189999999998</v>
          </cell>
          <cell r="J238">
            <v>5</v>
          </cell>
          <cell r="K238" t="str">
            <v>Technology Services</v>
          </cell>
          <cell r="L238" t="str">
            <v>Data Processing Services</v>
          </cell>
          <cell r="M238">
            <v>1982.5271938834701</v>
          </cell>
          <cell r="N238">
            <v>0</v>
          </cell>
        </row>
        <row r="239">
          <cell r="A239" t="str">
            <v>653182</v>
          </cell>
          <cell r="B239" t="str">
            <v>175 HK</v>
          </cell>
          <cell r="C239" t="str">
            <v>KYG3777B1032</v>
          </cell>
          <cell r="D239" t="str">
            <v>Geely Automobile Holdings Limited</v>
          </cell>
          <cell r="E239" t="str">
            <v>HKD</v>
          </cell>
          <cell r="F239">
            <v>9.76</v>
          </cell>
          <cell r="G239" t="str">
            <v>Buy</v>
          </cell>
          <cell r="H239" t="str">
            <v>03/22/2023</v>
          </cell>
          <cell r="I239">
            <v>16.8</v>
          </cell>
          <cell r="J239">
            <v>5</v>
          </cell>
          <cell r="K239" t="str">
            <v>Consumer Durables</v>
          </cell>
          <cell r="L239" t="str">
            <v>Motor Vehicles</v>
          </cell>
          <cell r="M239">
            <v>12333.933527606099</v>
          </cell>
          <cell r="N239">
            <v>2.1516389999999999</v>
          </cell>
        </row>
        <row r="240">
          <cell r="A240" t="str">
            <v>B5KQVW</v>
          </cell>
          <cell r="B240" t="str">
            <v>002340 CH</v>
          </cell>
          <cell r="C240" t="str">
            <v>CNE100000KT4</v>
          </cell>
          <cell r="D240" t="str">
            <v>GEM Co., Ltd. Class A</v>
          </cell>
          <cell r="E240" t="str">
            <v>CNY</v>
          </cell>
          <cell r="F240">
            <v>7.01</v>
          </cell>
          <cell r="G240" t="str">
            <v>Buy</v>
          </cell>
          <cell r="H240" t="str">
            <v>05/19/2023</v>
          </cell>
          <cell r="I240">
            <v>8</v>
          </cell>
          <cell r="J240">
            <v>4</v>
          </cell>
          <cell r="K240" t="str">
            <v>Process Industries</v>
          </cell>
          <cell r="L240" t="str">
            <v>Chemicals: Specialty</v>
          </cell>
          <cell r="M240">
            <v>5018.0970326312399</v>
          </cell>
          <cell r="N240">
            <v>0.71326679999999998</v>
          </cell>
        </row>
        <row r="241">
          <cell r="A241" t="str">
            <v>BDRTVP</v>
          </cell>
          <cell r="B241" t="str">
            <v>GENS SP</v>
          </cell>
          <cell r="C241" t="str">
            <v>SGXE21576413</v>
          </cell>
          <cell r="D241" t="str">
            <v>Genting Singapore Limited</v>
          </cell>
          <cell r="E241" t="str">
            <v>SGD</v>
          </cell>
          <cell r="F241">
            <v>0.94</v>
          </cell>
          <cell r="G241" t="str">
            <v>Hold</v>
          </cell>
          <cell r="H241" t="str">
            <v>02/20/2023</v>
          </cell>
          <cell r="I241">
            <v>1.05</v>
          </cell>
          <cell r="J241">
            <v>4</v>
          </cell>
          <cell r="K241" t="str">
            <v>Consumer Services</v>
          </cell>
          <cell r="L241" t="str">
            <v>Movies/Entertainment</v>
          </cell>
          <cell r="M241">
            <v>8441.0349942682897</v>
          </cell>
          <cell r="N241">
            <v>3.1914889999999998</v>
          </cell>
        </row>
        <row r="242">
          <cell r="A242" t="str">
            <v>610717</v>
          </cell>
          <cell r="B242" t="str">
            <v>000776 CH</v>
          </cell>
          <cell r="C242" t="str">
            <v>CNE0000008L2</v>
          </cell>
          <cell r="D242" t="str">
            <v>GF Securities Co., Ltd. Class A</v>
          </cell>
          <cell r="E242" t="str">
            <v>CNY</v>
          </cell>
          <cell r="F242">
            <v>14.88</v>
          </cell>
          <cell r="G242" t="str">
            <v>Fully Valued</v>
          </cell>
          <cell r="H242" t="str">
            <v>12/13/2022</v>
          </cell>
          <cell r="I242" t="e">
            <v>#N/A</v>
          </cell>
          <cell r="J242">
            <v>4</v>
          </cell>
          <cell r="K242" t="str">
            <v>Finance</v>
          </cell>
          <cell r="L242" t="str">
            <v>Investment Banks/Brokers</v>
          </cell>
          <cell r="M242">
            <v>14473.2176658844</v>
          </cell>
          <cell r="N242">
            <v>2.2020409999999999</v>
          </cell>
        </row>
        <row r="243">
          <cell r="A243" t="str">
            <v>BW4NKK</v>
          </cell>
          <cell r="B243" t="str">
            <v>1776 HK</v>
          </cell>
          <cell r="C243" t="str">
            <v>CNE100001TQ9</v>
          </cell>
          <cell r="D243" t="str">
            <v>GF Securities Co., Ltd. Class H</v>
          </cell>
          <cell r="E243" t="str">
            <v>HKD</v>
          </cell>
          <cell r="F243">
            <v>10.38</v>
          </cell>
          <cell r="G243" t="str">
            <v>Buy</v>
          </cell>
          <cell r="H243" t="str">
            <v>12/13/2022</v>
          </cell>
          <cell r="I243">
            <v>14.5</v>
          </cell>
          <cell r="J243">
            <v>4</v>
          </cell>
          <cell r="K243" t="str">
            <v>Finance</v>
          </cell>
          <cell r="L243" t="str">
            <v>Investment Banks/Brokers</v>
          </cell>
          <cell r="M243">
            <v>14473.2176658844</v>
          </cell>
          <cell r="N243">
            <v>3.6708379999999998</v>
          </cell>
        </row>
        <row r="244">
          <cell r="A244" t="str">
            <v>BLH3Q9</v>
          </cell>
          <cell r="B244" t="str">
            <v>GHY SP</v>
          </cell>
          <cell r="C244" t="str">
            <v>KYG3452A1076</v>
          </cell>
          <cell r="D244" t="str">
            <v>G.H.Y Culture &amp; Media Holding Co., Ltd.</v>
          </cell>
          <cell r="E244" t="str">
            <v>SGD</v>
          </cell>
          <cell r="F244">
            <v>0.38</v>
          </cell>
          <cell r="G244" t="str">
            <v>Hold</v>
          </cell>
          <cell r="H244" t="str">
            <v>03/16/2023</v>
          </cell>
          <cell r="I244">
            <v>0.45</v>
          </cell>
          <cell r="J244">
            <v>5</v>
          </cell>
          <cell r="K244" t="str">
            <v>Consumer Services</v>
          </cell>
          <cell r="L244" t="str">
            <v>Movies/Entertainment</v>
          </cell>
          <cell r="M244">
            <v>302.97071658684001</v>
          </cell>
          <cell r="N244">
            <v>0.2631579</v>
          </cell>
        </row>
        <row r="245">
          <cell r="A245" t="str">
            <v>BMJ08Y</v>
          </cell>
          <cell r="B245" t="str">
            <v>BELI IJ</v>
          </cell>
          <cell r="C245" t="str">
            <v>ID1000176001</v>
          </cell>
          <cell r="D245" t="str">
            <v>PT Global Digital Niaga Tbk</v>
          </cell>
          <cell r="E245" t="str">
            <v>IDR</v>
          </cell>
          <cell r="F245">
            <v>454</v>
          </cell>
          <cell r="G245" t="str">
            <v>Hold</v>
          </cell>
          <cell r="H245" t="str">
            <v>05/19/2023</v>
          </cell>
          <cell r="I245">
            <v>435</v>
          </cell>
          <cell r="J245" t="e">
            <v>#N/A</v>
          </cell>
          <cell r="K245" t="str">
            <v>Retail Trade</v>
          </cell>
          <cell r="L245" t="str">
            <v>Specialty Stores</v>
          </cell>
          <cell r="M245">
            <v>3540.4885474595999</v>
          </cell>
          <cell r="N245">
            <v>0</v>
          </cell>
        </row>
        <row r="246">
          <cell r="A246" t="str">
            <v>BWX43R</v>
          </cell>
          <cell r="B246" t="str">
            <v>GPSC TB</v>
          </cell>
          <cell r="C246" t="str">
            <v>TH6488010005</v>
          </cell>
          <cell r="D246" t="str">
            <v>Global Power Synergy Public Company Ltd</v>
          </cell>
          <cell r="E246" t="str">
            <v>THB</v>
          </cell>
          <cell r="F246">
            <v>52.25</v>
          </cell>
          <cell r="G246" t="str">
            <v>Buy</v>
          </cell>
          <cell r="H246" t="str">
            <v>05/11/2023</v>
          </cell>
          <cell r="I246">
            <v>79</v>
          </cell>
          <cell r="J246" t="e">
            <v>#N/A</v>
          </cell>
          <cell r="K246" t="str">
            <v>Utilities</v>
          </cell>
          <cell r="L246" t="str">
            <v>Electric Utilities</v>
          </cell>
          <cell r="M246">
            <v>4171.4346295489504</v>
          </cell>
          <cell r="N246">
            <v>0.95693779999999995</v>
          </cell>
        </row>
        <row r="247">
          <cell r="A247" t="str">
            <v>B29VXG</v>
          </cell>
          <cell r="B247" t="str">
            <v>002202 CH</v>
          </cell>
          <cell r="C247" t="str">
            <v>CNE1000008S5</v>
          </cell>
          <cell r="D247" t="str">
            <v>Goldwind Science &amp; Technology Co. Ltd. Class A</v>
          </cell>
          <cell r="E247" t="str">
            <v>CNY</v>
          </cell>
          <cell r="F247">
            <v>10.82</v>
          </cell>
          <cell r="G247" t="str">
            <v>Hold</v>
          </cell>
          <cell r="H247" t="str">
            <v>03/31/2023</v>
          </cell>
          <cell r="I247">
            <v>9.5</v>
          </cell>
          <cell r="J247">
            <v>5</v>
          </cell>
          <cell r="K247" t="str">
            <v>Producer Manufacturing</v>
          </cell>
          <cell r="L247" t="str">
            <v>Electrical Products</v>
          </cell>
          <cell r="M247">
            <v>5632.31048406626</v>
          </cell>
          <cell r="N247">
            <v>1.0454330000000001</v>
          </cell>
        </row>
        <row r="248">
          <cell r="A248" t="str">
            <v>B01Z8S</v>
          </cell>
          <cell r="B248" t="str">
            <v>493 HK</v>
          </cell>
          <cell r="C248" t="str">
            <v>BMG3978C1249</v>
          </cell>
          <cell r="D248" t="str">
            <v>GOME Retail Holdings Limited</v>
          </cell>
          <cell r="E248" t="str">
            <v>HKD</v>
          </cell>
          <cell r="F248" t="e">
            <v>#N/A</v>
          </cell>
          <cell r="G248" t="str">
            <v>Fully Valued</v>
          </cell>
          <cell r="H248" t="str">
            <v>10/27/2022</v>
          </cell>
          <cell r="I248">
            <v>0.1</v>
          </cell>
          <cell r="J248">
            <v>5</v>
          </cell>
          <cell r="K248" t="str">
            <v>Retail Trade</v>
          </cell>
          <cell r="L248" t="str">
            <v>Electronics/Appliance Stores</v>
          </cell>
          <cell r="M248">
            <v>640.676574891055</v>
          </cell>
          <cell r="N248" t="e">
            <v>#N/A</v>
          </cell>
        </row>
        <row r="249">
          <cell r="A249" t="str">
            <v>GRAB</v>
          </cell>
          <cell r="B249" t="str">
            <v>AGC UR</v>
          </cell>
          <cell r="C249" t="str">
            <v>KYG4124C1096</v>
          </cell>
          <cell r="D249" t="str">
            <v>Grab Holdings Limited Class A</v>
          </cell>
          <cell r="E249" t="str">
            <v>USD</v>
          </cell>
          <cell r="F249">
            <v>3.45</v>
          </cell>
          <cell r="G249" t="str">
            <v>Hold</v>
          </cell>
          <cell r="H249" t="str">
            <v>05/18/2023</v>
          </cell>
          <cell r="I249">
            <v>3.0740400000000001</v>
          </cell>
          <cell r="J249">
            <v>5</v>
          </cell>
          <cell r="K249" t="str">
            <v>Transportation</v>
          </cell>
          <cell r="L249" t="str">
            <v>Other Transportation</v>
          </cell>
          <cell r="M249">
            <v>13282.8977421815</v>
          </cell>
          <cell r="N249">
            <v>0</v>
          </cell>
        </row>
        <row r="250">
          <cell r="A250" t="str">
            <v>BJ2FS6</v>
          </cell>
          <cell r="B250" t="str">
            <v>GVTL SP</v>
          </cell>
          <cell r="C250" t="str">
            <v>SGXE82751350</v>
          </cell>
          <cell r="D250" t="str">
            <v>Grand Venture Technology Limited</v>
          </cell>
          <cell r="E250" t="str">
            <v>SGD</v>
          </cell>
          <cell r="F250">
            <v>0.51500000000000001</v>
          </cell>
          <cell r="G250" t="str">
            <v>Buy</v>
          </cell>
          <cell r="H250" t="str">
            <v>05/11/2023</v>
          </cell>
          <cell r="I250">
            <v>0.55739689999999997</v>
          </cell>
          <cell r="J250">
            <v>5</v>
          </cell>
          <cell r="K250" t="str">
            <v>Electronic Technology</v>
          </cell>
          <cell r="L250" t="str">
            <v>Semiconductors</v>
          </cell>
          <cell r="M250">
            <v>128.48055338823201</v>
          </cell>
          <cell r="N250">
            <v>1.165049</v>
          </cell>
        </row>
        <row r="251">
          <cell r="A251" t="str">
            <v>638740</v>
          </cell>
          <cell r="B251" t="str">
            <v>41 HK</v>
          </cell>
          <cell r="C251" t="str">
            <v>BMG4069C1486</v>
          </cell>
          <cell r="D251" t="str">
            <v>Great Eagle Holdings Limited</v>
          </cell>
          <cell r="E251" t="str">
            <v>HKD</v>
          </cell>
          <cell r="F251">
            <v>14.98</v>
          </cell>
          <cell r="G251" t="str">
            <v>Buy</v>
          </cell>
          <cell r="H251" t="str">
            <v>08/29/2022</v>
          </cell>
          <cell r="I251">
            <v>25.15</v>
          </cell>
          <cell r="J251">
            <v>4</v>
          </cell>
          <cell r="K251" t="str">
            <v>Consumer Services</v>
          </cell>
          <cell r="L251" t="str">
            <v>Hotels/Resorts/Cruiselines</v>
          </cell>
          <cell r="M251">
            <v>1417.5484538952001</v>
          </cell>
          <cell r="N251">
            <v>5.5407209999999996</v>
          </cell>
        </row>
        <row r="252">
          <cell r="A252" t="str">
            <v>671825</v>
          </cell>
          <cell r="B252" t="str">
            <v>2333 HK</v>
          </cell>
          <cell r="C252" t="str">
            <v>CNE100000338</v>
          </cell>
          <cell r="D252" t="str">
            <v>Great Wall Motor Co., Ltd. Class H</v>
          </cell>
          <cell r="E252" t="str">
            <v>HKD</v>
          </cell>
          <cell r="F252">
            <v>9.4499999999999993</v>
          </cell>
          <cell r="G252" t="str">
            <v>Buy</v>
          </cell>
          <cell r="H252" t="str">
            <v>04/25/2023</v>
          </cell>
          <cell r="I252">
            <v>11.9</v>
          </cell>
          <cell r="J252">
            <v>5</v>
          </cell>
          <cell r="K252" t="str">
            <v>Consumer Durables</v>
          </cell>
          <cell r="L252" t="str">
            <v>Motor Vehicles</v>
          </cell>
          <cell r="M252">
            <v>24667.519988575201</v>
          </cell>
          <cell r="N252">
            <v>3.4766140000000001</v>
          </cell>
        </row>
        <row r="253">
          <cell r="A253" t="str">
            <v>B3WXMX</v>
          </cell>
          <cell r="B253" t="str">
            <v>601633 CH</v>
          </cell>
          <cell r="C253" t="str">
            <v>CNE1000018V8</v>
          </cell>
          <cell r="D253" t="str">
            <v>Great Wall Motor Co., Ltd. Class A</v>
          </cell>
          <cell r="E253" t="str">
            <v>CNY</v>
          </cell>
          <cell r="F253">
            <v>26.2</v>
          </cell>
          <cell r="G253" t="str">
            <v>Buy</v>
          </cell>
          <cell r="H253" t="str">
            <v>08/31/2022</v>
          </cell>
          <cell r="I253">
            <v>31</v>
          </cell>
          <cell r="J253">
            <v>5</v>
          </cell>
          <cell r="K253" t="str">
            <v>Consumer Durables</v>
          </cell>
          <cell r="L253" t="str">
            <v>Motor Vehicles</v>
          </cell>
          <cell r="M253">
            <v>24667.519988575201</v>
          </cell>
          <cell r="N253">
            <v>1.078333</v>
          </cell>
        </row>
        <row r="254">
          <cell r="A254" t="str">
            <v>BD20C1</v>
          </cell>
          <cell r="B254" t="str">
            <v>2869 HK</v>
          </cell>
          <cell r="C254" t="str">
            <v>KYG410121084</v>
          </cell>
          <cell r="D254" t="str">
            <v>Greentown Service Group Co. Ltd.</v>
          </cell>
          <cell r="E254" t="str">
            <v>HKD</v>
          </cell>
          <cell r="F254">
            <v>3.79</v>
          </cell>
          <cell r="G254" t="str">
            <v>Hold</v>
          </cell>
          <cell r="H254" t="str">
            <v>03/27/2023</v>
          </cell>
          <cell r="I254">
            <v>5.24</v>
          </cell>
          <cell r="J254">
            <v>5</v>
          </cell>
          <cell r="K254" t="str">
            <v>Finance</v>
          </cell>
          <cell r="L254" t="str">
            <v>Real Estate Development</v>
          </cell>
          <cell r="M254">
            <v>1536.13133172433</v>
          </cell>
          <cell r="N254">
            <v>2.638522</v>
          </cell>
        </row>
        <row r="255">
          <cell r="A255" t="str">
            <v>B43399</v>
          </cell>
          <cell r="B255" t="str">
            <v>2238 HK</v>
          </cell>
          <cell r="C255" t="str">
            <v>CNE100000Q35</v>
          </cell>
          <cell r="D255" t="str">
            <v>Guangzhou Automobile Group Co., Ltd. Class H</v>
          </cell>
          <cell r="E255" t="str">
            <v>HKD</v>
          </cell>
          <cell r="F255">
            <v>4.83</v>
          </cell>
          <cell r="G255" t="str">
            <v>Buy</v>
          </cell>
          <cell r="H255" t="str">
            <v>04/03/2023</v>
          </cell>
          <cell r="I255">
            <v>8.1999999999999993</v>
          </cell>
          <cell r="J255">
            <v>4</v>
          </cell>
          <cell r="K255" t="str">
            <v>Consumer Durables</v>
          </cell>
          <cell r="L255" t="str">
            <v>Motor Vehicles</v>
          </cell>
          <cell r="M255">
            <v>13047.3633965882</v>
          </cell>
          <cell r="N255">
            <v>5.6269559999999998</v>
          </cell>
        </row>
        <row r="256">
          <cell r="A256" t="str">
            <v>B7TC00</v>
          </cell>
          <cell r="B256" t="str">
            <v>601238 CH</v>
          </cell>
          <cell r="C256" t="str">
            <v>CNE100001NQ2</v>
          </cell>
          <cell r="D256" t="str">
            <v>Guangzhou Automobile Group Co., Ltd. Class A</v>
          </cell>
          <cell r="E256" t="str">
            <v>CNY</v>
          </cell>
          <cell r="F256">
            <v>11.12</v>
          </cell>
          <cell r="G256" t="str">
            <v>Hold</v>
          </cell>
          <cell r="H256" t="str">
            <v>09/01/2022</v>
          </cell>
          <cell r="I256">
            <v>14</v>
          </cell>
          <cell r="J256">
            <v>4</v>
          </cell>
          <cell r="K256" t="str">
            <v>Consumer Durables</v>
          </cell>
          <cell r="L256" t="str">
            <v>Motor Vehicles</v>
          </cell>
          <cell r="M256">
            <v>13047.3633965882</v>
          </cell>
          <cell r="N256">
            <v>2.101753</v>
          </cell>
        </row>
        <row r="257">
          <cell r="A257" t="str">
            <v>678673</v>
          </cell>
          <cell r="B257" t="str">
            <v>GUOL SP</v>
          </cell>
          <cell r="C257" t="str">
            <v>SG1R95002270</v>
          </cell>
          <cell r="D257" t="str">
            <v>GuocoLand Limited</v>
          </cell>
          <cell r="E257" t="str">
            <v>SGD</v>
          </cell>
          <cell r="F257">
            <v>1.53</v>
          </cell>
          <cell r="G257" t="str">
            <v>Buy</v>
          </cell>
          <cell r="H257" t="str">
            <v>12/12/2022</v>
          </cell>
          <cell r="I257">
            <v>2.2999999999999998</v>
          </cell>
          <cell r="J257">
            <v>5</v>
          </cell>
          <cell r="K257" t="str">
            <v>Finance</v>
          </cell>
          <cell r="L257" t="str">
            <v>Real Estate Development</v>
          </cell>
          <cell r="M257">
            <v>1326.7698978206099</v>
          </cell>
          <cell r="N257">
            <v>3.9215689999999999</v>
          </cell>
        </row>
        <row r="258">
          <cell r="A258" t="str">
            <v>BZ0HMX</v>
          </cell>
          <cell r="B258" t="str">
            <v>601211 CH</v>
          </cell>
          <cell r="C258" t="str">
            <v>CNE1000022F3</v>
          </cell>
          <cell r="D258" t="str">
            <v>Guotai Junan Securities Co., Ltd. Class A</v>
          </cell>
          <cell r="E258" t="str">
            <v>CNY</v>
          </cell>
          <cell r="F258">
            <v>14.46</v>
          </cell>
          <cell r="G258" t="str">
            <v>Sell</v>
          </cell>
          <cell r="H258" t="str">
            <v>12/13/2022</v>
          </cell>
          <cell r="I258">
            <v>9.49</v>
          </cell>
          <cell r="J258">
            <v>4</v>
          </cell>
          <cell r="K258" t="str">
            <v>Finance</v>
          </cell>
          <cell r="L258" t="str">
            <v>Investment Banks/Brokers</v>
          </cell>
          <cell r="M258">
            <v>16651.228498153399</v>
          </cell>
          <cell r="N258">
            <v>3.5020180000000001</v>
          </cell>
        </row>
        <row r="259">
          <cell r="A259" t="str">
            <v>BD4GT2</v>
          </cell>
          <cell r="B259" t="str">
            <v>2611 HK</v>
          </cell>
          <cell r="C259" t="str">
            <v>CNE100002FK9</v>
          </cell>
          <cell r="D259" t="str">
            <v>Guotai Junan Securities Co., Ltd. Class H</v>
          </cell>
          <cell r="E259" t="str">
            <v>HKD</v>
          </cell>
          <cell r="F259">
            <v>9.1300000000000008</v>
          </cell>
          <cell r="G259" t="str">
            <v>Buy</v>
          </cell>
          <cell r="H259" t="str">
            <v>12/13/2022</v>
          </cell>
          <cell r="I259">
            <v>11</v>
          </cell>
          <cell r="J259">
            <v>4</v>
          </cell>
          <cell r="K259" t="str">
            <v>Finance</v>
          </cell>
          <cell r="L259" t="str">
            <v>Investment Banks/Brokers</v>
          </cell>
          <cell r="M259">
            <v>16651.228498153399</v>
          </cell>
          <cell r="N259">
            <v>6.4498579999999999</v>
          </cell>
        </row>
        <row r="260">
          <cell r="A260" t="str">
            <v>BGN971</v>
          </cell>
          <cell r="B260" t="str">
            <v>6862 HK</v>
          </cell>
          <cell r="C260" t="str">
            <v>KYG4290A1013</v>
          </cell>
          <cell r="D260" t="str">
            <v>Haidilao International Holding Ltd.</v>
          </cell>
          <cell r="E260" t="str">
            <v>HKD</v>
          </cell>
          <cell r="F260">
            <v>17.16</v>
          </cell>
          <cell r="G260" t="str">
            <v>Buy</v>
          </cell>
          <cell r="H260" t="str">
            <v>04/13/2023</v>
          </cell>
          <cell r="I260">
            <v>27.4</v>
          </cell>
          <cell r="J260">
            <v>5</v>
          </cell>
          <cell r="K260" t="str">
            <v>Consumer Services</v>
          </cell>
          <cell r="L260" t="str">
            <v>Restaurants</v>
          </cell>
          <cell r="M260">
            <v>11962.977009112201</v>
          </cell>
          <cell r="N260">
            <v>0.67599070000000006</v>
          </cell>
        </row>
        <row r="261">
          <cell r="A261" t="str">
            <v>671688</v>
          </cell>
          <cell r="B261" t="str">
            <v>600690 CG</v>
          </cell>
          <cell r="C261" t="str">
            <v>CNE000000CG9</v>
          </cell>
          <cell r="D261" t="str">
            <v>Haier Smart Home Co., Ltd. Class A</v>
          </cell>
          <cell r="E261" t="str">
            <v>CNY</v>
          </cell>
          <cell r="F261">
            <v>23.28</v>
          </cell>
          <cell r="G261" t="str">
            <v>Buy</v>
          </cell>
          <cell r="H261" t="str">
            <v>04/04/2023</v>
          </cell>
          <cell r="I261">
            <v>32.17</v>
          </cell>
          <cell r="J261">
            <v>4</v>
          </cell>
          <cell r="K261" t="str">
            <v>Consumer Durables</v>
          </cell>
          <cell r="L261" t="str">
            <v>Electronics/Appliances</v>
          </cell>
          <cell r="M261">
            <v>29274.610507803001</v>
          </cell>
          <cell r="N261">
            <v>2.2859500000000001</v>
          </cell>
        </row>
        <row r="262">
          <cell r="A262" t="str">
            <v>BF54FS</v>
          </cell>
          <cell r="B262" t="str">
            <v>690D GY</v>
          </cell>
          <cell r="C262" t="str">
            <v>CNE1000031C1</v>
          </cell>
          <cell r="D262" t="str">
            <v>Haier Smart Home Co., Ltd. Class D</v>
          </cell>
          <cell r="E262" t="str">
            <v>EUR</v>
          </cell>
          <cell r="F262">
            <v>1.1395999999999999</v>
          </cell>
          <cell r="G262" t="str">
            <v>Buy</v>
          </cell>
          <cell r="H262" t="str">
            <v>11/15/2022</v>
          </cell>
          <cell r="I262" t="e">
            <v>#N/A</v>
          </cell>
          <cell r="J262">
            <v>4</v>
          </cell>
          <cell r="K262" t="str">
            <v>Consumer Durables</v>
          </cell>
          <cell r="L262" t="str">
            <v>Electronics/Appliances</v>
          </cell>
          <cell r="M262">
            <v>29274.610507803001</v>
          </cell>
          <cell r="N262">
            <v>6.5985810000000003</v>
          </cell>
        </row>
        <row r="263">
          <cell r="A263" t="str">
            <v>BLD4QD</v>
          </cell>
          <cell r="B263" t="str">
            <v>6690 HK</v>
          </cell>
          <cell r="C263" t="str">
            <v>CNE1000048K8</v>
          </cell>
          <cell r="D263" t="str">
            <v>Haier Smart Home Co., Ltd. Class H</v>
          </cell>
          <cell r="E263" t="str">
            <v>HKD</v>
          </cell>
          <cell r="F263">
            <v>24.2</v>
          </cell>
          <cell r="G263" t="str">
            <v>Buy</v>
          </cell>
          <cell r="H263" t="str">
            <v>04/04/2023</v>
          </cell>
          <cell r="I263">
            <v>36.36</v>
          </cell>
          <cell r="J263">
            <v>4</v>
          </cell>
          <cell r="K263" t="str">
            <v>Consumer Durables</v>
          </cell>
          <cell r="L263" t="str">
            <v>Electronics/Appliances</v>
          </cell>
          <cell r="M263">
            <v>29274.610507803001</v>
          </cell>
          <cell r="N263">
            <v>2.557223</v>
          </cell>
        </row>
        <row r="264">
          <cell r="A264" t="str">
            <v>676655</v>
          </cell>
          <cell r="B264" t="str">
            <v>600837 CH</v>
          </cell>
          <cell r="C264" t="str">
            <v>CNE000000CK1</v>
          </cell>
          <cell r="D264" t="str">
            <v>Haitong Securities Co., Ltd. Class A</v>
          </cell>
          <cell r="E264" t="str">
            <v>CNY</v>
          </cell>
          <cell r="F264">
            <v>9.5399999999999991</v>
          </cell>
          <cell r="G264" t="str">
            <v>Sell</v>
          </cell>
          <cell r="H264" t="str">
            <v>12/13/2022</v>
          </cell>
          <cell r="I264" t="e">
            <v>#N/A</v>
          </cell>
          <cell r="J264">
            <v>4</v>
          </cell>
          <cell r="K264" t="str">
            <v>Finance</v>
          </cell>
          <cell r="L264" t="str">
            <v>Investment Banks/Brokers</v>
          </cell>
          <cell r="M264">
            <v>14756.1834626985</v>
          </cell>
          <cell r="N264">
            <v>2.0775459999999999</v>
          </cell>
        </row>
        <row r="265">
          <cell r="A265" t="str">
            <v>B71SXC</v>
          </cell>
          <cell r="B265" t="str">
            <v>6837 HK</v>
          </cell>
          <cell r="C265" t="str">
            <v>CNE1000019K9</v>
          </cell>
          <cell r="D265" t="str">
            <v>Haitong Securities Co., Ltd. Class H</v>
          </cell>
          <cell r="E265" t="str">
            <v>HKD</v>
          </cell>
          <cell r="F265">
            <v>4.8499999999999996</v>
          </cell>
          <cell r="G265" t="str">
            <v>Hold</v>
          </cell>
          <cell r="H265" t="str">
            <v>12/13/2022</v>
          </cell>
          <cell r="I265">
            <v>5.5</v>
          </cell>
          <cell r="J265">
            <v>4</v>
          </cell>
          <cell r="K265" t="str">
            <v>Finance</v>
          </cell>
          <cell r="L265" t="str">
            <v>Investment Banks/Brokers</v>
          </cell>
          <cell r="M265">
            <v>14756.1834626985</v>
          </cell>
          <cell r="N265">
            <v>4.7521649999999998</v>
          </cell>
        </row>
        <row r="266">
          <cell r="A266" t="str">
            <v>B42GPD</v>
          </cell>
          <cell r="B266" t="str">
            <v>HANA TB</v>
          </cell>
          <cell r="C266" t="str">
            <v>TH0324B10Z01</v>
          </cell>
          <cell r="D266" t="str">
            <v>Hana Microelectronics Public Co., Ltd.</v>
          </cell>
          <cell r="E266" t="str">
            <v>THB</v>
          </cell>
          <cell r="F266">
            <v>44.25</v>
          </cell>
          <cell r="G266" t="str">
            <v>Hold</v>
          </cell>
          <cell r="H266" t="str">
            <v>05/19/2023</v>
          </cell>
          <cell r="I266">
            <v>38</v>
          </cell>
          <cell r="J266">
            <v>4</v>
          </cell>
          <cell r="K266" t="str">
            <v>Electronic Technology</v>
          </cell>
          <cell r="L266" t="str">
            <v>Semiconductors</v>
          </cell>
          <cell r="M266">
            <v>1007.52966293271</v>
          </cell>
          <cell r="N266">
            <v>2.259887</v>
          </cell>
        </row>
        <row r="267">
          <cell r="A267" t="str">
            <v>B407NK</v>
          </cell>
          <cell r="B267" t="str">
            <v>HANA/F TB</v>
          </cell>
          <cell r="C267" t="str">
            <v>TH0324B10Z19</v>
          </cell>
          <cell r="D267" t="str">
            <v>Hana Microelectronics Public Co., Ltd.(Alien Mkt)</v>
          </cell>
          <cell r="E267" t="str">
            <v>THB</v>
          </cell>
          <cell r="F267" t="e">
            <v>#N/A</v>
          </cell>
          <cell r="G267" t="str">
            <v>Hold</v>
          </cell>
          <cell r="H267" t="str">
            <v>05/19/2023</v>
          </cell>
          <cell r="I267">
            <v>38</v>
          </cell>
          <cell r="J267">
            <v>4</v>
          </cell>
          <cell r="K267" t="str">
            <v>Electronic Technology</v>
          </cell>
          <cell r="L267" t="str">
            <v>Semiconductors</v>
          </cell>
          <cell r="M267">
            <v>1007.52966293271</v>
          </cell>
          <cell r="N267" t="e">
            <v>#N/A</v>
          </cell>
        </row>
        <row r="268">
          <cell r="A268" t="str">
            <v>603050</v>
          </cell>
          <cell r="B268" t="str">
            <v>101 HK</v>
          </cell>
          <cell r="C268" t="str">
            <v>HK0101000591</v>
          </cell>
          <cell r="D268" t="str">
            <v>Hang Lung Properties Limited</v>
          </cell>
          <cell r="E268" t="str">
            <v>HKD</v>
          </cell>
          <cell r="F268">
            <v>11.72</v>
          </cell>
          <cell r="G268" t="str">
            <v>Buy</v>
          </cell>
          <cell r="H268" t="str">
            <v>01/31/2023</v>
          </cell>
          <cell r="I268">
            <v>17.440000000000001</v>
          </cell>
          <cell r="J268">
            <v>4</v>
          </cell>
          <cell r="K268" t="str">
            <v>Finance</v>
          </cell>
          <cell r="L268" t="str">
            <v>Real Estate Development</v>
          </cell>
          <cell r="M268">
            <v>6655.9915276002503</v>
          </cell>
          <cell r="N268">
            <v>6.6552899999999999</v>
          </cell>
        </row>
        <row r="269">
          <cell r="A269" t="str">
            <v>HLPPY</v>
          </cell>
          <cell r="B269" t="str">
            <v>HLPPY UV</v>
          </cell>
          <cell r="C269" t="str">
            <v>US41043M1045</v>
          </cell>
          <cell r="D269" t="str">
            <v>Hang Lung Properties Limited Sponsored ADR</v>
          </cell>
          <cell r="E269" t="str">
            <v>USD</v>
          </cell>
          <cell r="F269">
            <v>7.34</v>
          </cell>
          <cell r="G269" t="str">
            <v>Buy</v>
          </cell>
          <cell r="H269" t="str">
            <v>01/31/2023</v>
          </cell>
          <cell r="I269">
            <v>11.124506</v>
          </cell>
          <cell r="J269">
            <v>4</v>
          </cell>
          <cell r="K269" t="str">
            <v>Finance</v>
          </cell>
          <cell r="L269" t="str">
            <v>Real Estate Development</v>
          </cell>
          <cell r="M269">
            <v>6655.9915276002503</v>
          </cell>
          <cell r="N269">
            <v>6.3258720000000004</v>
          </cell>
        </row>
        <row r="270">
          <cell r="A270" t="str">
            <v>640837</v>
          </cell>
          <cell r="B270" t="str">
            <v>11 HK</v>
          </cell>
          <cell r="C270" t="str">
            <v>HK0011000095</v>
          </cell>
          <cell r="D270" t="str">
            <v>Hang Seng Bank, Limited</v>
          </cell>
          <cell r="E270" t="str">
            <v>HKD</v>
          </cell>
          <cell r="F270">
            <v>107.2</v>
          </cell>
          <cell r="G270" t="str">
            <v>Buy</v>
          </cell>
          <cell r="H270" t="str">
            <v>02/24/2023</v>
          </cell>
          <cell r="I270">
            <v>147</v>
          </cell>
          <cell r="J270">
            <v>4</v>
          </cell>
          <cell r="K270" t="str">
            <v>Finance</v>
          </cell>
          <cell r="L270" t="str">
            <v>Regional Banks</v>
          </cell>
          <cell r="M270">
            <v>26133.585177664001</v>
          </cell>
          <cell r="N270">
            <v>3.824627</v>
          </cell>
        </row>
        <row r="271">
          <cell r="A271" t="str">
            <v>HSNGY</v>
          </cell>
          <cell r="B271" t="str">
            <v>HSNGY US</v>
          </cell>
          <cell r="C271" t="str">
            <v>US41043C3043</v>
          </cell>
          <cell r="D271" t="str">
            <v>Hang Seng Bank, Limited Sponsored ADR</v>
          </cell>
          <cell r="E271" t="str">
            <v>USD</v>
          </cell>
          <cell r="F271">
            <v>13.74</v>
          </cell>
          <cell r="G271" t="str">
            <v>Buy</v>
          </cell>
          <cell r="H271" t="str">
            <v>02/24/2023</v>
          </cell>
          <cell r="I271">
            <v>18.72946</v>
          </cell>
          <cell r="J271" t="e">
            <v>#N/A</v>
          </cell>
          <cell r="K271" t="str">
            <v>Finance</v>
          </cell>
          <cell r="L271" t="str">
            <v>Regional Banks</v>
          </cell>
          <cell r="M271">
            <v>26133.585177664001</v>
          </cell>
          <cell r="N271">
            <v>3.422911</v>
          </cell>
        </row>
        <row r="272">
          <cell r="A272" t="str">
            <v>B450X0</v>
          </cell>
          <cell r="B272" t="str">
            <v>002415 CH</v>
          </cell>
          <cell r="C272" t="str">
            <v>CNE100000PM8</v>
          </cell>
          <cell r="D272" t="str">
            <v>Hangzhou Hikvision Digital Technology Co., Ltd Class A</v>
          </cell>
          <cell r="E272" t="str">
            <v>CNY</v>
          </cell>
          <cell r="F272">
            <v>34.200000000000003</v>
          </cell>
          <cell r="G272" t="str">
            <v>Buy</v>
          </cell>
          <cell r="H272" t="str">
            <v>04/28/2023</v>
          </cell>
          <cell r="I272">
            <v>44.9</v>
          </cell>
          <cell r="J272">
            <v>4</v>
          </cell>
          <cell r="K272" t="str">
            <v>Electronic Technology</v>
          </cell>
          <cell r="L272" t="str">
            <v>Telecommunications Equipment</v>
          </cell>
          <cell r="M272">
            <v>43919.177725677997</v>
          </cell>
          <cell r="N272">
            <v>2.0467840000000002</v>
          </cell>
        </row>
        <row r="273">
          <cell r="A273" t="str">
            <v>BP6TX8</v>
          </cell>
          <cell r="B273" t="str">
            <v>9699 HK</v>
          </cell>
          <cell r="C273" t="str">
            <v>CNE100004SP7</v>
          </cell>
          <cell r="D273" t="str">
            <v>Hangzhou SF Intra-city Industrial Co., Ltd. Class H</v>
          </cell>
          <cell r="E273" t="str">
            <v>HKD</v>
          </cell>
          <cell r="F273">
            <v>10.5</v>
          </cell>
          <cell r="G273" t="str">
            <v>Buy</v>
          </cell>
          <cell r="H273" t="str">
            <v>09/06/2022</v>
          </cell>
          <cell r="I273">
            <v>13.5</v>
          </cell>
          <cell r="J273">
            <v>5</v>
          </cell>
          <cell r="K273" t="str">
            <v>Transportation</v>
          </cell>
          <cell r="L273" t="str">
            <v>Air Freight/Couriers</v>
          </cell>
          <cell r="M273">
            <v>1360.6087265715801</v>
          </cell>
          <cell r="N273">
            <v>0</v>
          </cell>
        </row>
        <row r="274">
          <cell r="A274" t="str">
            <v>642053</v>
          </cell>
          <cell r="B274" t="str">
            <v>12 HK</v>
          </cell>
          <cell r="C274" t="str">
            <v>HK0012000102</v>
          </cell>
          <cell r="D274" t="str">
            <v>Henderson Land Development Co. Ltd.</v>
          </cell>
          <cell r="E274" t="str">
            <v>HKD</v>
          </cell>
          <cell r="F274">
            <v>23</v>
          </cell>
          <cell r="G274" t="str">
            <v>Buy</v>
          </cell>
          <cell r="H274" t="str">
            <v>03/22/2023</v>
          </cell>
          <cell r="I274">
            <v>32.1</v>
          </cell>
          <cell r="J274">
            <v>4</v>
          </cell>
          <cell r="K274" t="str">
            <v>Finance</v>
          </cell>
          <cell r="L274" t="str">
            <v>Real Estate Development</v>
          </cell>
          <cell r="M274">
            <v>14070.6532607065</v>
          </cell>
          <cell r="N274">
            <v>7.8260870000000002</v>
          </cell>
        </row>
        <row r="275">
          <cell r="A275" t="str">
            <v>HLDCY</v>
          </cell>
          <cell r="B275" t="str">
            <v>HLDCY US</v>
          </cell>
          <cell r="C275" t="str">
            <v>US4251663039</v>
          </cell>
          <cell r="D275" t="str">
            <v>Henderson Land Development Co. Ltd. Sponsored ADR</v>
          </cell>
          <cell r="E275" t="str">
            <v>USD</v>
          </cell>
          <cell r="F275">
            <v>2.87</v>
          </cell>
          <cell r="G275" t="str">
            <v>Buy</v>
          </cell>
          <cell r="H275" t="str">
            <v>03/22/2023</v>
          </cell>
          <cell r="I275">
            <v>4.0908910000000001</v>
          </cell>
          <cell r="J275" t="e">
            <v>#N/A</v>
          </cell>
          <cell r="K275" t="str">
            <v>Finance</v>
          </cell>
          <cell r="L275" t="str">
            <v>Real Estate Development</v>
          </cell>
          <cell r="M275">
            <v>14070.6532607065</v>
          </cell>
          <cell r="N275">
            <v>6.8591639999999998</v>
          </cell>
        </row>
        <row r="276">
          <cell r="A276" t="str">
            <v>613623</v>
          </cell>
          <cell r="B276" t="str">
            <v>1044 HK</v>
          </cell>
          <cell r="C276" t="str">
            <v>KYG4402L1510</v>
          </cell>
          <cell r="D276" t="str">
            <v>Hengan International Group Co., Ltd.</v>
          </cell>
          <cell r="E276" t="str">
            <v>HKD</v>
          </cell>
          <cell r="F276">
            <v>30.4</v>
          </cell>
          <cell r="G276" t="str">
            <v>Buy</v>
          </cell>
          <cell r="H276" t="str">
            <v>03/22/2023</v>
          </cell>
          <cell r="I276">
            <v>42.96</v>
          </cell>
          <cell r="J276">
            <v>4</v>
          </cell>
          <cell r="K276" t="str">
            <v>Consumer Non-Durables</v>
          </cell>
          <cell r="L276" t="str">
            <v>Household/Personal Care</v>
          </cell>
          <cell r="M276">
            <v>4513.2346402367702</v>
          </cell>
          <cell r="N276">
            <v>5.2887700000000004</v>
          </cell>
        </row>
        <row r="277">
          <cell r="A277" t="str">
            <v>BJ3WDZ</v>
          </cell>
          <cell r="B277" t="str">
            <v>2638 HK</v>
          </cell>
          <cell r="C277" t="str">
            <v>HK0000179108</v>
          </cell>
          <cell r="D277" t="str">
            <v>HK Electric Investments &amp; HK Electric Investments Ltd.</v>
          </cell>
          <cell r="E277" t="str">
            <v>HKD</v>
          </cell>
          <cell r="F277">
            <v>4.7</v>
          </cell>
          <cell r="G277" t="str">
            <v>Buy</v>
          </cell>
          <cell r="H277" t="str">
            <v>08/03/2022</v>
          </cell>
          <cell r="I277">
            <v>8</v>
          </cell>
          <cell r="J277">
            <v>4</v>
          </cell>
          <cell r="K277" t="str">
            <v>Utilities</v>
          </cell>
          <cell r="L277" t="str">
            <v>Electric Utilities</v>
          </cell>
          <cell r="M277">
            <v>5249.0601602779498</v>
          </cell>
          <cell r="N277">
            <v>6.8148939999999998</v>
          </cell>
        </row>
        <row r="278">
          <cell r="A278" t="str">
            <v>BW0DD8</v>
          </cell>
          <cell r="B278" t="str">
            <v>1310 HK</v>
          </cell>
          <cell r="C278" t="str">
            <v>KYG451581055</v>
          </cell>
          <cell r="D278" t="str">
            <v>HKBN Ltd.</v>
          </cell>
          <cell r="E278" t="str">
            <v>HKD</v>
          </cell>
          <cell r="F278">
            <v>4.1100000000000003</v>
          </cell>
          <cell r="G278" t="str">
            <v>Buy</v>
          </cell>
          <cell r="H278" t="str">
            <v>04/27/2023</v>
          </cell>
          <cell r="I278">
            <v>9.5</v>
          </cell>
          <cell r="J278">
            <v>4</v>
          </cell>
          <cell r="K278" t="str">
            <v>Communications</v>
          </cell>
          <cell r="L278" t="str">
            <v>Major Telecommunications</v>
          </cell>
          <cell r="M278">
            <v>692.01307987203199</v>
          </cell>
          <cell r="N278">
            <v>14.59854</v>
          </cell>
        </row>
        <row r="279">
          <cell r="A279" t="str">
            <v>615967</v>
          </cell>
          <cell r="B279" t="str">
            <v>480 HK</v>
          </cell>
          <cell r="C279" t="str">
            <v>KYG4520J1040</v>
          </cell>
          <cell r="D279" t="str">
            <v>HKR International Limited</v>
          </cell>
          <cell r="E279" t="str">
            <v>HKD</v>
          </cell>
          <cell r="F279">
            <v>1.95</v>
          </cell>
          <cell r="G279" t="str">
            <v>Buy</v>
          </cell>
          <cell r="H279" t="str">
            <v>06/21/2023</v>
          </cell>
          <cell r="I279">
            <v>3.09</v>
          </cell>
          <cell r="J279">
            <v>5</v>
          </cell>
          <cell r="K279" t="str">
            <v>Finance</v>
          </cell>
          <cell r="L279" t="str">
            <v>Real Estate Development</v>
          </cell>
          <cell r="M279">
            <v>375.70150188834702</v>
          </cell>
          <cell r="N279">
            <v>4.1025640000000001</v>
          </cell>
        </row>
        <row r="280">
          <cell r="A280" t="str">
            <v>B4TXDZ</v>
          </cell>
          <cell r="B280" t="str">
            <v>6823 HK</v>
          </cell>
          <cell r="C280" t="str">
            <v>HK0000093390</v>
          </cell>
          <cell r="D280" t="str">
            <v>HKT Trust and HKT Ltd</v>
          </cell>
          <cell r="E280" t="str">
            <v>HKD</v>
          </cell>
          <cell r="F280">
            <v>9.1</v>
          </cell>
          <cell r="G280" t="str">
            <v>Buy</v>
          </cell>
          <cell r="H280" t="str">
            <v>02/24/2023</v>
          </cell>
          <cell r="I280">
            <v>12.9</v>
          </cell>
          <cell r="J280">
            <v>4</v>
          </cell>
          <cell r="K280" t="str">
            <v>Communications</v>
          </cell>
          <cell r="L280" t="str">
            <v>Major Telecommunications</v>
          </cell>
          <cell r="M280">
            <v>8792.3172184399991</v>
          </cell>
          <cell r="N280">
            <v>8.1879120000000007</v>
          </cell>
        </row>
        <row r="281">
          <cell r="A281" t="str">
            <v>619935</v>
          </cell>
          <cell r="B281" t="str">
            <v>HOBEE SP</v>
          </cell>
          <cell r="C281" t="str">
            <v>SG1H41875896</v>
          </cell>
          <cell r="D281" t="str">
            <v>Ho Bee Land Limited</v>
          </cell>
          <cell r="E281" t="str">
            <v>SGD</v>
          </cell>
          <cell r="F281">
            <v>2</v>
          </cell>
          <cell r="G281" t="str">
            <v>Buy</v>
          </cell>
          <cell r="H281" t="str">
            <v>08/12/2022</v>
          </cell>
          <cell r="I281">
            <v>3.8</v>
          </cell>
          <cell r="J281">
            <v>4</v>
          </cell>
          <cell r="K281" t="str">
            <v>Finance</v>
          </cell>
          <cell r="L281" t="str">
            <v>Real Estate Investment Trusts</v>
          </cell>
          <cell r="M281">
            <v>1049.6803019331101</v>
          </cell>
          <cell r="N281">
            <v>4</v>
          </cell>
        </row>
        <row r="282">
          <cell r="A282" t="str">
            <v>641854</v>
          </cell>
          <cell r="B282" t="str">
            <v>HMPRO TB</v>
          </cell>
          <cell r="C282" t="str">
            <v>TH0661010007</v>
          </cell>
          <cell r="D282" t="str">
            <v>Home Product Center Public Co., Ltd.</v>
          </cell>
          <cell r="E282" t="str">
            <v>THB</v>
          </cell>
          <cell r="F282">
            <v>13.8</v>
          </cell>
          <cell r="G282" t="str">
            <v>Buy</v>
          </cell>
          <cell r="H282" t="str">
            <v>06/12/2023</v>
          </cell>
          <cell r="I282">
            <v>17.8</v>
          </cell>
          <cell r="J282">
            <v>4</v>
          </cell>
          <cell r="K282" t="str">
            <v>Retail Trade</v>
          </cell>
          <cell r="L282" t="str">
            <v>Home Improvement Chains</v>
          </cell>
          <cell r="M282">
            <v>5163.2014330628499</v>
          </cell>
          <cell r="N282">
            <v>2.7536230000000002</v>
          </cell>
        </row>
        <row r="283">
          <cell r="A283" t="str">
            <v>641853</v>
          </cell>
          <cell r="B283" t="str">
            <v>HMPRO/F TB</v>
          </cell>
          <cell r="C283" t="str">
            <v>TH0661010015</v>
          </cell>
          <cell r="D283" t="str">
            <v>Home Product Center Public Co., Ltd.(Alien Mkt)</v>
          </cell>
          <cell r="E283" t="str">
            <v>THB</v>
          </cell>
          <cell r="F283">
            <v>13.7</v>
          </cell>
          <cell r="G283" t="str">
            <v>Buy</v>
          </cell>
          <cell r="H283" t="str">
            <v>06/12/2023</v>
          </cell>
          <cell r="I283">
            <v>17.8</v>
          </cell>
          <cell r="J283" t="e">
            <v>#N/A</v>
          </cell>
          <cell r="K283" t="str">
            <v>Retail Trade</v>
          </cell>
          <cell r="L283" t="str">
            <v>Home Improvement Chains</v>
          </cell>
          <cell r="M283">
            <v>5163.2014330628499</v>
          </cell>
          <cell r="N283">
            <v>2.7737229999999999</v>
          </cell>
        </row>
        <row r="284">
          <cell r="A284" t="str">
            <v>HOKCY</v>
          </cell>
          <cell r="B284" t="str">
            <v>HOKCY US</v>
          </cell>
          <cell r="C284" t="str">
            <v>US4385503036</v>
          </cell>
          <cell r="D284" t="str">
            <v>Hong Kong &amp; China Gas Co. Ltd. Sponsored ADR</v>
          </cell>
          <cell r="E284" t="str">
            <v>USD</v>
          </cell>
          <cell r="F284">
            <v>0.78480000000000005</v>
          </cell>
          <cell r="G284" t="str">
            <v>Hold</v>
          </cell>
          <cell r="H284" t="str">
            <v>08/22/2022</v>
          </cell>
          <cell r="I284">
            <v>1.147</v>
          </cell>
          <cell r="J284" t="e">
            <v>#N/A</v>
          </cell>
          <cell r="K284" t="str">
            <v>Utilities</v>
          </cell>
          <cell r="L284" t="str">
            <v>Gas Distributors</v>
          </cell>
          <cell r="M284">
            <v>15161.0318549596</v>
          </cell>
          <cell r="N284">
            <v>4.5443429999999996</v>
          </cell>
        </row>
        <row r="285">
          <cell r="A285" t="str">
            <v>HKXCY</v>
          </cell>
          <cell r="B285" t="str">
            <v>HKXCY UV</v>
          </cell>
          <cell r="C285" t="str">
            <v>US43858F1093</v>
          </cell>
          <cell r="D285" t="str">
            <v>Hong Kong Exchanges &amp; Clearing Ltd. Unsponsored ADR</v>
          </cell>
          <cell r="E285" t="str">
            <v>USD</v>
          </cell>
          <cell r="F285">
            <v>36.450000000000003</v>
          </cell>
          <cell r="G285" t="str">
            <v>Buy</v>
          </cell>
          <cell r="H285" t="str">
            <v>04/26/2023</v>
          </cell>
          <cell r="I285">
            <v>51.338230000000003</v>
          </cell>
          <cell r="J285" t="e">
            <v>#N/A</v>
          </cell>
          <cell r="K285" t="str">
            <v>Finance</v>
          </cell>
          <cell r="L285" t="str">
            <v>Investment Banks/Brokers</v>
          </cell>
          <cell r="M285">
            <v>45804.254656186502</v>
          </cell>
          <cell r="N285">
            <v>2.2213850000000002</v>
          </cell>
        </row>
        <row r="286">
          <cell r="A286" t="str">
            <v>626735</v>
          </cell>
          <cell r="B286" t="str">
            <v>388 HK</v>
          </cell>
          <cell r="C286" t="str">
            <v>HK0388045442</v>
          </cell>
          <cell r="D286" t="str">
            <v>Hong Kong Exchanges &amp; Clearing Ltd.</v>
          </cell>
          <cell r="E286" t="str">
            <v>HKD</v>
          </cell>
          <cell r="F286">
            <v>287.60000000000002</v>
          </cell>
          <cell r="G286" t="str">
            <v>Buy</v>
          </cell>
          <cell r="H286" t="str">
            <v>04/26/2023</v>
          </cell>
          <cell r="I286">
            <v>403</v>
          </cell>
          <cell r="J286">
            <v>4</v>
          </cell>
          <cell r="K286" t="str">
            <v>Finance</v>
          </cell>
          <cell r="L286" t="str">
            <v>Investment Banks/Brokers</v>
          </cell>
          <cell r="M286">
            <v>45804.254656186502</v>
          </cell>
          <cell r="N286">
            <v>2.482615</v>
          </cell>
        </row>
        <row r="287">
          <cell r="A287" t="str">
            <v>601935</v>
          </cell>
          <cell r="B287" t="str">
            <v>1137 HK</v>
          </cell>
          <cell r="C287" t="str">
            <v>HK0000065349</v>
          </cell>
          <cell r="D287" t="str">
            <v>Hong Kong Technology Venture Company Limited</v>
          </cell>
          <cell r="E287" t="str">
            <v>HKD</v>
          </cell>
          <cell r="F287">
            <v>4.59</v>
          </cell>
          <cell r="G287" t="str">
            <v>Strong Buy</v>
          </cell>
          <cell r="H287" t="str">
            <v>03/30/2023</v>
          </cell>
          <cell r="I287">
            <v>6.6</v>
          </cell>
          <cell r="J287">
            <v>5</v>
          </cell>
          <cell r="K287" t="str">
            <v>Retail Trade</v>
          </cell>
          <cell r="L287" t="str">
            <v>Internet Retail</v>
          </cell>
          <cell r="M287">
            <v>536.98721209183896</v>
          </cell>
          <cell r="N287">
            <v>1.7429190000000001</v>
          </cell>
        </row>
        <row r="288">
          <cell r="A288" t="str">
            <v>HKTVY</v>
          </cell>
          <cell r="B288" t="str">
            <v>HKTVY US</v>
          </cell>
          <cell r="C288" t="str">
            <v>US43858G1076</v>
          </cell>
          <cell r="D288" t="str">
            <v>Hong Kong Technology Venture Company Limited Sponsored ADR</v>
          </cell>
          <cell r="E288" t="str">
            <v>USD</v>
          </cell>
          <cell r="F288">
            <v>11.35</v>
          </cell>
          <cell r="G288" t="str">
            <v>Strong Buy</v>
          </cell>
          <cell r="H288" t="str">
            <v>03/30/2023</v>
          </cell>
          <cell r="I288">
            <v>16.8155</v>
          </cell>
          <cell r="J288" t="e">
            <v>#N/A</v>
          </cell>
          <cell r="K288" t="str">
            <v>Retail Trade</v>
          </cell>
          <cell r="L288" t="str">
            <v>Internet Retail</v>
          </cell>
          <cell r="M288">
            <v>536.98721209183896</v>
          </cell>
          <cell r="N288" t="e">
            <v>#N/A</v>
          </cell>
        </row>
        <row r="289">
          <cell r="A289" t="str">
            <v>643491</v>
          </cell>
          <cell r="B289" t="str">
            <v>HKL SP</v>
          </cell>
          <cell r="C289" t="str">
            <v>BMG4587L1090</v>
          </cell>
          <cell r="D289" t="str">
            <v>Hongkong Land Holdings Limited</v>
          </cell>
          <cell r="E289" t="str">
            <v>USD</v>
          </cell>
          <cell r="F289">
            <v>3.76</v>
          </cell>
          <cell r="G289" t="str">
            <v>Buy</v>
          </cell>
          <cell r="H289" t="str">
            <v>03/03/2023</v>
          </cell>
          <cell r="I289">
            <v>5.33</v>
          </cell>
          <cell r="J289" t="e">
            <v>#N/A</v>
          </cell>
          <cell r="K289" t="str">
            <v>Finance</v>
          </cell>
          <cell r="L289" t="str">
            <v>Real Estate Development</v>
          </cell>
          <cell r="M289">
            <v>17294.407773753599</v>
          </cell>
          <cell r="N289">
            <v>5.851064</v>
          </cell>
        </row>
        <row r="290">
          <cell r="A290" t="str">
            <v>643655</v>
          </cell>
          <cell r="B290" t="str">
            <v>3 HK</v>
          </cell>
          <cell r="C290" t="str">
            <v>HK0003000038</v>
          </cell>
          <cell r="D290" t="str">
            <v>Hong Kong &amp; China Gas Co. Ltd.</v>
          </cell>
          <cell r="E290" t="str">
            <v>HKD</v>
          </cell>
          <cell r="F290">
            <v>6.38</v>
          </cell>
          <cell r="G290" t="str">
            <v>Hold</v>
          </cell>
          <cell r="H290" t="str">
            <v>08/22/2022</v>
          </cell>
          <cell r="I290">
            <v>9</v>
          </cell>
          <cell r="J290">
            <v>4</v>
          </cell>
          <cell r="K290" t="str">
            <v>Utilities</v>
          </cell>
          <cell r="L290" t="str">
            <v>Gas Distributors</v>
          </cell>
          <cell r="M290">
            <v>15161.0318549596</v>
          </cell>
          <cell r="N290">
            <v>5.4858929999999999</v>
          </cell>
        </row>
        <row r="291">
          <cell r="A291" t="str">
            <v>644018</v>
          </cell>
          <cell r="B291" t="str">
            <v>HPL SP</v>
          </cell>
          <cell r="C291" t="str">
            <v>SG2P14002527</v>
          </cell>
          <cell r="D291" t="str">
            <v>Hotel Properties Limited</v>
          </cell>
          <cell r="E291" t="str">
            <v>SGD</v>
          </cell>
          <cell r="F291">
            <v>3.84</v>
          </cell>
          <cell r="G291" t="str">
            <v>Buy</v>
          </cell>
          <cell r="H291" t="str">
            <v>03/01/2023</v>
          </cell>
          <cell r="I291">
            <v>4.3450839999999999</v>
          </cell>
          <cell r="J291">
            <v>5</v>
          </cell>
          <cell r="K291" t="str">
            <v>Consumer Services</v>
          </cell>
          <cell r="L291" t="str">
            <v>Hotels/Resorts/Cruiselines</v>
          </cell>
          <cell r="M291">
            <v>1514.9225607858</v>
          </cell>
          <cell r="N291">
            <v>1.3020830000000001</v>
          </cell>
        </row>
        <row r="292">
          <cell r="A292" t="str">
            <v>BF03P6</v>
          </cell>
          <cell r="B292" t="str">
            <v>HRNET SP</v>
          </cell>
          <cell r="C292" t="str">
            <v>SG1DH2000003</v>
          </cell>
          <cell r="D292" t="str">
            <v>HRnetGroup Ltd.</v>
          </cell>
          <cell r="E292" t="str">
            <v>SGD</v>
          </cell>
          <cell r="F292">
            <v>0.73</v>
          </cell>
          <cell r="G292" t="str">
            <v>Hold</v>
          </cell>
          <cell r="H292" t="str">
            <v>06/27/2023</v>
          </cell>
          <cell r="I292">
            <v>0.85521040000000004</v>
          </cell>
          <cell r="J292">
            <v>5</v>
          </cell>
          <cell r="K292" t="str">
            <v>Commercial Services</v>
          </cell>
          <cell r="L292" t="str">
            <v>Personnel Services</v>
          </cell>
          <cell r="M292">
            <v>555.71807481352698</v>
          </cell>
          <cell r="N292">
            <v>5.4794520000000002</v>
          </cell>
        </row>
        <row r="293">
          <cell r="A293" t="str">
            <v>615816</v>
          </cell>
          <cell r="B293" t="str">
            <v>5 HK</v>
          </cell>
          <cell r="C293" t="str">
            <v>GB0005405286</v>
          </cell>
          <cell r="D293" t="str">
            <v>HSBC Holdings Plc</v>
          </cell>
          <cell r="E293" t="str">
            <v>HKD</v>
          </cell>
          <cell r="F293">
            <v>61.15</v>
          </cell>
          <cell r="G293" t="str">
            <v>Buy</v>
          </cell>
          <cell r="H293" t="str">
            <v>08/19/2022</v>
          </cell>
          <cell r="I293">
            <v>63.9</v>
          </cell>
          <cell r="J293" t="e">
            <v>#N/A</v>
          </cell>
          <cell r="K293" t="str">
            <v>Finance</v>
          </cell>
          <cell r="L293" t="str">
            <v>Major Banks</v>
          </cell>
          <cell r="M293">
            <v>154104.979473952</v>
          </cell>
          <cell r="N293">
            <v>4.2173530000000001</v>
          </cell>
        </row>
        <row r="294">
          <cell r="A294" t="str">
            <v>BRB385</v>
          </cell>
          <cell r="B294" t="str">
            <v>1347 HK</v>
          </cell>
          <cell r="C294" t="str">
            <v>HK0000218211</v>
          </cell>
          <cell r="D294" t="str">
            <v>Hua Hong Semiconductor Ltd.</v>
          </cell>
          <cell r="E294" t="str">
            <v>HKD</v>
          </cell>
          <cell r="F294">
            <v>27.3</v>
          </cell>
          <cell r="G294" t="str">
            <v>Buy</v>
          </cell>
          <cell r="H294" t="str">
            <v>05/11/2023</v>
          </cell>
          <cell r="I294">
            <v>53.5</v>
          </cell>
          <cell r="J294">
            <v>5</v>
          </cell>
          <cell r="K294" t="str">
            <v>Electronic Technology</v>
          </cell>
          <cell r="L294" t="str">
            <v>Semiconductors</v>
          </cell>
          <cell r="M294">
            <v>4453.6572329015999</v>
          </cell>
          <cell r="N294">
            <v>0</v>
          </cell>
        </row>
        <row r="295">
          <cell r="A295" t="str">
            <v>BWVFT0</v>
          </cell>
          <cell r="B295" t="str">
            <v>6886 HK</v>
          </cell>
          <cell r="C295" t="str">
            <v>CNE100001YQ9</v>
          </cell>
          <cell r="D295" t="str">
            <v>Huatai Securities Co., Ltd. Class H</v>
          </cell>
          <cell r="E295" t="str">
            <v>HKD</v>
          </cell>
          <cell r="F295">
            <v>9.56</v>
          </cell>
          <cell r="G295" t="str">
            <v>Buy</v>
          </cell>
          <cell r="H295" t="str">
            <v>12/13/2022</v>
          </cell>
          <cell r="I295">
            <v>11</v>
          </cell>
          <cell r="J295">
            <v>4</v>
          </cell>
          <cell r="K295" t="str">
            <v>Finance</v>
          </cell>
          <cell r="L295" t="str">
            <v>Investment Banks/Brokers</v>
          </cell>
          <cell r="M295">
            <v>16599.842222964999</v>
          </cell>
          <cell r="N295">
            <v>5.1158679999999999</v>
          </cell>
        </row>
        <row r="296">
          <cell r="A296" t="str">
            <v>B61VK2</v>
          </cell>
          <cell r="B296" t="str">
            <v>601688 CH</v>
          </cell>
          <cell r="C296" t="str">
            <v>CNE100000LQ8</v>
          </cell>
          <cell r="D296" t="str">
            <v>Huatai Securities Co., Ltd. Class A</v>
          </cell>
          <cell r="E296" t="str">
            <v>CNY</v>
          </cell>
          <cell r="F296">
            <v>14.24</v>
          </cell>
          <cell r="G296" t="str">
            <v>Buy</v>
          </cell>
          <cell r="H296" t="str">
            <v>12/13/2022</v>
          </cell>
          <cell r="I296" t="e">
            <v>#N/A</v>
          </cell>
          <cell r="J296">
            <v>4</v>
          </cell>
          <cell r="K296" t="str">
            <v>Finance</v>
          </cell>
          <cell r="L296" t="str">
            <v>Investment Banks/Brokers</v>
          </cell>
          <cell r="M296">
            <v>16599.842222964999</v>
          </cell>
          <cell r="N296">
            <v>2.9534729999999998</v>
          </cell>
        </row>
        <row r="297">
          <cell r="A297" t="str">
            <v>B56ZM7</v>
          </cell>
          <cell r="B297" t="str">
            <v>HPHT SP</v>
          </cell>
          <cell r="C297" t="str">
            <v>SG2D00968206</v>
          </cell>
          <cell r="D297" t="str">
            <v>Hutchison Port Holdings Trust</v>
          </cell>
          <cell r="E297" t="str">
            <v>USD</v>
          </cell>
          <cell r="F297">
            <v>0.192</v>
          </cell>
          <cell r="G297" t="str">
            <v>Buy</v>
          </cell>
          <cell r="H297" t="str">
            <v>02/08/2023</v>
          </cell>
          <cell r="I297">
            <v>0.37</v>
          </cell>
          <cell r="J297">
            <v>4</v>
          </cell>
          <cell r="K297" t="str">
            <v>Miscellaneous</v>
          </cell>
          <cell r="L297" t="str">
            <v>Investment Trusts/Mutual Funds</v>
          </cell>
          <cell r="M297">
            <v>1663.8202087987299</v>
          </cell>
          <cell r="N297">
            <v>9.7333339999999993</v>
          </cell>
        </row>
        <row r="298">
          <cell r="A298" t="str">
            <v>B3XH0P</v>
          </cell>
          <cell r="B298" t="str">
            <v>215 HK</v>
          </cell>
          <cell r="C298" t="str">
            <v>KYG4672G1064</v>
          </cell>
          <cell r="D298" t="str">
            <v>Hutchison Telecommunications Hong Kong Holdings Limited</v>
          </cell>
          <cell r="E298" t="str">
            <v>HKD</v>
          </cell>
          <cell r="F298">
            <v>1.23</v>
          </cell>
          <cell r="G298" t="str">
            <v>Hold</v>
          </cell>
          <cell r="H298" t="str">
            <v>03/01/2023</v>
          </cell>
          <cell r="I298">
            <v>1.2</v>
          </cell>
          <cell r="J298">
            <v>5</v>
          </cell>
          <cell r="K298" t="str">
            <v>Communications</v>
          </cell>
          <cell r="L298" t="str">
            <v>Wireless Telecommunications</v>
          </cell>
          <cell r="M298">
            <v>751.08394323688697</v>
          </cell>
          <cell r="N298">
            <v>6.0894310000000003</v>
          </cell>
        </row>
        <row r="299">
          <cell r="A299" t="str">
            <v>644962</v>
          </cell>
          <cell r="B299" t="str">
            <v>14 HK</v>
          </cell>
          <cell r="C299" t="str">
            <v>HK0014000126</v>
          </cell>
          <cell r="D299" t="str">
            <v>Hysan Development Co., Ltd.</v>
          </cell>
          <cell r="E299" t="str">
            <v>HKD</v>
          </cell>
          <cell r="F299">
            <v>18.920000000000002</v>
          </cell>
          <cell r="G299" t="str">
            <v>Buy</v>
          </cell>
          <cell r="H299" t="str">
            <v>02/17/2023</v>
          </cell>
          <cell r="I299">
            <v>31.05</v>
          </cell>
          <cell r="J299">
            <v>4</v>
          </cell>
          <cell r="K299" t="str">
            <v>Finance</v>
          </cell>
          <cell r="L299" t="str">
            <v>Real Estate Investment Trusts</v>
          </cell>
          <cell r="M299">
            <v>2456.08178333456</v>
          </cell>
          <cell r="N299">
            <v>7.6109939999999998</v>
          </cell>
        </row>
        <row r="300">
          <cell r="A300" t="str">
            <v>HYSNY</v>
          </cell>
          <cell r="B300" t="str">
            <v>HYSNY US</v>
          </cell>
          <cell r="C300" t="str">
            <v>US4491623041</v>
          </cell>
          <cell r="D300" t="str">
            <v>Hysan Development Co., Ltd. Sponsored ADR</v>
          </cell>
          <cell r="E300" t="str">
            <v>USD</v>
          </cell>
          <cell r="F300">
            <v>4.78</v>
          </cell>
          <cell r="G300" t="str">
            <v>Buy</v>
          </cell>
          <cell r="H300" t="str">
            <v>02/17/2023</v>
          </cell>
          <cell r="I300">
            <v>7.9162730000000003</v>
          </cell>
          <cell r="J300" t="e">
            <v>#N/A</v>
          </cell>
          <cell r="K300" t="str">
            <v>Finance</v>
          </cell>
          <cell r="L300" t="str">
            <v>Real Estate Investment Trusts</v>
          </cell>
          <cell r="M300">
            <v>2456.08178333456</v>
          </cell>
          <cell r="N300">
            <v>7.2948750000000002</v>
          </cell>
        </row>
        <row r="301">
          <cell r="A301" t="str">
            <v>646185</v>
          </cell>
          <cell r="B301" t="str">
            <v>004020 KS</v>
          </cell>
          <cell r="C301" t="str">
            <v>KR7004020004</v>
          </cell>
          <cell r="D301" t="str">
            <v>Hyundai Steel Company</v>
          </cell>
          <cell r="E301" t="str">
            <v>KRW</v>
          </cell>
          <cell r="F301">
            <v>33250</v>
          </cell>
          <cell r="G301" t="str">
            <v>Buy</v>
          </cell>
          <cell r="H301" t="str">
            <v>09/22/2022</v>
          </cell>
          <cell r="I301">
            <v>45000</v>
          </cell>
          <cell r="J301" t="e">
            <v>#N/A</v>
          </cell>
          <cell r="K301" t="str">
            <v>Non-Energy Minerals</v>
          </cell>
          <cell r="L301" t="str">
            <v>Steel</v>
          </cell>
          <cell r="M301">
            <v>3442.2466532859098</v>
          </cell>
          <cell r="N301">
            <v>3.0075189999999998</v>
          </cell>
        </row>
        <row r="302">
          <cell r="A302" t="str">
            <v>645884</v>
          </cell>
          <cell r="B302" t="str">
            <v>600887 C1</v>
          </cell>
          <cell r="C302" t="str">
            <v>CNE000000JP5</v>
          </cell>
          <cell r="D302" t="str">
            <v>Inner Mongolia Yili Industrial Group Co., Ltd. Class A</v>
          </cell>
          <cell r="E302" t="str">
            <v>CNY</v>
          </cell>
          <cell r="F302">
            <v>28.48</v>
          </cell>
          <cell r="G302" t="str">
            <v>Buy</v>
          </cell>
          <cell r="H302" t="str">
            <v>04/28/2023</v>
          </cell>
          <cell r="I302">
            <v>45.2</v>
          </cell>
          <cell r="J302">
            <v>4</v>
          </cell>
          <cell r="K302" t="str">
            <v>Process Industries</v>
          </cell>
          <cell r="L302" t="str">
            <v>Agricultural Commodities/Milling</v>
          </cell>
          <cell r="M302">
            <v>24976.824549292502</v>
          </cell>
          <cell r="N302">
            <v>3.6516850000000001</v>
          </cell>
        </row>
        <row r="303">
          <cell r="A303" t="str">
            <v>BTDY3B</v>
          </cell>
          <cell r="B303" t="str">
            <v>IFAST SP</v>
          </cell>
          <cell r="C303" t="str">
            <v>SG1AF5000000</v>
          </cell>
          <cell r="D303" t="str">
            <v>iFAST Corporation Ltd</v>
          </cell>
          <cell r="E303" t="str">
            <v>SGD</v>
          </cell>
          <cell r="F303">
            <v>4.82</v>
          </cell>
          <cell r="G303" t="str">
            <v>Fully Valued</v>
          </cell>
          <cell r="H303" t="str">
            <v>04/26/2023</v>
          </cell>
          <cell r="I303">
            <v>3.92</v>
          </cell>
          <cell r="J303">
            <v>4</v>
          </cell>
          <cell r="K303" t="str">
            <v>Technology Services</v>
          </cell>
          <cell r="L303" t="str">
            <v>Packaged Software</v>
          </cell>
          <cell r="M303">
            <v>1003.07691577204</v>
          </cell>
          <cell r="N303">
            <v>0.99585060000000003</v>
          </cell>
        </row>
        <row r="304">
          <cell r="A304" t="str">
            <v>B83X6P</v>
          </cell>
          <cell r="B304" t="str">
            <v>IHH MK</v>
          </cell>
          <cell r="C304" t="str">
            <v>MYL5225OO007</v>
          </cell>
          <cell r="D304" t="str">
            <v>IHH Healthcare Bhd.</v>
          </cell>
          <cell r="E304" t="str">
            <v>MYR</v>
          </cell>
          <cell r="F304">
            <v>5.8</v>
          </cell>
          <cell r="G304" t="str">
            <v>Buy</v>
          </cell>
          <cell r="H304" t="str">
            <v>03/01/2023</v>
          </cell>
          <cell r="I304">
            <v>7.3</v>
          </cell>
          <cell r="J304">
            <v>4</v>
          </cell>
          <cell r="K304" t="str">
            <v>Health Services</v>
          </cell>
          <cell r="L304" t="str">
            <v>Hospital/Nursing Management</v>
          </cell>
          <cell r="M304">
            <v>10975.736514366999</v>
          </cell>
          <cell r="N304">
            <v>1.2068970000000001</v>
          </cell>
        </row>
        <row r="305">
          <cell r="A305" t="str">
            <v>BRCFFZ</v>
          </cell>
          <cell r="B305" t="str">
            <v>IMPACT TB</v>
          </cell>
          <cell r="C305" t="str">
            <v>TH5882010009</v>
          </cell>
          <cell r="D305" t="str">
            <v>IMPACT Growth Real Estate Investment Trust</v>
          </cell>
          <cell r="E305" t="str">
            <v>THB</v>
          </cell>
          <cell r="F305">
            <v>12.9</v>
          </cell>
          <cell r="G305" t="str">
            <v>Buy</v>
          </cell>
          <cell r="H305" t="str">
            <v>05/30/2023</v>
          </cell>
          <cell r="I305">
            <v>14.7</v>
          </cell>
          <cell r="J305" t="e">
            <v>#N/A</v>
          </cell>
          <cell r="K305" t="str">
            <v>Finance</v>
          </cell>
          <cell r="L305" t="str">
            <v>Real Estate Investment Trusts</v>
          </cell>
          <cell r="M305">
            <v>548.29300607030598</v>
          </cell>
          <cell r="N305">
            <v>4.6511630000000004</v>
          </cell>
        </row>
        <row r="306">
          <cell r="A306" t="str">
            <v>B1G1QD</v>
          </cell>
          <cell r="B306" t="str">
            <v>1398 HK</v>
          </cell>
          <cell r="C306" t="str">
            <v>CNE1000003G1</v>
          </cell>
          <cell r="D306" t="str">
            <v>Industrial and Commercial Bank of China Limited Class H</v>
          </cell>
          <cell r="E306" t="str">
            <v>HKD</v>
          </cell>
          <cell r="F306">
            <v>3.58</v>
          </cell>
          <cell r="G306" t="str">
            <v>Buy</v>
          </cell>
          <cell r="H306" t="str">
            <v>05/05/2023</v>
          </cell>
          <cell r="I306">
            <v>5.3</v>
          </cell>
          <cell r="J306">
            <v>4</v>
          </cell>
          <cell r="K306" t="str">
            <v>Finance</v>
          </cell>
          <cell r="L306" t="str">
            <v>Major Banks</v>
          </cell>
          <cell r="M306">
            <v>217586.93379982299</v>
          </cell>
          <cell r="N306">
            <v>9.196536</v>
          </cell>
        </row>
        <row r="307">
          <cell r="A307" t="str">
            <v>B29SK7</v>
          </cell>
          <cell r="B307" t="str">
            <v>ITMG IJ</v>
          </cell>
          <cell r="C307" t="str">
            <v>ID1000108509</v>
          </cell>
          <cell r="D307" t="str">
            <v>PT Indo Tambangraya Megah Tbk</v>
          </cell>
          <cell r="E307" t="str">
            <v>IDR</v>
          </cell>
          <cell r="F307">
            <v>25650</v>
          </cell>
          <cell r="G307" t="str">
            <v>Hold</v>
          </cell>
          <cell r="H307" t="str">
            <v>04/12/2023</v>
          </cell>
          <cell r="I307">
            <v>40000</v>
          </cell>
          <cell r="J307">
            <v>4</v>
          </cell>
          <cell r="K307" t="str">
            <v>Energy Minerals</v>
          </cell>
          <cell r="L307" t="str">
            <v>Coal</v>
          </cell>
          <cell r="M307">
            <v>1892.56589507228</v>
          </cell>
          <cell r="N307">
            <v>41.107210000000002</v>
          </cell>
        </row>
        <row r="308">
          <cell r="A308" t="str">
            <v>B4LD3M</v>
          </cell>
          <cell r="B308" t="str">
            <v>ICBP IJ</v>
          </cell>
          <cell r="C308" t="str">
            <v>ID1000116700</v>
          </cell>
          <cell r="D308" t="str">
            <v>PT Indofood CBP Sukses Makmur Tbk</v>
          </cell>
          <cell r="E308" t="str">
            <v>IDR</v>
          </cell>
          <cell r="F308">
            <v>11500</v>
          </cell>
          <cell r="G308" t="str">
            <v>Buy</v>
          </cell>
          <cell r="H308" t="str">
            <v>04/05/2023</v>
          </cell>
          <cell r="I308">
            <v>12900</v>
          </cell>
          <cell r="J308">
            <v>4</v>
          </cell>
          <cell r="K308" t="str">
            <v>Consumer Non-Durables</v>
          </cell>
          <cell r="L308" t="str">
            <v>Food: Specialty/Candy</v>
          </cell>
          <cell r="M308">
            <v>8692.0339860074691</v>
          </cell>
          <cell r="N308">
            <v>1.6347830000000001</v>
          </cell>
        </row>
        <row r="309">
          <cell r="A309" t="str">
            <v>B5KZ7P</v>
          </cell>
          <cell r="B309" t="str">
            <v>IVL-R TB</v>
          </cell>
          <cell r="C309" t="str">
            <v>TH1027010R10</v>
          </cell>
          <cell r="D309" t="str">
            <v>Indorama Ventures Public Co. Ltd. NVDR</v>
          </cell>
          <cell r="E309" t="str">
            <v>THB</v>
          </cell>
          <cell r="F309">
            <v>33.25</v>
          </cell>
          <cell r="G309" t="str">
            <v>Buy</v>
          </cell>
          <cell r="H309" t="str">
            <v>07/04/2023</v>
          </cell>
          <cell r="I309">
            <v>34.5</v>
          </cell>
          <cell r="J309">
            <v>4</v>
          </cell>
          <cell r="K309" t="str">
            <v>Process Industries</v>
          </cell>
          <cell r="L309" t="str">
            <v>Chemicals: Specialty</v>
          </cell>
          <cell r="M309">
            <v>5311.06224305057</v>
          </cell>
          <cell r="N309">
            <v>4.81203</v>
          </cell>
        </row>
        <row r="310">
          <cell r="A310" t="str">
            <v>B5VSK2</v>
          </cell>
          <cell r="B310" t="str">
            <v>IVL TB</v>
          </cell>
          <cell r="C310" t="str">
            <v>TH1027010004</v>
          </cell>
          <cell r="D310" t="str">
            <v>Indorama Ventures Public Co. Ltd.</v>
          </cell>
          <cell r="E310" t="str">
            <v>THB</v>
          </cell>
          <cell r="F310">
            <v>33.25</v>
          </cell>
          <cell r="G310" t="str">
            <v>Buy</v>
          </cell>
          <cell r="H310" t="str">
            <v>07/04/2023</v>
          </cell>
          <cell r="I310">
            <v>34.5</v>
          </cell>
          <cell r="J310">
            <v>4</v>
          </cell>
          <cell r="K310" t="str">
            <v>Process Industries</v>
          </cell>
          <cell r="L310" t="str">
            <v>Chemicals: Specialty</v>
          </cell>
          <cell r="M310">
            <v>5311.06224305057</v>
          </cell>
          <cell r="N310">
            <v>4.81203</v>
          </cell>
        </row>
        <row r="311">
          <cell r="A311" t="str">
            <v>B00FYK</v>
          </cell>
          <cell r="B311" t="str">
            <v>ISAT IJ</v>
          </cell>
          <cell r="C311" t="str">
            <v>ID1000097405</v>
          </cell>
          <cell r="D311" t="str">
            <v>PT Indosat Tbk Class B</v>
          </cell>
          <cell r="E311" t="str">
            <v>IDR</v>
          </cell>
          <cell r="F311">
            <v>8875</v>
          </cell>
          <cell r="G311" t="str">
            <v>Buy</v>
          </cell>
          <cell r="H311" t="str">
            <v>05/11/2023</v>
          </cell>
          <cell r="I311">
            <v>9820</v>
          </cell>
          <cell r="J311">
            <v>4</v>
          </cell>
          <cell r="K311" t="str">
            <v>Communications</v>
          </cell>
          <cell r="L311" t="str">
            <v>Wireless Telecommunications</v>
          </cell>
          <cell r="M311">
            <v>4762.4308910148902</v>
          </cell>
          <cell r="N311">
            <v>2.8811270000000002</v>
          </cell>
        </row>
        <row r="312">
          <cell r="A312" t="str">
            <v>BPYCTY</v>
          </cell>
          <cell r="B312" t="str">
            <v>IREIT SP</v>
          </cell>
          <cell r="C312" t="str">
            <v>SG1AB8000006</v>
          </cell>
          <cell r="D312" t="str">
            <v>IREIT Global</v>
          </cell>
          <cell r="E312" t="str">
            <v>SGD</v>
          </cell>
          <cell r="F312">
            <v>0.42</v>
          </cell>
          <cell r="G312" t="str">
            <v>Buy</v>
          </cell>
          <cell r="H312" t="str">
            <v>02/23/2023</v>
          </cell>
          <cell r="I312">
            <v>0.59308190000000005</v>
          </cell>
          <cell r="J312">
            <v>4</v>
          </cell>
          <cell r="K312" t="str">
            <v>Finance</v>
          </cell>
          <cell r="L312" t="str">
            <v>Real Estate Investment Trusts</v>
          </cell>
          <cell r="M312">
            <v>413.517817515844</v>
          </cell>
          <cell r="N312">
            <v>8.9571430000000003</v>
          </cell>
        </row>
        <row r="313">
          <cell r="A313" t="str">
            <v>636617</v>
          </cell>
          <cell r="B313" t="str">
            <v>IRPC-R TB</v>
          </cell>
          <cell r="C313" t="str">
            <v>TH0471010R11</v>
          </cell>
          <cell r="D313" t="str">
            <v>IRPC Public Co., Ltd. NVDR</v>
          </cell>
          <cell r="E313" t="str">
            <v>THB</v>
          </cell>
          <cell r="F313">
            <v>2.2999999999999998</v>
          </cell>
          <cell r="G313" t="str">
            <v>Fully Valued</v>
          </cell>
          <cell r="H313" t="str">
            <v>05/11/2023</v>
          </cell>
          <cell r="I313">
            <v>2.2999999999999998</v>
          </cell>
          <cell r="J313">
            <v>4</v>
          </cell>
          <cell r="K313" t="str">
            <v>Energy Minerals</v>
          </cell>
          <cell r="L313" t="str">
            <v>Oil Refining/Marketing</v>
          </cell>
          <cell r="M313">
            <v>1337.1027825225101</v>
          </cell>
          <cell r="N313">
            <v>3.0434779999999999</v>
          </cell>
        </row>
        <row r="314">
          <cell r="A314" t="str">
            <v>689060</v>
          </cell>
          <cell r="B314" t="str">
            <v>IRPC/F TB</v>
          </cell>
          <cell r="C314" t="str">
            <v>TH0471010Y12</v>
          </cell>
          <cell r="D314" t="str">
            <v>IRPC Public Co., Ltd.(Alien Mkt)</v>
          </cell>
          <cell r="E314" t="str">
            <v>THB</v>
          </cell>
          <cell r="F314" t="e">
            <v>#N/A</v>
          </cell>
          <cell r="G314" t="str">
            <v>Fully Valued</v>
          </cell>
          <cell r="H314" t="str">
            <v>05/11/2023</v>
          </cell>
          <cell r="I314">
            <v>2.2999999999999998</v>
          </cell>
          <cell r="J314">
            <v>4</v>
          </cell>
          <cell r="K314" t="str">
            <v>Energy Minerals</v>
          </cell>
          <cell r="L314" t="str">
            <v>Oil Refining/Marketing</v>
          </cell>
          <cell r="M314">
            <v>1337.1027825225101</v>
          </cell>
          <cell r="N314" t="e">
            <v>#N/A</v>
          </cell>
        </row>
        <row r="315">
          <cell r="A315" t="str">
            <v>690529</v>
          </cell>
          <cell r="B315" t="str">
            <v>IRPC TB</v>
          </cell>
          <cell r="C315" t="str">
            <v>TH0471010Y04</v>
          </cell>
          <cell r="D315" t="str">
            <v>IRPC Public Co., Ltd.</v>
          </cell>
          <cell r="E315" t="str">
            <v>THB</v>
          </cell>
          <cell r="F315">
            <v>2.2799999999999998</v>
          </cell>
          <cell r="G315" t="str">
            <v>Fully Valued</v>
          </cell>
          <cell r="H315" t="str">
            <v>05/11/2023</v>
          </cell>
          <cell r="I315">
            <v>2.2999999999999998</v>
          </cell>
          <cell r="J315">
            <v>4</v>
          </cell>
          <cell r="K315" t="str">
            <v>Energy Minerals</v>
          </cell>
          <cell r="L315" t="str">
            <v>Oil Refining/Marketing</v>
          </cell>
          <cell r="M315">
            <v>1337.1027825225101</v>
          </cell>
          <cell r="N315">
            <v>3.0701749999999999</v>
          </cell>
        </row>
        <row r="316">
          <cell r="A316" t="str">
            <v>B9DG2Q</v>
          </cell>
          <cell r="B316" t="str">
            <v>JPFA IJ</v>
          </cell>
          <cell r="C316" t="str">
            <v>ID1000126907</v>
          </cell>
          <cell r="D316" t="str">
            <v>PT Japfa Comfeed Indonesia Tbk Class A</v>
          </cell>
          <cell r="E316" t="str">
            <v>IDR</v>
          </cell>
          <cell r="F316">
            <v>1375</v>
          </cell>
          <cell r="G316" t="str">
            <v>Hold</v>
          </cell>
          <cell r="H316" t="str">
            <v>04/10/2023</v>
          </cell>
          <cell r="I316">
            <v>1200</v>
          </cell>
          <cell r="J316">
            <v>5</v>
          </cell>
          <cell r="K316" t="str">
            <v>Process Industries</v>
          </cell>
          <cell r="L316" t="str">
            <v>Agricultural Commodities/Milling</v>
          </cell>
          <cell r="M316">
            <v>1045.7409400039901</v>
          </cell>
          <cell r="N316">
            <v>3.6363639999999999</v>
          </cell>
        </row>
        <row r="317">
          <cell r="A317" t="str">
            <v>BNMBPD</v>
          </cell>
          <cell r="B317" t="str">
            <v>2618 HK</v>
          </cell>
          <cell r="C317" t="str">
            <v>KYG5074S1012</v>
          </cell>
          <cell r="D317" t="str">
            <v>JD Logistics, Inc.</v>
          </cell>
          <cell r="E317" t="str">
            <v>HKD</v>
          </cell>
          <cell r="F317">
            <v>12.04</v>
          </cell>
          <cell r="G317" t="str">
            <v>Buy</v>
          </cell>
          <cell r="H317" t="str">
            <v>08/26/2022</v>
          </cell>
          <cell r="I317">
            <v>23</v>
          </cell>
          <cell r="J317">
            <v>5</v>
          </cell>
          <cell r="K317" t="str">
            <v>Transportation</v>
          </cell>
          <cell r="L317" t="str">
            <v>Air Freight/Couriers</v>
          </cell>
          <cell r="M317">
            <v>10074.4019382891</v>
          </cell>
          <cell r="N317">
            <v>0</v>
          </cell>
        </row>
        <row r="318">
          <cell r="A318" t="str">
            <v>JD</v>
          </cell>
          <cell r="B318" t="str">
            <v>JD UQ</v>
          </cell>
          <cell r="C318" t="str">
            <v>US47215P1066</v>
          </cell>
          <cell r="D318" t="str">
            <v>JD.com, Inc. Sponsored ADR Class A</v>
          </cell>
          <cell r="E318" t="str">
            <v>USD</v>
          </cell>
          <cell r="F318">
            <v>35.950000000000003</v>
          </cell>
          <cell r="G318" t="str">
            <v>Buy</v>
          </cell>
          <cell r="H318" t="str">
            <v>03/09/2023</v>
          </cell>
          <cell r="I318">
            <v>66</v>
          </cell>
          <cell r="J318">
            <v>5</v>
          </cell>
          <cell r="K318" t="str">
            <v>Retail Trade</v>
          </cell>
          <cell r="L318" t="str">
            <v>Internet Retail</v>
          </cell>
          <cell r="M318">
            <v>54798.248345857202</v>
          </cell>
          <cell r="N318">
            <v>1.6689849999999999</v>
          </cell>
        </row>
        <row r="319">
          <cell r="A319" t="str">
            <v>BKPQZT</v>
          </cell>
          <cell r="B319" t="str">
            <v>9618 HK</v>
          </cell>
          <cell r="C319" t="str">
            <v>KYG8208B1014</v>
          </cell>
          <cell r="D319" t="str">
            <v>JD.com, Inc. Class A</v>
          </cell>
          <cell r="E319" t="str">
            <v>HKD</v>
          </cell>
          <cell r="F319">
            <v>139.80000000000001</v>
          </cell>
          <cell r="G319" t="str">
            <v>Buy</v>
          </cell>
          <cell r="H319" t="str">
            <v>05/11/2023</v>
          </cell>
          <cell r="I319">
            <v>266</v>
          </cell>
          <cell r="J319">
            <v>5</v>
          </cell>
          <cell r="K319" t="str">
            <v>Retail Trade</v>
          </cell>
          <cell r="L319" t="str">
            <v>Internet Retail</v>
          </cell>
          <cell r="M319">
            <v>54798.248345857202</v>
          </cell>
          <cell r="N319">
            <v>1.740556</v>
          </cell>
        </row>
        <row r="320">
          <cell r="A320" t="str">
            <v>600030</v>
          </cell>
          <cell r="B320" t="str">
            <v>358 HK</v>
          </cell>
          <cell r="C320" t="str">
            <v>CNE1000003K3</v>
          </cell>
          <cell r="D320" t="str">
            <v>Jiangxi Copper Company Limited Class H</v>
          </cell>
          <cell r="E320" t="str">
            <v>HKD</v>
          </cell>
          <cell r="F320">
            <v>11.92</v>
          </cell>
          <cell r="G320" t="str">
            <v>Strong Buy</v>
          </cell>
          <cell r="H320" t="str">
            <v>11/25/2022</v>
          </cell>
          <cell r="I320">
            <v>15</v>
          </cell>
          <cell r="J320">
            <v>4</v>
          </cell>
          <cell r="K320" t="str">
            <v>Non-Energy Minerals</v>
          </cell>
          <cell r="L320" t="str">
            <v>Other Metals/Minerals</v>
          </cell>
          <cell r="M320">
            <v>7615.3254099653705</v>
          </cell>
          <cell r="N320">
            <v>4.6384230000000004</v>
          </cell>
        </row>
        <row r="321">
          <cell r="A321" t="str">
            <v>643455</v>
          </cell>
          <cell r="B321" t="str">
            <v>600362 CH</v>
          </cell>
          <cell r="C321" t="str">
            <v>CNE0000019P0</v>
          </cell>
          <cell r="D321" t="str">
            <v>Jiangxi Copper Company Limited Class A</v>
          </cell>
          <cell r="E321" t="str">
            <v>CNY</v>
          </cell>
          <cell r="F321">
            <v>19.260000000000002</v>
          </cell>
          <cell r="G321" t="str">
            <v>Hold</v>
          </cell>
          <cell r="H321" t="str">
            <v>11/25/2022</v>
          </cell>
          <cell r="I321">
            <v>17</v>
          </cell>
          <cell r="J321">
            <v>4</v>
          </cell>
          <cell r="K321" t="str">
            <v>Non-Energy Minerals</v>
          </cell>
          <cell r="L321" t="str">
            <v>Other Metals/Minerals</v>
          </cell>
          <cell r="M321">
            <v>7615.3254099653705</v>
          </cell>
          <cell r="N321">
            <v>2.4686309999999998</v>
          </cell>
        </row>
        <row r="322">
          <cell r="A322" t="str">
            <v>BLBFH6</v>
          </cell>
          <cell r="B322" t="str">
            <v>9922 HK</v>
          </cell>
          <cell r="C322" t="str">
            <v>KYG5141L1059</v>
          </cell>
          <cell r="D322" t="str">
            <v>Jiumaojiu International Holdings Ltd.</v>
          </cell>
          <cell r="E322" t="str">
            <v>HKD</v>
          </cell>
          <cell r="F322">
            <v>13.32</v>
          </cell>
          <cell r="G322" t="str">
            <v>Buy</v>
          </cell>
          <cell r="H322" t="str">
            <v>03/22/2023</v>
          </cell>
          <cell r="I322">
            <v>25.7</v>
          </cell>
          <cell r="J322">
            <v>5</v>
          </cell>
          <cell r="K322" t="str">
            <v>Consumer Services</v>
          </cell>
          <cell r="L322" t="str">
            <v>Restaurants</v>
          </cell>
          <cell r="M322">
            <v>2344.9825609042</v>
          </cell>
          <cell r="N322">
            <v>7.5075080000000002E-2</v>
          </cell>
        </row>
        <row r="323">
          <cell r="A323" t="str">
            <v>BKL9QV</v>
          </cell>
          <cell r="B323" t="str">
            <v>1691 HK</v>
          </cell>
          <cell r="C323" t="str">
            <v>KYG2S85A1045</v>
          </cell>
          <cell r="D323" t="str">
            <v>JS Global Lifestyle Company Limited</v>
          </cell>
          <cell r="E323" t="str">
            <v>HKD</v>
          </cell>
          <cell r="F323">
            <v>1.23</v>
          </cell>
          <cell r="G323" t="str">
            <v>Hold</v>
          </cell>
          <cell r="H323" t="str">
            <v>01/19/2023</v>
          </cell>
          <cell r="I323">
            <v>1.7485390000000001</v>
          </cell>
          <cell r="J323">
            <v>5</v>
          </cell>
          <cell r="K323" t="str">
            <v>Consumer Durables</v>
          </cell>
          <cell r="L323" t="str">
            <v>Electronics/Appliances</v>
          </cell>
          <cell r="M323">
            <v>553.58425819742195</v>
          </cell>
          <cell r="N323">
            <v>0</v>
          </cell>
        </row>
        <row r="324">
          <cell r="A324" t="str">
            <v>648008</v>
          </cell>
          <cell r="B324" t="str">
            <v>173 HK</v>
          </cell>
          <cell r="C324" t="str">
            <v>BMG5321P1169</v>
          </cell>
          <cell r="D324" t="str">
            <v>K. Wah International Holdings Limited</v>
          </cell>
          <cell r="E324" t="str">
            <v>HKD</v>
          </cell>
          <cell r="F324">
            <v>2.5099999999999998</v>
          </cell>
          <cell r="G324" t="str">
            <v>Buy</v>
          </cell>
          <cell r="H324" t="str">
            <v>03/22/2023</v>
          </cell>
          <cell r="I324">
            <v>3.87</v>
          </cell>
          <cell r="J324">
            <v>4</v>
          </cell>
          <cell r="K324" t="str">
            <v>Finance</v>
          </cell>
          <cell r="L324" t="str">
            <v>Real Estate Development</v>
          </cell>
          <cell r="M324">
            <v>996.57081631411904</v>
          </cell>
          <cell r="N324">
            <v>8.3665339999999997</v>
          </cell>
        </row>
        <row r="325">
          <cell r="A325" t="str">
            <v>636476</v>
          </cell>
          <cell r="B325" t="str">
            <v>KBANK-R TB</v>
          </cell>
          <cell r="C325" t="str">
            <v>TH0016010R14</v>
          </cell>
          <cell r="D325" t="str">
            <v>Kasikornbank Public Co. Ltd. NVDR</v>
          </cell>
          <cell r="E325" t="str">
            <v>THB</v>
          </cell>
          <cell r="F325">
            <v>130.5</v>
          </cell>
          <cell r="G325" t="str">
            <v>Buy</v>
          </cell>
          <cell r="H325" t="str">
            <v>04/24/2023</v>
          </cell>
          <cell r="I325">
            <v>154</v>
          </cell>
          <cell r="J325">
            <v>4</v>
          </cell>
          <cell r="K325" t="str">
            <v>Finance</v>
          </cell>
          <cell r="L325" t="str">
            <v>Regional Banks</v>
          </cell>
          <cell r="M325">
            <v>8796.5067228745702</v>
          </cell>
          <cell r="N325">
            <v>3.065134</v>
          </cell>
        </row>
        <row r="326">
          <cell r="A326" t="str">
            <v>688878</v>
          </cell>
          <cell r="B326" t="str">
            <v>KBANK TB</v>
          </cell>
          <cell r="C326" t="str">
            <v>TH0016010009</v>
          </cell>
          <cell r="D326" t="str">
            <v>Kasikornbank Public Co. Ltd.</v>
          </cell>
          <cell r="E326" t="str">
            <v>THB</v>
          </cell>
          <cell r="F326">
            <v>132</v>
          </cell>
          <cell r="G326" t="str">
            <v>Buy</v>
          </cell>
          <cell r="H326" t="str">
            <v>04/24/2023</v>
          </cell>
          <cell r="I326">
            <v>154</v>
          </cell>
          <cell r="J326">
            <v>4</v>
          </cell>
          <cell r="K326" t="str">
            <v>Finance</v>
          </cell>
          <cell r="L326" t="str">
            <v>Regional Banks</v>
          </cell>
          <cell r="M326">
            <v>8796.5067228745702</v>
          </cell>
          <cell r="N326">
            <v>3.030303</v>
          </cell>
        </row>
        <row r="327">
          <cell r="A327" t="str">
            <v>688879</v>
          </cell>
          <cell r="B327" t="str">
            <v>KBANK/F TB</v>
          </cell>
          <cell r="C327" t="str">
            <v>TH0016010017</v>
          </cell>
          <cell r="D327" t="str">
            <v>Kasikornbank Public Co. Ltd.(Alien Mkt)</v>
          </cell>
          <cell r="E327" t="str">
            <v>THB</v>
          </cell>
          <cell r="F327">
            <v>131.5</v>
          </cell>
          <cell r="G327" t="str">
            <v>Buy</v>
          </cell>
          <cell r="H327" t="str">
            <v>04/24/2023</v>
          </cell>
          <cell r="I327">
            <v>154</v>
          </cell>
          <cell r="J327">
            <v>4</v>
          </cell>
          <cell r="K327" t="str">
            <v>Finance</v>
          </cell>
          <cell r="L327" t="str">
            <v>Regional Banks</v>
          </cell>
          <cell r="M327">
            <v>8796.5067228745702</v>
          </cell>
          <cell r="N327">
            <v>3.0418249999999998</v>
          </cell>
        </row>
        <row r="328">
          <cell r="A328" t="str">
            <v>BDZ7KL</v>
          </cell>
          <cell r="B328" t="str">
            <v>KCE TB</v>
          </cell>
          <cell r="C328" t="str">
            <v>TH0122C10Z04</v>
          </cell>
          <cell r="D328" t="str">
            <v>KCE Electronics Public Co., Ltd.</v>
          </cell>
          <cell r="E328" t="str">
            <v>THB</v>
          </cell>
          <cell r="F328">
            <v>37</v>
          </cell>
          <cell r="G328" t="str">
            <v>Fully Valued</v>
          </cell>
          <cell r="H328" t="str">
            <v>05/11/2023</v>
          </cell>
          <cell r="I328">
            <v>34.200000000000003</v>
          </cell>
          <cell r="J328">
            <v>4</v>
          </cell>
          <cell r="K328" t="str">
            <v>Electronic Technology</v>
          </cell>
          <cell r="L328" t="str">
            <v>Electronic Components</v>
          </cell>
          <cell r="M328">
            <v>1235.57378883095</v>
          </cell>
          <cell r="N328">
            <v>4.3243239999999998</v>
          </cell>
        </row>
        <row r="329">
          <cell r="A329" t="str">
            <v>BEKE</v>
          </cell>
          <cell r="B329" t="str">
            <v>BEKE UN</v>
          </cell>
          <cell r="C329" t="str">
            <v>US4824971042</v>
          </cell>
          <cell r="D329" t="str">
            <v>KE Holdings, Inc. Sponsored ADR Class A</v>
          </cell>
          <cell r="E329" t="str">
            <v>USD</v>
          </cell>
          <cell r="F329">
            <v>14.25</v>
          </cell>
          <cell r="G329" t="str">
            <v>Buy</v>
          </cell>
          <cell r="H329" t="str">
            <v>04/12/2023</v>
          </cell>
          <cell r="I329">
            <v>25.372299999999999</v>
          </cell>
          <cell r="J329">
            <v>5</v>
          </cell>
          <cell r="K329" t="str">
            <v>Technology Services</v>
          </cell>
          <cell r="L329" t="str">
            <v>Internet Software/Services</v>
          </cell>
          <cell r="M329">
            <v>17478.854152573</v>
          </cell>
          <cell r="N329">
            <v>0</v>
          </cell>
        </row>
        <row r="330">
          <cell r="A330" t="str">
            <v>BN7SX9</v>
          </cell>
          <cell r="B330" t="str">
            <v>2423 HK</v>
          </cell>
          <cell r="C330" t="str">
            <v>KYG5223Y1089</v>
          </cell>
          <cell r="D330" t="str">
            <v>KE Holdings, Inc. Class A</v>
          </cell>
          <cell r="E330" t="str">
            <v>HKD</v>
          </cell>
          <cell r="F330">
            <v>36.9</v>
          </cell>
          <cell r="G330" t="str">
            <v>Buy</v>
          </cell>
          <cell r="H330" t="str">
            <v>04/12/2023</v>
          </cell>
          <cell r="I330">
            <v>66.39</v>
          </cell>
          <cell r="J330">
            <v>5</v>
          </cell>
          <cell r="K330" t="str">
            <v>Technology Services</v>
          </cell>
          <cell r="L330" t="str">
            <v>Internet Software/Services</v>
          </cell>
          <cell r="M330">
            <v>17478.854152573</v>
          </cell>
          <cell r="N330">
            <v>0</v>
          </cell>
        </row>
        <row r="331">
          <cell r="A331" t="str">
            <v>B1VQ5C</v>
          </cell>
          <cell r="B331" t="str">
            <v>KEP SP</v>
          </cell>
          <cell r="C331" t="str">
            <v>SG1U68934629</v>
          </cell>
          <cell r="D331" t="str">
            <v>Keppel Corporation Limited</v>
          </cell>
          <cell r="E331" t="str">
            <v>SGD</v>
          </cell>
          <cell r="F331">
            <v>6.51</v>
          </cell>
          <cell r="G331" t="str">
            <v>Buy</v>
          </cell>
          <cell r="H331" t="str">
            <v>04/14/2023</v>
          </cell>
          <cell r="I331">
            <v>8.3000000000000007</v>
          </cell>
          <cell r="J331">
            <v>4</v>
          </cell>
          <cell r="K331" t="str">
            <v>Industrial Services</v>
          </cell>
          <cell r="L331" t="str">
            <v>Engineering &amp; Construction</v>
          </cell>
          <cell r="M331">
            <v>8745.9225247000704</v>
          </cell>
          <cell r="N331">
            <v>5.0691240000000004</v>
          </cell>
        </row>
        <row r="332">
          <cell r="A332" t="str">
            <v>KPELY</v>
          </cell>
          <cell r="B332" t="str">
            <v>KPELY US</v>
          </cell>
          <cell r="C332" t="str">
            <v>US4920513052</v>
          </cell>
          <cell r="D332" t="str">
            <v>Keppel Corporation Limited Sponsored ADR</v>
          </cell>
          <cell r="E332" t="str">
            <v>USD</v>
          </cell>
          <cell r="F332">
            <v>9.5399999999999991</v>
          </cell>
          <cell r="G332" t="str">
            <v>Buy</v>
          </cell>
          <cell r="H332" t="str">
            <v>04/14/2023</v>
          </cell>
          <cell r="I332">
            <v>18.71988</v>
          </cell>
          <cell r="J332" t="e">
            <v>#N/A</v>
          </cell>
          <cell r="K332" t="str">
            <v>Industrial Services</v>
          </cell>
          <cell r="L332" t="str">
            <v>Engineering &amp; Construction</v>
          </cell>
          <cell r="M332">
            <v>8745.9225247000704</v>
          </cell>
          <cell r="N332">
            <v>5.103669</v>
          </cell>
        </row>
        <row r="333">
          <cell r="A333" t="str">
            <v>BT9Q18</v>
          </cell>
          <cell r="B333" t="str">
            <v>KDCREIT SP</v>
          </cell>
          <cell r="C333" t="str">
            <v>SG1AF6000009</v>
          </cell>
          <cell r="D333" t="str">
            <v>Keppel DC REIT</v>
          </cell>
          <cell r="E333" t="str">
            <v>SGD</v>
          </cell>
          <cell r="F333">
            <v>2.15</v>
          </cell>
          <cell r="G333" t="str">
            <v>Buy</v>
          </cell>
          <cell r="H333" t="str">
            <v>02/01/2023</v>
          </cell>
          <cell r="I333">
            <v>2.2016840000000002</v>
          </cell>
          <cell r="J333">
            <v>4</v>
          </cell>
          <cell r="K333" t="str">
            <v>Finance</v>
          </cell>
          <cell r="L333" t="str">
            <v>Real Estate Investment Trusts</v>
          </cell>
          <cell r="M333">
            <v>2721.0276952578001</v>
          </cell>
          <cell r="N333">
            <v>4.7507000000000001</v>
          </cell>
        </row>
        <row r="334">
          <cell r="A334" t="str">
            <v>B1P31B</v>
          </cell>
          <cell r="B334" t="str">
            <v>KIT SP</v>
          </cell>
          <cell r="C334" t="str">
            <v>SG1U48933923</v>
          </cell>
          <cell r="D334" t="str">
            <v>Keppel Infrastructure Trust</v>
          </cell>
          <cell r="E334" t="str">
            <v>SGD</v>
          </cell>
          <cell r="F334">
            <v>0.51500000000000001</v>
          </cell>
          <cell r="G334" t="str">
            <v>Buy</v>
          </cell>
          <cell r="H334" t="str">
            <v>04/14/2023</v>
          </cell>
          <cell r="I334">
            <v>0.61699090000000001</v>
          </cell>
          <cell r="J334">
            <v>5</v>
          </cell>
          <cell r="K334" t="str">
            <v>Utilities</v>
          </cell>
          <cell r="L334" t="str">
            <v>Gas Distributors</v>
          </cell>
          <cell r="M334">
            <v>1965.50543341095</v>
          </cell>
          <cell r="N334">
            <v>7.3805820000000004</v>
          </cell>
        </row>
        <row r="335">
          <cell r="A335" t="str">
            <v>BF249P</v>
          </cell>
          <cell r="B335" t="str">
            <v>KORE SP</v>
          </cell>
          <cell r="C335" t="str">
            <v>SG1EA1000007</v>
          </cell>
          <cell r="D335" t="str">
            <v>Keppel Pacific Oak US REIT</v>
          </cell>
          <cell r="E335" t="str">
            <v>USD</v>
          </cell>
          <cell r="F335">
            <v>0.34</v>
          </cell>
          <cell r="G335" t="str">
            <v>Buy</v>
          </cell>
          <cell r="H335" t="str">
            <v>06/21/2023</v>
          </cell>
          <cell r="I335">
            <v>0.48</v>
          </cell>
          <cell r="J335">
            <v>4</v>
          </cell>
          <cell r="K335" t="str">
            <v>Finance</v>
          </cell>
          <cell r="L335" t="str">
            <v>Real Estate Investment Trusts</v>
          </cell>
          <cell r="M335">
            <v>344.66857814902301</v>
          </cell>
          <cell r="N335">
            <v>17.28088</v>
          </cell>
        </row>
        <row r="336">
          <cell r="A336" t="str">
            <v>B12RQH</v>
          </cell>
          <cell r="B336" t="str">
            <v>KREIT SP</v>
          </cell>
          <cell r="C336" t="str">
            <v>SG1T22929874</v>
          </cell>
          <cell r="D336" t="str">
            <v>Keppel REIT</v>
          </cell>
          <cell r="E336" t="str">
            <v>SGD</v>
          </cell>
          <cell r="F336">
            <v>0.9</v>
          </cell>
          <cell r="G336" t="str">
            <v>Buy</v>
          </cell>
          <cell r="H336" t="str">
            <v>01/30/2023</v>
          </cell>
          <cell r="I336">
            <v>1.1499999999999999</v>
          </cell>
          <cell r="J336">
            <v>4</v>
          </cell>
          <cell r="K336" t="str">
            <v>Finance</v>
          </cell>
          <cell r="L336" t="str">
            <v>Real Estate Investment Trusts</v>
          </cell>
          <cell r="M336">
            <v>2510.89297985945</v>
          </cell>
          <cell r="N336">
            <v>6.5777780000000003</v>
          </cell>
        </row>
        <row r="337">
          <cell r="A337" t="str">
            <v>BH0W28</v>
          </cell>
          <cell r="B337" t="str">
            <v>636 HK</v>
          </cell>
          <cell r="C337" t="str">
            <v>BMG524181036</v>
          </cell>
          <cell r="D337" t="str">
            <v>Kerry Logistics Network Ltd.</v>
          </cell>
          <cell r="E337" t="str">
            <v>HKD</v>
          </cell>
          <cell r="F337">
            <v>8.69</v>
          </cell>
          <cell r="G337" t="str">
            <v>Buy</v>
          </cell>
          <cell r="H337" t="str">
            <v>03/29/2023</v>
          </cell>
          <cell r="I337">
            <v>15.12</v>
          </cell>
          <cell r="J337">
            <v>4</v>
          </cell>
          <cell r="K337" t="str">
            <v>Transportation</v>
          </cell>
          <cell r="L337" t="str">
            <v>Air Freight/Couriers</v>
          </cell>
          <cell r="M337">
            <v>1999.59595473378</v>
          </cell>
          <cell r="N337">
            <v>7.5949369999999998</v>
          </cell>
        </row>
        <row r="338">
          <cell r="A338" t="str">
            <v>648631</v>
          </cell>
          <cell r="B338" t="str">
            <v>683 HK</v>
          </cell>
          <cell r="C338" t="str">
            <v>BMG524401079</v>
          </cell>
          <cell r="D338" t="str">
            <v>Kerry Properties Limited</v>
          </cell>
          <cell r="E338" t="str">
            <v>HKD</v>
          </cell>
          <cell r="F338">
            <v>17.059999999999999</v>
          </cell>
          <cell r="G338" t="str">
            <v>Buy</v>
          </cell>
          <cell r="H338" t="str">
            <v>03/29/2023</v>
          </cell>
          <cell r="I338">
            <v>26</v>
          </cell>
          <cell r="J338">
            <v>4</v>
          </cell>
          <cell r="K338" t="str">
            <v>Finance</v>
          </cell>
          <cell r="L338" t="str">
            <v>Real Estate Development</v>
          </cell>
          <cell r="M338">
            <v>3059.1862081720101</v>
          </cell>
          <cell r="N338">
            <v>7.9132480000000003</v>
          </cell>
        </row>
        <row r="339">
          <cell r="A339" t="str">
            <v>649108</v>
          </cell>
          <cell r="B339" t="str">
            <v>KKP TB</v>
          </cell>
          <cell r="C339" t="str">
            <v>TH0121010001</v>
          </cell>
          <cell r="D339" t="str">
            <v>Kiatnakin Phatra Bank Public Co. Ltd.</v>
          </cell>
          <cell r="E339" t="str">
            <v>THB</v>
          </cell>
          <cell r="F339">
            <v>59.5</v>
          </cell>
          <cell r="G339" t="str">
            <v>Buy</v>
          </cell>
          <cell r="H339" t="str">
            <v>04/25/2023</v>
          </cell>
          <cell r="I339">
            <v>79</v>
          </cell>
          <cell r="J339">
            <v>4</v>
          </cell>
          <cell r="K339" t="str">
            <v>Finance</v>
          </cell>
          <cell r="L339" t="str">
            <v>Major Banks</v>
          </cell>
          <cell r="M339">
            <v>1427.3115338859</v>
          </cell>
          <cell r="N339">
            <v>5.4621849999999998</v>
          </cell>
        </row>
        <row r="340">
          <cell r="A340" t="str">
            <v>632758</v>
          </cell>
          <cell r="B340" t="str">
            <v>268 HK</v>
          </cell>
          <cell r="C340" t="str">
            <v>KYG525681477</v>
          </cell>
          <cell r="D340" t="str">
            <v>Kingdee International Software Group Co., Ltd.</v>
          </cell>
          <cell r="E340" t="str">
            <v>HKD</v>
          </cell>
          <cell r="F340">
            <v>10.72</v>
          </cell>
          <cell r="G340" t="str">
            <v>Buy</v>
          </cell>
          <cell r="H340" t="str">
            <v>03/16/2023</v>
          </cell>
          <cell r="I340">
            <v>25.2</v>
          </cell>
          <cell r="J340">
            <v>5</v>
          </cell>
          <cell r="K340" t="str">
            <v>Technology Services</v>
          </cell>
          <cell r="L340" t="str">
            <v>Packaged Software</v>
          </cell>
          <cell r="M340">
            <v>4734.1393004874699</v>
          </cell>
          <cell r="N340">
            <v>0</v>
          </cell>
        </row>
        <row r="341">
          <cell r="A341" t="str">
            <v>BMD4D0</v>
          </cell>
          <cell r="B341" t="str">
            <v>3896 HK</v>
          </cell>
          <cell r="C341" t="str">
            <v>KYG5264S1012</v>
          </cell>
          <cell r="D341" t="str">
            <v>Kingsoft Cloud Holdings Ltd.</v>
          </cell>
          <cell r="E341" t="str">
            <v>HKD</v>
          </cell>
          <cell r="F341">
            <v>2.99</v>
          </cell>
          <cell r="G341" t="str">
            <v>Buy</v>
          </cell>
          <cell r="H341" t="str">
            <v>05/23/2023</v>
          </cell>
          <cell r="I341">
            <v>5.3278999999999996</v>
          </cell>
          <cell r="J341">
            <v>5</v>
          </cell>
          <cell r="K341" t="str">
            <v>Technology Services</v>
          </cell>
          <cell r="L341" t="str">
            <v>Data Processing Services</v>
          </cell>
          <cell r="M341">
            <v>1400.0472665618299</v>
          </cell>
          <cell r="N341">
            <v>0</v>
          </cell>
        </row>
        <row r="342">
          <cell r="A342" t="str">
            <v>KC</v>
          </cell>
          <cell r="B342" t="str">
            <v>KC UQ</v>
          </cell>
          <cell r="C342" t="str">
            <v>US49639K1016</v>
          </cell>
          <cell r="D342" t="str">
            <v>Kingsoft Cloud Holdings Ltd. Sponsored ADR</v>
          </cell>
          <cell r="E342" t="str">
            <v>USD</v>
          </cell>
          <cell r="F342">
            <v>5.77</v>
          </cell>
          <cell r="G342" t="str">
            <v>Buy</v>
          </cell>
          <cell r="H342" t="str">
            <v>05/23/2023</v>
          </cell>
          <cell r="I342">
            <v>10.199999999999999</v>
          </cell>
          <cell r="J342">
            <v>5</v>
          </cell>
          <cell r="K342" t="str">
            <v>Technology Services</v>
          </cell>
          <cell r="L342" t="str">
            <v>Data Processing Services</v>
          </cell>
          <cell r="M342">
            <v>1400.0472665618299</v>
          </cell>
          <cell r="N342">
            <v>0</v>
          </cell>
        </row>
        <row r="343">
          <cell r="A343" t="str">
            <v>BYXQHQ</v>
          </cell>
          <cell r="B343" t="str">
            <v>KINO IJ</v>
          </cell>
          <cell r="C343" t="str">
            <v>ID1000136500</v>
          </cell>
          <cell r="D343" t="str">
            <v>PT Kino Indonesia Tbk</v>
          </cell>
          <cell r="E343" t="str">
            <v>IDR</v>
          </cell>
          <cell r="F343">
            <v>1555</v>
          </cell>
          <cell r="G343" t="str">
            <v>Hold</v>
          </cell>
          <cell r="H343" t="str">
            <v>01/25/2023</v>
          </cell>
          <cell r="I343">
            <v>1400</v>
          </cell>
          <cell r="J343" t="e">
            <v>#N/A</v>
          </cell>
          <cell r="K343" t="str">
            <v>Consumer Non-Durables</v>
          </cell>
          <cell r="L343" t="str">
            <v>Household/Personal Care</v>
          </cell>
          <cell r="M343">
            <v>144.78924355081199</v>
          </cell>
          <cell r="N343">
            <v>0</v>
          </cell>
        </row>
        <row r="344">
          <cell r="A344" t="str">
            <v>649542</v>
          </cell>
          <cell r="B344" t="str">
            <v>010130 KS</v>
          </cell>
          <cell r="C344" t="str">
            <v>KR7010130003</v>
          </cell>
          <cell r="D344" t="str">
            <v>Korea Zinc Co., Ltd.</v>
          </cell>
          <cell r="E344" t="str">
            <v>KRW</v>
          </cell>
          <cell r="F344">
            <v>455000</v>
          </cell>
          <cell r="G344" t="str">
            <v>Buy</v>
          </cell>
          <cell r="H344" t="str">
            <v>08/01/2022</v>
          </cell>
          <cell r="I344">
            <v>620000</v>
          </cell>
          <cell r="J344" t="e">
            <v>#N/A</v>
          </cell>
          <cell r="K344" t="str">
            <v>Non-Energy Minerals</v>
          </cell>
          <cell r="L344" t="str">
            <v>Other Metals/Minerals</v>
          </cell>
          <cell r="M344">
            <v>6864.56875015884</v>
          </cell>
          <cell r="N344">
            <v>4.3956049999999998</v>
          </cell>
        </row>
        <row r="345">
          <cell r="A345" t="str">
            <v>649282</v>
          </cell>
          <cell r="B345" t="str">
            <v>KTB TB</v>
          </cell>
          <cell r="C345" t="str">
            <v>TH0150010Z03</v>
          </cell>
          <cell r="D345" t="str">
            <v>Krung Thai Bank Public Co., Ltd.</v>
          </cell>
          <cell r="E345" t="str">
            <v>THB</v>
          </cell>
          <cell r="F345">
            <v>19.399999999999999</v>
          </cell>
          <cell r="G345" t="str">
            <v>Buy</v>
          </cell>
          <cell r="H345" t="str">
            <v>06/29/2023</v>
          </cell>
          <cell r="I345">
            <v>23.3</v>
          </cell>
          <cell r="J345">
            <v>4</v>
          </cell>
          <cell r="K345" t="str">
            <v>Finance</v>
          </cell>
          <cell r="L345" t="str">
            <v>Major Banks</v>
          </cell>
          <cell r="M345">
            <v>7689.71397320703</v>
          </cell>
          <cell r="N345">
            <v>3.5154640000000001</v>
          </cell>
        </row>
        <row r="346">
          <cell r="A346" t="str">
            <v>649283</v>
          </cell>
          <cell r="B346" t="str">
            <v>KTB/F TB</v>
          </cell>
          <cell r="C346" t="str">
            <v>TH0150010Z11</v>
          </cell>
          <cell r="D346" t="str">
            <v>Krung Thai Bank Public Co., Ltd.(Alien Mkt)</v>
          </cell>
          <cell r="E346" t="str">
            <v>THB</v>
          </cell>
          <cell r="F346">
            <v>19.399999999999999</v>
          </cell>
          <cell r="G346" t="str">
            <v>Buy</v>
          </cell>
          <cell r="H346" t="str">
            <v>06/29/2023</v>
          </cell>
          <cell r="I346">
            <v>23.3</v>
          </cell>
          <cell r="J346">
            <v>4</v>
          </cell>
          <cell r="K346" t="str">
            <v>Finance</v>
          </cell>
          <cell r="L346" t="str">
            <v>Major Banks</v>
          </cell>
          <cell r="M346">
            <v>7689.71397320703</v>
          </cell>
          <cell r="N346">
            <v>3.5154640000000001</v>
          </cell>
        </row>
        <row r="347">
          <cell r="A347" t="str">
            <v>BLC90T</v>
          </cell>
          <cell r="B347" t="str">
            <v>1024 HK</v>
          </cell>
          <cell r="C347" t="str">
            <v>KYG532631028</v>
          </cell>
          <cell r="D347" t="str">
            <v>Kuaishou Technology Class B</v>
          </cell>
          <cell r="E347" t="str">
            <v>HKD</v>
          </cell>
          <cell r="F347">
            <v>54.15</v>
          </cell>
          <cell r="G347" t="str">
            <v>Buy</v>
          </cell>
          <cell r="H347" t="str">
            <v>07/12/2022</v>
          </cell>
          <cell r="I347">
            <v>116</v>
          </cell>
          <cell r="J347">
            <v>5</v>
          </cell>
          <cell r="K347" t="str">
            <v>Technology Services</v>
          </cell>
          <cell r="L347" t="str">
            <v>Information Technology Services</v>
          </cell>
          <cell r="M347">
            <v>29968.969790253399</v>
          </cell>
          <cell r="N347">
            <v>0</v>
          </cell>
        </row>
        <row r="348">
          <cell r="A348" t="str">
            <v>634007</v>
          </cell>
          <cell r="B348" t="str">
            <v>135 HK</v>
          </cell>
          <cell r="C348" t="str">
            <v>BMG5320C1082</v>
          </cell>
          <cell r="D348" t="str">
            <v>KunLun Energy Co. Ltd.</v>
          </cell>
          <cell r="E348" t="str">
            <v>HKD</v>
          </cell>
          <cell r="F348">
            <v>5.86</v>
          </cell>
          <cell r="G348" t="str">
            <v>Buy</v>
          </cell>
          <cell r="H348" t="str">
            <v>08/24/2022</v>
          </cell>
          <cell r="I348">
            <v>8.5</v>
          </cell>
          <cell r="J348">
            <v>4</v>
          </cell>
          <cell r="K348" t="str">
            <v>Utilities</v>
          </cell>
          <cell r="L348" t="str">
            <v>Gas Distributors</v>
          </cell>
          <cell r="M348">
            <v>6482.1408606018504</v>
          </cell>
          <cell r="N348">
            <v>4.8993169999999999</v>
          </cell>
        </row>
        <row r="349">
          <cell r="A349" t="str">
            <v>641483</v>
          </cell>
          <cell r="B349" t="str">
            <v>600519 C1</v>
          </cell>
          <cell r="C349" t="str">
            <v>CNE0000018R8</v>
          </cell>
          <cell r="D349" t="str">
            <v>Kweichow Moutai Co., Ltd. Class A</v>
          </cell>
          <cell r="E349" t="str">
            <v>CNY</v>
          </cell>
          <cell r="F349">
            <v>1709.99</v>
          </cell>
          <cell r="G349" t="str">
            <v>Buy</v>
          </cell>
          <cell r="H349" t="str">
            <v>04/04/2023</v>
          </cell>
          <cell r="I349">
            <v>2402</v>
          </cell>
          <cell r="J349">
            <v>4</v>
          </cell>
          <cell r="K349" t="str">
            <v>Consumer Non-Durables</v>
          </cell>
          <cell r="L349" t="str">
            <v>Beverages: Alcoholic</v>
          </cell>
          <cell r="M349">
            <v>295368.57981945801</v>
          </cell>
          <cell r="N349">
            <v>1.515272</v>
          </cell>
        </row>
        <row r="350">
          <cell r="A350" t="str">
            <v>BYTQH8</v>
          </cell>
          <cell r="B350" t="str">
            <v>488 HK</v>
          </cell>
          <cell r="C350" t="str">
            <v>HK0000356821</v>
          </cell>
          <cell r="D350" t="str">
            <v>Lai Sun Development Co. Ltd.</v>
          </cell>
          <cell r="E350" t="str">
            <v>HKD</v>
          </cell>
          <cell r="F350">
            <v>1.39</v>
          </cell>
          <cell r="G350" t="str">
            <v>Buy</v>
          </cell>
          <cell r="H350" t="str">
            <v>03/27/2023</v>
          </cell>
          <cell r="I350">
            <v>2.31</v>
          </cell>
          <cell r="J350">
            <v>5</v>
          </cell>
          <cell r="K350" t="str">
            <v>Finance</v>
          </cell>
          <cell r="L350" t="str">
            <v>Real Estate Development</v>
          </cell>
          <cell r="M350">
            <v>278.49551004624601</v>
          </cell>
          <cell r="N350">
            <v>0</v>
          </cell>
        </row>
        <row r="351">
          <cell r="A351" t="str">
            <v>658190</v>
          </cell>
          <cell r="B351" t="str">
            <v>LH TB</v>
          </cell>
          <cell r="C351" t="str">
            <v>TH0143010Z08</v>
          </cell>
          <cell r="D351" t="str">
            <v>Land &amp; Houses Public Co., Ltd.</v>
          </cell>
          <cell r="E351" t="str">
            <v>THB</v>
          </cell>
          <cell r="F351">
            <v>8.4499999999999993</v>
          </cell>
          <cell r="G351" t="str">
            <v>Buy</v>
          </cell>
          <cell r="H351" t="str">
            <v>05/12/2023</v>
          </cell>
          <cell r="I351">
            <v>11.2</v>
          </cell>
          <cell r="J351">
            <v>4</v>
          </cell>
          <cell r="K351" t="str">
            <v>Finance</v>
          </cell>
          <cell r="L351" t="str">
            <v>Real Estate Development</v>
          </cell>
          <cell r="M351">
            <v>2838.6942493220099</v>
          </cell>
          <cell r="N351">
            <v>7.1005919999999998</v>
          </cell>
        </row>
        <row r="352">
          <cell r="A352" t="str">
            <v>658193</v>
          </cell>
          <cell r="B352" t="str">
            <v>LH/F TB</v>
          </cell>
          <cell r="C352" t="str">
            <v>TH0143010Z16</v>
          </cell>
          <cell r="D352" t="str">
            <v>Land &amp; Houses Public Co., Ltd.(Alien Mkt)</v>
          </cell>
          <cell r="E352" t="str">
            <v>THB</v>
          </cell>
          <cell r="F352">
            <v>8.4</v>
          </cell>
          <cell r="G352" t="str">
            <v>Buy</v>
          </cell>
          <cell r="H352" t="str">
            <v>05/12/2023</v>
          </cell>
          <cell r="I352">
            <v>11.2</v>
          </cell>
          <cell r="J352">
            <v>4</v>
          </cell>
          <cell r="K352" t="str">
            <v>Finance</v>
          </cell>
          <cell r="L352" t="str">
            <v>Real Estate Development</v>
          </cell>
          <cell r="M352">
            <v>2838.6942493220099</v>
          </cell>
          <cell r="N352">
            <v>7.1428570000000002</v>
          </cell>
        </row>
        <row r="353">
          <cell r="A353" t="str">
            <v>658194</v>
          </cell>
          <cell r="B353" t="str">
            <v>LH-R TB</v>
          </cell>
          <cell r="C353" t="str">
            <v>TH0143010R16</v>
          </cell>
          <cell r="D353" t="str">
            <v>Land &amp; Houses Public Co., Ltd. NVDR</v>
          </cell>
          <cell r="E353" t="str">
            <v>THB</v>
          </cell>
          <cell r="F353">
            <v>8.35</v>
          </cell>
          <cell r="G353" t="str">
            <v>Buy</v>
          </cell>
          <cell r="H353" t="str">
            <v>05/12/2023</v>
          </cell>
          <cell r="I353">
            <v>11.2</v>
          </cell>
          <cell r="J353">
            <v>4</v>
          </cell>
          <cell r="K353" t="str">
            <v>Finance</v>
          </cell>
          <cell r="L353" t="str">
            <v>Real Estate Development</v>
          </cell>
          <cell r="M353">
            <v>2838.6942493220099</v>
          </cell>
          <cell r="N353">
            <v>7.1856289999999996</v>
          </cell>
        </row>
        <row r="354">
          <cell r="A354" t="str">
            <v>B8W3S3</v>
          </cell>
          <cell r="B354" t="str">
            <v>1270 HK</v>
          </cell>
          <cell r="C354" t="str">
            <v>HK0000150521</v>
          </cell>
          <cell r="D354" t="str">
            <v>Langham Hospitality Investments Ltd.</v>
          </cell>
          <cell r="E354" t="str">
            <v>HKD</v>
          </cell>
          <cell r="F354">
            <v>1.08</v>
          </cell>
          <cell r="G354" t="str">
            <v>Buy</v>
          </cell>
          <cell r="H354" t="str">
            <v>06/01/2023</v>
          </cell>
          <cell r="I354">
            <v>1.24</v>
          </cell>
          <cell r="J354">
            <v>4</v>
          </cell>
          <cell r="K354" t="str">
            <v>Finance</v>
          </cell>
          <cell r="L354" t="str">
            <v>Real Estate Investment Trusts</v>
          </cell>
          <cell r="M354">
            <v>458.033253565525</v>
          </cell>
          <cell r="N354">
            <v>2.6851850000000002</v>
          </cell>
        </row>
        <row r="355">
          <cell r="A355" t="str">
            <v>669377</v>
          </cell>
          <cell r="B355" t="str">
            <v>2314 HK</v>
          </cell>
          <cell r="C355" t="str">
            <v>KYG5427W1309</v>
          </cell>
          <cell r="D355" t="str">
            <v>Lee &amp; Man Paper Manufacturing Limited</v>
          </cell>
          <cell r="E355" t="str">
            <v>HKD</v>
          </cell>
          <cell r="F355">
            <v>2.58</v>
          </cell>
          <cell r="G355" t="str">
            <v>Buy</v>
          </cell>
          <cell r="H355" t="str">
            <v>03/01/2023</v>
          </cell>
          <cell r="I355">
            <v>4.71</v>
          </cell>
          <cell r="J355">
            <v>4</v>
          </cell>
          <cell r="K355" t="str">
            <v>Process Industries</v>
          </cell>
          <cell r="L355" t="str">
            <v>Pulp &amp; Paper</v>
          </cell>
          <cell r="M355">
            <v>1420.4179907939399</v>
          </cell>
          <cell r="N355">
            <v>3.7984499999999999</v>
          </cell>
        </row>
        <row r="356">
          <cell r="A356" t="str">
            <v>BKBPXB</v>
          </cell>
          <cell r="B356" t="str">
            <v>LREIT SP</v>
          </cell>
          <cell r="C356" t="str">
            <v>SGXC61949712</v>
          </cell>
          <cell r="D356" t="str">
            <v>Lendlease Global Commercial REIT</v>
          </cell>
          <cell r="E356" t="str">
            <v>SGD</v>
          </cell>
          <cell r="F356">
            <v>0.65500000000000003</v>
          </cell>
          <cell r="G356" t="str">
            <v>Buy</v>
          </cell>
          <cell r="H356" t="str">
            <v>03/16/2023</v>
          </cell>
          <cell r="I356">
            <v>1</v>
          </cell>
          <cell r="J356">
            <v>5</v>
          </cell>
          <cell r="K356" t="str">
            <v>Finance</v>
          </cell>
          <cell r="L356" t="str">
            <v>Real Estate Investment Trusts</v>
          </cell>
          <cell r="M356">
            <v>1121.45841328498</v>
          </cell>
          <cell r="N356">
            <v>7.3529770000000001</v>
          </cell>
        </row>
        <row r="357">
          <cell r="A357" t="str">
            <v>LNVGY</v>
          </cell>
          <cell r="B357" t="str">
            <v>LNVGY US</v>
          </cell>
          <cell r="C357" t="str">
            <v>US5262501050</v>
          </cell>
          <cell r="D357" t="str">
            <v>Lenovo Group Limited Sponsored ADR</v>
          </cell>
          <cell r="E357" t="str">
            <v>USD</v>
          </cell>
          <cell r="F357">
            <v>21.71</v>
          </cell>
          <cell r="G357" t="str">
            <v>Buy</v>
          </cell>
          <cell r="H357" t="str">
            <v>05/24/2023</v>
          </cell>
          <cell r="I357">
            <v>20.691109999999998</v>
          </cell>
          <cell r="J357">
            <v>4</v>
          </cell>
          <cell r="K357" t="str">
            <v>Electronic Technology</v>
          </cell>
          <cell r="L357" t="str">
            <v>Computer Processing Hardware</v>
          </cell>
          <cell r="M357">
            <v>13092.2286097016</v>
          </cell>
          <cell r="N357">
            <v>4.2911049999999999</v>
          </cell>
        </row>
        <row r="358">
          <cell r="A358" t="str">
            <v>621808</v>
          </cell>
          <cell r="B358" t="str">
            <v>992 HK</v>
          </cell>
          <cell r="C358" t="str">
            <v>HK0992009065</v>
          </cell>
          <cell r="D358" t="str">
            <v>Lenovo Group Limited</v>
          </cell>
          <cell r="E358" t="str">
            <v>HKD</v>
          </cell>
          <cell r="F358">
            <v>8.1199999999999992</v>
          </cell>
          <cell r="G358" t="str">
            <v>Buy</v>
          </cell>
          <cell r="H358" t="str">
            <v>05/24/2023</v>
          </cell>
          <cell r="I358">
            <v>8.1</v>
          </cell>
          <cell r="J358">
            <v>4</v>
          </cell>
          <cell r="K358" t="str">
            <v>Electronic Technology</v>
          </cell>
          <cell r="L358" t="str">
            <v>Computer Processing Hardware</v>
          </cell>
          <cell r="M358">
            <v>13092.2286097016</v>
          </cell>
          <cell r="N358">
            <v>4.6798029999999997</v>
          </cell>
        </row>
        <row r="359">
          <cell r="A359" t="str">
            <v>BDG0H4</v>
          </cell>
          <cell r="B359" t="str">
            <v>LHHOTEL TB</v>
          </cell>
          <cell r="C359" t="str">
            <v>TH6957010007</v>
          </cell>
          <cell r="D359" t="str">
            <v>LH Hotel Leasehold Real Estate Investment Trust</v>
          </cell>
          <cell r="E359" t="str">
            <v>THB</v>
          </cell>
          <cell r="F359">
            <v>11.8</v>
          </cell>
          <cell r="G359" t="str">
            <v>Buy</v>
          </cell>
          <cell r="H359" t="str">
            <v>05/19/2023</v>
          </cell>
          <cell r="I359">
            <v>15</v>
          </cell>
          <cell r="J359" t="e">
            <v>#N/A</v>
          </cell>
          <cell r="K359" t="str">
            <v>Miscellaneous</v>
          </cell>
          <cell r="L359" t="str">
            <v>Investment Trusts/Mutual Funds</v>
          </cell>
          <cell r="M359">
            <v>179.051550384498</v>
          </cell>
          <cell r="N359">
            <v>5.9322030000000003</v>
          </cell>
        </row>
        <row r="360">
          <cell r="A360" t="str">
            <v>LI</v>
          </cell>
          <cell r="B360" t="str">
            <v>LI UQ</v>
          </cell>
          <cell r="C360" t="str">
            <v>US50202M1027</v>
          </cell>
          <cell r="D360" t="str">
            <v>Li Auto, Inc. Sponsored ADR Class A</v>
          </cell>
          <cell r="E360" t="str">
            <v>USD</v>
          </cell>
          <cell r="F360">
            <v>35.85</v>
          </cell>
          <cell r="G360" t="str">
            <v>Buy</v>
          </cell>
          <cell r="H360" t="str">
            <v>05/11/2023</v>
          </cell>
          <cell r="I360">
            <v>39.819789999999998</v>
          </cell>
          <cell r="J360">
            <v>5</v>
          </cell>
          <cell r="K360" t="str">
            <v>Consumer Durables</v>
          </cell>
          <cell r="L360" t="str">
            <v>Motor Vehicles</v>
          </cell>
          <cell r="M360">
            <v>36590.462131680797</v>
          </cell>
          <cell r="N360">
            <v>0</v>
          </cell>
        </row>
        <row r="361">
          <cell r="A361" t="str">
            <v>BMW5M0</v>
          </cell>
          <cell r="B361" t="str">
            <v>2015 HK</v>
          </cell>
          <cell r="C361" t="str">
            <v>KYG5479M1050</v>
          </cell>
          <cell r="D361" t="str">
            <v>Li Auto, Inc. Class A</v>
          </cell>
          <cell r="E361" t="str">
            <v>HKD</v>
          </cell>
          <cell r="F361">
            <v>143.69999999999999</v>
          </cell>
          <cell r="G361" t="str">
            <v>Buy</v>
          </cell>
          <cell r="H361" t="str">
            <v>05/11/2023</v>
          </cell>
          <cell r="I361">
            <v>156</v>
          </cell>
          <cell r="J361">
            <v>5</v>
          </cell>
          <cell r="K361" t="str">
            <v>Consumer Durables</v>
          </cell>
          <cell r="L361" t="str">
            <v>Motor Vehicles</v>
          </cell>
          <cell r="M361">
            <v>36590.462131680797</v>
          </cell>
          <cell r="N361">
            <v>0</v>
          </cell>
        </row>
        <row r="362">
          <cell r="A362" t="str">
            <v>B01JCK</v>
          </cell>
          <cell r="B362" t="str">
            <v>2331 HK</v>
          </cell>
          <cell r="C362" t="str">
            <v>KYG5496K1242</v>
          </cell>
          <cell r="D362" t="str">
            <v>Li Ning Company Limited</v>
          </cell>
          <cell r="E362" t="str">
            <v>HKD</v>
          </cell>
          <cell r="F362">
            <v>41.35</v>
          </cell>
          <cell r="G362" t="str">
            <v>Buy</v>
          </cell>
          <cell r="H362" t="str">
            <v>01/16/2023</v>
          </cell>
          <cell r="I362">
            <v>83.5</v>
          </cell>
          <cell r="J362">
            <v>5</v>
          </cell>
          <cell r="K362" t="str">
            <v>Consumer Non-Durables</v>
          </cell>
          <cell r="L362" t="str">
            <v>Apparel/Footwear</v>
          </cell>
          <cell r="M362">
            <v>13436.5706247081</v>
          </cell>
          <cell r="N362">
            <v>1.224667</v>
          </cell>
        </row>
        <row r="363">
          <cell r="A363" t="str">
            <v>B0PB4M</v>
          </cell>
          <cell r="B363" t="str">
            <v>823 HK</v>
          </cell>
          <cell r="C363" t="str">
            <v>HK0823032773</v>
          </cell>
          <cell r="D363" t="str">
            <v>Link Real Estate Investment Trust</v>
          </cell>
          <cell r="E363" t="str">
            <v>HKD</v>
          </cell>
          <cell r="F363">
            <v>42.2</v>
          </cell>
          <cell r="G363" t="str">
            <v>Buy</v>
          </cell>
          <cell r="H363" t="str">
            <v>05/31/2023</v>
          </cell>
          <cell r="I363">
            <v>57.3</v>
          </cell>
          <cell r="J363">
            <v>4</v>
          </cell>
          <cell r="K363" t="str">
            <v>Finance</v>
          </cell>
          <cell r="L363" t="str">
            <v>Real Estate Investment Trusts</v>
          </cell>
          <cell r="M363">
            <v>13702.7224869033</v>
          </cell>
          <cell r="N363">
            <v>6.3963369999999999</v>
          </cell>
        </row>
        <row r="364">
          <cell r="A364" t="str">
            <v>B56KLY</v>
          </cell>
          <cell r="B364" t="str">
            <v>960 HK</v>
          </cell>
          <cell r="C364" t="str">
            <v>KYG5635P1090</v>
          </cell>
          <cell r="D364" t="str">
            <v>Longfor Group Holdings Ltd.</v>
          </cell>
          <cell r="E364" t="str">
            <v>HKD</v>
          </cell>
          <cell r="F364">
            <v>16.88</v>
          </cell>
          <cell r="G364" t="str">
            <v>Buy</v>
          </cell>
          <cell r="H364" t="str">
            <v>03/17/2023</v>
          </cell>
          <cell r="I364">
            <v>29.51</v>
          </cell>
          <cell r="J364">
            <v>5</v>
          </cell>
          <cell r="K364" t="str">
            <v>Finance</v>
          </cell>
          <cell r="L364" t="str">
            <v>Real Estate Development</v>
          </cell>
          <cell r="M364">
            <v>13740.258629694301</v>
          </cell>
          <cell r="N364">
            <v>7.3394550000000001</v>
          </cell>
        </row>
        <row r="365">
          <cell r="A365" t="str">
            <v>B759P5</v>
          </cell>
          <cell r="B365" t="str">
            <v>601012 CH</v>
          </cell>
          <cell r="C365" t="str">
            <v>CNE100001FR6</v>
          </cell>
          <cell r="D365" t="str">
            <v>LONGi Green Energy Technology Co., Ltd. Class A</v>
          </cell>
          <cell r="E365" t="str">
            <v>CNY</v>
          </cell>
          <cell r="F365">
            <v>29.23</v>
          </cell>
          <cell r="G365" t="str">
            <v>Buy</v>
          </cell>
          <cell r="H365" t="str">
            <v>05/01/2023</v>
          </cell>
          <cell r="I365">
            <v>60</v>
          </cell>
          <cell r="J365">
            <v>4</v>
          </cell>
          <cell r="K365" t="str">
            <v>Electronic Technology</v>
          </cell>
          <cell r="L365" t="str">
            <v>Semiconductors</v>
          </cell>
          <cell r="M365">
            <v>31116.702661965301</v>
          </cell>
          <cell r="N365">
            <v>1.368457</v>
          </cell>
        </row>
        <row r="366">
          <cell r="A366" t="str">
            <v>B7HJYW</v>
          </cell>
          <cell r="B366" t="str">
            <v>LPF TB</v>
          </cell>
          <cell r="C366" t="str">
            <v>TH3226010009</v>
          </cell>
          <cell r="D366" t="str">
            <v>Lotus's Retail Growth Freehold and Leasehold Property Fund</v>
          </cell>
          <cell r="E366" t="str">
            <v>THB</v>
          </cell>
          <cell r="F366">
            <v>12.8</v>
          </cell>
          <cell r="G366" t="str">
            <v>Buy</v>
          </cell>
          <cell r="H366" t="str">
            <v>06/29/2023</v>
          </cell>
          <cell r="I366">
            <v>15</v>
          </cell>
          <cell r="J366">
            <v>4</v>
          </cell>
          <cell r="K366" t="str">
            <v>Finance</v>
          </cell>
          <cell r="L366" t="str">
            <v>Real Estate Investment Trusts</v>
          </cell>
          <cell r="M366">
            <v>851.12995439772499</v>
          </cell>
          <cell r="N366">
            <v>6.470313</v>
          </cell>
        </row>
        <row r="367">
          <cell r="A367" t="str">
            <v>B00PXK</v>
          </cell>
          <cell r="B367" t="str">
            <v>LPN-R TB</v>
          </cell>
          <cell r="C367" t="str">
            <v>TH0456010R12</v>
          </cell>
          <cell r="D367" t="str">
            <v>L.P.N. Development Public Co., Ltd. NVDR</v>
          </cell>
          <cell r="E367" t="str">
            <v>THB</v>
          </cell>
          <cell r="F367">
            <v>4.1399999999999997</v>
          </cell>
          <cell r="G367" t="str">
            <v>Fully Valued</v>
          </cell>
          <cell r="H367" t="str">
            <v>07/05/2023</v>
          </cell>
          <cell r="I367">
            <v>3.4</v>
          </cell>
          <cell r="J367">
            <v>5</v>
          </cell>
          <cell r="K367" t="str">
            <v>Finance</v>
          </cell>
          <cell r="L367" t="str">
            <v>Real Estate Development</v>
          </cell>
          <cell r="M367">
            <v>173.809183137209</v>
          </cell>
          <cell r="N367">
            <v>5.3140099999999997</v>
          </cell>
        </row>
        <row r="368">
          <cell r="A368" t="str">
            <v>B00Q6Z</v>
          </cell>
          <cell r="B368" t="str">
            <v>LPN TB</v>
          </cell>
          <cell r="C368" t="str">
            <v>TH0456010Z04</v>
          </cell>
          <cell r="D368" t="str">
            <v>L.P.N. Development Public Co., Ltd.</v>
          </cell>
          <cell r="E368" t="str">
            <v>THB</v>
          </cell>
          <cell r="F368">
            <v>4.1399999999999997</v>
          </cell>
          <cell r="G368" t="str">
            <v>Fully Valued</v>
          </cell>
          <cell r="H368" t="str">
            <v>07/05/2023</v>
          </cell>
          <cell r="I368">
            <v>3.4</v>
          </cell>
          <cell r="J368">
            <v>5</v>
          </cell>
          <cell r="K368" t="str">
            <v>Finance</v>
          </cell>
          <cell r="L368" t="str">
            <v>Real Estate Development</v>
          </cell>
          <cell r="M368">
            <v>173.809183137209</v>
          </cell>
          <cell r="N368">
            <v>5.3140099999999997</v>
          </cell>
        </row>
        <row r="369">
          <cell r="A369" t="str">
            <v>B00Q64</v>
          </cell>
          <cell r="B369" t="str">
            <v>LPN/F TB</v>
          </cell>
          <cell r="C369" t="str">
            <v>TH0456010Z12</v>
          </cell>
          <cell r="D369" t="str">
            <v>L.P.N. Development Public Co., Ltd.(Alien Mkt)</v>
          </cell>
          <cell r="E369" t="str">
            <v>THB</v>
          </cell>
          <cell r="F369" t="e">
            <v>#N/A</v>
          </cell>
          <cell r="G369" t="str">
            <v>Fully Valued</v>
          </cell>
          <cell r="H369" t="str">
            <v>07/05/2023</v>
          </cell>
          <cell r="I369">
            <v>3.4</v>
          </cell>
          <cell r="J369">
            <v>5</v>
          </cell>
          <cell r="K369" t="str">
            <v>Finance</v>
          </cell>
          <cell r="L369" t="str">
            <v>Real Estate Development</v>
          </cell>
          <cell r="M369">
            <v>173.809183137209</v>
          </cell>
          <cell r="N369" t="e">
            <v>#N/A</v>
          </cell>
        </row>
        <row r="370">
          <cell r="A370" t="str">
            <v>653615</v>
          </cell>
          <cell r="B370" t="str">
            <v>590 HK</v>
          </cell>
          <cell r="C370" t="str">
            <v>BMG5695X1258</v>
          </cell>
          <cell r="D370" t="str">
            <v>Luk Fook Holdings (International) Limited</v>
          </cell>
          <cell r="E370" t="str">
            <v>HKD</v>
          </cell>
          <cell r="F370">
            <v>19.52</v>
          </cell>
          <cell r="G370" t="str">
            <v>Buy</v>
          </cell>
          <cell r="H370" t="str">
            <v>01/17/2023</v>
          </cell>
          <cell r="I370">
            <v>34.82</v>
          </cell>
          <cell r="J370">
            <v>4</v>
          </cell>
          <cell r="K370" t="str">
            <v>Retail Trade</v>
          </cell>
          <cell r="L370" t="str">
            <v>Specialty Stores</v>
          </cell>
          <cell r="M370">
            <v>1422.06417318641</v>
          </cell>
          <cell r="N370">
            <v>5.6352460000000004</v>
          </cell>
        </row>
        <row r="371">
          <cell r="A371" t="str">
            <v>655093</v>
          </cell>
          <cell r="B371" t="str">
            <v>600808 CH</v>
          </cell>
          <cell r="C371" t="str">
            <v>CNE000000DD4</v>
          </cell>
          <cell r="D371" t="str">
            <v>Maanshan Iron &amp; Steel Co. Ltd. Class A</v>
          </cell>
          <cell r="E371" t="str">
            <v>CNY</v>
          </cell>
          <cell r="F371">
            <v>2.59</v>
          </cell>
          <cell r="G371" t="str">
            <v>Hold</v>
          </cell>
          <cell r="H371" t="str">
            <v>01/06/2023</v>
          </cell>
          <cell r="I371">
            <v>3</v>
          </cell>
          <cell r="J371">
            <v>4</v>
          </cell>
          <cell r="K371" t="str">
            <v>Non-Energy Minerals</v>
          </cell>
          <cell r="L371" t="str">
            <v>Steel</v>
          </cell>
          <cell r="M371">
            <v>2456.3641897490902</v>
          </cell>
          <cell r="N371">
            <v>0.72878690000000002</v>
          </cell>
        </row>
        <row r="372">
          <cell r="A372" t="str">
            <v>660087</v>
          </cell>
          <cell r="B372" t="str">
            <v>323 HK</v>
          </cell>
          <cell r="C372" t="str">
            <v>CNE1000003R8</v>
          </cell>
          <cell r="D372" t="str">
            <v>Maanshan Iron &amp; Steel Co. Ltd. Class H</v>
          </cell>
          <cell r="E372" t="str">
            <v>HKD</v>
          </cell>
          <cell r="F372">
            <v>1.39</v>
          </cell>
          <cell r="G372" t="str">
            <v>Hold</v>
          </cell>
          <cell r="H372" t="str">
            <v>01/06/2023</v>
          </cell>
          <cell r="I372">
            <v>2</v>
          </cell>
          <cell r="J372">
            <v>4</v>
          </cell>
          <cell r="K372" t="str">
            <v>Non-Energy Minerals</v>
          </cell>
          <cell r="L372" t="str">
            <v>Steel</v>
          </cell>
          <cell r="M372">
            <v>2456.3641897490902</v>
          </cell>
          <cell r="N372">
            <v>1.579137</v>
          </cell>
        </row>
        <row r="373">
          <cell r="A373" t="str">
            <v>656071</v>
          </cell>
          <cell r="B373" t="str">
            <v>MAND SP</v>
          </cell>
          <cell r="C373" t="str">
            <v>BMG578481068</v>
          </cell>
          <cell r="D373" t="str">
            <v>Mandarin Oriental International Limited</v>
          </cell>
          <cell r="E373" t="str">
            <v>USD</v>
          </cell>
          <cell r="F373">
            <v>1.62</v>
          </cell>
          <cell r="G373" t="str">
            <v>Buy</v>
          </cell>
          <cell r="H373" t="str">
            <v>09/01/2022</v>
          </cell>
          <cell r="I373">
            <v>2.2999999999999998</v>
          </cell>
          <cell r="J373" t="e">
            <v>#N/A</v>
          </cell>
          <cell r="K373" t="str">
            <v>Consumer Services</v>
          </cell>
          <cell r="L373" t="str">
            <v>Hotels/Resorts/Cruiselines</v>
          </cell>
          <cell r="M373">
            <v>2723.7988679996602</v>
          </cell>
          <cell r="N373">
            <v>0</v>
          </cell>
        </row>
        <row r="374">
          <cell r="A374" t="str">
            <v>*MFC</v>
          </cell>
          <cell r="B374" t="str">
            <v>MFC CN</v>
          </cell>
          <cell r="C374" t="str">
            <v>CA56501R1064</v>
          </cell>
          <cell r="D374" t="str">
            <v>Manulife Financial Corporation</v>
          </cell>
          <cell r="E374" t="str">
            <v>CAD</v>
          </cell>
          <cell r="F374">
            <v>24.38</v>
          </cell>
          <cell r="G374" t="str">
            <v>Buy</v>
          </cell>
          <cell r="H374" t="str">
            <v>02/17/2023</v>
          </cell>
          <cell r="I374">
            <v>31.303509999999999</v>
          </cell>
          <cell r="J374">
            <v>4</v>
          </cell>
          <cell r="K374" t="str">
            <v>Finance</v>
          </cell>
          <cell r="L374" t="str">
            <v>Multi-Line Insurance</v>
          </cell>
          <cell r="M374">
            <v>33897.791238465601</v>
          </cell>
          <cell r="N374">
            <v>5.4142739999999998</v>
          </cell>
        </row>
        <row r="375">
          <cell r="A375" t="str">
            <v>BYV9SY</v>
          </cell>
          <cell r="B375" t="str">
            <v>MUST SP</v>
          </cell>
          <cell r="C375" t="str">
            <v>SG1CI1000004</v>
          </cell>
          <cell r="D375" t="str">
            <v>Manulife US REIT</v>
          </cell>
          <cell r="E375" t="str">
            <v>USD</v>
          </cell>
          <cell r="F375">
            <v>0.16400000000000001</v>
          </cell>
          <cell r="G375" t="str">
            <v>Buy</v>
          </cell>
          <cell r="H375" t="str">
            <v>05/17/2023</v>
          </cell>
          <cell r="I375">
            <v>0.24</v>
          </cell>
          <cell r="J375">
            <v>4</v>
          </cell>
          <cell r="K375" t="str">
            <v>Finance</v>
          </cell>
          <cell r="L375" t="str">
            <v>Real Estate Investment Trusts</v>
          </cell>
          <cell r="M375">
            <v>284.25046239650601</v>
          </cell>
          <cell r="N375">
            <v>29.36524</v>
          </cell>
        </row>
        <row r="376">
          <cell r="A376" t="str">
            <v>B4LR5Q</v>
          </cell>
          <cell r="B376" t="str">
            <v>MINT SP</v>
          </cell>
          <cell r="C376" t="str">
            <v>SG2C32962814</v>
          </cell>
          <cell r="D376" t="str">
            <v>Mapletree Industrial Trust</v>
          </cell>
          <cell r="E376" t="str">
            <v>SGD</v>
          </cell>
          <cell r="F376">
            <v>2.19</v>
          </cell>
          <cell r="G376" t="str">
            <v>Buy</v>
          </cell>
          <cell r="H376" t="str">
            <v>04/27/2023</v>
          </cell>
          <cell r="I376">
            <v>2.7</v>
          </cell>
          <cell r="J376">
            <v>4</v>
          </cell>
          <cell r="K376" t="str">
            <v>Finance</v>
          </cell>
          <cell r="L376" t="str">
            <v>Real Estate Investment Trusts</v>
          </cell>
          <cell r="M376">
            <v>4564.5682764799903</v>
          </cell>
          <cell r="N376">
            <v>6.1963470000000003</v>
          </cell>
        </row>
        <row r="377">
          <cell r="A377" t="str">
            <v>B0D6P4</v>
          </cell>
          <cell r="B377" t="str">
            <v>MLT SP</v>
          </cell>
          <cell r="C377" t="str">
            <v>SG1S03926213</v>
          </cell>
          <cell r="D377" t="str">
            <v>Mapletree Logistics Trust</v>
          </cell>
          <cell r="E377" t="str">
            <v>SGD</v>
          </cell>
          <cell r="F377">
            <v>1.63</v>
          </cell>
          <cell r="G377" t="str">
            <v>Buy</v>
          </cell>
          <cell r="H377" t="str">
            <v>05/01/2023</v>
          </cell>
          <cell r="I377">
            <v>1.875764</v>
          </cell>
          <cell r="J377">
            <v>4</v>
          </cell>
          <cell r="K377" t="str">
            <v>Finance</v>
          </cell>
          <cell r="L377" t="str">
            <v>Real Estate Investment Trusts</v>
          </cell>
          <cell r="M377">
            <v>5909.3455943054496</v>
          </cell>
          <cell r="N377">
            <v>5.6717789999999999</v>
          </cell>
        </row>
        <row r="378">
          <cell r="A378" t="str">
            <v>B5143W</v>
          </cell>
          <cell r="B378" t="str">
            <v>MPACT SP</v>
          </cell>
          <cell r="C378" t="str">
            <v>SG2D18969584</v>
          </cell>
          <cell r="D378" t="str">
            <v>Mapletree Pan Asia Commercial Trust</v>
          </cell>
          <cell r="E378" t="str">
            <v>SGD</v>
          </cell>
          <cell r="F378">
            <v>1.6</v>
          </cell>
          <cell r="G378" t="str">
            <v>Buy</v>
          </cell>
          <cell r="H378" t="str">
            <v>05/01/2023</v>
          </cell>
          <cell r="I378">
            <v>2</v>
          </cell>
          <cell r="J378">
            <v>4</v>
          </cell>
          <cell r="K378" t="str">
            <v>Finance</v>
          </cell>
          <cell r="L378" t="str">
            <v>Real Estate Investment Trusts</v>
          </cell>
          <cell r="M378">
            <v>6229.1017375780402</v>
          </cell>
          <cell r="N378">
            <v>5.9562499999999998</v>
          </cell>
        </row>
        <row r="379">
          <cell r="A379" t="str">
            <v>666587</v>
          </cell>
          <cell r="B379" t="str">
            <v>LPPF IJ</v>
          </cell>
          <cell r="C379" t="str">
            <v>ID1000113301</v>
          </cell>
          <cell r="D379" t="str">
            <v>PT Matahari Department Store Tbk Class A</v>
          </cell>
          <cell r="E379" t="str">
            <v>IDR</v>
          </cell>
          <cell r="F379">
            <v>3440</v>
          </cell>
          <cell r="G379" t="str">
            <v>Buy</v>
          </cell>
          <cell r="H379" t="str">
            <v>02/24/2023</v>
          </cell>
          <cell r="I379">
            <v>6300</v>
          </cell>
          <cell r="J379">
            <v>5</v>
          </cell>
          <cell r="K379" t="str">
            <v>Retail Trade</v>
          </cell>
          <cell r="L379" t="str">
            <v>Department Stores</v>
          </cell>
          <cell r="M379">
            <v>532.18787437734397</v>
          </cell>
          <cell r="N379">
            <v>15.261628</v>
          </cell>
        </row>
        <row r="380">
          <cell r="A380" t="str">
            <v>625451</v>
          </cell>
          <cell r="B380" t="str">
            <v>MEDC IJ</v>
          </cell>
          <cell r="C380" t="str">
            <v>ID1000053705</v>
          </cell>
          <cell r="D380" t="str">
            <v>PT Medco Energi Internasional Tbk</v>
          </cell>
          <cell r="E380" t="str">
            <v>IDR</v>
          </cell>
          <cell r="F380">
            <v>900</v>
          </cell>
          <cell r="G380" t="str">
            <v>Buy</v>
          </cell>
          <cell r="H380" t="str">
            <v>01/26/2023</v>
          </cell>
          <cell r="I380">
            <v>1900</v>
          </cell>
          <cell r="J380">
            <v>5</v>
          </cell>
          <cell r="K380" t="str">
            <v>Energy Minerals</v>
          </cell>
          <cell r="L380" t="str">
            <v>Oil &amp; Gas Production</v>
          </cell>
          <cell r="M380">
            <v>1513.6827579726601</v>
          </cell>
          <cell r="N380">
            <v>4.2940889999999996</v>
          </cell>
        </row>
        <row r="381">
          <cell r="A381" t="str">
            <v>BFZ8G2</v>
          </cell>
          <cell r="B381" t="str">
            <v>HEAL IJ</v>
          </cell>
          <cell r="C381" t="str">
            <v>ID1000143100</v>
          </cell>
          <cell r="D381" t="str">
            <v>PT Medikaloka Hermina Tbk</v>
          </cell>
          <cell r="E381" t="str">
            <v>IDR</v>
          </cell>
          <cell r="F381">
            <v>1410</v>
          </cell>
          <cell r="G381" t="str">
            <v>Buy</v>
          </cell>
          <cell r="H381" t="str">
            <v>10/11/2022</v>
          </cell>
          <cell r="I381">
            <v>1745</v>
          </cell>
          <cell r="J381">
            <v>4</v>
          </cell>
          <cell r="K381" t="str">
            <v>Health Services</v>
          </cell>
          <cell r="L381" t="str">
            <v>Hospital/Nursing Management</v>
          </cell>
          <cell r="M381">
            <v>1374.1682906823801</v>
          </cell>
          <cell r="N381">
            <v>0.4964539</v>
          </cell>
        </row>
        <row r="382">
          <cell r="A382" t="str">
            <v>BGLZX7</v>
          </cell>
          <cell r="B382" t="str">
            <v>MEGA TB</v>
          </cell>
          <cell r="C382" t="str">
            <v>TH4984010009</v>
          </cell>
          <cell r="D382" t="str">
            <v>Mega Lifesciences Public Co. Ltd.</v>
          </cell>
          <cell r="E382" t="str">
            <v>THB</v>
          </cell>
          <cell r="F382">
            <v>38.5</v>
          </cell>
          <cell r="G382" t="str">
            <v>Buy</v>
          </cell>
          <cell r="H382" t="str">
            <v>05/12/2023</v>
          </cell>
          <cell r="I382">
            <v>49</v>
          </cell>
          <cell r="J382">
            <v>4</v>
          </cell>
          <cell r="K382" t="str">
            <v>Health Technology</v>
          </cell>
          <cell r="L382" t="str">
            <v>Pharmaceuticals: Other</v>
          </cell>
          <cell r="M382">
            <v>948.76265117433002</v>
          </cell>
          <cell r="N382">
            <v>4.1558440000000001</v>
          </cell>
        </row>
        <row r="383">
          <cell r="A383" t="str">
            <v>BGJW37</v>
          </cell>
          <cell r="B383" t="str">
            <v>3690 HK</v>
          </cell>
          <cell r="C383" t="str">
            <v>KYG596691041</v>
          </cell>
          <cell r="D383" t="str">
            <v>Meituan Class B</v>
          </cell>
          <cell r="E383" t="str">
            <v>HKD</v>
          </cell>
          <cell r="F383">
            <v>122.8</v>
          </cell>
          <cell r="G383" t="str">
            <v>Buy</v>
          </cell>
          <cell r="H383" t="str">
            <v>05/26/2023</v>
          </cell>
          <cell r="I383">
            <v>227</v>
          </cell>
          <cell r="J383">
            <v>5</v>
          </cell>
          <cell r="K383" t="str">
            <v>Transportation</v>
          </cell>
          <cell r="L383" t="str">
            <v>Air Freight/Couriers</v>
          </cell>
          <cell r="M383">
            <v>96848.004383977299</v>
          </cell>
          <cell r="N383">
            <v>0</v>
          </cell>
        </row>
        <row r="384">
          <cell r="A384" t="str">
            <v>651444</v>
          </cell>
          <cell r="B384" t="str">
            <v>MBT PM</v>
          </cell>
          <cell r="C384" t="str">
            <v>PHY6028G1361</v>
          </cell>
          <cell r="D384" t="str">
            <v>Metropolitan Bank &amp; Trust Co.</v>
          </cell>
          <cell r="E384" t="str">
            <v>PHP</v>
          </cell>
          <cell r="F384">
            <v>54</v>
          </cell>
          <cell r="G384" t="str">
            <v>Buy</v>
          </cell>
          <cell r="H384" t="str">
            <v>05/11/2023</v>
          </cell>
          <cell r="I384">
            <v>69</v>
          </cell>
          <cell r="J384">
            <v>4</v>
          </cell>
          <cell r="K384" t="str">
            <v>Finance</v>
          </cell>
          <cell r="L384" t="str">
            <v>Regional Banks</v>
          </cell>
          <cell r="M384">
            <v>4360.5429537174696</v>
          </cell>
          <cell r="N384" t="e">
            <v>#N/A</v>
          </cell>
        </row>
        <row r="385">
          <cell r="A385" t="str">
            <v>B676TW</v>
          </cell>
          <cell r="B385" t="str">
            <v>853 HK</v>
          </cell>
          <cell r="C385" t="str">
            <v>KYG608371046</v>
          </cell>
          <cell r="D385" t="str">
            <v>MicroPort Scientific Corp.</v>
          </cell>
          <cell r="E385" t="str">
            <v>HKD</v>
          </cell>
          <cell r="F385">
            <v>14.04</v>
          </cell>
          <cell r="G385" t="str">
            <v>Buy</v>
          </cell>
          <cell r="H385" t="str">
            <v>01/03/2023</v>
          </cell>
          <cell r="I385">
            <v>26.3</v>
          </cell>
          <cell r="J385">
            <v>5</v>
          </cell>
          <cell r="K385" t="str">
            <v>Health Technology</v>
          </cell>
          <cell r="L385" t="str">
            <v>Medical Specialties</v>
          </cell>
          <cell r="M385">
            <v>3218.4465050929198</v>
          </cell>
          <cell r="N385">
            <v>0</v>
          </cell>
        </row>
        <row r="386">
          <cell r="A386" t="str">
            <v>BNVT3F</v>
          </cell>
          <cell r="B386" t="str">
            <v>2235 HK</v>
          </cell>
          <cell r="C386" t="str">
            <v>CNE100004QN6</v>
          </cell>
          <cell r="D386" t="str">
            <v>MicroTech Medical (Hangzhou) Co., Ltd. Class H</v>
          </cell>
          <cell r="E386" t="str">
            <v>HKD</v>
          </cell>
          <cell r="F386">
            <v>5.2</v>
          </cell>
          <cell r="G386" t="str">
            <v>Buy</v>
          </cell>
          <cell r="H386" t="str">
            <v>03/28/2023</v>
          </cell>
          <cell r="I386">
            <v>11.2</v>
          </cell>
          <cell r="J386">
            <v>5</v>
          </cell>
          <cell r="K386" t="str">
            <v>Electronic Technology</v>
          </cell>
          <cell r="L386" t="str">
            <v>Electronic Equipment/Instruments</v>
          </cell>
          <cell r="M386">
            <v>282.41698424855298</v>
          </cell>
          <cell r="N386">
            <v>0</v>
          </cell>
        </row>
        <row r="387">
          <cell r="A387" t="str">
            <v>BDVHRJ</v>
          </cell>
          <cell r="B387" t="str">
            <v>000333 CH</v>
          </cell>
          <cell r="C387" t="str">
            <v>CNE100001QQ5</v>
          </cell>
          <cell r="D387" t="str">
            <v>Midea Group Co. Ltd. Class A</v>
          </cell>
          <cell r="E387" t="str">
            <v>CNY</v>
          </cell>
          <cell r="F387">
            <v>56.64</v>
          </cell>
          <cell r="G387" t="str">
            <v>Buy</v>
          </cell>
          <cell r="H387" t="str">
            <v>10/31/2022</v>
          </cell>
          <cell r="I387">
            <v>75.63</v>
          </cell>
          <cell r="J387">
            <v>4</v>
          </cell>
          <cell r="K387" t="str">
            <v>Consumer Durables</v>
          </cell>
          <cell r="L387" t="str">
            <v>Electronics/Appliances</v>
          </cell>
          <cell r="M387">
            <v>54972.580482249403</v>
          </cell>
          <cell r="N387">
            <v>4.4138419999999998</v>
          </cell>
        </row>
        <row r="388">
          <cell r="A388" t="str">
            <v>B018C0</v>
          </cell>
          <cell r="B388" t="str">
            <v>MINT TB</v>
          </cell>
          <cell r="C388" t="str">
            <v>TH0128B10Z09</v>
          </cell>
          <cell r="D388" t="str">
            <v>Minor International Public Co., Ltd.</v>
          </cell>
          <cell r="E388" t="str">
            <v>THB</v>
          </cell>
          <cell r="F388">
            <v>32.75</v>
          </cell>
          <cell r="G388" t="str">
            <v>Buy</v>
          </cell>
          <cell r="H388" t="str">
            <v>06/29/2023</v>
          </cell>
          <cell r="I388">
            <v>40</v>
          </cell>
          <cell r="J388">
            <v>4</v>
          </cell>
          <cell r="K388" t="str">
            <v>Consumer Services</v>
          </cell>
          <cell r="L388" t="str">
            <v>Hotels/Resorts/Cruiselines</v>
          </cell>
          <cell r="M388">
            <v>4973.2440830955002</v>
          </cell>
          <cell r="N388">
            <v>0.7633588</v>
          </cell>
        </row>
        <row r="389">
          <cell r="A389" t="str">
            <v>B0RJCG</v>
          </cell>
          <cell r="B389" t="str">
            <v>425 HK</v>
          </cell>
          <cell r="C389" t="str">
            <v>KYG6145U1094</v>
          </cell>
          <cell r="D389" t="str">
            <v>Minth Group Limited</v>
          </cell>
          <cell r="E389" t="str">
            <v>HKD</v>
          </cell>
          <cell r="F389">
            <v>21.6</v>
          </cell>
          <cell r="G389" t="str">
            <v>Buy</v>
          </cell>
          <cell r="H389" t="str">
            <v>04/21/2023</v>
          </cell>
          <cell r="I389">
            <v>30</v>
          </cell>
          <cell r="J389">
            <v>4</v>
          </cell>
          <cell r="K389" t="str">
            <v>Consumer Durables</v>
          </cell>
          <cell r="L389" t="str">
            <v>Motor Vehicles</v>
          </cell>
          <cell r="M389">
            <v>3176.30572636652</v>
          </cell>
          <cell r="N389">
            <v>2.675926</v>
          </cell>
        </row>
        <row r="390">
          <cell r="A390" t="str">
            <v>B03VZ3</v>
          </cell>
          <cell r="B390" t="str">
            <v>MAPI IJ</v>
          </cell>
          <cell r="C390" t="str">
            <v>ID1000099807</v>
          </cell>
          <cell r="D390" t="str">
            <v>PT Mitra Adiperkasa Tbk</v>
          </cell>
          <cell r="E390" t="str">
            <v>IDR</v>
          </cell>
          <cell r="F390">
            <v>1785</v>
          </cell>
          <cell r="G390" t="str">
            <v>Buy</v>
          </cell>
          <cell r="H390" t="str">
            <v>06/08/2023</v>
          </cell>
          <cell r="I390">
            <v>2150</v>
          </cell>
          <cell r="J390">
            <v>4</v>
          </cell>
          <cell r="K390" t="str">
            <v>Retail Trade</v>
          </cell>
          <cell r="L390" t="str">
            <v>Department Stores</v>
          </cell>
          <cell r="M390">
            <v>1911.8760077659599</v>
          </cell>
          <cell r="N390">
            <v>0.4481793</v>
          </cell>
        </row>
        <row r="391">
          <cell r="A391" t="str">
            <v>BYYMZ3</v>
          </cell>
          <cell r="B391" t="str">
            <v>MIKA IJ</v>
          </cell>
          <cell r="C391" t="str">
            <v>ID1000135700</v>
          </cell>
          <cell r="D391" t="str">
            <v>PT Mitra Keluarga Karyasehat Tbk</v>
          </cell>
          <cell r="E391" t="str">
            <v>IDR</v>
          </cell>
          <cell r="F391">
            <v>2640</v>
          </cell>
          <cell r="G391" t="str">
            <v>Buy</v>
          </cell>
          <cell r="H391" t="str">
            <v>08/02/2022</v>
          </cell>
          <cell r="I391">
            <v>3100</v>
          </cell>
          <cell r="J391" t="e">
            <v>#N/A</v>
          </cell>
          <cell r="K391" t="str">
            <v>Health Services</v>
          </cell>
          <cell r="L391" t="str">
            <v>Hospital/Nursing Management</v>
          </cell>
          <cell r="M391">
            <v>2437.7576744463399</v>
          </cell>
          <cell r="N391">
            <v>1.4015150000000001</v>
          </cell>
        </row>
        <row r="392">
          <cell r="A392" t="str">
            <v>672879</v>
          </cell>
          <cell r="B392" t="str">
            <v>1208 HK</v>
          </cell>
          <cell r="C392" t="str">
            <v>HK1208013172</v>
          </cell>
          <cell r="D392" t="str">
            <v>MMG Ltd.</v>
          </cell>
          <cell r="E392" t="str">
            <v>HKD</v>
          </cell>
          <cell r="F392">
            <v>2.59</v>
          </cell>
          <cell r="G392" t="str">
            <v>Hold</v>
          </cell>
          <cell r="H392" t="str">
            <v>03/08/2023</v>
          </cell>
          <cell r="I392">
            <v>2.2000000000000002</v>
          </cell>
          <cell r="J392">
            <v>5</v>
          </cell>
          <cell r="K392" t="str">
            <v>Non-Energy Minerals</v>
          </cell>
          <cell r="L392" t="str">
            <v>Other Metals/Minerals</v>
          </cell>
          <cell r="M392">
            <v>2841.9455533804398</v>
          </cell>
          <cell r="N392">
            <v>0</v>
          </cell>
        </row>
        <row r="393">
          <cell r="A393" t="str">
            <v>629005</v>
          </cell>
          <cell r="B393" t="str">
            <v>66 HK</v>
          </cell>
          <cell r="C393" t="str">
            <v>HK0066009694</v>
          </cell>
          <cell r="D393" t="str">
            <v>MTR Corporation Limited</v>
          </cell>
          <cell r="E393" t="str">
            <v>HKD</v>
          </cell>
          <cell r="F393">
            <v>35.049999999999997</v>
          </cell>
          <cell r="G393" t="str">
            <v>Buy</v>
          </cell>
          <cell r="H393" t="str">
            <v>01/26/2023</v>
          </cell>
          <cell r="I393">
            <v>49.65</v>
          </cell>
          <cell r="J393">
            <v>4</v>
          </cell>
          <cell r="K393" t="str">
            <v>Transportation</v>
          </cell>
          <cell r="L393" t="str">
            <v>Other Transportation</v>
          </cell>
          <cell r="M393">
            <v>27374.558256697699</v>
          </cell>
          <cell r="N393">
            <v>3.7375180000000001</v>
          </cell>
        </row>
        <row r="394">
          <cell r="A394" t="str">
            <v>BFXP65</v>
          </cell>
          <cell r="B394" t="str">
            <v>MTC TB</v>
          </cell>
          <cell r="C394" t="str">
            <v>TH6068010Y02</v>
          </cell>
          <cell r="D394" t="str">
            <v>Muangthai Capital Public Co. Ltd.</v>
          </cell>
          <cell r="E394" t="str">
            <v>THB</v>
          </cell>
          <cell r="F394">
            <v>36.25</v>
          </cell>
          <cell r="G394" t="str">
            <v>Buy</v>
          </cell>
          <cell r="H394" t="str">
            <v>06/29/2023</v>
          </cell>
          <cell r="I394">
            <v>49</v>
          </cell>
          <cell r="J394">
            <v>4</v>
          </cell>
          <cell r="K394" t="str">
            <v>Finance</v>
          </cell>
          <cell r="L394" t="str">
            <v>Finance/Rental/Leasing</v>
          </cell>
          <cell r="M394">
            <v>2186.3441440655301</v>
          </cell>
          <cell r="N394">
            <v>2.6206900000000002</v>
          </cell>
        </row>
        <row r="395">
          <cell r="A395" t="str">
            <v>BNG70K</v>
          </cell>
          <cell r="B395" t="str">
            <v>NANO SP</v>
          </cell>
          <cell r="C395" t="str">
            <v>SGXE61652363</v>
          </cell>
          <cell r="D395" t="str">
            <v>Nanofilm Technologies International Ltd.</v>
          </cell>
          <cell r="E395" t="str">
            <v>SGD</v>
          </cell>
          <cell r="F395">
            <v>1.1200000000000001</v>
          </cell>
          <cell r="G395" t="str">
            <v>Fully Valued</v>
          </cell>
          <cell r="H395" t="str">
            <v>06/22/2023</v>
          </cell>
          <cell r="I395">
            <v>1.0009570000000001</v>
          </cell>
          <cell r="J395">
            <v>5</v>
          </cell>
          <cell r="K395" t="str">
            <v>Commercial Services</v>
          </cell>
          <cell r="L395" t="str">
            <v>Miscellaneous Commercial Services</v>
          </cell>
          <cell r="M395">
            <v>660.09341890215001</v>
          </cell>
          <cell r="N395">
            <v>1.964286</v>
          </cell>
        </row>
        <row r="396">
          <cell r="A396" t="str">
            <v>NTES</v>
          </cell>
          <cell r="B396" t="str">
            <v>NTES UQ</v>
          </cell>
          <cell r="C396" t="str">
            <v>US64110W1027</v>
          </cell>
          <cell r="D396" t="str">
            <v>Netease Inc Sponsored ADR</v>
          </cell>
          <cell r="E396" t="str">
            <v>USD</v>
          </cell>
          <cell r="F396">
            <v>97.36</v>
          </cell>
          <cell r="G396" t="str">
            <v>Buy</v>
          </cell>
          <cell r="H396" t="str">
            <v>05/25/2023</v>
          </cell>
          <cell r="I396">
            <v>155.07339999999999</v>
          </cell>
          <cell r="J396">
            <v>5</v>
          </cell>
          <cell r="K396" t="str">
            <v>Technology Services</v>
          </cell>
          <cell r="L396" t="str">
            <v>Packaged Software</v>
          </cell>
          <cell r="M396">
            <v>63139.547220263703</v>
          </cell>
          <cell r="N396">
            <v>1.414339</v>
          </cell>
        </row>
        <row r="397">
          <cell r="A397" t="str">
            <v>BM93SF</v>
          </cell>
          <cell r="B397" t="str">
            <v>9999 HK</v>
          </cell>
          <cell r="C397" t="str">
            <v>KYG6427A1022</v>
          </cell>
          <cell r="D397" t="str">
            <v>Netease Inc</v>
          </cell>
          <cell r="E397" t="str">
            <v>HKD</v>
          </cell>
          <cell r="F397">
            <v>153.6</v>
          </cell>
          <cell r="G397" t="str">
            <v>Buy</v>
          </cell>
          <cell r="H397" t="str">
            <v>05/25/2023</v>
          </cell>
          <cell r="I397">
            <v>243</v>
          </cell>
          <cell r="J397">
            <v>5</v>
          </cell>
          <cell r="K397" t="str">
            <v>Technology Services</v>
          </cell>
          <cell r="L397" t="str">
            <v>Packaged Software</v>
          </cell>
          <cell r="M397">
            <v>63139.547220263703</v>
          </cell>
          <cell r="N397">
            <v>1.413462</v>
          </cell>
        </row>
        <row r="398">
          <cell r="A398" t="str">
            <v>BF5GLW</v>
          </cell>
          <cell r="B398" t="str">
            <v>NETLINK SP</v>
          </cell>
          <cell r="C398" t="str">
            <v>SG1DH9000006</v>
          </cell>
          <cell r="D398" t="str">
            <v>NetLink NBN Trust</v>
          </cell>
          <cell r="E398" t="str">
            <v>SGD</v>
          </cell>
          <cell r="F398">
            <v>0.86499999999999999</v>
          </cell>
          <cell r="G398" t="str">
            <v>Buy</v>
          </cell>
          <cell r="H398" t="str">
            <v>05/22/2023</v>
          </cell>
          <cell r="I398">
            <v>0.98</v>
          </cell>
          <cell r="J398">
            <v>4</v>
          </cell>
          <cell r="K398" t="str">
            <v>Communications</v>
          </cell>
          <cell r="L398" t="str">
            <v>Major Telecommunications</v>
          </cell>
          <cell r="M398">
            <v>2517.34839549044</v>
          </cell>
          <cell r="N398">
            <v>6.057804</v>
          </cell>
        </row>
        <row r="399">
          <cell r="A399" t="str">
            <v>603759</v>
          </cell>
          <cell r="B399" t="str">
            <v>000876 CH</v>
          </cell>
          <cell r="C399" t="str">
            <v>CNE000000VB0</v>
          </cell>
          <cell r="D399" t="str">
            <v>New Hope Liuhe Co., Ltd. Class A</v>
          </cell>
          <cell r="E399" t="str">
            <v>CNY</v>
          </cell>
          <cell r="F399">
            <v>11.74</v>
          </cell>
          <cell r="G399" t="str">
            <v>Buy</v>
          </cell>
          <cell r="H399" t="str">
            <v>05/10/2023</v>
          </cell>
          <cell r="I399">
            <v>17.190000000000001</v>
          </cell>
          <cell r="J399">
            <v>4</v>
          </cell>
          <cell r="K399" t="str">
            <v>Process Industries</v>
          </cell>
          <cell r="L399" t="str">
            <v>Agricultural Commodities/Milling</v>
          </cell>
          <cell r="M399">
            <v>7359.0318360983701</v>
          </cell>
          <cell r="N399">
            <v>0</v>
          </cell>
        </row>
        <row r="400">
          <cell r="A400" t="str">
            <v>BM94GQ</v>
          </cell>
          <cell r="B400" t="str">
            <v>17 HK</v>
          </cell>
          <cell r="C400" t="str">
            <v>HK0000608585</v>
          </cell>
          <cell r="D400" t="str">
            <v>New World Development Co. Ltd.</v>
          </cell>
          <cell r="E400" t="str">
            <v>HKD</v>
          </cell>
          <cell r="F400">
            <v>18.54</v>
          </cell>
          <cell r="G400" t="str">
            <v>Buy</v>
          </cell>
          <cell r="H400" t="str">
            <v>02/24/2023</v>
          </cell>
          <cell r="I400">
            <v>30.3</v>
          </cell>
          <cell r="J400">
            <v>4</v>
          </cell>
          <cell r="K400" t="str">
            <v>Finance</v>
          </cell>
          <cell r="L400" t="str">
            <v>Real Estate Development</v>
          </cell>
          <cell r="M400">
            <v>5896.3372496218999</v>
          </cell>
          <cell r="N400">
            <v>11.111110999999999</v>
          </cell>
        </row>
        <row r="401">
          <cell r="A401" t="str">
            <v>NDVLY</v>
          </cell>
          <cell r="B401" t="str">
            <v>NDVLY US</v>
          </cell>
          <cell r="C401" t="str">
            <v>US6492743058</v>
          </cell>
          <cell r="D401" t="str">
            <v>New World Development Co Ltd Sponsored ADR</v>
          </cell>
          <cell r="E401" t="str">
            <v>USD</v>
          </cell>
          <cell r="F401">
            <v>1.1299999999999999</v>
          </cell>
          <cell r="G401" t="str">
            <v>Buy</v>
          </cell>
          <cell r="H401" t="str">
            <v>02/24/2023</v>
          </cell>
          <cell r="I401">
            <v>7.7211220000000003</v>
          </cell>
          <cell r="J401" t="e">
            <v>#N/A</v>
          </cell>
          <cell r="K401" t="str">
            <v>Finance</v>
          </cell>
          <cell r="L401" t="str">
            <v>Real Estate Development</v>
          </cell>
          <cell r="M401">
            <v>5896.3372496218999</v>
          </cell>
          <cell r="N401">
            <v>9.9070800000000006</v>
          </cell>
        </row>
        <row r="402">
          <cell r="A402" t="str">
            <v>BBPD5F</v>
          </cell>
          <cell r="B402" t="str">
            <v>1316 HK</v>
          </cell>
          <cell r="C402" t="str">
            <v>KYG6501M1050</v>
          </cell>
          <cell r="D402" t="str">
            <v>Nexteer Automotive Group Limited</v>
          </cell>
          <cell r="E402" t="str">
            <v>HKD</v>
          </cell>
          <cell r="F402">
            <v>5.58</v>
          </cell>
          <cell r="G402" t="str">
            <v>Buy</v>
          </cell>
          <cell r="H402" t="str">
            <v>03/16/2023</v>
          </cell>
          <cell r="I402">
            <v>6.5</v>
          </cell>
          <cell r="J402">
            <v>5</v>
          </cell>
          <cell r="K402" t="str">
            <v>Producer Manufacturing</v>
          </cell>
          <cell r="L402" t="str">
            <v>Auto Parts: OEM</v>
          </cell>
          <cell r="M402">
            <v>1526.2065780478799</v>
          </cell>
          <cell r="N402">
            <v>0.65591390000000005</v>
          </cell>
        </row>
        <row r="403">
          <cell r="A403" t="str">
            <v>BNR42C</v>
          </cell>
          <cell r="B403" t="str">
            <v>TIDLOR TB</v>
          </cell>
          <cell r="C403" t="str">
            <v>THA271010003</v>
          </cell>
          <cell r="D403" t="str">
            <v>Ngern Tid Lor Public Company Limited</v>
          </cell>
          <cell r="E403" t="str">
            <v>THB</v>
          </cell>
          <cell r="F403">
            <v>22.9</v>
          </cell>
          <cell r="G403" t="str">
            <v>Buy</v>
          </cell>
          <cell r="H403" t="str">
            <v>05/25/2023</v>
          </cell>
          <cell r="I403">
            <v>31.2</v>
          </cell>
          <cell r="J403" t="e">
            <v>#N/A</v>
          </cell>
          <cell r="K403" t="str">
            <v>Finance</v>
          </cell>
          <cell r="L403" t="str">
            <v>Finance/Rental/Leasing</v>
          </cell>
          <cell r="M403">
            <v>1830.39660502225</v>
          </cell>
          <cell r="N403">
            <v>1.133432</v>
          </cell>
        </row>
        <row r="404">
          <cell r="A404" t="str">
            <v>B0WC2B</v>
          </cell>
          <cell r="B404" t="str">
            <v>2689 HK</v>
          </cell>
          <cell r="C404" t="str">
            <v>BMG653181005</v>
          </cell>
          <cell r="D404" t="str">
            <v>Nine Dragons Paper Holdings Ltd.</v>
          </cell>
          <cell r="E404" t="str">
            <v>HKD</v>
          </cell>
          <cell r="F404">
            <v>4.87</v>
          </cell>
          <cell r="G404" t="str">
            <v>Buy</v>
          </cell>
          <cell r="H404" t="str">
            <v>02/23/2023</v>
          </cell>
          <cell r="I404">
            <v>8.3800000000000008</v>
          </cell>
          <cell r="J404">
            <v>4</v>
          </cell>
          <cell r="K404" t="str">
            <v>Process Industries</v>
          </cell>
          <cell r="L404" t="str">
            <v>Containers/Packaging</v>
          </cell>
          <cell r="M404">
            <v>2895.2671457439801</v>
          </cell>
          <cell r="N404">
            <v>2.380903</v>
          </cell>
        </row>
        <row r="405">
          <cell r="A405" t="str">
            <v>NIO</v>
          </cell>
          <cell r="B405" t="str">
            <v>NIO US</v>
          </cell>
          <cell r="C405" t="str">
            <v>US62914V1061</v>
          </cell>
          <cell r="D405" t="str">
            <v>NIO Inc. Sponsored ADR Class A</v>
          </cell>
          <cell r="E405" t="str">
            <v>USD</v>
          </cell>
          <cell r="F405">
            <v>10.78</v>
          </cell>
          <cell r="G405" t="str">
            <v>Buy</v>
          </cell>
          <cell r="H405" t="str">
            <v>06/09/2023</v>
          </cell>
          <cell r="I405">
            <v>12.054418</v>
          </cell>
          <cell r="J405">
            <v>5</v>
          </cell>
          <cell r="K405" t="str">
            <v>Consumer Durables</v>
          </cell>
          <cell r="L405" t="str">
            <v>Motor Vehicles</v>
          </cell>
          <cell r="M405">
            <v>16581.954687114001</v>
          </cell>
          <cell r="N405">
            <v>0</v>
          </cell>
        </row>
        <row r="406">
          <cell r="A406" t="str">
            <v>BPR9XV</v>
          </cell>
          <cell r="B406" t="str">
            <v>9866 HK</v>
          </cell>
          <cell r="C406" t="str">
            <v>KYG6525F1028</v>
          </cell>
          <cell r="D406" t="str">
            <v>NIO Inc. Class A</v>
          </cell>
          <cell r="E406" t="str">
            <v>HKD</v>
          </cell>
          <cell r="F406">
            <v>85.5</v>
          </cell>
          <cell r="G406" t="str">
            <v>Buy</v>
          </cell>
          <cell r="H406" t="str">
            <v>06/09/2023</v>
          </cell>
          <cell r="I406">
            <v>94.5</v>
          </cell>
          <cell r="J406">
            <v>5</v>
          </cell>
          <cell r="K406" t="str">
            <v>Consumer Durables</v>
          </cell>
          <cell r="L406" t="str">
            <v>Motor Vehicles</v>
          </cell>
          <cell r="M406">
            <v>16581.954687114001</v>
          </cell>
          <cell r="N406">
            <v>0</v>
          </cell>
        </row>
        <row r="407">
          <cell r="A407" t="str">
            <v>BD2CBX</v>
          </cell>
          <cell r="B407" t="str">
            <v>1475 HK</v>
          </cell>
          <cell r="C407" t="str">
            <v>HK0000376142</v>
          </cell>
          <cell r="D407" t="str">
            <v>Nissin Foods Co., Ltd.</v>
          </cell>
          <cell r="E407" t="str">
            <v>HKD</v>
          </cell>
          <cell r="F407">
            <v>6.52</v>
          </cell>
          <cell r="G407" t="str">
            <v>Buy</v>
          </cell>
          <cell r="H407" t="str">
            <v>03/27/2023</v>
          </cell>
          <cell r="I407">
            <v>8</v>
          </cell>
          <cell r="J407">
            <v>4</v>
          </cell>
          <cell r="K407" t="str">
            <v>Consumer Non-Durables</v>
          </cell>
          <cell r="L407" t="str">
            <v>Food: Specialty/Candy</v>
          </cell>
          <cell r="M407">
            <v>879.99282119471695</v>
          </cell>
          <cell r="N407">
            <v>2.3251529999999998</v>
          </cell>
        </row>
        <row r="408">
          <cell r="A408" t="str">
            <v>NOAH</v>
          </cell>
          <cell r="B408" t="str">
            <v>NOAH UN</v>
          </cell>
          <cell r="C408" t="str">
            <v>US65487X1028</v>
          </cell>
          <cell r="D408" t="str">
            <v>Noah Holdings Ltd. Sponsored ADR Class A</v>
          </cell>
          <cell r="E408" t="str">
            <v>USD</v>
          </cell>
          <cell r="F408">
            <v>14.29</v>
          </cell>
          <cell r="G408" t="str">
            <v>Buy</v>
          </cell>
          <cell r="H408" t="str">
            <v>11/22/2022</v>
          </cell>
          <cell r="I408">
            <v>24</v>
          </cell>
          <cell r="J408">
            <v>5</v>
          </cell>
          <cell r="K408" t="str">
            <v>Finance</v>
          </cell>
          <cell r="L408" t="str">
            <v>Investment Managers</v>
          </cell>
          <cell r="M408">
            <v>897.01856030614999</v>
          </cell>
          <cell r="N408">
            <v>2.6591999999999998</v>
          </cell>
        </row>
        <row r="409">
          <cell r="A409" t="str">
            <v>BQH7MS</v>
          </cell>
          <cell r="B409" t="str">
            <v>6686 HK</v>
          </cell>
          <cell r="C409" t="str">
            <v>KYG6542K1004</v>
          </cell>
          <cell r="D409" t="str">
            <v>Noah Holdings Ltd. Class A</v>
          </cell>
          <cell r="E409" t="str">
            <v>HKD</v>
          </cell>
          <cell r="F409">
            <v>219.8</v>
          </cell>
          <cell r="G409" t="str">
            <v>Buy</v>
          </cell>
          <cell r="H409" t="str">
            <v>11/22/2022</v>
          </cell>
          <cell r="I409">
            <v>375.19920000000002</v>
          </cell>
          <cell r="J409">
            <v>5</v>
          </cell>
          <cell r="K409" t="str">
            <v>Finance</v>
          </cell>
          <cell r="L409" t="str">
            <v>Investment Managers</v>
          </cell>
          <cell r="M409">
            <v>897.01856030614999</v>
          </cell>
          <cell r="N409">
            <v>2.7297539999999998</v>
          </cell>
        </row>
        <row r="410">
          <cell r="A410" t="str">
            <v>BMGWW3</v>
          </cell>
          <cell r="B410" t="str">
            <v>9633 HK</v>
          </cell>
          <cell r="C410" t="str">
            <v>CNE100004272</v>
          </cell>
          <cell r="D410" t="str">
            <v>Nongfu Spring Co., Ltd. Class H</v>
          </cell>
          <cell r="E410" t="str">
            <v>HKD</v>
          </cell>
          <cell r="F410">
            <v>42.75</v>
          </cell>
          <cell r="G410" t="str">
            <v>Buy</v>
          </cell>
          <cell r="H410" t="str">
            <v>08/26/2022</v>
          </cell>
          <cell r="I410">
            <v>58</v>
          </cell>
          <cell r="J410">
            <v>4</v>
          </cell>
          <cell r="K410" t="str">
            <v>Consumer Non-Durables</v>
          </cell>
          <cell r="L410" t="str">
            <v>Beverages: Non-Alcoholic</v>
          </cell>
          <cell r="M410">
            <v>60846.070294245401</v>
          </cell>
          <cell r="N410">
            <v>1.8011699999999999</v>
          </cell>
        </row>
        <row r="411">
          <cell r="A411" t="str">
            <v>BYTM01</v>
          </cell>
          <cell r="B411" t="str">
            <v>ORI TB</v>
          </cell>
          <cell r="C411" t="str">
            <v>TH6789010001</v>
          </cell>
          <cell r="D411" t="str">
            <v>Origin Property Public Company Ltd</v>
          </cell>
          <cell r="E411" t="str">
            <v>THB</v>
          </cell>
          <cell r="F411">
            <v>10.3</v>
          </cell>
          <cell r="G411" t="str">
            <v>Buy</v>
          </cell>
          <cell r="H411" t="str">
            <v>03/09/2023</v>
          </cell>
          <cell r="I411">
            <v>13.6</v>
          </cell>
          <cell r="J411" t="e">
            <v>#N/A</v>
          </cell>
          <cell r="K411" t="str">
            <v>Consumer Durables</v>
          </cell>
          <cell r="L411" t="str">
            <v>Homebuilding</v>
          </cell>
          <cell r="M411">
            <v>726.11301750329994</v>
          </cell>
          <cell r="N411">
            <v>6.990291</v>
          </cell>
        </row>
        <row r="412">
          <cell r="A412" t="str">
            <v>BGR9QP</v>
          </cell>
          <cell r="B412" t="str">
            <v>OSP TB</v>
          </cell>
          <cell r="C412" t="str">
            <v>TH8752010000</v>
          </cell>
          <cell r="D412" t="str">
            <v>Osotspa Public Co. Ltd.</v>
          </cell>
          <cell r="E412" t="str">
            <v>THB</v>
          </cell>
          <cell r="F412">
            <v>28</v>
          </cell>
          <cell r="G412" t="str">
            <v>Hold</v>
          </cell>
          <cell r="H412" t="str">
            <v>05/11/2023</v>
          </cell>
          <cell r="I412">
            <v>27.5</v>
          </cell>
          <cell r="J412" t="e">
            <v>#N/A</v>
          </cell>
          <cell r="K412" t="str">
            <v>Consumer Non-Durables</v>
          </cell>
          <cell r="L412" t="str">
            <v>Beverages: Non-Alcoholic</v>
          </cell>
          <cell r="M412">
            <v>2371.3814760045202</v>
          </cell>
          <cell r="N412">
            <v>3.214286</v>
          </cell>
        </row>
        <row r="413">
          <cell r="A413" t="str">
            <v>BJ62K7</v>
          </cell>
          <cell r="B413" t="str">
            <v>OUECT SP</v>
          </cell>
          <cell r="C413" t="str">
            <v>SG2G60000004</v>
          </cell>
          <cell r="D413" t="str">
            <v>OUE Commercial Real Estate Investment Trust</v>
          </cell>
          <cell r="E413" t="str">
            <v>SGD</v>
          </cell>
          <cell r="F413">
            <v>0.30499999999999999</v>
          </cell>
          <cell r="G413" t="str">
            <v>Hold</v>
          </cell>
          <cell r="H413" t="str">
            <v>01/31/2023</v>
          </cell>
          <cell r="I413">
            <v>0.35</v>
          </cell>
          <cell r="J413">
            <v>4</v>
          </cell>
          <cell r="K413" t="str">
            <v>Finance</v>
          </cell>
          <cell r="L413" t="str">
            <v>Real Estate Investment Trusts</v>
          </cell>
          <cell r="M413">
            <v>1260.2802291376499</v>
          </cell>
          <cell r="N413">
            <v>6.9508190000000001</v>
          </cell>
        </row>
        <row r="414">
          <cell r="A414" t="str">
            <v>B0F9V2</v>
          </cell>
          <cell r="B414" t="str">
            <v>OCBC SP</v>
          </cell>
          <cell r="C414" t="str">
            <v>SG1S04926220</v>
          </cell>
          <cell r="D414" t="str">
            <v>Oversea-Chinese Banking Corporation Limited</v>
          </cell>
          <cell r="E414" t="str">
            <v>SGD</v>
          </cell>
          <cell r="F414">
            <v>12.1</v>
          </cell>
          <cell r="G414" t="str">
            <v>Hold</v>
          </cell>
          <cell r="H414" t="str">
            <v>07/05/2023</v>
          </cell>
          <cell r="I414">
            <v>13</v>
          </cell>
          <cell r="J414">
            <v>4</v>
          </cell>
          <cell r="K414" t="str">
            <v>Finance</v>
          </cell>
          <cell r="L414" t="str">
            <v>Regional Banks</v>
          </cell>
          <cell r="M414">
            <v>40529.4293715604</v>
          </cell>
          <cell r="N414">
            <v>5.6198350000000001</v>
          </cell>
        </row>
        <row r="415">
          <cell r="A415" t="str">
            <v>B1WMLF</v>
          </cell>
          <cell r="B415" t="str">
            <v>1382 HK</v>
          </cell>
          <cell r="C415" t="str">
            <v>KYG686121032</v>
          </cell>
          <cell r="D415" t="str">
            <v>Pacific Textiles Holdings Limited</v>
          </cell>
          <cell r="E415" t="str">
            <v>HKD</v>
          </cell>
          <cell r="F415">
            <v>1.86</v>
          </cell>
          <cell r="G415" t="str">
            <v>Buy</v>
          </cell>
          <cell r="H415" t="str">
            <v>06/28/2023</v>
          </cell>
          <cell r="I415">
            <v>2.15</v>
          </cell>
          <cell r="J415">
            <v>5</v>
          </cell>
          <cell r="K415" t="str">
            <v>Process Industries</v>
          </cell>
          <cell r="L415" t="str">
            <v>Textiles</v>
          </cell>
          <cell r="M415">
            <v>325.69037785357398</v>
          </cell>
          <cell r="N415">
            <v>18.8172</v>
          </cell>
        </row>
        <row r="416">
          <cell r="A416" t="str">
            <v>BCDYJ7</v>
          </cell>
          <cell r="B416" t="str">
            <v>PGNREIT SP</v>
          </cell>
          <cell r="C416" t="str">
            <v>SG2G02994595</v>
          </cell>
          <cell r="D416" t="str">
            <v>PARAGON REIT</v>
          </cell>
          <cell r="E416" t="str">
            <v>SGD</v>
          </cell>
          <cell r="F416">
            <v>0.94</v>
          </cell>
          <cell r="G416" t="str">
            <v>Buy</v>
          </cell>
          <cell r="H416" t="str">
            <v>01/25/2023</v>
          </cell>
          <cell r="I416">
            <v>1.1000000000000001</v>
          </cell>
          <cell r="J416">
            <v>5</v>
          </cell>
          <cell r="K416" t="str">
            <v>Finance</v>
          </cell>
          <cell r="L416" t="str">
            <v>Real Estate Investment Trusts</v>
          </cell>
          <cell r="M416">
            <v>1975.5561355503601</v>
          </cell>
          <cell r="N416">
            <v>5.8723400000000003</v>
          </cell>
        </row>
        <row r="417">
          <cell r="A417" t="str">
            <v>B23WXW</v>
          </cell>
          <cell r="B417" t="str">
            <v>PREIT SP</v>
          </cell>
          <cell r="C417" t="str">
            <v>SG1V52937132</v>
          </cell>
          <cell r="D417" t="str">
            <v>Parkway Life Real Estate Investment Trust</v>
          </cell>
          <cell r="E417" t="str">
            <v>SGD</v>
          </cell>
          <cell r="F417">
            <v>3.71</v>
          </cell>
          <cell r="G417" t="str">
            <v>Buy</v>
          </cell>
          <cell r="H417" t="str">
            <v>06/21/2023</v>
          </cell>
          <cell r="I417">
            <v>4.8</v>
          </cell>
          <cell r="J417">
            <v>4</v>
          </cell>
          <cell r="K417" t="str">
            <v>Finance</v>
          </cell>
          <cell r="L417" t="str">
            <v>Real Estate Investment Trusts</v>
          </cell>
          <cell r="M417">
            <v>1689.04736831677</v>
          </cell>
          <cell r="N417">
            <v>3.8760110000000001</v>
          </cell>
        </row>
        <row r="418">
          <cell r="A418" t="str">
            <v>PDD</v>
          </cell>
          <cell r="B418" t="str">
            <v>PDD US</v>
          </cell>
          <cell r="C418" t="str">
            <v>US7223041028</v>
          </cell>
          <cell r="D418" t="str">
            <v>PDD Holdings Inc. Sponsored ADR Class A</v>
          </cell>
          <cell r="E418" t="str">
            <v>USD</v>
          </cell>
          <cell r="F418">
            <v>70.14</v>
          </cell>
          <cell r="G418" t="str">
            <v>Buy</v>
          </cell>
          <cell r="H418" t="str">
            <v>05/26/2023</v>
          </cell>
          <cell r="I418">
            <v>154</v>
          </cell>
          <cell r="J418">
            <v>5</v>
          </cell>
          <cell r="K418" t="str">
            <v>Retail Trade</v>
          </cell>
          <cell r="L418" t="str">
            <v>Internet Retail</v>
          </cell>
          <cell r="M418">
            <v>93187.098312954797</v>
          </cell>
          <cell r="N418">
            <v>0</v>
          </cell>
        </row>
        <row r="419">
          <cell r="A419" t="str">
            <v>671976</v>
          </cell>
          <cell r="B419" t="str">
            <v>PGAS IJ</v>
          </cell>
          <cell r="C419" t="str">
            <v>ID1000111602</v>
          </cell>
          <cell r="D419" t="str">
            <v>PT Perusahaan Gas Negara Tbk Class B</v>
          </cell>
          <cell r="E419" t="str">
            <v>IDR</v>
          </cell>
          <cell r="F419">
            <v>1340</v>
          </cell>
          <cell r="G419" t="str">
            <v>Hold</v>
          </cell>
          <cell r="H419" t="str">
            <v>04/10/2023</v>
          </cell>
          <cell r="I419">
            <v>1400</v>
          </cell>
          <cell r="J419">
            <v>4</v>
          </cell>
          <cell r="K419" t="str">
            <v>Utilities</v>
          </cell>
          <cell r="L419" t="str">
            <v>Gas Distributors</v>
          </cell>
          <cell r="M419">
            <v>2153.80799290697</v>
          </cell>
          <cell r="N419">
            <v>10.526384</v>
          </cell>
        </row>
        <row r="420">
          <cell r="A420" t="str">
            <v>670625</v>
          </cell>
          <cell r="B420" t="str">
            <v>2328 HK</v>
          </cell>
          <cell r="C420" t="str">
            <v>CNE100000593</v>
          </cell>
          <cell r="D420" t="str">
            <v>PICC Property &amp; Casualty Co., Ltd. Class H</v>
          </cell>
          <cell r="E420" t="str">
            <v>HKD</v>
          </cell>
          <cell r="F420">
            <v>8.4</v>
          </cell>
          <cell r="G420" t="str">
            <v>Buy</v>
          </cell>
          <cell r="H420" t="str">
            <v>01/05/2023</v>
          </cell>
          <cell r="I420">
            <v>9.5</v>
          </cell>
          <cell r="J420">
            <v>4</v>
          </cell>
          <cell r="K420" t="str">
            <v>Finance</v>
          </cell>
          <cell r="L420" t="str">
            <v>Property/Casualty Insurance</v>
          </cell>
          <cell r="M420">
            <v>23925.6590276973</v>
          </cell>
          <cell r="N420">
            <v>6.2397859999999996</v>
          </cell>
        </row>
        <row r="421">
          <cell r="A421" t="str">
            <v>680200</v>
          </cell>
          <cell r="B421" t="str">
            <v>000001 CH</v>
          </cell>
          <cell r="C421" t="str">
            <v>CNE000000040</v>
          </cell>
          <cell r="D421" t="str">
            <v>Ping An Bank Co. Ltd. Class A</v>
          </cell>
          <cell r="E421" t="str">
            <v>CNY</v>
          </cell>
          <cell r="F421">
            <v>11.22</v>
          </cell>
          <cell r="G421" t="str">
            <v>Buy</v>
          </cell>
          <cell r="H421" t="str">
            <v>03/10/2023</v>
          </cell>
          <cell r="I421">
            <v>15.9</v>
          </cell>
          <cell r="J421">
            <v>5</v>
          </cell>
          <cell r="K421" t="str">
            <v>Finance</v>
          </cell>
          <cell r="L421" t="str">
            <v>Major Banks</v>
          </cell>
          <cell r="M421">
            <v>30045.518384233499</v>
          </cell>
          <cell r="N421">
            <v>2.5401069999999999</v>
          </cell>
        </row>
        <row r="422">
          <cell r="A422" t="str">
            <v>B01FLR</v>
          </cell>
          <cell r="B422" t="str">
            <v>2318 HK</v>
          </cell>
          <cell r="C422" t="str">
            <v>CNE1000003X6</v>
          </cell>
          <cell r="D422" t="str">
            <v>Ping An Insurance (Group) Company of China, Ltd. Class H</v>
          </cell>
          <cell r="E422" t="str">
            <v>HKD</v>
          </cell>
          <cell r="F422">
            <v>49.6</v>
          </cell>
          <cell r="G422" t="str">
            <v>Buy</v>
          </cell>
          <cell r="H422" t="str">
            <v>03/17/2023</v>
          </cell>
          <cell r="I422">
            <v>72</v>
          </cell>
          <cell r="J422">
            <v>4</v>
          </cell>
          <cell r="K422" t="str">
            <v>Finance</v>
          </cell>
          <cell r="L422" t="str">
            <v>Multi-Line Insurance</v>
          </cell>
          <cell r="M422">
            <v>115633.956359237</v>
          </cell>
          <cell r="N422">
            <v>5.5692940000000002</v>
          </cell>
        </row>
        <row r="423">
          <cell r="A423" t="str">
            <v>B04Q02</v>
          </cell>
          <cell r="B423" t="str">
            <v>PTL TB</v>
          </cell>
          <cell r="C423" t="str">
            <v>TH0815010002</v>
          </cell>
          <cell r="D423" t="str">
            <v>Polyplex (Thailand) Public Co. Ltd.</v>
          </cell>
          <cell r="E423" t="str">
            <v>THB</v>
          </cell>
          <cell r="F423">
            <v>14.8</v>
          </cell>
          <cell r="G423" t="str">
            <v>Hold</v>
          </cell>
          <cell r="H423" t="str">
            <v>02/14/2023</v>
          </cell>
          <cell r="I423">
            <v>24</v>
          </cell>
          <cell r="J423" t="e">
            <v>#N/A</v>
          </cell>
          <cell r="K423" t="str">
            <v>Process Industries</v>
          </cell>
          <cell r="L423" t="str">
            <v>Chemicals: Specialty</v>
          </cell>
          <cell r="M423">
            <v>361.02417617193601</v>
          </cell>
          <cell r="N423">
            <v>5.6756760000000002</v>
          </cell>
        </row>
        <row r="424">
          <cell r="A424" t="str">
            <v>PKX</v>
          </cell>
          <cell r="B424" t="str">
            <v>PKX UN</v>
          </cell>
          <cell r="C424" t="str">
            <v>US6934831099</v>
          </cell>
          <cell r="D424" t="str">
            <v>POSCO Holdings Inc. Sponsored ADR</v>
          </cell>
          <cell r="E424" t="str">
            <v>USD</v>
          </cell>
          <cell r="F424">
            <v>77.05</v>
          </cell>
          <cell r="G424" t="str">
            <v>Buy</v>
          </cell>
          <cell r="H424" t="str">
            <v>04/13/2023</v>
          </cell>
          <cell r="I424">
            <v>91.578590000000005</v>
          </cell>
          <cell r="J424">
            <v>4</v>
          </cell>
          <cell r="K424" t="str">
            <v>Non-Energy Minerals</v>
          </cell>
          <cell r="L424" t="str">
            <v>Steel</v>
          </cell>
          <cell r="M424">
            <v>25699.2451159259</v>
          </cell>
          <cell r="N424">
            <v>3.399483</v>
          </cell>
        </row>
        <row r="425">
          <cell r="A425" t="str">
            <v>669323</v>
          </cell>
          <cell r="B425" t="str">
            <v>005490 KS</v>
          </cell>
          <cell r="C425" t="str">
            <v>KR7005490008</v>
          </cell>
          <cell r="D425" t="str">
            <v>POSCO Holdings Inc.</v>
          </cell>
          <cell r="E425" t="str">
            <v>KRW</v>
          </cell>
          <cell r="F425">
            <v>394500</v>
          </cell>
          <cell r="G425" t="str">
            <v>Buy</v>
          </cell>
          <cell r="H425" t="str">
            <v>04/13/2023</v>
          </cell>
          <cell r="I425">
            <v>480000</v>
          </cell>
          <cell r="J425">
            <v>4</v>
          </cell>
          <cell r="K425" t="str">
            <v>Non-Energy Minerals</v>
          </cell>
          <cell r="L425" t="str">
            <v>Steel</v>
          </cell>
          <cell r="M425">
            <v>25699.2451159259</v>
          </cell>
          <cell r="N425">
            <v>3.0418249999999998</v>
          </cell>
        </row>
        <row r="426">
          <cell r="A426" t="str">
            <v>BD8GL1</v>
          </cell>
          <cell r="B426" t="str">
            <v>1658 HK</v>
          </cell>
          <cell r="C426" t="str">
            <v>CNE1000029W3</v>
          </cell>
          <cell r="D426" t="str">
            <v>Postal Savings Bank of China Co., Ltd. Class H</v>
          </cell>
          <cell r="E426" t="str">
            <v>HKD</v>
          </cell>
          <cell r="F426">
            <v>4.4000000000000004</v>
          </cell>
          <cell r="G426" t="str">
            <v>Buy</v>
          </cell>
          <cell r="H426" t="str">
            <v>07/03/2023</v>
          </cell>
          <cell r="I426">
            <v>5.6</v>
          </cell>
          <cell r="J426">
            <v>4</v>
          </cell>
          <cell r="K426" t="str">
            <v>Finance</v>
          </cell>
          <cell r="L426" t="str">
            <v>Major Banks</v>
          </cell>
          <cell r="M426">
            <v>102561.05067575999</v>
          </cell>
          <cell r="N426">
            <v>6.3573639999999996</v>
          </cell>
        </row>
        <row r="427">
          <cell r="A427" t="str">
            <v>653567</v>
          </cell>
          <cell r="B427" t="str">
            <v>LSIP IJ</v>
          </cell>
          <cell r="C427" t="str">
            <v>ID1000118409</v>
          </cell>
          <cell r="D427" t="str">
            <v>PT Perusahaan Perkebunan London Sumatra Indonesia Tbk</v>
          </cell>
          <cell r="E427" t="str">
            <v>IDR</v>
          </cell>
          <cell r="F427">
            <v>1095</v>
          </cell>
          <cell r="G427" t="str">
            <v>Buy</v>
          </cell>
          <cell r="H427" t="str">
            <v>12/05/2022</v>
          </cell>
          <cell r="I427">
            <v>1500</v>
          </cell>
          <cell r="J427">
            <v>5</v>
          </cell>
          <cell r="K427" t="str">
            <v>Process Industries</v>
          </cell>
          <cell r="L427" t="str">
            <v>Agricultural Commodities/Milling</v>
          </cell>
          <cell r="M427">
            <v>491.69343036208602</v>
          </cell>
          <cell r="N427">
            <v>4.8401829999999997</v>
          </cell>
        </row>
        <row r="428">
          <cell r="A428" t="str">
            <v>B4PFFW</v>
          </cell>
          <cell r="B428" t="str">
            <v>1913 HK</v>
          </cell>
          <cell r="C428" t="str">
            <v>IT0003874101</v>
          </cell>
          <cell r="D428" t="str">
            <v>Prada S.p.A.</v>
          </cell>
          <cell r="E428" t="str">
            <v>HKD</v>
          </cell>
          <cell r="F428">
            <v>57.95</v>
          </cell>
          <cell r="G428" t="str">
            <v>Buy</v>
          </cell>
          <cell r="H428" t="str">
            <v>03/10/2023</v>
          </cell>
          <cell r="I428">
            <v>73.22</v>
          </cell>
          <cell r="J428">
            <v>4</v>
          </cell>
          <cell r="K428" t="str">
            <v>Consumer Non-Durables</v>
          </cell>
          <cell r="L428" t="str">
            <v>Consumer Sundries</v>
          </cell>
          <cell r="M428">
            <v>17766.545361792101</v>
          </cell>
          <cell r="N428">
            <v>1.6469609999999999</v>
          </cell>
        </row>
        <row r="429">
          <cell r="A429" t="str">
            <v>BG0V01</v>
          </cell>
          <cell r="B429" t="str">
            <v>PR9 TB</v>
          </cell>
          <cell r="C429" t="str">
            <v>TH8794010000</v>
          </cell>
          <cell r="D429" t="str">
            <v>Praram 9 Hospital Public Co Limited</v>
          </cell>
          <cell r="E429" t="str">
            <v>THB</v>
          </cell>
          <cell r="F429">
            <v>17.5</v>
          </cell>
          <cell r="G429" t="str">
            <v>Buy</v>
          </cell>
          <cell r="H429" t="str">
            <v>05/15/2023</v>
          </cell>
          <cell r="I429">
            <v>22</v>
          </cell>
          <cell r="J429" t="e">
            <v>#N/A</v>
          </cell>
          <cell r="K429" t="str">
            <v>Health Services</v>
          </cell>
          <cell r="L429" t="str">
            <v>Hospital/Nursing Management</v>
          </cell>
          <cell r="M429">
            <v>398.18320516819102</v>
          </cell>
          <cell r="N429">
            <v>1.657143</v>
          </cell>
        </row>
        <row r="430">
          <cell r="A430" t="str">
            <v>BJK040</v>
          </cell>
          <cell r="B430" t="str">
            <v>PRIME SP</v>
          </cell>
          <cell r="C430" t="str">
            <v>SGXC75818630</v>
          </cell>
          <cell r="D430" t="str">
            <v>Prime US REIT</v>
          </cell>
          <cell r="E430" t="str">
            <v>USD</v>
          </cell>
          <cell r="F430">
            <v>0.22</v>
          </cell>
          <cell r="G430" t="str">
            <v>Buy</v>
          </cell>
          <cell r="H430" t="str">
            <v>05/11/2023</v>
          </cell>
          <cell r="I430">
            <v>0.33</v>
          </cell>
          <cell r="J430">
            <v>4</v>
          </cell>
          <cell r="K430" t="str">
            <v>Finance</v>
          </cell>
          <cell r="L430" t="str">
            <v>Real Estate Investment Trusts</v>
          </cell>
          <cell r="M430">
            <v>261.17297710043198</v>
          </cell>
          <cell r="N430">
            <v>30.210450000000002</v>
          </cell>
        </row>
        <row r="431">
          <cell r="A431" t="str">
            <v>BD3W0Z</v>
          </cell>
          <cell r="B431" t="str">
            <v>PROP SP</v>
          </cell>
          <cell r="C431" t="str">
            <v>SGXE65086469</v>
          </cell>
          <cell r="D431" t="str">
            <v>PropNex Ltd.</v>
          </cell>
          <cell r="E431" t="str">
            <v>SGD</v>
          </cell>
          <cell r="F431">
            <v>0.98499999999999999</v>
          </cell>
          <cell r="G431" t="str">
            <v>Hold</v>
          </cell>
          <cell r="H431" t="str">
            <v>03/01/2023</v>
          </cell>
          <cell r="I431">
            <v>0.94</v>
          </cell>
          <cell r="J431">
            <v>5</v>
          </cell>
          <cell r="K431" t="str">
            <v>Finance</v>
          </cell>
          <cell r="L431" t="str">
            <v>Real Estate Development</v>
          </cell>
          <cell r="M431">
            <v>543.95606144465398</v>
          </cell>
          <cell r="N431">
            <v>3.426396</v>
          </cell>
        </row>
        <row r="432">
          <cell r="A432" t="str">
            <v>B0PVBN</v>
          </cell>
          <cell r="B432" t="str">
            <v>808 HK</v>
          </cell>
          <cell r="C432" t="str">
            <v>HK0808032913</v>
          </cell>
          <cell r="D432" t="str">
            <v>Prosperity Real Estate Investment Trust</v>
          </cell>
          <cell r="E432" t="str">
            <v>HKD</v>
          </cell>
          <cell r="F432">
            <v>1.69</v>
          </cell>
          <cell r="G432" t="str">
            <v>Buy</v>
          </cell>
          <cell r="H432" t="str">
            <v>03/09/2023</v>
          </cell>
          <cell r="I432">
            <v>2.4900000000000002</v>
          </cell>
          <cell r="J432">
            <v>5</v>
          </cell>
          <cell r="K432" t="str">
            <v>Finance</v>
          </cell>
          <cell r="L432" t="str">
            <v>Real Estate Investment Trusts</v>
          </cell>
          <cell r="M432">
            <v>328.17776152085401</v>
          </cell>
          <cell r="N432">
            <v>9.6153849999999998</v>
          </cell>
        </row>
        <row r="433">
          <cell r="A433" t="str">
            <v>B3Q15X</v>
          </cell>
          <cell r="B433" t="str">
            <v>2378 HK</v>
          </cell>
          <cell r="C433" t="str">
            <v>GB0007099541</v>
          </cell>
          <cell r="D433" t="str">
            <v>Prudential plc</v>
          </cell>
          <cell r="E433" t="str">
            <v>HKD</v>
          </cell>
          <cell r="F433">
            <v>106</v>
          </cell>
          <cell r="G433" t="str">
            <v>Buy</v>
          </cell>
          <cell r="H433" t="str">
            <v>03/27/2023</v>
          </cell>
          <cell r="I433">
            <v>150</v>
          </cell>
          <cell r="J433" t="e">
            <v>#N/A</v>
          </cell>
          <cell r="K433" t="str">
            <v>Finance</v>
          </cell>
          <cell r="L433" t="str">
            <v>Multi-Line Insurance</v>
          </cell>
          <cell r="M433">
            <v>36821.551503135597</v>
          </cell>
          <cell r="N433">
            <v>1.4050499999999999</v>
          </cell>
        </row>
        <row r="434">
          <cell r="A434" t="str">
            <v>BYVGNF</v>
          </cell>
          <cell r="B434" t="str">
            <v>PSH TB</v>
          </cell>
          <cell r="C434" t="str">
            <v>TH7595010003</v>
          </cell>
          <cell r="D434" t="str">
            <v>Pruksa Holding PCL</v>
          </cell>
          <cell r="E434" t="str">
            <v>THB</v>
          </cell>
          <cell r="F434">
            <v>12.8</v>
          </cell>
          <cell r="G434" t="str">
            <v>Hold</v>
          </cell>
          <cell r="H434" t="str">
            <v>02/20/2023</v>
          </cell>
          <cell r="I434">
            <v>11.7</v>
          </cell>
          <cell r="J434" t="e">
            <v>#N/A</v>
          </cell>
          <cell r="K434" t="str">
            <v>Finance</v>
          </cell>
          <cell r="L434" t="str">
            <v>Real Estate Development</v>
          </cell>
          <cell r="M434">
            <v>796.95187983988797</v>
          </cell>
          <cell r="N434">
            <v>7.5</v>
          </cell>
        </row>
        <row r="435">
          <cell r="A435" t="str">
            <v>AAGRY</v>
          </cell>
          <cell r="B435" t="str">
            <v>AAGRY US</v>
          </cell>
          <cell r="C435" t="str">
            <v>US0463011074</v>
          </cell>
          <cell r="D435" t="str">
            <v>PT Astra Agro Lestari Tbk Unsponsored ADR</v>
          </cell>
          <cell r="E435" t="str">
            <v>USD</v>
          </cell>
          <cell r="F435">
            <v>2.5830000000000002</v>
          </cell>
          <cell r="G435" t="str">
            <v>Hold</v>
          </cell>
          <cell r="H435" t="str">
            <v>04/26/2023</v>
          </cell>
          <cell r="I435">
            <v>2.527806</v>
          </cell>
          <cell r="J435" t="e">
            <v>#N/A</v>
          </cell>
          <cell r="K435" t="str">
            <v>Process Industries</v>
          </cell>
          <cell r="L435" t="str">
            <v>Agricultural Commodities/Milling</v>
          </cell>
          <cell r="M435">
            <v>994.36003703732695</v>
          </cell>
          <cell r="N435">
            <v>3.6989160000000001</v>
          </cell>
        </row>
        <row r="436">
          <cell r="A436" t="str">
            <v>672712</v>
          </cell>
          <cell r="B436" t="str">
            <v>BBNI IJ</v>
          </cell>
          <cell r="C436" t="str">
            <v>ID1000096605</v>
          </cell>
          <cell r="D436" t="str">
            <v>PT Bank Negara Indonesia (Persero) Tbk Class B</v>
          </cell>
          <cell r="E436" t="str">
            <v>IDR</v>
          </cell>
          <cell r="F436">
            <v>9050</v>
          </cell>
          <cell r="G436" t="str">
            <v>Buy</v>
          </cell>
          <cell r="H436" t="str">
            <v>01/25/2023</v>
          </cell>
          <cell r="I436">
            <v>11200</v>
          </cell>
          <cell r="J436">
            <v>4</v>
          </cell>
          <cell r="K436" t="str">
            <v>Finance</v>
          </cell>
          <cell r="L436" t="str">
            <v>Major Banks</v>
          </cell>
          <cell r="M436">
            <v>11107.3308810128</v>
          </cell>
          <cell r="N436">
            <v>4.3401120000000004</v>
          </cell>
        </row>
        <row r="437">
          <cell r="A437" t="str">
            <v>BKRKY</v>
          </cell>
          <cell r="B437" t="str">
            <v>BKRKY US</v>
          </cell>
          <cell r="C437" t="str">
            <v>US69366X1000</v>
          </cell>
          <cell r="D437" t="str">
            <v>PT Bank Rakyat Indonesia (Persero) Tbk Unsponsored ADR Class B</v>
          </cell>
          <cell r="E437" t="str">
            <v>USD</v>
          </cell>
          <cell r="F437">
            <v>17.87</v>
          </cell>
          <cell r="G437" t="str">
            <v>Buy</v>
          </cell>
          <cell r="H437" t="str">
            <v>02/09/2023</v>
          </cell>
          <cell r="I437">
            <v>17.390440000000002</v>
          </cell>
          <cell r="J437" t="e">
            <v>#N/A</v>
          </cell>
          <cell r="K437" t="str">
            <v>Finance</v>
          </cell>
          <cell r="L437" t="str">
            <v>Regional Banks</v>
          </cell>
          <cell r="M437">
            <v>53862.824336463796</v>
          </cell>
          <cell r="N437">
            <v>3.9603640000000002</v>
          </cell>
        </row>
        <row r="438">
          <cell r="A438" t="str">
            <v>B2RJPM</v>
          </cell>
          <cell r="B438" t="str">
            <v>BSDE IJ</v>
          </cell>
          <cell r="C438" t="str">
            <v>ID1000110802</v>
          </cell>
          <cell r="D438" t="str">
            <v>PT Bumi Serpong Damai Tbk</v>
          </cell>
          <cell r="E438" t="str">
            <v>IDR</v>
          </cell>
          <cell r="F438">
            <v>1100</v>
          </cell>
          <cell r="G438" t="str">
            <v>Buy</v>
          </cell>
          <cell r="H438" t="str">
            <v>05/31/2023</v>
          </cell>
          <cell r="I438">
            <v>1400</v>
          </cell>
          <cell r="J438">
            <v>5</v>
          </cell>
          <cell r="K438" t="str">
            <v>Finance</v>
          </cell>
          <cell r="L438" t="str">
            <v>Real Estate Development</v>
          </cell>
          <cell r="M438">
            <v>1553.59322362224</v>
          </cell>
          <cell r="N438">
            <v>0</v>
          </cell>
        </row>
        <row r="439">
          <cell r="A439" t="str">
            <v>628397</v>
          </cell>
          <cell r="B439" t="str">
            <v>INDF IJ</v>
          </cell>
          <cell r="C439" t="str">
            <v>ID1000057003</v>
          </cell>
          <cell r="D439" t="str">
            <v>PT Indofood Sukses Makmur Tbk</v>
          </cell>
          <cell r="E439" t="str">
            <v>IDR</v>
          </cell>
          <cell r="F439">
            <v>7325</v>
          </cell>
          <cell r="G439" t="str">
            <v>Buy</v>
          </cell>
          <cell r="H439" t="str">
            <v>04/05/2023</v>
          </cell>
          <cell r="I439">
            <v>9100</v>
          </cell>
          <cell r="J439">
            <v>4</v>
          </cell>
          <cell r="K439" t="str">
            <v>Consumer Non-Durables</v>
          </cell>
          <cell r="L439" t="str">
            <v>Food: Specialty/Candy</v>
          </cell>
          <cell r="M439">
            <v>4189.5479886842204</v>
          </cell>
          <cell r="N439">
            <v>3.5085329999999999</v>
          </cell>
        </row>
        <row r="440">
          <cell r="A440" t="str">
            <v>B4KWQ7</v>
          </cell>
          <cell r="B440" t="str">
            <v>PWON IJ</v>
          </cell>
          <cell r="C440" t="str">
            <v>ID1000122500</v>
          </cell>
          <cell r="D440" t="str">
            <v>PT Pakuwon Jati Tbk</v>
          </cell>
          <cell r="E440" t="str">
            <v>IDR</v>
          </cell>
          <cell r="F440">
            <v>486</v>
          </cell>
          <cell r="G440" t="str">
            <v>Hold</v>
          </cell>
          <cell r="H440" t="str">
            <v>04/26/2023</v>
          </cell>
          <cell r="I440">
            <v>478</v>
          </cell>
          <cell r="J440">
            <v>5</v>
          </cell>
          <cell r="K440" t="str">
            <v>Finance</v>
          </cell>
          <cell r="L440" t="str">
            <v>Real Estate Development</v>
          </cell>
          <cell r="M440">
            <v>1553.07543950936</v>
          </cell>
          <cell r="N440">
            <v>1.3374490000000001</v>
          </cell>
        </row>
        <row r="441">
          <cell r="A441" t="str">
            <v>B0LD0W</v>
          </cell>
          <cell r="B441" t="str">
            <v>EXCL IJ</v>
          </cell>
          <cell r="C441" t="str">
            <v>ID1000102502</v>
          </cell>
          <cell r="D441" t="str">
            <v>PT XL Axiata Tbk</v>
          </cell>
          <cell r="E441" t="str">
            <v>IDR</v>
          </cell>
          <cell r="F441">
            <v>2040</v>
          </cell>
          <cell r="G441" t="str">
            <v>Buy</v>
          </cell>
          <cell r="H441" t="str">
            <v>05/11/2023</v>
          </cell>
          <cell r="I441">
            <v>2520</v>
          </cell>
          <cell r="J441">
            <v>4</v>
          </cell>
          <cell r="K441" t="str">
            <v>Communications</v>
          </cell>
          <cell r="L441" t="str">
            <v>Major Telecommunications</v>
          </cell>
          <cell r="M441">
            <v>1753.97112429147</v>
          </cell>
          <cell r="N441">
            <v>2.058824</v>
          </cell>
        </row>
        <row r="442">
          <cell r="A442" t="str">
            <v>BB968V</v>
          </cell>
          <cell r="B442" t="str">
            <v>PTG TB</v>
          </cell>
          <cell r="C442" t="str">
            <v>TH4547010009</v>
          </cell>
          <cell r="D442" t="str">
            <v>PTG Energy Public Co. Ltd.</v>
          </cell>
          <cell r="E442" t="str">
            <v>THB</v>
          </cell>
          <cell r="F442">
            <v>11.7</v>
          </cell>
          <cell r="G442" t="str">
            <v>Hold</v>
          </cell>
          <cell r="H442" t="str">
            <v>05/11/2023</v>
          </cell>
          <cell r="I442">
            <v>15</v>
          </cell>
          <cell r="J442">
            <v>5</v>
          </cell>
          <cell r="K442" t="str">
            <v>Retail Trade</v>
          </cell>
          <cell r="L442" t="str">
            <v>Specialty Stores</v>
          </cell>
          <cell r="M442">
            <v>555.87478899787095</v>
          </cell>
          <cell r="N442">
            <v>3.418803</v>
          </cell>
        </row>
        <row r="443">
          <cell r="A443" t="str">
            <v>PEXNY</v>
          </cell>
          <cell r="B443" t="str">
            <v>PEXNY US</v>
          </cell>
          <cell r="C443" t="str">
            <v>US69364V1061</v>
          </cell>
          <cell r="D443" t="str">
            <v>PTT Exploration &amp; Production Plc Sponsored ADR</v>
          </cell>
          <cell r="E443" t="str">
            <v>USD</v>
          </cell>
          <cell r="F443">
            <v>46</v>
          </cell>
          <cell r="G443" t="str">
            <v>Buy</v>
          </cell>
          <cell r="H443" t="str">
            <v>07/05/2023</v>
          </cell>
          <cell r="I443">
            <v>10.263026</v>
          </cell>
          <cell r="J443" t="e">
            <v>#N/A</v>
          </cell>
          <cell r="K443" t="str">
            <v>Energy Minerals</v>
          </cell>
          <cell r="L443" t="str">
            <v>Integrated Oil</v>
          </cell>
          <cell r="M443">
            <v>17167.503477723101</v>
          </cell>
          <cell r="N443">
            <v>1.0523629999999999</v>
          </cell>
        </row>
        <row r="444">
          <cell r="A444" t="str">
            <v>B1359J</v>
          </cell>
          <cell r="B444" t="str">
            <v>PTTEP/F TB</v>
          </cell>
          <cell r="C444" t="str">
            <v>TH0355A10Z12</v>
          </cell>
          <cell r="D444" t="str">
            <v>PTT Exploration &amp; Production Plc(Alien Mkt)</v>
          </cell>
          <cell r="E444" t="str">
            <v>THB</v>
          </cell>
          <cell r="F444">
            <v>152</v>
          </cell>
          <cell r="G444" t="str">
            <v>Buy</v>
          </cell>
          <cell r="H444" t="str">
            <v>07/05/2023</v>
          </cell>
          <cell r="I444">
            <v>179</v>
          </cell>
          <cell r="J444">
            <v>4</v>
          </cell>
          <cell r="K444" t="str">
            <v>Energy Minerals</v>
          </cell>
          <cell r="L444" t="str">
            <v>Integrated Oil</v>
          </cell>
          <cell r="M444">
            <v>17167.503477723101</v>
          </cell>
          <cell r="N444">
            <v>6.0855259999999998</v>
          </cell>
        </row>
        <row r="445">
          <cell r="A445" t="str">
            <v>B1359K</v>
          </cell>
          <cell r="B445" t="str">
            <v>PTTEP TB</v>
          </cell>
          <cell r="C445" t="str">
            <v>TH0355A10Z04</v>
          </cell>
          <cell r="D445" t="str">
            <v>PTT Exploration &amp; Production Plc</v>
          </cell>
          <cell r="E445" t="str">
            <v>THB</v>
          </cell>
          <cell r="F445">
            <v>152</v>
          </cell>
          <cell r="G445" t="str">
            <v>Buy</v>
          </cell>
          <cell r="H445" t="str">
            <v>07/05/2023</v>
          </cell>
          <cell r="I445">
            <v>179</v>
          </cell>
          <cell r="J445">
            <v>4</v>
          </cell>
          <cell r="K445" t="str">
            <v>Energy Minerals</v>
          </cell>
          <cell r="L445" t="str">
            <v>Integrated Oil</v>
          </cell>
          <cell r="M445">
            <v>17167.503477723101</v>
          </cell>
          <cell r="N445">
            <v>6.0855259999999998</v>
          </cell>
        </row>
        <row r="446">
          <cell r="A446" t="str">
            <v>B1359L</v>
          </cell>
          <cell r="B446" t="str">
            <v>PTTEP-R TB</v>
          </cell>
          <cell r="C446" t="str">
            <v>TH0355010R16</v>
          </cell>
          <cell r="D446" t="str">
            <v>PTT Exploration &amp; Production Plc NVDR</v>
          </cell>
          <cell r="E446" t="str">
            <v>THB</v>
          </cell>
          <cell r="F446">
            <v>152</v>
          </cell>
          <cell r="G446" t="str">
            <v>Buy</v>
          </cell>
          <cell r="H446" t="str">
            <v>07/05/2023</v>
          </cell>
          <cell r="I446">
            <v>179</v>
          </cell>
          <cell r="J446">
            <v>4</v>
          </cell>
          <cell r="K446" t="str">
            <v>Energy Minerals</v>
          </cell>
          <cell r="L446" t="str">
            <v>Integrated Oil</v>
          </cell>
          <cell r="M446">
            <v>17167.503477723101</v>
          </cell>
          <cell r="N446">
            <v>6.0855259999999998</v>
          </cell>
        </row>
        <row r="447">
          <cell r="A447" t="str">
            <v>B67QFW</v>
          </cell>
          <cell r="B447" t="str">
            <v>PTTGC TB</v>
          </cell>
          <cell r="C447" t="str">
            <v>TH1074010006</v>
          </cell>
          <cell r="D447" t="str">
            <v>PTT Global Chemical Public Company Limited</v>
          </cell>
          <cell r="E447" t="str">
            <v>THB</v>
          </cell>
          <cell r="F447">
            <v>38.75</v>
          </cell>
          <cell r="G447" t="str">
            <v>Hold</v>
          </cell>
          <cell r="H447" t="str">
            <v>05/11/2023</v>
          </cell>
          <cell r="I447">
            <v>44</v>
          </cell>
          <cell r="J447">
            <v>4</v>
          </cell>
          <cell r="K447" t="str">
            <v>Energy Minerals</v>
          </cell>
          <cell r="L447" t="str">
            <v>Oil Refining/Marketing</v>
          </cell>
          <cell r="M447">
            <v>5002.7057777847203</v>
          </cell>
          <cell r="N447">
            <v>2.5806450000000001</v>
          </cell>
        </row>
        <row r="448">
          <cell r="A448" t="str">
            <v>B73BGD</v>
          </cell>
          <cell r="B448" t="str">
            <v>PTTGC-R TB</v>
          </cell>
          <cell r="C448" t="str">
            <v>TH1074010R12</v>
          </cell>
          <cell r="D448" t="str">
            <v>PTT Global Chemical Public Company Limited NVDR</v>
          </cell>
          <cell r="E448" t="str">
            <v>THB</v>
          </cell>
          <cell r="F448">
            <v>39</v>
          </cell>
          <cell r="G448" t="str">
            <v>Hold</v>
          </cell>
          <cell r="H448" t="str">
            <v>05/11/2023</v>
          </cell>
          <cell r="I448">
            <v>44</v>
          </cell>
          <cell r="J448">
            <v>4</v>
          </cell>
          <cell r="K448" t="str">
            <v>Energy Minerals</v>
          </cell>
          <cell r="L448" t="str">
            <v>Oil Refining/Marketing</v>
          </cell>
          <cell r="M448">
            <v>5002.7057777847203</v>
          </cell>
          <cell r="N448">
            <v>2.5641029999999998</v>
          </cell>
        </row>
        <row r="449">
          <cell r="A449" t="str">
            <v>BN73M0</v>
          </cell>
          <cell r="B449" t="str">
            <v>OR TB</v>
          </cell>
          <cell r="C449" t="str">
            <v>THA099010003</v>
          </cell>
          <cell r="D449" t="str">
            <v>PTT Oil and Retail Business Public Co Limited</v>
          </cell>
          <cell r="E449" t="str">
            <v>THB</v>
          </cell>
          <cell r="F449">
            <v>20.8</v>
          </cell>
          <cell r="G449" t="str">
            <v>Hold</v>
          </cell>
          <cell r="H449" t="str">
            <v>06/29/2023</v>
          </cell>
          <cell r="I449">
            <v>24</v>
          </cell>
          <cell r="J449">
            <v>4</v>
          </cell>
          <cell r="K449" t="str">
            <v>Distribution Services</v>
          </cell>
          <cell r="L449" t="str">
            <v>Wholesale Distributors</v>
          </cell>
          <cell r="M449">
            <v>7135.1346951639098</v>
          </cell>
          <cell r="N449">
            <v>2.4038460000000001</v>
          </cell>
        </row>
        <row r="450">
          <cell r="A450" t="str">
            <v>BD0BDH</v>
          </cell>
          <cell r="B450" t="str">
            <v>PTT TB</v>
          </cell>
          <cell r="C450" t="str">
            <v>TH0646010Z00</v>
          </cell>
          <cell r="D450" t="str">
            <v>PTT Public Co., Ltd.</v>
          </cell>
          <cell r="E450" t="str">
            <v>THB</v>
          </cell>
          <cell r="F450">
            <v>33.75</v>
          </cell>
          <cell r="G450" t="str">
            <v>Buy</v>
          </cell>
          <cell r="H450" t="str">
            <v>06/27/2023</v>
          </cell>
          <cell r="I450">
            <v>41</v>
          </cell>
          <cell r="J450">
            <v>4</v>
          </cell>
          <cell r="K450" t="str">
            <v>Energy Minerals</v>
          </cell>
          <cell r="L450" t="str">
            <v>Integrated Oil</v>
          </cell>
          <cell r="M450">
            <v>27628.5033125462</v>
          </cell>
          <cell r="N450">
            <v>5.9259259999999996</v>
          </cell>
        </row>
        <row r="451">
          <cell r="A451" t="str">
            <v>BD0BDJ</v>
          </cell>
          <cell r="B451" t="str">
            <v>PTT/F TB</v>
          </cell>
          <cell r="C451" t="str">
            <v>TH0646010Z18</v>
          </cell>
          <cell r="D451" t="str">
            <v>PTT Public Co., Ltd.(Alien Mkt)</v>
          </cell>
          <cell r="E451" t="str">
            <v>THB</v>
          </cell>
          <cell r="F451">
            <v>33.75</v>
          </cell>
          <cell r="G451" t="str">
            <v>Buy</v>
          </cell>
          <cell r="H451" t="str">
            <v>06/27/2023</v>
          </cell>
          <cell r="I451">
            <v>41</v>
          </cell>
          <cell r="J451">
            <v>4</v>
          </cell>
          <cell r="K451" t="str">
            <v>Energy Minerals</v>
          </cell>
          <cell r="L451" t="str">
            <v>Integrated Oil</v>
          </cell>
          <cell r="M451">
            <v>27628.5033125462</v>
          </cell>
          <cell r="N451">
            <v>5.9259259999999996</v>
          </cell>
        </row>
        <row r="452">
          <cell r="A452" t="str">
            <v>642040</v>
          </cell>
          <cell r="B452" t="str">
            <v>PTT-R TB</v>
          </cell>
          <cell r="C452" t="str">
            <v>TH0646010R18</v>
          </cell>
          <cell r="D452" t="str">
            <v>PTT Public Co., Ltd. NVDR</v>
          </cell>
          <cell r="E452" t="str">
            <v>THB</v>
          </cell>
          <cell r="F452">
            <v>34</v>
          </cell>
          <cell r="G452" t="str">
            <v>Buy</v>
          </cell>
          <cell r="H452" t="str">
            <v>06/27/2023</v>
          </cell>
          <cell r="I452">
            <v>41</v>
          </cell>
          <cell r="J452">
            <v>4</v>
          </cell>
          <cell r="K452" t="str">
            <v>Energy Minerals</v>
          </cell>
          <cell r="L452" t="str">
            <v>Integrated Oil</v>
          </cell>
          <cell r="M452">
            <v>27628.5033125462</v>
          </cell>
          <cell r="N452">
            <v>5.8823530000000002</v>
          </cell>
        </row>
        <row r="453">
          <cell r="A453" t="str">
            <v>B8BXJQ</v>
          </cell>
          <cell r="B453" t="str">
            <v>QNM SP</v>
          </cell>
          <cell r="C453" t="str">
            <v>SG2E73981531</v>
          </cell>
          <cell r="D453" t="str">
            <v>Q &amp; M Dental Group (Singapore) Limited</v>
          </cell>
          <cell r="E453" t="str">
            <v>SGD</v>
          </cell>
          <cell r="F453">
            <v>0.29499999999999998</v>
          </cell>
          <cell r="G453" t="str">
            <v>Hold</v>
          </cell>
          <cell r="H453" t="str">
            <v>03/16/2023</v>
          </cell>
          <cell r="I453">
            <v>0.36104910000000001</v>
          </cell>
          <cell r="J453">
            <v>5</v>
          </cell>
          <cell r="K453" t="str">
            <v>Health Services</v>
          </cell>
          <cell r="L453" t="str">
            <v>Hospital/Nursing Management</v>
          </cell>
          <cell r="M453">
            <v>207.97516455046201</v>
          </cell>
          <cell r="N453">
            <v>3.389831</v>
          </cell>
        </row>
        <row r="454">
          <cell r="A454" t="str">
            <v>BSXNPQ</v>
          </cell>
          <cell r="B454" t="str">
            <v>1478 HK</v>
          </cell>
          <cell r="C454" t="str">
            <v>KYG7306T1058</v>
          </cell>
          <cell r="D454" t="str">
            <v>Q Technology (Group) Co. Ltd.</v>
          </cell>
          <cell r="E454" t="str">
            <v>HKD</v>
          </cell>
          <cell r="F454">
            <v>3.16</v>
          </cell>
          <cell r="G454" t="str">
            <v>Buy</v>
          </cell>
          <cell r="H454" t="str">
            <v>03/13/2023</v>
          </cell>
          <cell r="I454">
            <v>5.8</v>
          </cell>
          <cell r="J454">
            <v>5</v>
          </cell>
          <cell r="K454" t="str">
            <v>Electronic Technology</v>
          </cell>
          <cell r="L454" t="str">
            <v>Electronic Components</v>
          </cell>
          <cell r="M454">
            <v>457.00309907128599</v>
          </cell>
          <cell r="N454">
            <v>0</v>
          </cell>
        </row>
        <row r="455">
          <cell r="A455" t="str">
            <v>B00PN0</v>
          </cell>
          <cell r="B455" t="str">
            <v>QH TB</v>
          </cell>
          <cell r="C455" t="str">
            <v>TH0256A10Z04</v>
          </cell>
          <cell r="D455" t="str">
            <v>Quality Houses Public Co. Ltd.</v>
          </cell>
          <cell r="E455" t="str">
            <v>THB</v>
          </cell>
          <cell r="F455">
            <v>2.2200000000000002</v>
          </cell>
          <cell r="G455" t="str">
            <v>Hold</v>
          </cell>
          <cell r="H455" t="str">
            <v>11/10/2022</v>
          </cell>
          <cell r="I455">
            <v>2.4</v>
          </cell>
          <cell r="J455">
            <v>5</v>
          </cell>
          <cell r="K455" t="str">
            <v>Finance</v>
          </cell>
          <cell r="L455" t="str">
            <v>Real Estate Development</v>
          </cell>
          <cell r="M455">
            <v>676.69771783199496</v>
          </cell>
          <cell r="N455">
            <v>6.3063060000000002</v>
          </cell>
        </row>
        <row r="456">
          <cell r="A456" t="str">
            <v>B00PN1</v>
          </cell>
          <cell r="B456" t="str">
            <v>QH/F TB</v>
          </cell>
          <cell r="C456" t="str">
            <v>TH0256A10Z12</v>
          </cell>
          <cell r="D456" t="str">
            <v>Quality Houses Public Co. Ltd.(Alien Mkt)</v>
          </cell>
          <cell r="E456" t="str">
            <v>THB</v>
          </cell>
          <cell r="F456">
            <v>2.2000000000000002</v>
          </cell>
          <cell r="G456" t="str">
            <v>Hold</v>
          </cell>
          <cell r="H456" t="str">
            <v>11/10/2022</v>
          </cell>
          <cell r="I456">
            <v>2.4</v>
          </cell>
          <cell r="J456">
            <v>5</v>
          </cell>
          <cell r="K456" t="str">
            <v>Finance</v>
          </cell>
          <cell r="L456" t="str">
            <v>Real Estate Development</v>
          </cell>
          <cell r="M456">
            <v>676.69771783199496</v>
          </cell>
          <cell r="N456">
            <v>6.3636359999999996</v>
          </cell>
        </row>
        <row r="457">
          <cell r="A457" t="str">
            <v>BKBD1T</v>
          </cell>
          <cell r="B457" t="str">
            <v>RBF TB</v>
          </cell>
          <cell r="C457" t="str">
            <v>TH9451010002</v>
          </cell>
          <cell r="D457" t="str">
            <v>R&amp;B Food Supply Public Company Limited</v>
          </cell>
          <cell r="E457" t="str">
            <v>THB</v>
          </cell>
          <cell r="F457">
            <v>10.1</v>
          </cell>
          <cell r="G457" t="str">
            <v>Hold</v>
          </cell>
          <cell r="H457" t="str">
            <v>09/01/2022</v>
          </cell>
          <cell r="I457">
            <v>13.7</v>
          </cell>
          <cell r="J457">
            <v>4</v>
          </cell>
          <cell r="K457" t="str">
            <v>Consumer Non-Durables</v>
          </cell>
          <cell r="L457" t="str">
            <v>Food: Specialty/Candy</v>
          </cell>
          <cell r="M457">
            <v>580.36980748097301</v>
          </cell>
          <cell r="N457">
            <v>0.99009899999999995</v>
          </cell>
        </row>
        <row r="458">
          <cell r="A458" t="str">
            <v>BD3CFT</v>
          </cell>
          <cell r="B458" t="str">
            <v>RFMD SP</v>
          </cell>
          <cell r="C458" t="str">
            <v>SG1CH4000003</v>
          </cell>
          <cell r="D458" t="str">
            <v>Raffles Medical Group Ltd</v>
          </cell>
          <cell r="E458" t="str">
            <v>SGD</v>
          </cell>
          <cell r="F458">
            <v>1.36</v>
          </cell>
          <cell r="G458" t="str">
            <v>Hold</v>
          </cell>
          <cell r="H458" t="str">
            <v>02/27/2023</v>
          </cell>
          <cell r="I458">
            <v>1.48</v>
          </cell>
          <cell r="J458">
            <v>4</v>
          </cell>
          <cell r="K458" t="str">
            <v>Health Services</v>
          </cell>
          <cell r="L458" t="str">
            <v>Hospital/Nursing Management</v>
          </cell>
          <cell r="M458">
            <v>1887.67647233968</v>
          </cell>
          <cell r="N458">
            <v>2.7941180000000001</v>
          </cell>
        </row>
        <row r="459">
          <cell r="A459" t="str">
            <v>BD41Z6</v>
          </cell>
          <cell r="B459" t="str">
            <v>RJH TB</v>
          </cell>
          <cell r="C459" t="str">
            <v>TH7398010002</v>
          </cell>
          <cell r="D459" t="str">
            <v>Rajthanee Hospital Public Company Limited</v>
          </cell>
          <cell r="E459" t="str">
            <v>THB</v>
          </cell>
          <cell r="F459">
            <v>28.25</v>
          </cell>
          <cell r="G459" t="str">
            <v>Hold</v>
          </cell>
          <cell r="H459" t="str">
            <v>05/11/2023</v>
          </cell>
          <cell r="I459">
            <v>31</v>
          </cell>
          <cell r="J459" t="e">
            <v>#N/A</v>
          </cell>
          <cell r="K459" t="str">
            <v>Health Services</v>
          </cell>
          <cell r="L459" t="str">
            <v>Hospital/Nursing Management</v>
          </cell>
          <cell r="M459">
            <v>238.97580754912801</v>
          </cell>
          <cell r="N459">
            <v>8.849558</v>
          </cell>
        </row>
        <row r="460">
          <cell r="A460" t="str">
            <v>B1VMDH</v>
          </cell>
          <cell r="B460" t="str">
            <v>1881 HK</v>
          </cell>
          <cell r="C460" t="str">
            <v>HK1881037571</v>
          </cell>
          <cell r="D460" t="str">
            <v>Regal Real Estate Investment Trust</v>
          </cell>
          <cell r="E460" t="str">
            <v>HKD</v>
          </cell>
          <cell r="F460">
            <v>1.07</v>
          </cell>
          <cell r="G460" t="str">
            <v>Hold</v>
          </cell>
          <cell r="H460" t="str">
            <v>03/28/2023</v>
          </cell>
          <cell r="I460">
            <v>1.45</v>
          </cell>
          <cell r="J460">
            <v>4</v>
          </cell>
          <cell r="K460" t="str">
            <v>Finance</v>
          </cell>
          <cell r="L460" t="str">
            <v>Real Estate Investment Trusts</v>
          </cell>
          <cell r="M460">
            <v>441.10718204175998</v>
          </cell>
          <cell r="N460">
            <v>5.7009340000000002</v>
          </cell>
        </row>
        <row r="461">
          <cell r="A461" t="str">
            <v>BP6MXD</v>
          </cell>
          <cell r="B461" t="str">
            <v>RDSA LN</v>
          </cell>
          <cell r="C461" t="str">
            <v>GB00BP6MXD84</v>
          </cell>
          <cell r="D461" t="str">
            <v>Shell Plc</v>
          </cell>
          <cell r="E461" t="str">
            <v>GBP</v>
          </cell>
          <cell r="F461">
            <v>23.05</v>
          </cell>
          <cell r="G461" t="str">
            <v>Buy</v>
          </cell>
          <cell r="H461" t="str">
            <v>06/07/2023</v>
          </cell>
          <cell r="I461">
            <v>31</v>
          </cell>
          <cell r="J461">
            <v>4</v>
          </cell>
          <cell r="K461" t="str">
            <v>Energy Minerals</v>
          </cell>
          <cell r="L461" t="str">
            <v>Integrated Oil</v>
          </cell>
          <cell r="M461">
            <v>198369.328605135</v>
          </cell>
          <cell r="N461">
            <v>3.734286</v>
          </cell>
        </row>
        <row r="462">
          <cell r="A462" t="str">
            <v>B3P1NF</v>
          </cell>
          <cell r="B462" t="str">
            <v>002352 CH</v>
          </cell>
          <cell r="C462" t="str">
            <v>CNE100000L63</v>
          </cell>
          <cell r="D462" t="str">
            <v>S.F. Holding Co., Ltd. Class A</v>
          </cell>
          <cell r="E462" t="str">
            <v>CNY</v>
          </cell>
          <cell r="F462">
            <v>47.34</v>
          </cell>
          <cell r="G462" t="str">
            <v>Buy</v>
          </cell>
          <cell r="H462" t="str">
            <v>09/06/2022</v>
          </cell>
          <cell r="I462">
            <v>68.7</v>
          </cell>
          <cell r="J462">
            <v>4</v>
          </cell>
          <cell r="K462" t="str">
            <v>Transportation</v>
          </cell>
          <cell r="L462" t="str">
            <v>Air Freight/Couriers</v>
          </cell>
          <cell r="M462">
            <v>31419.325358577302</v>
          </cell>
          <cell r="N462">
            <v>0.52809459999999997</v>
          </cell>
        </row>
        <row r="463">
          <cell r="A463" t="str">
            <v>600340</v>
          </cell>
          <cell r="B463" t="str">
            <v>178 HK</v>
          </cell>
          <cell r="C463" t="str">
            <v>KYG7814S1021</v>
          </cell>
          <cell r="D463" t="str">
            <v>Sa Sa International Holdings Limited</v>
          </cell>
          <cell r="E463" t="str">
            <v>HKD</v>
          </cell>
          <cell r="F463">
            <v>1.39</v>
          </cell>
          <cell r="G463" t="str">
            <v>Buy</v>
          </cell>
          <cell r="H463" t="str">
            <v>01/17/2023</v>
          </cell>
          <cell r="I463">
            <v>2.29</v>
          </cell>
          <cell r="J463">
            <v>5</v>
          </cell>
          <cell r="K463" t="str">
            <v>Retail Trade</v>
          </cell>
          <cell r="L463" t="str">
            <v>Specialty Stores</v>
          </cell>
          <cell r="M463">
            <v>551.04380977174003</v>
          </cell>
          <cell r="N463">
            <v>0</v>
          </cell>
        </row>
        <row r="464">
          <cell r="A464" t="str">
            <v>B61ZCY</v>
          </cell>
          <cell r="B464" t="str">
            <v>SSREIT SP</v>
          </cell>
          <cell r="C464" t="str">
            <v>SG2C57965205</v>
          </cell>
          <cell r="D464" t="str">
            <v>Sabana Industrial Real Estate Investment Trust</v>
          </cell>
          <cell r="E464" t="str">
            <v>SGD</v>
          </cell>
          <cell r="F464">
            <v>0.42</v>
          </cell>
          <cell r="G464" t="str">
            <v>Hold</v>
          </cell>
          <cell r="H464" t="str">
            <v>01/30/2023</v>
          </cell>
          <cell r="I464">
            <v>0.48221579999999997</v>
          </cell>
          <cell r="J464">
            <v>5</v>
          </cell>
          <cell r="K464" t="str">
            <v>Finance</v>
          </cell>
          <cell r="L464" t="str">
            <v>Real Estate Investment Trusts</v>
          </cell>
          <cell r="M464">
            <v>343.70772921104998</v>
          </cell>
          <cell r="N464">
            <v>7.2619049999999996</v>
          </cell>
        </row>
        <row r="465">
          <cell r="A465" t="str">
            <v>B4Q153</v>
          </cell>
          <cell r="B465" t="str">
            <v>1910 HK</v>
          </cell>
          <cell r="C465" t="str">
            <v>LU0633102719</v>
          </cell>
          <cell r="D465" t="str">
            <v>Samsonite International S.A.</v>
          </cell>
          <cell r="E465" t="str">
            <v>HKD</v>
          </cell>
          <cell r="F465">
            <v>23.35</v>
          </cell>
          <cell r="G465" t="str">
            <v>Buy</v>
          </cell>
          <cell r="H465" t="str">
            <v>03/16/2023</v>
          </cell>
          <cell r="I465">
            <v>34.229999999999997</v>
          </cell>
          <cell r="J465">
            <v>5</v>
          </cell>
          <cell r="K465" t="str">
            <v>Consumer Durables</v>
          </cell>
          <cell r="L465" t="str">
            <v>Other Consumer Specialties</v>
          </cell>
          <cell r="M465">
            <v>4120.9615456598103</v>
          </cell>
          <cell r="N465">
            <v>0</v>
          </cell>
        </row>
        <row r="466">
          <cell r="A466" t="str">
            <v>B73F0X</v>
          </cell>
          <cell r="B466" t="str">
            <v>SIRI TB</v>
          </cell>
          <cell r="C466" t="str">
            <v>TH0577C10Z04</v>
          </cell>
          <cell r="D466" t="str">
            <v>Sansiri Public Co. Ltd.</v>
          </cell>
          <cell r="E466" t="str">
            <v>THB</v>
          </cell>
          <cell r="F466">
            <v>1.85</v>
          </cell>
          <cell r="G466" t="str">
            <v>Buy</v>
          </cell>
          <cell r="H466" t="str">
            <v>06/21/2023</v>
          </cell>
          <cell r="I466">
            <v>2.0699999999999998</v>
          </cell>
          <cell r="J466">
            <v>5</v>
          </cell>
          <cell r="K466" t="str">
            <v>Finance</v>
          </cell>
          <cell r="L466" t="str">
            <v>Real Estate Development</v>
          </cell>
          <cell r="M466">
            <v>787.70063920453003</v>
          </cell>
          <cell r="N466">
            <v>8.1081090000000007</v>
          </cell>
        </row>
        <row r="467">
          <cell r="A467" t="str">
            <v>BCDBLX</v>
          </cell>
          <cell r="B467" t="str">
            <v>TOWR IJ</v>
          </cell>
          <cell r="C467" t="str">
            <v>ID1000128804</v>
          </cell>
          <cell r="D467" t="str">
            <v>PT Sarana Menara Nusantara Tbk</v>
          </cell>
          <cell r="E467" t="str">
            <v>IDR</v>
          </cell>
          <cell r="F467">
            <v>1090</v>
          </cell>
          <cell r="G467" t="str">
            <v>Buy</v>
          </cell>
          <cell r="H467" t="str">
            <v>03/29/2023</v>
          </cell>
          <cell r="I467">
            <v>1260</v>
          </cell>
          <cell r="J467">
            <v>4</v>
          </cell>
          <cell r="K467" t="str">
            <v>Finance</v>
          </cell>
          <cell r="L467" t="str">
            <v>Finance/Rental/Leasing</v>
          </cell>
          <cell r="M467">
            <v>3709.9714123531498</v>
          </cell>
          <cell r="N467">
            <v>2.2110089999999998</v>
          </cell>
        </row>
        <row r="468">
          <cell r="A468" t="str">
            <v>B06K6F</v>
          </cell>
          <cell r="B468" t="str">
            <v>SARINE SP</v>
          </cell>
          <cell r="C468" t="str">
            <v>IL0010927254</v>
          </cell>
          <cell r="D468" t="str">
            <v>Sarine Technologies Ltd</v>
          </cell>
          <cell r="E468" t="str">
            <v>SGD</v>
          </cell>
          <cell r="F468">
            <v>0.39500000000000002</v>
          </cell>
          <cell r="G468" t="str">
            <v>Fully Valued</v>
          </cell>
          <cell r="H468" t="str">
            <v>02/27/2023</v>
          </cell>
          <cell r="I468">
            <v>0.32672620000000002</v>
          </cell>
          <cell r="J468">
            <v>5</v>
          </cell>
          <cell r="K468" t="str">
            <v>Electronic Technology</v>
          </cell>
          <cell r="L468" t="str">
            <v>Electronic Equipment/Instruments</v>
          </cell>
          <cell r="M468">
            <v>104.541825111286</v>
          </cell>
          <cell r="N468">
            <v>8.631392</v>
          </cell>
        </row>
        <row r="469">
          <cell r="A469" t="str">
            <v>BD6RNW</v>
          </cell>
          <cell r="B469" t="str">
            <v>SASSR SP</v>
          </cell>
          <cell r="C469" t="str">
            <v>SG1ED2000000</v>
          </cell>
          <cell r="D469" t="str">
            <v>Sasseur Real Estate Investment Trust</v>
          </cell>
          <cell r="E469" t="str">
            <v>SGD</v>
          </cell>
          <cell r="F469">
            <v>0.71</v>
          </cell>
          <cell r="G469" t="str">
            <v>Buy</v>
          </cell>
          <cell r="H469" t="str">
            <v>02/20/2023</v>
          </cell>
          <cell r="I469">
            <v>1.05</v>
          </cell>
          <cell r="J469">
            <v>4</v>
          </cell>
          <cell r="K469" t="str">
            <v>Finance</v>
          </cell>
          <cell r="L469" t="str">
            <v>Real Estate Investment Trusts</v>
          </cell>
          <cell r="M469">
            <v>652.07731754603105</v>
          </cell>
          <cell r="N469">
            <v>9.2253520000000009</v>
          </cell>
        </row>
        <row r="470">
          <cell r="A470" t="str">
            <v>624358</v>
          </cell>
          <cell r="B470" t="str">
            <v>SATS SP</v>
          </cell>
          <cell r="C470" t="str">
            <v>SG1I52882764</v>
          </cell>
          <cell r="D470" t="str">
            <v>SATS Ltd</v>
          </cell>
          <cell r="E470" t="str">
            <v>SGD</v>
          </cell>
          <cell r="F470">
            <v>2.65</v>
          </cell>
          <cell r="G470" t="str">
            <v>Buy</v>
          </cell>
          <cell r="H470" t="str">
            <v>05/30/2023</v>
          </cell>
          <cell r="I470">
            <v>3.2</v>
          </cell>
          <cell r="J470">
            <v>4</v>
          </cell>
          <cell r="K470" t="str">
            <v>Transportation</v>
          </cell>
          <cell r="L470" t="str">
            <v>Other Transportation</v>
          </cell>
          <cell r="M470">
            <v>2915.7886091544101</v>
          </cell>
          <cell r="N470">
            <v>0</v>
          </cell>
        </row>
        <row r="471">
          <cell r="A471" t="str">
            <v>BPH070</v>
          </cell>
          <cell r="B471" t="str">
            <v>SCB TB</v>
          </cell>
          <cell r="C471" t="str">
            <v>THA790010005</v>
          </cell>
          <cell r="D471" t="str">
            <v>SCB X Public Company Limited</v>
          </cell>
          <cell r="E471" t="str">
            <v>THB</v>
          </cell>
          <cell r="F471">
            <v>109.5</v>
          </cell>
          <cell r="G471" t="str">
            <v>Buy</v>
          </cell>
          <cell r="H471" t="str">
            <v>04/21/2023</v>
          </cell>
          <cell r="I471">
            <v>123</v>
          </cell>
          <cell r="J471">
            <v>4</v>
          </cell>
          <cell r="K471" t="str">
            <v>Finance</v>
          </cell>
          <cell r="L471" t="str">
            <v>Regional Banks</v>
          </cell>
          <cell r="M471">
            <v>10393.4882766707</v>
          </cell>
          <cell r="N471">
            <v>6.1095889999999997</v>
          </cell>
        </row>
        <row r="472">
          <cell r="A472" t="str">
            <v>BPH071</v>
          </cell>
          <cell r="B472" t="str">
            <v>SCB/F TB</v>
          </cell>
          <cell r="C472" t="str">
            <v>THA790010013</v>
          </cell>
          <cell r="D472" t="str">
            <v>SCB X Public Company Limited(Alien Mkt)</v>
          </cell>
          <cell r="E472" t="str">
            <v>THB</v>
          </cell>
          <cell r="F472">
            <v>109</v>
          </cell>
          <cell r="G472" t="str">
            <v>Buy</v>
          </cell>
          <cell r="H472" t="str">
            <v>04/21/2023</v>
          </cell>
          <cell r="I472">
            <v>123</v>
          </cell>
          <cell r="J472">
            <v>4</v>
          </cell>
          <cell r="K472" t="str">
            <v>Finance</v>
          </cell>
          <cell r="L472" t="str">
            <v>Regional Banks</v>
          </cell>
          <cell r="M472">
            <v>10393.4882766707</v>
          </cell>
          <cell r="N472">
            <v>6.1376150000000003</v>
          </cell>
        </row>
        <row r="473">
          <cell r="A473" t="str">
            <v>BPH072</v>
          </cell>
          <cell r="B473" t="str">
            <v>SCB-R TB</v>
          </cell>
          <cell r="C473" t="str">
            <v>THA790010R17</v>
          </cell>
          <cell r="D473" t="str">
            <v>SCB X Public Company Limited NVDR</v>
          </cell>
          <cell r="E473" t="str">
            <v>THB</v>
          </cell>
          <cell r="F473">
            <v>108.5</v>
          </cell>
          <cell r="G473" t="str">
            <v>Buy</v>
          </cell>
          <cell r="H473" t="str">
            <v>04/21/2023</v>
          </cell>
          <cell r="I473">
            <v>123</v>
          </cell>
          <cell r="J473">
            <v>4</v>
          </cell>
          <cell r="K473" t="str">
            <v>Finance</v>
          </cell>
          <cell r="L473" t="str">
            <v>Regional Banks</v>
          </cell>
          <cell r="M473">
            <v>10393.4882766707</v>
          </cell>
          <cell r="N473">
            <v>6.1658999999999997</v>
          </cell>
        </row>
        <row r="474">
          <cell r="A474" t="str">
            <v>BMC0T3</v>
          </cell>
          <cell r="B474" t="str">
            <v>SCGP TB</v>
          </cell>
          <cell r="C474" t="str">
            <v>TH0098010Y05</v>
          </cell>
          <cell r="D474" t="str">
            <v>SCG Packaging Public Co Ltd</v>
          </cell>
          <cell r="E474" t="str">
            <v>THB</v>
          </cell>
          <cell r="F474">
            <v>35.75</v>
          </cell>
          <cell r="G474" t="str">
            <v>Hold</v>
          </cell>
          <cell r="H474" t="str">
            <v>04/25/2023</v>
          </cell>
          <cell r="I474">
            <v>47</v>
          </cell>
          <cell r="J474">
            <v>4</v>
          </cell>
          <cell r="K474" t="str">
            <v>Process Industries</v>
          </cell>
          <cell r="L474" t="str">
            <v>Containers/Packaging</v>
          </cell>
          <cell r="M474">
            <v>4274.60002114091</v>
          </cell>
          <cell r="N474">
            <v>1.6783220000000001</v>
          </cell>
        </row>
        <row r="475">
          <cell r="A475" t="str">
            <v>SE</v>
          </cell>
          <cell r="B475" t="str">
            <v>SE UN</v>
          </cell>
          <cell r="C475" t="str">
            <v>US81141R1005</v>
          </cell>
          <cell r="D475" t="str">
            <v>Sea Limited Sponsored ADR Class A</v>
          </cell>
          <cell r="E475" t="str">
            <v>USD</v>
          </cell>
          <cell r="F475">
            <v>58.04</v>
          </cell>
          <cell r="G475" t="str">
            <v>Buy</v>
          </cell>
          <cell r="H475" t="str">
            <v>06/30/2023</v>
          </cell>
          <cell r="I475">
            <v>90</v>
          </cell>
          <cell r="J475">
            <v>5</v>
          </cell>
          <cell r="K475" t="str">
            <v>Retail Trade</v>
          </cell>
          <cell r="L475" t="str">
            <v>Internet Retail</v>
          </cell>
          <cell r="M475">
            <v>32778.603706732101</v>
          </cell>
          <cell r="N475">
            <v>0</v>
          </cell>
        </row>
        <row r="476">
          <cell r="A476" t="str">
            <v>620513</v>
          </cell>
          <cell r="B476" t="str">
            <v>SMM SP</v>
          </cell>
          <cell r="C476" t="str">
            <v>SG1H97877952</v>
          </cell>
          <cell r="D476" t="str">
            <v>Seatrium Limited</v>
          </cell>
          <cell r="E476" t="str">
            <v>SGD</v>
          </cell>
          <cell r="F476">
            <v>0.13100000000000001</v>
          </cell>
          <cell r="G476" t="str">
            <v>Buy</v>
          </cell>
          <cell r="H476" t="str">
            <v>05/16/2023</v>
          </cell>
          <cell r="I476">
            <v>0.18</v>
          </cell>
          <cell r="J476">
            <v>5</v>
          </cell>
          <cell r="K476" t="str">
            <v>Producer Manufacturing</v>
          </cell>
          <cell r="L476" t="str">
            <v>Trucks/Construction/Farm Machinery</v>
          </cell>
          <cell r="M476">
            <v>6586.6002626563404</v>
          </cell>
          <cell r="N476">
            <v>0</v>
          </cell>
        </row>
        <row r="477">
          <cell r="A477" t="str">
            <v>B08X16</v>
          </cell>
          <cell r="B477" t="str">
            <v>SCI SP</v>
          </cell>
          <cell r="C477" t="str">
            <v>SG1R50925390</v>
          </cell>
          <cell r="D477" t="str">
            <v>Sembcorp Industries Ltd.</v>
          </cell>
          <cell r="E477" t="str">
            <v>SGD</v>
          </cell>
          <cell r="F477">
            <v>5.23</v>
          </cell>
          <cell r="G477" t="str">
            <v>Buy</v>
          </cell>
          <cell r="H477" t="str">
            <v>06/20/2023</v>
          </cell>
          <cell r="I477">
            <v>6.5</v>
          </cell>
          <cell r="J477">
            <v>4</v>
          </cell>
          <cell r="K477" t="str">
            <v>Utilities</v>
          </cell>
          <cell r="L477" t="str">
            <v>Electric Utilities</v>
          </cell>
          <cell r="M477">
            <v>6927.2627730629401</v>
          </cell>
          <cell r="N477">
            <v>1.5296369999999999</v>
          </cell>
        </row>
        <row r="478">
          <cell r="A478" t="str">
            <v>BDFBM1</v>
          </cell>
          <cell r="B478" t="str">
            <v>981 HK</v>
          </cell>
          <cell r="C478" t="str">
            <v>KYG8020E1199</v>
          </cell>
          <cell r="D478" t="str">
            <v>Semiconductor Manufacturing International Corp.</v>
          </cell>
          <cell r="E478" t="str">
            <v>HKD</v>
          </cell>
          <cell r="F478">
            <v>19.899999999999999</v>
          </cell>
          <cell r="G478" t="str">
            <v>Buy</v>
          </cell>
          <cell r="H478" t="str">
            <v>05/12/2023</v>
          </cell>
          <cell r="I478">
            <v>26</v>
          </cell>
          <cell r="J478">
            <v>4</v>
          </cell>
          <cell r="K478" t="str">
            <v>Electronic Technology</v>
          </cell>
          <cell r="L478" t="str">
            <v>Semiconductors</v>
          </cell>
          <cell r="M478">
            <v>28428.7943045924</v>
          </cell>
          <cell r="N478">
            <v>0</v>
          </cell>
        </row>
        <row r="479">
          <cell r="A479" t="str">
            <v>BPK3C9</v>
          </cell>
          <cell r="B479" t="str">
            <v>20 HK</v>
          </cell>
          <cell r="C479" t="str">
            <v>KYG8062L1041</v>
          </cell>
          <cell r="D479" t="str">
            <v>SenseTime Group, Inc. Class B</v>
          </cell>
          <cell r="E479" t="str">
            <v>HKD</v>
          </cell>
          <cell r="F479">
            <v>1.79</v>
          </cell>
          <cell r="G479" t="str">
            <v>Buy</v>
          </cell>
          <cell r="H479" t="str">
            <v>01/12/2023</v>
          </cell>
          <cell r="I479">
            <v>2.7</v>
          </cell>
          <cell r="J479">
            <v>5</v>
          </cell>
          <cell r="K479" t="str">
            <v>Technology Services</v>
          </cell>
          <cell r="L479" t="str">
            <v>Packaged Software</v>
          </cell>
          <cell r="M479">
            <v>7995.5146012408704</v>
          </cell>
          <cell r="N479">
            <v>0</v>
          </cell>
        </row>
        <row r="480">
          <cell r="A480" t="str">
            <v>BL9YN6</v>
          </cell>
          <cell r="B480" t="str">
            <v>2191 HK</v>
          </cell>
          <cell r="C480" t="str">
            <v>HK0000735800</v>
          </cell>
          <cell r="D480" t="str">
            <v>SF Real Estate Investment Trust</v>
          </cell>
          <cell r="E480" t="str">
            <v>HKD</v>
          </cell>
          <cell r="F480">
            <v>2.77</v>
          </cell>
          <cell r="G480" t="str">
            <v>Buy</v>
          </cell>
          <cell r="H480" t="str">
            <v>03/17/2023</v>
          </cell>
          <cell r="I480">
            <v>5.2</v>
          </cell>
          <cell r="J480">
            <v>5</v>
          </cell>
          <cell r="K480" t="str">
            <v>Finance</v>
          </cell>
          <cell r="L480" t="str">
            <v>Real Estate Investment Trusts</v>
          </cell>
          <cell r="M480">
            <v>280.02937625053403</v>
          </cell>
          <cell r="N480">
            <v>10.014441</v>
          </cell>
        </row>
        <row r="481">
          <cell r="A481" t="str">
            <v>674234</v>
          </cell>
          <cell r="B481" t="str">
            <v>1066 HK</v>
          </cell>
          <cell r="C481" t="str">
            <v>CNE100000171</v>
          </cell>
          <cell r="D481" t="str">
            <v>Shandong Weigao Group Medical Polymer Co. Ltd. Class H</v>
          </cell>
          <cell r="E481" t="str">
            <v>HKD</v>
          </cell>
          <cell r="F481">
            <v>10.24</v>
          </cell>
          <cell r="G481" t="str">
            <v>Buy</v>
          </cell>
          <cell r="H481" t="str">
            <v>05/22/2023</v>
          </cell>
          <cell r="I481">
            <v>14.73</v>
          </cell>
          <cell r="J481">
            <v>4</v>
          </cell>
          <cell r="K481" t="str">
            <v>Health Technology</v>
          </cell>
          <cell r="L481" t="str">
            <v>Medical Specialties</v>
          </cell>
          <cell r="M481">
            <v>6054.6180409604003</v>
          </cell>
          <cell r="N481">
            <v>1.7871090000000001</v>
          </cell>
        </row>
        <row r="482">
          <cell r="A482" t="str">
            <v>SHEL</v>
          </cell>
          <cell r="B482" t="str">
            <v>RDS/A UN</v>
          </cell>
          <cell r="C482" t="str">
            <v>US7802593050</v>
          </cell>
          <cell r="D482" t="str">
            <v>Shell Plc Sponsored ADR</v>
          </cell>
          <cell r="E482" t="str">
            <v>USD</v>
          </cell>
          <cell r="F482">
            <v>59.92</v>
          </cell>
          <cell r="G482" t="str">
            <v>Buy</v>
          </cell>
          <cell r="H482" t="str">
            <v>06/07/2023</v>
          </cell>
          <cell r="I482" t="e">
            <v>#N/A</v>
          </cell>
          <cell r="J482">
            <v>4</v>
          </cell>
          <cell r="K482" t="str">
            <v>Energy Minerals</v>
          </cell>
          <cell r="L482" t="str">
            <v>Integrated Oil</v>
          </cell>
          <cell r="M482">
            <v>198369.328605135</v>
          </cell>
          <cell r="N482">
            <v>3.4629509999999999</v>
          </cell>
        </row>
        <row r="483">
          <cell r="A483" t="str">
            <v>B657MH</v>
          </cell>
          <cell r="B483" t="str">
            <v>SSG SP</v>
          </cell>
          <cell r="C483" t="str">
            <v>SG2D54973185</v>
          </cell>
          <cell r="D483" t="str">
            <v>Sheng Siong Group Ltd.</v>
          </cell>
          <cell r="E483" t="str">
            <v>SGD</v>
          </cell>
          <cell r="F483">
            <v>1.62</v>
          </cell>
          <cell r="G483" t="str">
            <v>Buy</v>
          </cell>
          <cell r="H483" t="str">
            <v>06/21/2023</v>
          </cell>
          <cell r="I483">
            <v>1.8909849999999999</v>
          </cell>
          <cell r="J483">
            <v>4</v>
          </cell>
          <cell r="K483" t="str">
            <v>Retail Trade</v>
          </cell>
          <cell r="L483" t="str">
            <v>Food Retail</v>
          </cell>
          <cell r="M483">
            <v>1786.2037939594099</v>
          </cell>
          <cell r="N483">
            <v>3.8395060000000001</v>
          </cell>
        </row>
        <row r="484">
          <cell r="A484" t="str">
            <v>B612NJ</v>
          </cell>
          <cell r="B484" t="str">
            <v>9989 HK</v>
          </cell>
          <cell r="C484" t="str">
            <v>CNE100000P02</v>
          </cell>
          <cell r="D484" t="str">
            <v>Shenzhen Hepalink Pharmaceutical Group Co., Ltd. Class A</v>
          </cell>
          <cell r="E484" t="str">
            <v>CNY</v>
          </cell>
          <cell r="F484">
            <v>11.76</v>
          </cell>
          <cell r="G484" t="str">
            <v>Buy</v>
          </cell>
          <cell r="H484" t="str">
            <v>10/26/2022</v>
          </cell>
          <cell r="I484">
            <v>6.5004229999999996</v>
          </cell>
          <cell r="J484">
            <v>4</v>
          </cell>
          <cell r="K484" t="str">
            <v>Health Technology</v>
          </cell>
          <cell r="L484" t="str">
            <v>Pharmaceuticals: Major</v>
          </cell>
          <cell r="M484">
            <v>2140.9578143616</v>
          </cell>
          <cell r="N484">
            <v>0.8200828</v>
          </cell>
        </row>
        <row r="485">
          <cell r="A485" t="str">
            <v>BMFR22</v>
          </cell>
          <cell r="B485" t="str">
            <v>9989 HK</v>
          </cell>
          <cell r="C485" t="str">
            <v>CNE100003YN2</v>
          </cell>
          <cell r="D485" t="str">
            <v>Shenzhen Hepalink Pharmaceutical Group Co., Ltd. Class H</v>
          </cell>
          <cell r="E485" t="str">
            <v>HKD</v>
          </cell>
          <cell r="F485">
            <v>4.3499999999999996</v>
          </cell>
          <cell r="G485" t="str">
            <v>Buy</v>
          </cell>
          <cell r="H485" t="str">
            <v>10/26/2022</v>
          </cell>
          <cell r="I485">
            <v>7.1</v>
          </cell>
          <cell r="J485">
            <v>4</v>
          </cell>
          <cell r="K485" t="str">
            <v>Health Technology</v>
          </cell>
          <cell r="L485" t="str">
            <v>Pharmaceuticals: Major</v>
          </cell>
          <cell r="M485">
            <v>2140.9578143616</v>
          </cell>
          <cell r="N485">
            <v>2.5781610000000001</v>
          </cell>
        </row>
        <row r="486">
          <cell r="A486" t="str">
            <v>B0MP1B</v>
          </cell>
          <cell r="B486" t="str">
            <v>2313 HK</v>
          </cell>
          <cell r="C486" t="str">
            <v>KYG8087W1015</v>
          </cell>
          <cell r="D486" t="str">
            <v>Shenzhou International Group Holdings Limited</v>
          </cell>
          <cell r="E486" t="str">
            <v>HKD</v>
          </cell>
          <cell r="F486">
            <v>79.55</v>
          </cell>
          <cell r="G486" t="str">
            <v>Buy</v>
          </cell>
          <cell r="H486" t="str">
            <v>05/15/2023</v>
          </cell>
          <cell r="I486">
            <v>82.6</v>
          </cell>
          <cell r="J486">
            <v>4</v>
          </cell>
          <cell r="K486" t="str">
            <v>Consumer Non-Durables</v>
          </cell>
          <cell r="L486" t="str">
            <v>Apparel/Footwear</v>
          </cell>
          <cell r="M486">
            <v>14690.876880347399</v>
          </cell>
          <cell r="N486">
            <v>2.4010060000000002</v>
          </cell>
        </row>
        <row r="487">
          <cell r="A487" t="str">
            <v>624359</v>
          </cell>
          <cell r="B487" t="str">
            <v>SIE SP</v>
          </cell>
          <cell r="C487" t="str">
            <v>SG1I53882771</v>
          </cell>
          <cell r="D487" t="str">
            <v>SIA Engineering Co. Ltd.</v>
          </cell>
          <cell r="E487" t="str">
            <v>SGD</v>
          </cell>
          <cell r="F487">
            <v>2.48</v>
          </cell>
          <cell r="G487" t="str">
            <v>Buy</v>
          </cell>
          <cell r="H487" t="str">
            <v>05/11/2023</v>
          </cell>
          <cell r="I487">
            <v>2.8</v>
          </cell>
          <cell r="J487">
            <v>4</v>
          </cell>
          <cell r="K487" t="str">
            <v>Transportation</v>
          </cell>
          <cell r="L487" t="str">
            <v>Other Transportation</v>
          </cell>
          <cell r="M487">
            <v>2053.2568193864299</v>
          </cell>
          <cell r="N487">
            <v>2.2177419999999999</v>
          </cell>
        </row>
        <row r="488">
          <cell r="A488" t="str">
            <v>660992</v>
          </cell>
          <cell r="B488" t="str">
            <v>SCC-R TB</v>
          </cell>
          <cell r="C488" t="str">
            <v>TH0003010R12</v>
          </cell>
          <cell r="D488" t="str">
            <v>Siam Cement Public Co. Ltd. NVDR</v>
          </cell>
          <cell r="E488" t="str">
            <v>THB</v>
          </cell>
          <cell r="F488">
            <v>324</v>
          </cell>
          <cell r="G488" t="str">
            <v>Buy</v>
          </cell>
          <cell r="H488" t="str">
            <v>04/26/2023</v>
          </cell>
          <cell r="I488">
            <v>356</v>
          </cell>
          <cell r="J488">
            <v>4</v>
          </cell>
          <cell r="K488" t="str">
            <v>Process Industries</v>
          </cell>
          <cell r="L488" t="str">
            <v>Chemicals: Specialty</v>
          </cell>
          <cell r="M488">
            <v>11061.1659494167</v>
          </cell>
          <cell r="N488">
            <v>2.4691360000000002</v>
          </cell>
        </row>
        <row r="489">
          <cell r="A489" t="str">
            <v>660991</v>
          </cell>
          <cell r="B489" t="str">
            <v>SCC TB</v>
          </cell>
          <cell r="C489" t="str">
            <v>TH0003010Z04</v>
          </cell>
          <cell r="D489" t="str">
            <v>Siam Cement Public Co. Ltd.</v>
          </cell>
          <cell r="E489" t="str">
            <v>THB</v>
          </cell>
          <cell r="F489">
            <v>323</v>
          </cell>
          <cell r="G489" t="str">
            <v>Buy</v>
          </cell>
          <cell r="H489" t="str">
            <v>04/26/2023</v>
          </cell>
          <cell r="I489">
            <v>356</v>
          </cell>
          <cell r="J489">
            <v>4</v>
          </cell>
          <cell r="K489" t="str">
            <v>Process Industries</v>
          </cell>
          <cell r="L489" t="str">
            <v>Chemicals: Specialty</v>
          </cell>
          <cell r="M489">
            <v>11061.1659494167</v>
          </cell>
          <cell r="N489">
            <v>2.4767800000000002</v>
          </cell>
        </row>
        <row r="490">
          <cell r="A490" t="str">
            <v>660990</v>
          </cell>
          <cell r="B490" t="str">
            <v>SCC/F TB</v>
          </cell>
          <cell r="C490" t="str">
            <v>TH0003010Z12</v>
          </cell>
          <cell r="D490" t="str">
            <v>Siam Cement Public Co. Ltd.(Alien Mkt)</v>
          </cell>
          <cell r="E490" t="str">
            <v>THB</v>
          </cell>
          <cell r="F490">
            <v>322</v>
          </cell>
          <cell r="G490" t="str">
            <v>Buy</v>
          </cell>
          <cell r="H490" t="str">
            <v>04/26/2023</v>
          </cell>
          <cell r="I490">
            <v>356</v>
          </cell>
          <cell r="J490">
            <v>4</v>
          </cell>
          <cell r="K490" t="str">
            <v>Process Industries</v>
          </cell>
          <cell r="L490" t="str">
            <v>Chemicals: Specialty</v>
          </cell>
          <cell r="M490">
            <v>11061.1659494167</v>
          </cell>
          <cell r="N490">
            <v>2.4844719999999998</v>
          </cell>
        </row>
        <row r="491">
          <cell r="A491" t="str">
            <v>BS7HXC</v>
          </cell>
          <cell r="B491" t="str">
            <v>SPA TB</v>
          </cell>
          <cell r="C491" t="str">
            <v>TH5972010000</v>
          </cell>
          <cell r="D491" t="str">
            <v>Siam Wellness Group Public Company Limited</v>
          </cell>
          <cell r="E491" t="str">
            <v>THB</v>
          </cell>
          <cell r="F491">
            <v>11.8</v>
          </cell>
          <cell r="G491" t="str">
            <v>Buy</v>
          </cell>
          <cell r="H491" t="str">
            <v>06/28/2023</v>
          </cell>
          <cell r="I491">
            <v>13.2</v>
          </cell>
          <cell r="J491">
            <v>5</v>
          </cell>
          <cell r="K491" t="str">
            <v>Consumer Services</v>
          </cell>
          <cell r="L491" t="str">
            <v>Other Consumer Services</v>
          </cell>
          <cell r="M491">
            <v>284.59457760070597</v>
          </cell>
          <cell r="N491">
            <v>0</v>
          </cell>
        </row>
        <row r="492">
          <cell r="A492" t="str">
            <v>BLBLTH</v>
          </cell>
          <cell r="B492" t="str">
            <v>SILV SP</v>
          </cell>
          <cell r="C492" t="str">
            <v>SGXE58461943</v>
          </cell>
          <cell r="D492" t="str">
            <v>Silverlake Axis Ltd.</v>
          </cell>
          <cell r="E492" t="str">
            <v>SGD</v>
          </cell>
          <cell r="F492">
            <v>0.3</v>
          </cell>
          <cell r="G492" t="str">
            <v>Buy</v>
          </cell>
          <cell r="H492" t="str">
            <v>05/15/2023</v>
          </cell>
          <cell r="I492">
            <v>0.41746800000000001</v>
          </cell>
          <cell r="J492">
            <v>5</v>
          </cell>
          <cell r="K492" t="str">
            <v>Technology Services</v>
          </cell>
          <cell r="L492" t="str">
            <v>Information Technology Services</v>
          </cell>
          <cell r="M492">
            <v>590.62920711818003</v>
          </cell>
          <cell r="N492">
            <v>2.3333330000000001</v>
          </cell>
        </row>
        <row r="493">
          <cell r="A493" t="str">
            <v>681173</v>
          </cell>
          <cell r="B493" t="str">
            <v>SIA SP</v>
          </cell>
          <cell r="C493" t="str">
            <v>SG1V61937297</v>
          </cell>
          <cell r="D493" t="str">
            <v>Singapore Airlines Ltd.</v>
          </cell>
          <cell r="E493" t="str">
            <v>SGD</v>
          </cell>
          <cell r="F493">
            <v>7.39</v>
          </cell>
          <cell r="G493" t="str">
            <v>Hold</v>
          </cell>
          <cell r="H493" t="str">
            <v>06/26/2023</v>
          </cell>
          <cell r="I493">
            <v>6.8</v>
          </cell>
          <cell r="J493">
            <v>4</v>
          </cell>
          <cell r="K493" t="str">
            <v>Transportation</v>
          </cell>
          <cell r="L493" t="str">
            <v>Airlines</v>
          </cell>
          <cell r="M493">
            <v>16161.154587131599</v>
          </cell>
          <cell r="N493">
            <v>5.1420839999999997</v>
          </cell>
        </row>
        <row r="494">
          <cell r="A494" t="str">
            <v>630386</v>
          </cell>
          <cell r="B494" t="str">
            <v>SGX SP</v>
          </cell>
          <cell r="C494" t="str">
            <v>SG1J26887955</v>
          </cell>
          <cell r="D494" t="str">
            <v>Singapore Exchange Ltd.</v>
          </cell>
          <cell r="E494" t="str">
            <v>SGD</v>
          </cell>
          <cell r="F494">
            <v>9.32</v>
          </cell>
          <cell r="G494" t="str">
            <v>Hold</v>
          </cell>
          <cell r="H494" t="str">
            <v>08/18/2022</v>
          </cell>
          <cell r="I494">
            <v>10.199999999999999</v>
          </cell>
          <cell r="J494">
            <v>4</v>
          </cell>
          <cell r="K494" t="str">
            <v>Finance</v>
          </cell>
          <cell r="L494" t="str">
            <v>Investment Banks/Brokers</v>
          </cell>
          <cell r="M494">
            <v>7415.8794554464603</v>
          </cell>
          <cell r="N494">
            <v>3.4334760000000002</v>
          </cell>
        </row>
        <row r="495">
          <cell r="A495" t="str">
            <v>604321</v>
          </cell>
          <cell r="B495" t="str">
            <v>STE SP</v>
          </cell>
          <cell r="C495" t="str">
            <v>SG1F60858221</v>
          </cell>
          <cell r="D495" t="str">
            <v>Singapore Technologies Engineering Ltd</v>
          </cell>
          <cell r="E495" t="str">
            <v>SGD</v>
          </cell>
          <cell r="F495">
            <v>3.6</v>
          </cell>
          <cell r="G495" t="str">
            <v>Buy</v>
          </cell>
          <cell r="H495" t="str">
            <v>02/24/2023</v>
          </cell>
          <cell r="I495">
            <v>4.2</v>
          </cell>
          <cell r="J495">
            <v>4</v>
          </cell>
          <cell r="K495" t="str">
            <v>Electronic Technology</v>
          </cell>
          <cell r="L495" t="str">
            <v>Aerospace &amp; Defense</v>
          </cell>
          <cell r="M495">
            <v>8253.70029549018</v>
          </cell>
          <cell r="N495">
            <v>4.444445</v>
          </cell>
        </row>
        <row r="496">
          <cell r="A496" t="str">
            <v>B02PY1</v>
          </cell>
          <cell r="B496" t="str">
            <v>ST SP</v>
          </cell>
          <cell r="C496" t="str">
            <v>SG1T75931496</v>
          </cell>
          <cell r="D496" t="str">
            <v>Singapore Telecommunications Limited</v>
          </cell>
          <cell r="E496" t="str">
            <v>SGD</v>
          </cell>
          <cell r="F496">
            <v>2.48</v>
          </cell>
          <cell r="G496" t="str">
            <v>Buy</v>
          </cell>
          <cell r="H496" t="str">
            <v>02/09/2023</v>
          </cell>
          <cell r="I496">
            <v>3.18</v>
          </cell>
          <cell r="J496">
            <v>4</v>
          </cell>
          <cell r="K496" t="str">
            <v>Communications</v>
          </cell>
          <cell r="L496" t="str">
            <v>Major Telecommunications</v>
          </cell>
          <cell r="M496">
            <v>30410.079786147398</v>
          </cell>
          <cell r="N496">
            <v>3.75</v>
          </cell>
        </row>
        <row r="497">
          <cell r="A497" t="str">
            <v>681042</v>
          </cell>
          <cell r="B497" t="str">
            <v>83 HK</v>
          </cell>
          <cell r="C497" t="str">
            <v>HK0083000502</v>
          </cell>
          <cell r="D497" t="str">
            <v>Sino Land Co. Ltd.</v>
          </cell>
          <cell r="E497" t="str">
            <v>HKD</v>
          </cell>
          <cell r="F497">
            <v>9.4499999999999993</v>
          </cell>
          <cell r="G497" t="str">
            <v>Buy</v>
          </cell>
          <cell r="H497" t="str">
            <v>02/21/2023</v>
          </cell>
          <cell r="I497">
            <v>12.52</v>
          </cell>
          <cell r="J497">
            <v>4</v>
          </cell>
          <cell r="K497" t="str">
            <v>Finance</v>
          </cell>
          <cell r="L497" t="str">
            <v>Real Estate Development</v>
          </cell>
          <cell r="M497">
            <v>9729.7362989844296</v>
          </cell>
          <cell r="N497">
            <v>6.0317460000000001</v>
          </cell>
        </row>
        <row r="498">
          <cell r="A498" t="str">
            <v>SNLAY</v>
          </cell>
          <cell r="B498" t="str">
            <v>SNLAY US</v>
          </cell>
          <cell r="C498" t="str">
            <v>US8293443086</v>
          </cell>
          <cell r="D498" t="str">
            <v>Sino Land Co. Ltd. Sponsored ADR</v>
          </cell>
          <cell r="E498" t="str">
            <v>USD</v>
          </cell>
          <cell r="F498">
            <v>5.94</v>
          </cell>
          <cell r="G498" t="str">
            <v>Buy</v>
          </cell>
          <cell r="H498" t="str">
            <v>02/21/2023</v>
          </cell>
          <cell r="I498">
            <v>7.9796560000000003</v>
          </cell>
          <cell r="J498" t="e">
            <v>#N/A</v>
          </cell>
          <cell r="K498" t="str">
            <v>Finance</v>
          </cell>
          <cell r="L498" t="str">
            <v>Real Estate Development</v>
          </cell>
          <cell r="M498">
            <v>9729.7362989844296</v>
          </cell>
          <cell r="N498">
            <v>5.6219700000000001</v>
          </cell>
        </row>
        <row r="499">
          <cell r="A499" t="str">
            <v>654140</v>
          </cell>
          <cell r="B499" t="str">
            <v>STEC TB</v>
          </cell>
          <cell r="C499" t="str">
            <v>TH0307010Z09</v>
          </cell>
          <cell r="D499" t="str">
            <v>Sino-Thai Engineering &amp; Construction Public Co. Ltd.</v>
          </cell>
          <cell r="E499" t="str">
            <v>THB</v>
          </cell>
          <cell r="F499">
            <v>8.6999999999999993</v>
          </cell>
          <cell r="G499" t="str">
            <v>Buy</v>
          </cell>
          <cell r="H499" t="str">
            <v>05/05/2023</v>
          </cell>
          <cell r="I499">
            <v>16.600000000000001</v>
          </cell>
          <cell r="J499">
            <v>5</v>
          </cell>
          <cell r="K499" t="str">
            <v>Industrial Services</v>
          </cell>
          <cell r="L499" t="str">
            <v>Engineering &amp; Construction</v>
          </cell>
          <cell r="M499">
            <v>379.64952538222298</v>
          </cell>
          <cell r="N499">
            <v>3.4482759999999999</v>
          </cell>
        </row>
        <row r="500">
          <cell r="A500" t="str">
            <v>654147</v>
          </cell>
          <cell r="B500" t="str">
            <v>STEC/F TB</v>
          </cell>
          <cell r="C500" t="str">
            <v>TH0307010Z17</v>
          </cell>
          <cell r="D500" t="str">
            <v>Sino-Thai Engineering &amp; Construction Public Co. Ltd.(Alien Mkt)</v>
          </cell>
          <cell r="E500" t="str">
            <v>THB</v>
          </cell>
          <cell r="F500" t="e">
            <v>#N/A</v>
          </cell>
          <cell r="G500" t="str">
            <v>Buy</v>
          </cell>
          <cell r="H500" t="str">
            <v>05/05/2023</v>
          </cell>
          <cell r="I500">
            <v>16.600000000000001</v>
          </cell>
          <cell r="J500">
            <v>4</v>
          </cell>
          <cell r="K500" t="str">
            <v>Industrial Services</v>
          </cell>
          <cell r="L500" t="str">
            <v>Engineering &amp; Construction</v>
          </cell>
          <cell r="M500">
            <v>379.64952538222298</v>
          </cell>
          <cell r="N500" t="e">
            <v>#N/A</v>
          </cell>
        </row>
        <row r="501">
          <cell r="A501" t="str">
            <v>654148</v>
          </cell>
          <cell r="B501" t="str">
            <v>STEC-R TB</v>
          </cell>
          <cell r="C501" t="str">
            <v>TH0307010R17</v>
          </cell>
          <cell r="D501" t="str">
            <v>Sino-Thai Engineering &amp; Construction Public Co. Ltd. NVDR</v>
          </cell>
          <cell r="E501" t="str">
            <v>THB</v>
          </cell>
          <cell r="F501">
            <v>8.75</v>
          </cell>
          <cell r="G501" t="str">
            <v>Buy</v>
          </cell>
          <cell r="H501" t="str">
            <v>05/05/2023</v>
          </cell>
          <cell r="I501">
            <v>16.600000000000001</v>
          </cell>
          <cell r="J501">
            <v>5</v>
          </cell>
          <cell r="K501" t="str">
            <v>Industrial Services</v>
          </cell>
          <cell r="L501" t="str">
            <v>Engineering &amp; Construction</v>
          </cell>
          <cell r="M501">
            <v>379.64952538222298</v>
          </cell>
          <cell r="N501">
            <v>3.4285709999999998</v>
          </cell>
        </row>
        <row r="502">
          <cell r="A502" t="str">
            <v>B3ZVDV</v>
          </cell>
          <cell r="B502" t="str">
            <v>1099 HK</v>
          </cell>
          <cell r="C502" t="str">
            <v>CNE100000FN7</v>
          </cell>
          <cell r="D502" t="str">
            <v>Sinopharm Group Co., Ltd. Class H</v>
          </cell>
          <cell r="E502" t="str">
            <v>HKD</v>
          </cell>
          <cell r="F502">
            <v>23.75</v>
          </cell>
          <cell r="G502" t="str">
            <v>Buy</v>
          </cell>
          <cell r="H502" t="str">
            <v>06/26/2023</v>
          </cell>
          <cell r="I502">
            <v>30</v>
          </cell>
          <cell r="J502">
            <v>4</v>
          </cell>
          <cell r="K502" t="str">
            <v>Health Technology</v>
          </cell>
          <cell r="L502" t="str">
            <v>Pharmaceuticals: Major</v>
          </cell>
          <cell r="M502">
            <v>9448.3782289464798</v>
          </cell>
          <cell r="N502">
            <v>3.7894739999999998</v>
          </cell>
        </row>
        <row r="503">
          <cell r="A503" t="str">
            <v>B2NR3Y</v>
          </cell>
          <cell r="B503" t="str">
            <v>880 HK</v>
          </cell>
          <cell r="C503" t="str">
            <v>HK0880043028</v>
          </cell>
          <cell r="D503" t="str">
            <v>SJM Holdings Limited</v>
          </cell>
          <cell r="E503" t="str">
            <v>HKD</v>
          </cell>
          <cell r="F503">
            <v>3.46</v>
          </cell>
          <cell r="G503" t="str">
            <v>Buy</v>
          </cell>
          <cell r="H503" t="str">
            <v>03/10/2023</v>
          </cell>
          <cell r="I503">
            <v>4.76</v>
          </cell>
          <cell r="J503">
            <v>5</v>
          </cell>
          <cell r="K503" t="str">
            <v>Consumer Services</v>
          </cell>
          <cell r="L503" t="str">
            <v>Movies/Entertainment</v>
          </cell>
          <cell r="M503">
            <v>3066.53934088093</v>
          </cell>
          <cell r="N503">
            <v>0</v>
          </cell>
        </row>
        <row r="504">
          <cell r="A504" t="str">
            <v>685699</v>
          </cell>
          <cell r="B504" t="str">
            <v>315 HK</v>
          </cell>
          <cell r="C504" t="str">
            <v>BMG8219Z1059</v>
          </cell>
          <cell r="D504" t="str">
            <v>SmarTone Telecommunications Holdings Limited</v>
          </cell>
          <cell r="E504" t="str">
            <v>HKD</v>
          </cell>
          <cell r="F504">
            <v>4.96</v>
          </cell>
          <cell r="G504" t="str">
            <v>Buy</v>
          </cell>
          <cell r="H504" t="str">
            <v>02/22/2023</v>
          </cell>
          <cell r="I504">
            <v>8.1</v>
          </cell>
          <cell r="J504">
            <v>5</v>
          </cell>
          <cell r="K504" t="str">
            <v>Communications</v>
          </cell>
          <cell r="L504" t="str">
            <v>Wireless Telecommunications</v>
          </cell>
          <cell r="M504">
            <v>705.34418619714495</v>
          </cell>
          <cell r="N504">
            <v>6.048387</v>
          </cell>
        </row>
        <row r="505">
          <cell r="A505" t="str">
            <v>BF0F5R</v>
          </cell>
          <cell r="B505" t="str">
            <v>SAWAD TB</v>
          </cell>
          <cell r="C505" t="str">
            <v>TH5456010Y00</v>
          </cell>
          <cell r="D505" t="str">
            <v>Srisawad Corporation Public Company Ltd</v>
          </cell>
          <cell r="E505" t="str">
            <v>THB</v>
          </cell>
          <cell r="F505">
            <v>47</v>
          </cell>
          <cell r="G505" t="str">
            <v>Hold</v>
          </cell>
          <cell r="H505" t="str">
            <v>06/29/2023</v>
          </cell>
          <cell r="I505">
            <v>59.5</v>
          </cell>
          <cell r="J505" t="e">
            <v>#N/A</v>
          </cell>
          <cell r="K505" t="str">
            <v>Finance</v>
          </cell>
          <cell r="L505" t="str">
            <v>Finance/Rental/Leasing</v>
          </cell>
          <cell r="M505">
            <v>1826.3120706566499</v>
          </cell>
          <cell r="N505">
            <v>3.8297870000000001</v>
          </cell>
        </row>
        <row r="506">
          <cell r="A506" t="str">
            <v>655848</v>
          </cell>
          <cell r="B506" t="str">
            <v>2888 HK</v>
          </cell>
          <cell r="C506" t="str">
            <v>GB0004082847</v>
          </cell>
          <cell r="D506" t="str">
            <v>Standard Chartered PLC</v>
          </cell>
          <cell r="E506" t="str">
            <v>HKD</v>
          </cell>
          <cell r="F506">
            <v>67.099999999999994</v>
          </cell>
          <cell r="G506" t="str">
            <v>Buy</v>
          </cell>
          <cell r="H506" t="str">
            <v>09/22/2022</v>
          </cell>
          <cell r="I506">
            <v>77.099999999999994</v>
          </cell>
          <cell r="J506" t="e">
            <v>#N/A</v>
          </cell>
          <cell r="K506" t="str">
            <v>Finance</v>
          </cell>
          <cell r="L506" t="str">
            <v>Major Banks</v>
          </cell>
          <cell r="M506">
            <v>23975.062805212201</v>
          </cell>
          <cell r="N506">
            <v>2.1454420000000001</v>
          </cell>
        </row>
        <row r="507">
          <cell r="A507" t="str">
            <v>BD4DC8</v>
          </cell>
          <cell r="B507" t="str">
            <v>SPRC TB</v>
          </cell>
          <cell r="C507" t="str">
            <v>TH6838010002</v>
          </cell>
          <cell r="D507" t="str">
            <v>Star Petroleum Refining Public Co. Ltd.</v>
          </cell>
          <cell r="E507" t="str">
            <v>THB</v>
          </cell>
          <cell r="F507">
            <v>7.7</v>
          </cell>
          <cell r="G507" t="str">
            <v>Hold</v>
          </cell>
          <cell r="H507" t="str">
            <v>05/11/2023</v>
          </cell>
          <cell r="I507">
            <v>9.8000000000000007</v>
          </cell>
          <cell r="J507">
            <v>4</v>
          </cell>
          <cell r="K507" t="str">
            <v>Energy Minerals</v>
          </cell>
          <cell r="L507" t="str">
            <v>Oil Refining/Marketing</v>
          </cell>
          <cell r="M507">
            <v>980.66621415621603</v>
          </cell>
          <cell r="N507">
            <v>14.415585</v>
          </cell>
        </row>
        <row r="508">
          <cell r="A508" t="str">
            <v>B0HZGR</v>
          </cell>
          <cell r="B508" t="str">
            <v>SGREIT SP</v>
          </cell>
          <cell r="C508" t="str">
            <v>SG1S18926810</v>
          </cell>
          <cell r="D508" t="str">
            <v>Starhill Global REIT</v>
          </cell>
          <cell r="E508" t="str">
            <v>SGD</v>
          </cell>
          <cell r="F508">
            <v>0.51</v>
          </cell>
          <cell r="G508" t="str">
            <v>Buy</v>
          </cell>
          <cell r="H508" t="str">
            <v>01/30/2023</v>
          </cell>
          <cell r="I508">
            <v>0.68</v>
          </cell>
          <cell r="J508">
            <v>4</v>
          </cell>
          <cell r="K508" t="str">
            <v>Finance</v>
          </cell>
          <cell r="L508" t="str">
            <v>Real Estate Investment Trusts</v>
          </cell>
          <cell r="M508">
            <v>845.27444429364004</v>
          </cell>
          <cell r="N508">
            <v>7.4509800000000004</v>
          </cell>
        </row>
        <row r="509">
          <cell r="A509" t="str">
            <v>B1CNDB</v>
          </cell>
          <cell r="B509" t="str">
            <v>STH SP</v>
          </cell>
          <cell r="C509" t="str">
            <v>SG1V12936232</v>
          </cell>
          <cell r="D509" t="str">
            <v>StarHub Ltd</v>
          </cell>
          <cell r="E509" t="str">
            <v>SGD</v>
          </cell>
          <cell r="F509">
            <v>1.04</v>
          </cell>
          <cell r="G509" t="str">
            <v>Hold</v>
          </cell>
          <cell r="H509" t="str">
            <v>02/08/2023</v>
          </cell>
          <cell r="I509">
            <v>1.054419</v>
          </cell>
          <cell r="J509">
            <v>4</v>
          </cell>
          <cell r="K509" t="str">
            <v>Communications</v>
          </cell>
          <cell r="L509" t="str">
            <v>Specialty Telecommunications</v>
          </cell>
          <cell r="M509">
            <v>1324.3250850573199</v>
          </cell>
          <cell r="N509">
            <v>4.8076930000000004</v>
          </cell>
        </row>
        <row r="510">
          <cell r="A510" t="str">
            <v>B1Z656</v>
          </cell>
          <cell r="B510" t="str">
            <v>1836 HK</v>
          </cell>
          <cell r="C510" t="str">
            <v>KYG846981028</v>
          </cell>
          <cell r="D510" t="str">
            <v>Stella International Holdings Limited</v>
          </cell>
          <cell r="E510" t="str">
            <v>HKD</v>
          </cell>
          <cell r="F510">
            <v>7.58</v>
          </cell>
          <cell r="G510" t="str">
            <v>Buy</v>
          </cell>
          <cell r="H510" t="str">
            <v>03/17/2023</v>
          </cell>
          <cell r="I510">
            <v>11.2</v>
          </cell>
          <cell r="J510">
            <v>4</v>
          </cell>
          <cell r="K510" t="str">
            <v>Consumer Non-Durables</v>
          </cell>
          <cell r="L510" t="str">
            <v>Apparel/Footwear</v>
          </cell>
          <cell r="M510">
            <v>777.97772222682499</v>
          </cell>
          <cell r="N510">
            <v>11.477572</v>
          </cell>
        </row>
        <row r="511">
          <cell r="A511" t="str">
            <v>653852</v>
          </cell>
          <cell r="B511" t="str">
            <v>SMRA IJ</v>
          </cell>
          <cell r="C511" t="str">
            <v>ID1000092406</v>
          </cell>
          <cell r="D511" t="str">
            <v>PT Summarecon Agung Tbk</v>
          </cell>
          <cell r="E511" t="str">
            <v>IDR</v>
          </cell>
          <cell r="F511">
            <v>695</v>
          </cell>
          <cell r="G511" t="str">
            <v>Buy</v>
          </cell>
          <cell r="H511" t="str">
            <v>05/31/2023</v>
          </cell>
          <cell r="I511">
            <v>800</v>
          </cell>
          <cell r="J511">
            <v>5</v>
          </cell>
          <cell r="K511" t="str">
            <v>Finance</v>
          </cell>
          <cell r="L511" t="str">
            <v>Real Estate Development</v>
          </cell>
          <cell r="M511">
            <v>760.538211297673</v>
          </cell>
          <cell r="N511">
            <v>1.0071939999999999</v>
          </cell>
        </row>
        <row r="512">
          <cell r="A512" t="str">
            <v>B3MPN5</v>
          </cell>
          <cell r="B512" t="str">
            <v>6808 HK</v>
          </cell>
          <cell r="C512" t="str">
            <v>HK0000083920</v>
          </cell>
          <cell r="D512" t="str">
            <v>Sun Art Retail Group Limited</v>
          </cell>
          <cell r="E512" t="str">
            <v>HKD</v>
          </cell>
          <cell r="F512">
            <v>2.1800000000000002</v>
          </cell>
          <cell r="G512" t="str">
            <v>Hold</v>
          </cell>
          <cell r="H512" t="str">
            <v>05/17/2023</v>
          </cell>
          <cell r="I512">
            <v>2.57</v>
          </cell>
          <cell r="J512">
            <v>5</v>
          </cell>
          <cell r="K512" t="str">
            <v>Retail Trade</v>
          </cell>
          <cell r="L512" t="str">
            <v>Specialty Stores</v>
          </cell>
          <cell r="M512">
            <v>2608.02520912213</v>
          </cell>
          <cell r="N512">
            <v>2.0642200000000002</v>
          </cell>
        </row>
        <row r="513">
          <cell r="A513" t="str">
            <v>685992</v>
          </cell>
          <cell r="B513" t="str">
            <v>16 HK</v>
          </cell>
          <cell r="C513" t="str">
            <v>HK0016000132</v>
          </cell>
          <cell r="D513" t="str">
            <v>Sun Hung Kai Properties Limited</v>
          </cell>
          <cell r="E513" t="str">
            <v>HKD</v>
          </cell>
          <cell r="F513">
            <v>96.15</v>
          </cell>
          <cell r="G513" t="str">
            <v>Buy</v>
          </cell>
          <cell r="H513" t="str">
            <v>02/24/2023</v>
          </cell>
          <cell r="I513">
            <v>128.30000000000001</v>
          </cell>
          <cell r="J513">
            <v>4</v>
          </cell>
          <cell r="K513" t="str">
            <v>Finance</v>
          </cell>
          <cell r="L513" t="str">
            <v>Real Estate Development</v>
          </cell>
          <cell r="M513">
            <v>34631.579481909299</v>
          </cell>
          <cell r="N513">
            <v>5.1482060000000001</v>
          </cell>
        </row>
        <row r="514">
          <cell r="A514" t="str">
            <v>SUHJY</v>
          </cell>
          <cell r="B514" t="str">
            <v>SUHJY US</v>
          </cell>
          <cell r="C514" t="str">
            <v>US86676H3021</v>
          </cell>
          <cell r="D514" t="str">
            <v>Sun Hung Kai Properties Limited Sponsored ADR</v>
          </cell>
          <cell r="E514" t="str">
            <v>USD</v>
          </cell>
          <cell r="F514">
            <v>12.06</v>
          </cell>
          <cell r="G514" t="str">
            <v>Buy</v>
          </cell>
          <cell r="H514" t="str">
            <v>02/24/2023</v>
          </cell>
          <cell r="I514">
            <v>16.34686</v>
          </cell>
          <cell r="J514" t="e">
            <v>#N/A</v>
          </cell>
          <cell r="K514" t="str">
            <v>Finance</v>
          </cell>
          <cell r="L514" t="str">
            <v>Real Estate Development</v>
          </cell>
          <cell r="M514">
            <v>34631.579481909299</v>
          </cell>
          <cell r="N514">
            <v>4.9107459999999996</v>
          </cell>
        </row>
        <row r="515">
          <cell r="A515" t="str">
            <v>BLN9QR</v>
          </cell>
          <cell r="B515" t="str">
            <v>1516 HK</v>
          </cell>
          <cell r="C515" t="str">
            <v>KYG8569B1041</v>
          </cell>
          <cell r="D515" t="str">
            <v>Sunac Services Holdings Ltd.</v>
          </cell>
          <cell r="E515" t="str">
            <v>HKD</v>
          </cell>
          <cell r="F515">
            <v>2.15</v>
          </cell>
          <cell r="G515" t="str">
            <v>Hold</v>
          </cell>
          <cell r="H515" t="str">
            <v>03/21/2023</v>
          </cell>
          <cell r="I515">
            <v>3.02</v>
          </cell>
          <cell r="J515">
            <v>5</v>
          </cell>
          <cell r="K515" t="str">
            <v>Finance</v>
          </cell>
          <cell r="L515" t="str">
            <v>Real Estate Development</v>
          </cell>
          <cell r="M515">
            <v>831.79430692130097</v>
          </cell>
          <cell r="N515">
            <v>7.0697669999999997</v>
          </cell>
        </row>
        <row r="516">
          <cell r="A516" t="str">
            <v>622221</v>
          </cell>
          <cell r="B516" t="str">
            <v>1686 HK</v>
          </cell>
          <cell r="C516" t="str">
            <v>KYG857001054</v>
          </cell>
          <cell r="D516" t="str">
            <v>Sunevision Holdings Ltd.</v>
          </cell>
          <cell r="E516" t="str">
            <v>HKD</v>
          </cell>
          <cell r="F516">
            <v>4</v>
          </cell>
          <cell r="G516" t="str">
            <v>Buy</v>
          </cell>
          <cell r="H516" t="str">
            <v>02/22/2023</v>
          </cell>
          <cell r="I516">
            <v>9.1</v>
          </cell>
          <cell r="J516">
            <v>4</v>
          </cell>
          <cell r="K516" t="str">
            <v>Technology Services</v>
          </cell>
          <cell r="L516" t="str">
            <v>Data Processing Services</v>
          </cell>
          <cell r="M516">
            <v>1189.2877484175001</v>
          </cell>
          <cell r="N516">
            <v>5.2</v>
          </cell>
        </row>
        <row r="517">
          <cell r="A517" t="str">
            <v>B1KR43</v>
          </cell>
          <cell r="B517" t="str">
            <v>435 HK</v>
          </cell>
          <cell r="C517" t="str">
            <v>HK0435036626</v>
          </cell>
          <cell r="D517" t="str">
            <v>Sunlight Real Estate Investment Trust</v>
          </cell>
          <cell r="E517" t="str">
            <v>HKD</v>
          </cell>
          <cell r="F517">
            <v>2.87</v>
          </cell>
          <cell r="G517" t="str">
            <v>Buy</v>
          </cell>
          <cell r="H517" t="str">
            <v>02/16/2023</v>
          </cell>
          <cell r="I517">
            <v>3.89</v>
          </cell>
          <cell r="J517">
            <v>4</v>
          </cell>
          <cell r="K517" t="str">
            <v>Finance</v>
          </cell>
          <cell r="L517" t="str">
            <v>Real Estate Investment Trusts</v>
          </cell>
          <cell r="M517">
            <v>632.30208620876999</v>
          </cell>
          <cell r="N517">
            <v>8.7108000000000008</v>
          </cell>
        </row>
        <row r="518">
          <cell r="A518" t="str">
            <v>B1YBT0</v>
          </cell>
          <cell r="B518" t="str">
            <v>2382 HK</v>
          </cell>
          <cell r="C518" t="str">
            <v>KYG8586D1097</v>
          </cell>
          <cell r="D518" t="str">
            <v>Sunny Optical Technology (Group) Co., Ltd.</v>
          </cell>
          <cell r="E518" t="str">
            <v>HKD</v>
          </cell>
          <cell r="F518">
            <v>75.400000000000006</v>
          </cell>
          <cell r="G518" t="str">
            <v>Buy</v>
          </cell>
          <cell r="H518" t="str">
            <v>06/19/2023</v>
          </cell>
          <cell r="I518">
            <v>115</v>
          </cell>
          <cell r="J518">
            <v>5</v>
          </cell>
          <cell r="K518" t="str">
            <v>Electronic Technology</v>
          </cell>
          <cell r="L518" t="str">
            <v>Electronic Components</v>
          </cell>
          <cell r="M518">
            <v>10432.173730853399</v>
          </cell>
          <cell r="N518">
            <v>0.66313</v>
          </cell>
        </row>
        <row r="519">
          <cell r="A519" t="str">
            <v>B04PZ7</v>
          </cell>
          <cell r="B519" t="str">
            <v>SUN SP</v>
          </cell>
          <cell r="C519" t="str">
            <v>SG1Q52922370</v>
          </cell>
          <cell r="D519" t="str">
            <v>Suntec Real Estate Investment Trust</v>
          </cell>
          <cell r="E519" t="str">
            <v>SGD</v>
          </cell>
          <cell r="F519">
            <v>1.26</v>
          </cell>
          <cell r="G519" t="str">
            <v>Hold</v>
          </cell>
          <cell r="H519" t="str">
            <v>04/26/2023</v>
          </cell>
          <cell r="I519">
            <v>1.48</v>
          </cell>
          <cell r="J519">
            <v>5</v>
          </cell>
          <cell r="K519" t="str">
            <v>Finance</v>
          </cell>
          <cell r="L519" t="str">
            <v>Real Estate Investment Trusts</v>
          </cell>
          <cell r="M519">
            <v>2703.5914962043298</v>
          </cell>
          <cell r="N519">
            <v>7.0507939999999998</v>
          </cell>
        </row>
        <row r="520">
          <cell r="A520" t="str">
            <v>655467</v>
          </cell>
          <cell r="B520" t="str">
            <v>SPALI/F TB</v>
          </cell>
          <cell r="C520" t="str">
            <v>TH0371010Z13</v>
          </cell>
          <cell r="D520" t="str">
            <v>Supalai Public Co., Ltd.(Alien Mkt)</v>
          </cell>
          <cell r="E520" t="str">
            <v>THB</v>
          </cell>
          <cell r="F520" t="e">
            <v>#N/A</v>
          </cell>
          <cell r="G520" t="str">
            <v>Buy</v>
          </cell>
          <cell r="H520" t="str">
            <v>05/11/2023</v>
          </cell>
          <cell r="I520">
            <v>26.7</v>
          </cell>
          <cell r="J520">
            <v>4</v>
          </cell>
          <cell r="K520" t="str">
            <v>Finance</v>
          </cell>
          <cell r="L520" t="str">
            <v>Real Estate Development</v>
          </cell>
          <cell r="M520">
            <v>1237.6815702469801</v>
          </cell>
          <cell r="N520" t="e">
            <v>#N/A</v>
          </cell>
        </row>
        <row r="521">
          <cell r="A521" t="str">
            <v>655469</v>
          </cell>
          <cell r="B521" t="str">
            <v>SPALI TB</v>
          </cell>
          <cell r="C521" t="str">
            <v>TH0371010Z05</v>
          </cell>
          <cell r="D521" t="str">
            <v>Supalai Public Co., Ltd.</v>
          </cell>
          <cell r="E521" t="str">
            <v>THB</v>
          </cell>
          <cell r="F521">
            <v>20.2</v>
          </cell>
          <cell r="G521" t="str">
            <v>Buy</v>
          </cell>
          <cell r="H521" t="str">
            <v>05/11/2023</v>
          </cell>
          <cell r="I521">
            <v>26.7</v>
          </cell>
          <cell r="J521">
            <v>4</v>
          </cell>
          <cell r="K521" t="str">
            <v>Finance</v>
          </cell>
          <cell r="L521" t="str">
            <v>Real Estate Development</v>
          </cell>
          <cell r="M521">
            <v>1237.6815702469801</v>
          </cell>
          <cell r="N521">
            <v>7.1782180000000002</v>
          </cell>
        </row>
        <row r="522">
          <cell r="A522" t="str">
            <v>B1XHJQ</v>
          </cell>
          <cell r="B522" t="str">
            <v>SVI TB</v>
          </cell>
          <cell r="C522" t="str">
            <v>TH0152A10Z09</v>
          </cell>
          <cell r="D522" t="str">
            <v>SVI Public Co., Ltd.</v>
          </cell>
          <cell r="E522" t="str">
            <v>THB</v>
          </cell>
          <cell r="F522">
            <v>8.0500000000000007</v>
          </cell>
          <cell r="G522" t="str">
            <v>Buy</v>
          </cell>
          <cell r="H522" t="str">
            <v>06/06/2023</v>
          </cell>
          <cell r="I522">
            <v>9</v>
          </cell>
          <cell r="J522">
            <v>5</v>
          </cell>
          <cell r="K522" t="str">
            <v>Electronic Technology</v>
          </cell>
          <cell r="L522" t="str">
            <v>Electronic Components</v>
          </cell>
          <cell r="M522">
            <v>497.111241921123</v>
          </cell>
          <cell r="N522">
            <v>3.2298140000000002</v>
          </cell>
        </row>
        <row r="523">
          <cell r="A523" t="str">
            <v>686774</v>
          </cell>
          <cell r="B523" t="str">
            <v>19 HK</v>
          </cell>
          <cell r="C523" t="str">
            <v>HK0019000162</v>
          </cell>
          <cell r="D523" t="str">
            <v>Swire Pacific Limited Class A</v>
          </cell>
          <cell r="E523" t="str">
            <v>HKD</v>
          </cell>
          <cell r="F523">
            <v>59.75</v>
          </cell>
          <cell r="G523" t="str">
            <v>Buy</v>
          </cell>
          <cell r="H523" t="str">
            <v>11/03/2022</v>
          </cell>
          <cell r="I523">
            <v>70.900000000000006</v>
          </cell>
          <cell r="J523">
            <v>4</v>
          </cell>
          <cell r="K523" t="str">
            <v>Consumer Non-Durables</v>
          </cell>
          <cell r="L523" t="str">
            <v>Beverages: Non-Alcoholic</v>
          </cell>
          <cell r="M523">
            <v>10153.0880459523</v>
          </cell>
          <cell r="N523">
            <v>5.0209200000000003</v>
          </cell>
        </row>
        <row r="524">
          <cell r="A524" t="str">
            <v>686776</v>
          </cell>
          <cell r="B524" t="str">
            <v>87 HK</v>
          </cell>
          <cell r="C524" t="str">
            <v>HK0087000532</v>
          </cell>
          <cell r="D524" t="str">
            <v>Swire Pacific Limited Class B</v>
          </cell>
          <cell r="E524" t="str">
            <v>HKD</v>
          </cell>
          <cell r="F524">
            <v>9.85</v>
          </cell>
          <cell r="G524" t="str">
            <v>Buy</v>
          </cell>
          <cell r="H524" t="str">
            <v>11/03/2022</v>
          </cell>
          <cell r="I524">
            <v>14.18</v>
          </cell>
          <cell r="J524">
            <v>4</v>
          </cell>
          <cell r="K524" t="str">
            <v>Consumer Non-Durables</v>
          </cell>
          <cell r="L524" t="str">
            <v>Beverages: Non-Alcoholic</v>
          </cell>
          <cell r="M524">
            <v>10153.0880459523</v>
          </cell>
          <cell r="N524">
            <v>30.456849999999999</v>
          </cell>
        </row>
        <row r="525">
          <cell r="A525" t="str">
            <v>SWRAY</v>
          </cell>
          <cell r="B525" t="str">
            <v>SWRAY US</v>
          </cell>
          <cell r="C525" t="str">
            <v>US8707943028</v>
          </cell>
          <cell r="D525" t="str">
            <v>Swire Pacific Limited Sponsored ADR Class A</v>
          </cell>
          <cell r="E525" t="str">
            <v>USD</v>
          </cell>
          <cell r="F525">
            <v>7.7</v>
          </cell>
          <cell r="G525" t="str">
            <v>Buy</v>
          </cell>
          <cell r="H525" t="str">
            <v>11/03/2022</v>
          </cell>
          <cell r="I525">
            <v>9.0320199999999993</v>
          </cell>
          <cell r="J525" t="e">
            <v>#N/A</v>
          </cell>
          <cell r="K525" t="str">
            <v>Consumer Non-Durables</v>
          </cell>
          <cell r="L525" t="str">
            <v>Beverages: Non-Alcoholic</v>
          </cell>
          <cell r="M525">
            <v>10153.0880459523</v>
          </cell>
          <cell r="N525">
            <v>4.4755450000000003</v>
          </cell>
        </row>
        <row r="526">
          <cell r="A526" t="str">
            <v>SWRBY</v>
          </cell>
          <cell r="B526" t="str">
            <v>SWRBY US</v>
          </cell>
          <cell r="C526" t="str">
            <v>US8707944018</v>
          </cell>
          <cell r="D526" t="str">
            <v>Swire Pacific Limited Sponsored ADR Class B</v>
          </cell>
          <cell r="E526" t="str">
            <v>USD</v>
          </cell>
          <cell r="F526">
            <v>6.2469999999999999</v>
          </cell>
          <cell r="G526" t="str">
            <v>Buy</v>
          </cell>
          <cell r="H526" t="str">
            <v>11/03/2022</v>
          </cell>
          <cell r="I526">
            <v>45.1601</v>
          </cell>
          <cell r="J526" t="e">
            <v>#N/A</v>
          </cell>
          <cell r="K526" t="str">
            <v>Consumer Non-Durables</v>
          </cell>
          <cell r="L526" t="str">
            <v>Beverages: Non-Alcoholic</v>
          </cell>
          <cell r="M526">
            <v>10153.0880459523</v>
          </cell>
          <cell r="N526">
            <v>5.5165199999999999</v>
          </cell>
        </row>
        <row r="527">
          <cell r="A527" t="str">
            <v>B67C2G</v>
          </cell>
          <cell r="B527" t="str">
            <v>1972 HK</v>
          </cell>
          <cell r="C527" t="str">
            <v>HK0000063609</v>
          </cell>
          <cell r="D527" t="str">
            <v>Swire Properties Limited</v>
          </cell>
          <cell r="E527" t="str">
            <v>HKD</v>
          </cell>
          <cell r="F527">
            <v>18.84</v>
          </cell>
          <cell r="G527" t="str">
            <v>Buy</v>
          </cell>
          <cell r="H527" t="str">
            <v>03/17/2023</v>
          </cell>
          <cell r="I527">
            <v>24.95</v>
          </cell>
          <cell r="J527">
            <v>4</v>
          </cell>
          <cell r="K527" t="str">
            <v>Finance</v>
          </cell>
          <cell r="L527" t="str">
            <v>Real Estate Development</v>
          </cell>
          <cell r="M527">
            <v>14020.120526447899</v>
          </cell>
          <cell r="N527">
            <v>5.3078560000000001</v>
          </cell>
        </row>
        <row r="528">
          <cell r="A528" t="str">
            <v>BZBXXJ</v>
          </cell>
          <cell r="B528" t="str">
            <v>6069 HK</v>
          </cell>
          <cell r="C528" t="str">
            <v>KYG8116R1074</v>
          </cell>
          <cell r="D528" t="str">
            <v>SY Holdings Group Limited</v>
          </cell>
          <cell r="E528" t="str">
            <v>HKD</v>
          </cell>
          <cell r="F528">
            <v>5.17</v>
          </cell>
          <cell r="G528" t="str">
            <v>Buy</v>
          </cell>
          <cell r="H528" t="str">
            <v>03/24/2023</v>
          </cell>
          <cell r="I528">
            <v>8.5</v>
          </cell>
          <cell r="J528">
            <v>5</v>
          </cell>
          <cell r="K528" t="str">
            <v>Finance</v>
          </cell>
          <cell r="L528" t="str">
            <v>Finance/Rental/Leasing</v>
          </cell>
          <cell r="M528">
            <v>649.67088685138106</v>
          </cell>
          <cell r="N528">
            <v>1.450677</v>
          </cell>
        </row>
        <row r="529">
          <cell r="A529" t="str">
            <v>686985</v>
          </cell>
          <cell r="B529" t="str">
            <v>88 HK</v>
          </cell>
          <cell r="C529" t="str">
            <v>BMG8659B1054</v>
          </cell>
          <cell r="D529" t="str">
            <v>Tai Cheung Holdings Limited</v>
          </cell>
          <cell r="E529" t="str">
            <v>HKD</v>
          </cell>
          <cell r="F529">
            <v>3.57</v>
          </cell>
          <cell r="G529" t="str">
            <v>Buy</v>
          </cell>
          <cell r="H529" t="str">
            <v>06/30/2023</v>
          </cell>
          <cell r="I529">
            <v>5.49</v>
          </cell>
          <cell r="J529">
            <v>5</v>
          </cell>
          <cell r="K529" t="str">
            <v>Miscellaneous</v>
          </cell>
          <cell r="L529" t="str">
            <v>Miscellaneous</v>
          </cell>
          <cell r="M529">
            <v>281.637394774531</v>
          </cell>
          <cell r="N529">
            <v>6.7226889999999999</v>
          </cell>
        </row>
        <row r="530">
          <cell r="A530" t="str">
            <v>688910</v>
          </cell>
          <cell r="B530" t="str">
            <v>2330 TT</v>
          </cell>
          <cell r="C530" t="str">
            <v>TW0002330008</v>
          </cell>
          <cell r="D530" t="str">
            <v>Taiwan Semiconductor Manufacturing Co., Ltd.</v>
          </cell>
          <cell r="E530" t="str">
            <v>TWD</v>
          </cell>
          <cell r="F530">
            <v>577</v>
          </cell>
          <cell r="G530" t="str">
            <v>Buy</v>
          </cell>
          <cell r="H530" t="str">
            <v>11/21/2022</v>
          </cell>
          <cell r="I530">
            <v>670</v>
          </cell>
          <cell r="J530">
            <v>4</v>
          </cell>
          <cell r="K530" t="str">
            <v>Electronic Technology</v>
          </cell>
          <cell r="L530" t="str">
            <v>Semiconductors</v>
          </cell>
          <cell r="M530">
            <v>466849.96696599101</v>
          </cell>
          <cell r="N530">
            <v>1.90635</v>
          </cell>
        </row>
        <row r="531">
          <cell r="A531" t="str">
            <v>TSM</v>
          </cell>
          <cell r="B531" t="str">
            <v>TSM UN</v>
          </cell>
          <cell r="C531" t="str">
            <v>US8740391003</v>
          </cell>
          <cell r="D531" t="str">
            <v>Taiwan Semiconductor Manufacturing Co., Ltd. Sponsored ADR</v>
          </cell>
          <cell r="E531" t="str">
            <v>USD</v>
          </cell>
          <cell r="F531">
            <v>99.77</v>
          </cell>
          <cell r="G531" t="str">
            <v>Buy</v>
          </cell>
          <cell r="H531" t="str">
            <v>11/21/2022</v>
          </cell>
          <cell r="I531" t="e">
            <v>#N/A</v>
          </cell>
          <cell r="J531">
            <v>4</v>
          </cell>
          <cell r="K531" t="str">
            <v>Electronic Technology</v>
          </cell>
          <cell r="L531" t="str">
            <v>Semiconductors</v>
          </cell>
          <cell r="M531">
            <v>466849.96696599101</v>
          </cell>
          <cell r="N531">
            <v>1.4100820000000001</v>
          </cell>
        </row>
        <row r="532">
          <cell r="A532" t="str">
            <v>B1VKWZ</v>
          </cell>
          <cell r="B532" t="str">
            <v>002129 CH</v>
          </cell>
          <cell r="C532" t="str">
            <v>CNE1000000B8</v>
          </cell>
          <cell r="D532" t="str">
            <v>TCL Zhonghuan Renewable Energy Technology Co., Ltd. Class A</v>
          </cell>
          <cell r="E532" t="str">
            <v>CNY</v>
          </cell>
          <cell r="F532">
            <v>30.57</v>
          </cell>
          <cell r="G532" t="str">
            <v>Buy</v>
          </cell>
          <cell r="H532" t="str">
            <v>03/07/2023</v>
          </cell>
          <cell r="I532">
            <v>60</v>
          </cell>
          <cell r="J532">
            <v>4</v>
          </cell>
          <cell r="K532" t="str">
            <v>Electronic Technology</v>
          </cell>
          <cell r="L532" t="str">
            <v>Semiconductors</v>
          </cell>
          <cell r="M532">
            <v>17454.862302189202</v>
          </cell>
          <cell r="N532">
            <v>0.2616945</v>
          </cell>
        </row>
        <row r="533">
          <cell r="A533" t="str">
            <v>TLK</v>
          </cell>
          <cell r="B533" t="str">
            <v>TLK US</v>
          </cell>
          <cell r="C533" t="str">
            <v>US7156841063</v>
          </cell>
          <cell r="D533" t="str">
            <v>PT Telkom Indonesia (Persero) Tbk Sponsored ADR Class B</v>
          </cell>
          <cell r="E533" t="str">
            <v>USD</v>
          </cell>
          <cell r="F533">
            <v>25.92</v>
          </cell>
          <cell r="G533" t="str">
            <v>Hold</v>
          </cell>
          <cell r="H533" t="str">
            <v>01/02/2023</v>
          </cell>
          <cell r="I533">
            <v>26.336919999999999</v>
          </cell>
          <cell r="J533">
            <v>4</v>
          </cell>
          <cell r="K533" t="str">
            <v>Communications</v>
          </cell>
          <cell r="L533" t="str">
            <v>Wireless Telecommunications</v>
          </cell>
          <cell r="M533">
            <v>25752.4606973872</v>
          </cell>
          <cell r="N533">
            <v>3.2730519999999999</v>
          </cell>
        </row>
        <row r="534">
          <cell r="A534" t="str">
            <v>BD4T6W</v>
          </cell>
          <cell r="B534" t="str">
            <v>TLKM IJ</v>
          </cell>
          <cell r="C534" t="str">
            <v>ID1000129000</v>
          </cell>
          <cell r="D534" t="str">
            <v>PT Telkom Indonesia (Persero) Tbk Class B</v>
          </cell>
          <cell r="E534" t="str">
            <v>IDR</v>
          </cell>
          <cell r="F534">
            <v>3980</v>
          </cell>
          <cell r="G534" t="str">
            <v>Hold</v>
          </cell>
          <cell r="H534" t="str">
            <v>01/02/2023</v>
          </cell>
          <cell r="I534">
            <v>4100</v>
          </cell>
          <cell r="J534">
            <v>4</v>
          </cell>
          <cell r="K534" t="str">
            <v>Communications</v>
          </cell>
          <cell r="L534" t="str">
            <v>Wireless Telecommunications</v>
          </cell>
          <cell r="M534">
            <v>25752.4606973872</v>
          </cell>
          <cell r="N534">
            <v>4.2110219999999998</v>
          </cell>
        </row>
        <row r="535">
          <cell r="A535" t="str">
            <v>BMMV2K</v>
          </cell>
          <cell r="B535" t="str">
            <v>700 HK</v>
          </cell>
          <cell r="C535" t="str">
            <v>KYG875721634</v>
          </cell>
          <cell r="D535" t="str">
            <v>Tencent Holdings Ltd.</v>
          </cell>
          <cell r="E535" t="str">
            <v>HKD</v>
          </cell>
          <cell r="F535">
            <v>333.2</v>
          </cell>
          <cell r="G535" t="str">
            <v>Buy</v>
          </cell>
          <cell r="H535" t="str">
            <v>05/18/2023</v>
          </cell>
          <cell r="I535">
            <v>498</v>
          </cell>
          <cell r="J535">
            <v>4</v>
          </cell>
          <cell r="K535" t="str">
            <v>Technology Services</v>
          </cell>
          <cell r="L535" t="str">
            <v>Internet Software/Services</v>
          </cell>
          <cell r="M535">
            <v>402159.892626032</v>
          </cell>
          <cell r="N535">
            <v>0.72028809999999999</v>
          </cell>
        </row>
        <row r="536">
          <cell r="A536" t="str">
            <v>TCEHY</v>
          </cell>
          <cell r="B536" t="str">
            <v>TCEHY US</v>
          </cell>
          <cell r="C536" t="str">
            <v>US88032Q1094</v>
          </cell>
          <cell r="D536" t="str">
            <v>Tencent Holdings Ltd. Unsponsored ADR</v>
          </cell>
          <cell r="E536" t="str">
            <v>USD</v>
          </cell>
          <cell r="F536">
            <v>42.41</v>
          </cell>
          <cell r="G536" t="str">
            <v>Buy</v>
          </cell>
          <cell r="H536" t="str">
            <v>05/18/2023</v>
          </cell>
          <cell r="I536">
            <v>63.614939999999997</v>
          </cell>
          <cell r="J536">
            <v>4</v>
          </cell>
          <cell r="K536" t="str">
            <v>Technology Services</v>
          </cell>
          <cell r="L536" t="str">
            <v>Internet Software/Services</v>
          </cell>
          <cell r="M536">
            <v>402159.892626032</v>
          </cell>
          <cell r="N536">
            <v>0.63404859999999996</v>
          </cell>
        </row>
        <row r="537">
          <cell r="A537" t="str">
            <v>BFSQNZ</v>
          </cell>
          <cell r="B537" t="str">
            <v>2678 HK</v>
          </cell>
          <cell r="C537" t="str">
            <v>KYG876551170</v>
          </cell>
          <cell r="D537" t="str">
            <v>Texhong International Group Limited</v>
          </cell>
          <cell r="E537" t="str">
            <v>HKD</v>
          </cell>
          <cell r="F537">
            <v>5.25</v>
          </cell>
          <cell r="G537" t="str">
            <v>Buy</v>
          </cell>
          <cell r="H537" t="str">
            <v>03/30/2023</v>
          </cell>
          <cell r="I537">
            <v>7.4</v>
          </cell>
          <cell r="J537">
            <v>4</v>
          </cell>
          <cell r="K537" t="str">
            <v>Process Industries</v>
          </cell>
          <cell r="L537" t="str">
            <v>Textiles</v>
          </cell>
          <cell r="M537">
            <v>600.44837549164004</v>
          </cell>
          <cell r="N537" t="e">
            <v>#N/A</v>
          </cell>
        </row>
        <row r="538">
          <cell r="A538" t="str">
            <v>B15F66</v>
          </cell>
          <cell r="B538" t="str">
            <v>THBEV SP</v>
          </cell>
          <cell r="C538" t="str">
            <v>TH0902010014</v>
          </cell>
          <cell r="D538" t="str">
            <v>Thai Beverage Public Co., Ltd.</v>
          </cell>
          <cell r="E538" t="str">
            <v>SGD</v>
          </cell>
          <cell r="F538">
            <v>0.57499999999999996</v>
          </cell>
          <cell r="G538" t="str">
            <v>Buy</v>
          </cell>
          <cell r="H538" t="str">
            <v>03/16/2023</v>
          </cell>
          <cell r="I538">
            <v>0.86010969999999998</v>
          </cell>
          <cell r="J538">
            <v>4</v>
          </cell>
          <cell r="K538" t="str">
            <v>Consumer Non-Durables</v>
          </cell>
          <cell r="L538" t="str">
            <v>Beverages: Alcoholic</v>
          </cell>
          <cell r="M538">
            <v>10726.7103667141</v>
          </cell>
          <cell r="N538">
            <v>4.1234780000000004</v>
          </cell>
        </row>
        <row r="539">
          <cell r="A539" t="str">
            <v>B0300P</v>
          </cell>
          <cell r="B539" t="str">
            <v>TOP TB</v>
          </cell>
          <cell r="C539" t="str">
            <v>TH0796010005</v>
          </cell>
          <cell r="D539" t="str">
            <v>Thai Oil Public Co. Ltd.</v>
          </cell>
          <cell r="E539" t="str">
            <v>THB</v>
          </cell>
          <cell r="F539">
            <v>45.5</v>
          </cell>
          <cell r="G539" t="str">
            <v>Buy</v>
          </cell>
          <cell r="H539" t="str">
            <v>05/11/2023</v>
          </cell>
          <cell r="I539">
            <v>69</v>
          </cell>
          <cell r="J539">
            <v>4</v>
          </cell>
          <cell r="K539" t="str">
            <v>Energy Minerals</v>
          </cell>
          <cell r="L539" t="str">
            <v>Oil Refining/Marketing</v>
          </cell>
          <cell r="M539">
            <v>2626.2092572442798</v>
          </cell>
          <cell r="N539">
            <v>8.1318680000000008</v>
          </cell>
        </row>
        <row r="540">
          <cell r="A540" t="str">
            <v>B030K6</v>
          </cell>
          <cell r="B540" t="str">
            <v>TOP-R TB</v>
          </cell>
          <cell r="C540" t="str">
            <v>TH0796010R11</v>
          </cell>
          <cell r="D540" t="str">
            <v>Thai Oil Public Co. Ltd. NVDR</v>
          </cell>
          <cell r="E540" t="str">
            <v>THB</v>
          </cell>
          <cell r="F540">
            <v>45.25</v>
          </cell>
          <cell r="G540" t="str">
            <v>Buy</v>
          </cell>
          <cell r="H540" t="str">
            <v>05/11/2023</v>
          </cell>
          <cell r="I540">
            <v>69</v>
          </cell>
          <cell r="J540">
            <v>4</v>
          </cell>
          <cell r="K540" t="str">
            <v>Energy Minerals</v>
          </cell>
          <cell r="L540" t="str">
            <v>Oil Refining/Marketing</v>
          </cell>
          <cell r="M540">
            <v>2626.2092572442798</v>
          </cell>
          <cell r="N540">
            <v>8.1767959999999995</v>
          </cell>
        </row>
        <row r="541">
          <cell r="A541" t="str">
            <v>BYTBHS</v>
          </cell>
          <cell r="B541" t="str">
            <v>TU TB</v>
          </cell>
          <cell r="C541" t="str">
            <v>TH0450010Y08</v>
          </cell>
          <cell r="D541" t="str">
            <v>Thai Union Group Public Company Limited</v>
          </cell>
          <cell r="E541" t="str">
            <v>THB</v>
          </cell>
          <cell r="F541">
            <v>12.9</v>
          </cell>
          <cell r="G541" t="str">
            <v>Hold</v>
          </cell>
          <cell r="H541" t="str">
            <v>07/05/2023</v>
          </cell>
          <cell r="I541">
            <v>14.4</v>
          </cell>
          <cell r="J541">
            <v>4</v>
          </cell>
          <cell r="K541" t="str">
            <v>Consumer Non-Durables</v>
          </cell>
          <cell r="L541" t="str">
            <v>Food: Meat/Fish/Dairy</v>
          </cell>
          <cell r="M541">
            <v>1737.6738480418601</v>
          </cell>
          <cell r="N541">
            <v>6.511628</v>
          </cell>
        </row>
        <row r="542">
          <cell r="A542" t="str">
            <v>BYTBHT</v>
          </cell>
          <cell r="B542" t="str">
            <v>TU/F TB</v>
          </cell>
          <cell r="C542" t="str">
            <v>TH0450010Y16</v>
          </cell>
          <cell r="D542" t="str">
            <v>Thai Union Group Public Company Limited(Alien Mkt)</v>
          </cell>
          <cell r="E542" t="str">
            <v>THB</v>
          </cell>
          <cell r="F542">
            <v>12.8</v>
          </cell>
          <cell r="G542" t="str">
            <v>Hold</v>
          </cell>
          <cell r="H542" t="str">
            <v>07/05/2023</v>
          </cell>
          <cell r="I542">
            <v>14.4</v>
          </cell>
          <cell r="J542" t="e">
            <v>#N/A</v>
          </cell>
          <cell r="K542" t="str">
            <v>Consumer Non-Durables</v>
          </cell>
          <cell r="L542" t="str">
            <v>Food: Meat/Fish/Dairy</v>
          </cell>
          <cell r="M542">
            <v>1737.6738480418601</v>
          </cell>
          <cell r="N542">
            <v>6.5625</v>
          </cell>
        </row>
        <row r="543">
          <cell r="A543" t="str">
            <v>B8RZJZ</v>
          </cell>
          <cell r="B543" t="str">
            <v>1339 HK</v>
          </cell>
          <cell r="C543" t="str">
            <v>CNE100001MK7</v>
          </cell>
          <cell r="D543" t="str">
            <v>People's Insurance Co. (Group) of China Ltd. Class H</v>
          </cell>
          <cell r="E543" t="str">
            <v>HKD</v>
          </cell>
          <cell r="F543">
            <v>2.81</v>
          </cell>
          <cell r="G543" t="str">
            <v>Hold</v>
          </cell>
          <cell r="H543" t="str">
            <v>11/04/2022</v>
          </cell>
          <cell r="I543">
            <v>2.72</v>
          </cell>
          <cell r="J543">
            <v>4</v>
          </cell>
          <cell r="K543" t="str">
            <v>Finance</v>
          </cell>
          <cell r="L543" t="str">
            <v>Multi-Line Insurance</v>
          </cell>
          <cell r="M543">
            <v>31904.0028419749</v>
          </cell>
          <cell r="N543">
            <v>6.4777230000000001</v>
          </cell>
        </row>
        <row r="544">
          <cell r="A544" t="str">
            <v>B5LKNN</v>
          </cell>
          <cell r="B544" t="str">
            <v>1600 HK</v>
          </cell>
          <cell r="C544" t="str">
            <v>KYG843961031</v>
          </cell>
          <cell r="D544" t="str">
            <v>Tian Lun Gas Holdings Limited</v>
          </cell>
          <cell r="E544" t="str">
            <v>HKD</v>
          </cell>
          <cell r="F544">
            <v>5.25</v>
          </cell>
          <cell r="G544" t="str">
            <v>Hold</v>
          </cell>
          <cell r="H544" t="str">
            <v>03/31/2023</v>
          </cell>
          <cell r="I544">
            <v>4.9000000000000004</v>
          </cell>
          <cell r="J544">
            <v>5</v>
          </cell>
          <cell r="K544" t="str">
            <v>Energy Minerals</v>
          </cell>
          <cell r="L544" t="str">
            <v>Integrated Oil</v>
          </cell>
          <cell r="M544">
            <v>661.05004501616702</v>
          </cell>
          <cell r="N544">
            <v>3.8171430000000002</v>
          </cell>
        </row>
        <row r="545">
          <cell r="A545" t="str">
            <v>B52KSP</v>
          </cell>
          <cell r="B545" t="str">
            <v>002466 CH</v>
          </cell>
          <cell r="C545" t="str">
            <v>CNE100000T32</v>
          </cell>
          <cell r="D545" t="str">
            <v>Tianqi Lithium Corp. Class A</v>
          </cell>
          <cell r="E545" t="str">
            <v>CNY</v>
          </cell>
          <cell r="F545">
            <v>70.69</v>
          </cell>
          <cell r="G545" t="str">
            <v>Buy</v>
          </cell>
          <cell r="H545" t="str">
            <v>03/30/2023</v>
          </cell>
          <cell r="I545">
            <v>100</v>
          </cell>
          <cell r="J545">
            <v>5</v>
          </cell>
          <cell r="K545" t="str">
            <v>Process Industries</v>
          </cell>
          <cell r="L545" t="str">
            <v>Chemicals: Specialty</v>
          </cell>
          <cell r="M545">
            <v>15542.0441834544</v>
          </cell>
          <cell r="N545">
            <v>4.0053729999999996</v>
          </cell>
        </row>
        <row r="546">
          <cell r="A546" t="str">
            <v>BMZ3RS</v>
          </cell>
          <cell r="B546" t="str">
            <v>9696 HK</v>
          </cell>
          <cell r="C546" t="str">
            <v>CNE100005F09</v>
          </cell>
          <cell r="D546" t="str">
            <v>Tianqi Lithium Corp. Class H</v>
          </cell>
          <cell r="E546" t="str">
            <v>HKD</v>
          </cell>
          <cell r="F546">
            <v>51.75</v>
          </cell>
          <cell r="G546" t="str">
            <v>Buy</v>
          </cell>
          <cell r="H546" t="str">
            <v>03/30/2023</v>
          </cell>
          <cell r="I546">
            <v>70</v>
          </cell>
          <cell r="J546">
            <v>5</v>
          </cell>
          <cell r="K546" t="str">
            <v>Process Industries</v>
          </cell>
          <cell r="L546" t="str">
            <v>Chemicals: Specialty</v>
          </cell>
          <cell r="M546">
            <v>15542.0441834544</v>
          </cell>
          <cell r="N546">
            <v>6.3624559999999999</v>
          </cell>
        </row>
        <row r="547">
          <cell r="A547" t="str">
            <v>690355</v>
          </cell>
          <cell r="B547" t="str">
            <v>322 HK</v>
          </cell>
          <cell r="C547" t="str">
            <v>KYG8878S1030</v>
          </cell>
          <cell r="D547" t="str">
            <v>Tingyi (Cayman Islands) Holding Corp.</v>
          </cell>
          <cell r="E547" t="str">
            <v>HKD</v>
          </cell>
          <cell r="F547">
            <v>11.58</v>
          </cell>
          <cell r="G547" t="str">
            <v>Hold</v>
          </cell>
          <cell r="H547" t="str">
            <v>06/27/2023</v>
          </cell>
          <cell r="I547">
            <v>12.8</v>
          </cell>
          <cell r="J547">
            <v>4</v>
          </cell>
          <cell r="K547" t="str">
            <v>Consumer Non-Durables</v>
          </cell>
          <cell r="L547" t="str">
            <v>Beverages: Non-Alcoholic</v>
          </cell>
          <cell r="M547">
            <v>8292.0107465238507</v>
          </cell>
          <cell r="N547">
            <v>4.4461139999999997</v>
          </cell>
        </row>
        <row r="548">
          <cell r="A548" t="str">
            <v>B4Z5QG</v>
          </cell>
          <cell r="B548" t="str">
            <v>910322 TT</v>
          </cell>
          <cell r="C548" t="str">
            <v>TW0009103226</v>
          </cell>
          <cell r="D548" t="str">
            <v>Tingyi (Cayman Islands) Holding Corp. Units Taiwan Depositary Recepits</v>
          </cell>
          <cell r="E548" t="str">
            <v>TWD</v>
          </cell>
          <cell r="F548">
            <v>23.4</v>
          </cell>
          <cell r="G548" t="str">
            <v>Hold</v>
          </cell>
          <cell r="H548" t="str">
            <v>06/27/2023</v>
          </cell>
          <cell r="I548">
            <v>25.340689999999999</v>
          </cell>
          <cell r="J548" t="e">
            <v>#N/A</v>
          </cell>
          <cell r="K548" t="str">
            <v>Consumer Non-Durables</v>
          </cell>
          <cell r="L548" t="str">
            <v>Beverages: Non-Alcoholic</v>
          </cell>
          <cell r="M548">
            <v>8292.0107465238507</v>
          </cell>
          <cell r="N548">
            <v>4.3246000000000002</v>
          </cell>
        </row>
        <row r="549">
          <cell r="A549" t="str">
            <v>BWZ1D1</v>
          </cell>
          <cell r="B549" t="str">
            <v>TASCO TB</v>
          </cell>
          <cell r="C549" t="str">
            <v>TH0219010Z06</v>
          </cell>
          <cell r="D549" t="str">
            <v>Tipco Asphalt Public Co. Ltd.</v>
          </cell>
          <cell r="E549" t="str">
            <v>THB</v>
          </cell>
          <cell r="F549">
            <v>17.899999999999999</v>
          </cell>
          <cell r="G549" t="str">
            <v>Hold</v>
          </cell>
          <cell r="H549" t="str">
            <v>05/15/2023</v>
          </cell>
          <cell r="I549">
            <v>22</v>
          </cell>
          <cell r="J549" t="e">
            <v>#N/A</v>
          </cell>
          <cell r="K549" t="str">
            <v>Non-Energy Minerals</v>
          </cell>
          <cell r="L549" t="str">
            <v>Construction Materials</v>
          </cell>
          <cell r="M549">
            <v>807.785946330304</v>
          </cell>
          <cell r="N549">
            <v>6.9832400000000003</v>
          </cell>
        </row>
        <row r="550">
          <cell r="A550" t="str">
            <v>B3L0Q8</v>
          </cell>
          <cell r="B550" t="str">
            <v>TISCO TB</v>
          </cell>
          <cell r="C550" t="str">
            <v>TH0999010Z03</v>
          </cell>
          <cell r="D550" t="str">
            <v>TISCO Financial Group Public Co. Ltd.</v>
          </cell>
          <cell r="E550" t="str">
            <v>THB</v>
          </cell>
          <cell r="F550">
            <v>96.25</v>
          </cell>
          <cell r="G550" t="str">
            <v>Buy</v>
          </cell>
          <cell r="H550" t="str">
            <v>06/14/2023</v>
          </cell>
          <cell r="I550">
            <v>108</v>
          </cell>
          <cell r="J550">
            <v>4</v>
          </cell>
          <cell r="K550" t="str">
            <v>Finance</v>
          </cell>
          <cell r="L550" t="str">
            <v>Regional Banks</v>
          </cell>
          <cell r="M550">
            <v>2186.7119088504201</v>
          </cell>
          <cell r="N550">
            <v>8.0519479999999994</v>
          </cell>
        </row>
        <row r="551">
          <cell r="A551" t="str">
            <v>B3KFW1</v>
          </cell>
          <cell r="B551" t="str">
            <v>TISCO-R TB</v>
          </cell>
          <cell r="C551" t="str">
            <v>TH0999010R11</v>
          </cell>
          <cell r="D551" t="str">
            <v>TISCO Financial Group Public Co. Ltd. NVDR</v>
          </cell>
          <cell r="E551" t="str">
            <v>THB</v>
          </cell>
          <cell r="F551">
            <v>96</v>
          </cell>
          <cell r="G551" t="str">
            <v>Buy</v>
          </cell>
          <cell r="H551" t="str">
            <v>06/14/2023</v>
          </cell>
          <cell r="I551">
            <v>108</v>
          </cell>
          <cell r="J551">
            <v>4</v>
          </cell>
          <cell r="K551" t="str">
            <v>Finance</v>
          </cell>
          <cell r="L551" t="str">
            <v>Regional Banks</v>
          </cell>
          <cell r="M551">
            <v>2186.7119088504201</v>
          </cell>
          <cell r="N551">
            <v>8.0729170000000003</v>
          </cell>
        </row>
        <row r="552">
          <cell r="A552" t="str">
            <v>B3KFW7</v>
          </cell>
          <cell r="B552" t="str">
            <v>TISCO/F TB</v>
          </cell>
          <cell r="C552" t="str">
            <v>TH0999010Z11</v>
          </cell>
          <cell r="D552" t="str">
            <v>TISCO Financial Group Public Co. Ltd.(Alien Mkt)</v>
          </cell>
          <cell r="E552" t="str">
            <v>THB</v>
          </cell>
          <cell r="F552">
            <v>96</v>
          </cell>
          <cell r="G552" t="str">
            <v>Buy</v>
          </cell>
          <cell r="H552" t="str">
            <v>06/14/2023</v>
          </cell>
          <cell r="I552">
            <v>108</v>
          </cell>
          <cell r="J552">
            <v>4</v>
          </cell>
          <cell r="K552" t="str">
            <v>Finance</v>
          </cell>
          <cell r="L552" t="str">
            <v>Regional Banks</v>
          </cell>
          <cell r="M552">
            <v>2186.7119088504201</v>
          </cell>
          <cell r="N552">
            <v>8.0729170000000003</v>
          </cell>
        </row>
        <row r="553">
          <cell r="A553" t="str">
            <v>BHB1WW</v>
          </cell>
          <cell r="B553" t="str">
            <v>2283 HK</v>
          </cell>
          <cell r="C553" t="str">
            <v>KYG889391069</v>
          </cell>
          <cell r="D553" t="str">
            <v>TK Group (Holdings) Ltd.</v>
          </cell>
          <cell r="E553" t="str">
            <v>HKD</v>
          </cell>
          <cell r="F553">
            <v>1.42</v>
          </cell>
          <cell r="G553" t="str">
            <v>Buy</v>
          </cell>
          <cell r="H553" t="str">
            <v>11/21/2022</v>
          </cell>
          <cell r="I553">
            <v>2.5099999999999998</v>
          </cell>
          <cell r="J553">
            <v>5</v>
          </cell>
          <cell r="K553" t="str">
            <v>Producer Manufacturing</v>
          </cell>
          <cell r="L553" t="str">
            <v>Miscellaneous Manufacturing</v>
          </cell>
          <cell r="M553">
            <v>151.15828094149899</v>
          </cell>
          <cell r="N553">
            <v>8.0281690000000001</v>
          </cell>
        </row>
        <row r="554">
          <cell r="A554" t="str">
            <v>688787</v>
          </cell>
          <cell r="B554" t="str">
            <v>TTB TB</v>
          </cell>
          <cell r="C554" t="str">
            <v>TH0068010Z07</v>
          </cell>
          <cell r="D554" t="str">
            <v>TMBThanachart Bank Public Company Limited</v>
          </cell>
          <cell r="E554" t="str">
            <v>THB</v>
          </cell>
          <cell r="F554">
            <v>1.55</v>
          </cell>
          <cell r="G554" t="str">
            <v>Buy</v>
          </cell>
          <cell r="H554" t="str">
            <v>06/20/2023</v>
          </cell>
          <cell r="I554">
            <v>1.84</v>
          </cell>
          <cell r="J554">
            <v>4</v>
          </cell>
          <cell r="K554" t="str">
            <v>Finance</v>
          </cell>
          <cell r="L554" t="str">
            <v>Major Banks</v>
          </cell>
          <cell r="M554">
            <v>4233.2636516268003</v>
          </cell>
          <cell r="N554">
            <v>4.7096770000000001</v>
          </cell>
        </row>
        <row r="555">
          <cell r="A555" t="str">
            <v>BGM5R2</v>
          </cell>
          <cell r="B555" t="str">
            <v>780 HK</v>
          </cell>
          <cell r="C555" t="str">
            <v>KYG8918W1069</v>
          </cell>
          <cell r="D555" t="str">
            <v>Tongcheng Travel Holdings Limited</v>
          </cell>
          <cell r="E555" t="str">
            <v>HKD</v>
          </cell>
          <cell r="F555">
            <v>17.12</v>
          </cell>
          <cell r="G555" t="str">
            <v>Buy</v>
          </cell>
          <cell r="H555" t="str">
            <v>06/02/2023</v>
          </cell>
          <cell r="I555">
            <v>29</v>
          </cell>
          <cell r="J555">
            <v>5</v>
          </cell>
          <cell r="K555" t="str">
            <v>Consumer Services</v>
          </cell>
          <cell r="L555" t="str">
            <v>Other Consumer Services</v>
          </cell>
          <cell r="M555">
            <v>4777.4127606519996</v>
          </cell>
          <cell r="N555">
            <v>0</v>
          </cell>
        </row>
        <row r="556">
          <cell r="A556" t="str">
            <v>BJRFW2</v>
          </cell>
          <cell r="B556" t="str">
            <v>6110 HK</v>
          </cell>
          <cell r="C556" t="str">
            <v>KYG8924B1041</v>
          </cell>
          <cell r="D556" t="str">
            <v>Topsports International Holdings Limited</v>
          </cell>
          <cell r="E556" t="str">
            <v>HKD</v>
          </cell>
          <cell r="F556">
            <v>6.53</v>
          </cell>
          <cell r="G556" t="str">
            <v>Buy</v>
          </cell>
          <cell r="H556" t="str">
            <v>01/17/2023</v>
          </cell>
          <cell r="I556">
            <v>10.9</v>
          </cell>
          <cell r="J556">
            <v>5</v>
          </cell>
          <cell r="K556" t="str">
            <v>Retail Trade</v>
          </cell>
          <cell r="L556" t="str">
            <v>Apparel/Footwear Retail</v>
          </cell>
          <cell r="M556">
            <v>5078.0661242884398</v>
          </cell>
          <cell r="N556">
            <v>2.9525269999999999</v>
          </cell>
        </row>
        <row r="557">
          <cell r="A557" t="str">
            <v>634546</v>
          </cell>
          <cell r="B557" t="str">
            <v>1083 HK</v>
          </cell>
          <cell r="C557" t="str">
            <v>KYG8972T1067</v>
          </cell>
          <cell r="D557" t="str">
            <v>Towngas Smart Energy Company Limited</v>
          </cell>
          <cell r="E557" t="str">
            <v>HKD</v>
          </cell>
          <cell r="F557">
            <v>3.34</v>
          </cell>
          <cell r="G557" t="str">
            <v>Buy</v>
          </cell>
          <cell r="H557" t="str">
            <v>05/18/2023</v>
          </cell>
          <cell r="I557">
            <v>4.8</v>
          </cell>
          <cell r="J557">
            <v>4</v>
          </cell>
          <cell r="K557" t="str">
            <v>Utilities</v>
          </cell>
          <cell r="L557" t="str">
            <v>Gas Distributors</v>
          </cell>
          <cell r="M557">
            <v>1402.94523492446</v>
          </cell>
          <cell r="N557">
            <v>4.4910180000000004</v>
          </cell>
        </row>
        <row r="558">
          <cell r="A558" t="str">
            <v>BPCQJV</v>
          </cell>
          <cell r="B558" t="str">
            <v>TQM TB</v>
          </cell>
          <cell r="C558" t="str">
            <v>TH8878010Z01</v>
          </cell>
          <cell r="D558" t="str">
            <v>TQM Alpha Public Company Limited</v>
          </cell>
          <cell r="E558" t="str">
            <v>THB</v>
          </cell>
          <cell r="F558">
            <v>25.5</v>
          </cell>
          <cell r="G558" t="str">
            <v>Buy</v>
          </cell>
          <cell r="H558" t="str">
            <v>05/30/2023</v>
          </cell>
          <cell r="I558">
            <v>44</v>
          </cell>
          <cell r="J558" t="e">
            <v>#N/A</v>
          </cell>
          <cell r="K558" t="str">
            <v>Finance</v>
          </cell>
          <cell r="L558" t="str">
            <v>Insurance Brokers/Services</v>
          </cell>
          <cell r="M558">
            <v>443.81221401981003</v>
          </cell>
          <cell r="N558">
            <v>4.705883</v>
          </cell>
        </row>
        <row r="559">
          <cell r="A559" t="str">
            <v>TCOM</v>
          </cell>
          <cell r="B559" t="str">
            <v>TCOM UW</v>
          </cell>
          <cell r="C559" t="str">
            <v>US89677Q1076</v>
          </cell>
          <cell r="D559" t="str">
            <v>Trip.com Group Ltd. Sponsored ADR</v>
          </cell>
          <cell r="E559" t="str">
            <v>USD</v>
          </cell>
          <cell r="F559">
            <v>35.26</v>
          </cell>
          <cell r="G559" t="str">
            <v>Buy</v>
          </cell>
          <cell r="H559" t="str">
            <v>06/08/2023</v>
          </cell>
          <cell r="I559">
            <v>58</v>
          </cell>
          <cell r="J559">
            <v>4</v>
          </cell>
          <cell r="K559" t="str">
            <v>Consumer Services</v>
          </cell>
          <cell r="L559" t="str">
            <v>Other Consumer Services</v>
          </cell>
          <cell r="M559">
            <v>21939.059803163502</v>
          </cell>
          <cell r="N559">
            <v>0</v>
          </cell>
        </row>
        <row r="560">
          <cell r="A560" t="str">
            <v>BNYK8H</v>
          </cell>
          <cell r="B560" t="str">
            <v>9961 HK</v>
          </cell>
          <cell r="C560" t="str">
            <v>KYG9066F1019</v>
          </cell>
          <cell r="D560" t="str">
            <v>Trip.com Group Ltd.</v>
          </cell>
          <cell r="E560" t="str">
            <v>HKD</v>
          </cell>
          <cell r="F560">
            <v>277.39999999999998</v>
          </cell>
          <cell r="G560" t="str">
            <v>Buy</v>
          </cell>
          <cell r="H560" t="str">
            <v>06/08/2023</v>
          </cell>
          <cell r="I560">
            <v>454.47640000000001</v>
          </cell>
          <cell r="J560">
            <v>5</v>
          </cell>
          <cell r="K560" t="str">
            <v>Consumer Services</v>
          </cell>
          <cell r="L560" t="str">
            <v>Other Consumer Services</v>
          </cell>
          <cell r="M560">
            <v>21939.059803163502</v>
          </cell>
          <cell r="N560">
            <v>0</v>
          </cell>
        </row>
        <row r="561">
          <cell r="A561" t="str">
            <v>690580</v>
          </cell>
          <cell r="B561" t="str">
            <v>168 HK</v>
          </cell>
          <cell r="C561" t="str">
            <v>CNE1000004K1</v>
          </cell>
          <cell r="D561" t="str">
            <v>Tsingtao Brewery Co., Ltd. Class H</v>
          </cell>
          <cell r="E561" t="str">
            <v>HKD</v>
          </cell>
          <cell r="F561">
            <v>68.95</v>
          </cell>
          <cell r="G561" t="str">
            <v>Buy</v>
          </cell>
          <cell r="H561" t="str">
            <v>03/23/2023</v>
          </cell>
          <cell r="I561">
            <v>95.1</v>
          </cell>
          <cell r="J561">
            <v>4</v>
          </cell>
          <cell r="K561" t="str">
            <v>Consumer Non-Durables</v>
          </cell>
          <cell r="L561" t="str">
            <v>Beverages: Alcoholic</v>
          </cell>
          <cell r="M561">
            <v>15719.7059542852</v>
          </cell>
          <cell r="N561">
            <v>2.0739670000000001</v>
          </cell>
        </row>
        <row r="562">
          <cell r="A562" t="str">
            <v>635336</v>
          </cell>
          <cell r="B562" t="str">
            <v>UMSH SP</v>
          </cell>
          <cell r="C562" t="str">
            <v>SG1J94892465</v>
          </cell>
          <cell r="D562" t="str">
            <v>UMS Holdings Limited</v>
          </cell>
          <cell r="E562" t="str">
            <v>SGD</v>
          </cell>
          <cell r="F562">
            <v>1.06</v>
          </cell>
          <cell r="G562" t="str">
            <v>Buy</v>
          </cell>
          <cell r="H562" t="str">
            <v>05/11/2023</v>
          </cell>
          <cell r="I562">
            <v>1.196739</v>
          </cell>
          <cell r="J562">
            <v>5</v>
          </cell>
          <cell r="K562" t="str">
            <v>Electronic Technology</v>
          </cell>
          <cell r="L562" t="str">
            <v>Semiconductors</v>
          </cell>
          <cell r="M562">
            <v>517.788370819188</v>
          </cell>
          <cell r="N562">
            <v>4.7169809999999996</v>
          </cell>
        </row>
        <row r="563">
          <cell r="A563" t="str">
            <v>B29MKF</v>
          </cell>
          <cell r="B563" t="str">
            <v>220 HK</v>
          </cell>
          <cell r="C563" t="str">
            <v>KYG9222R1065</v>
          </cell>
          <cell r="D563" t="str">
            <v>Uni-President China Holdings Ltd.</v>
          </cell>
          <cell r="E563" t="str">
            <v>HKD</v>
          </cell>
          <cell r="F563">
            <v>6.4</v>
          </cell>
          <cell r="G563" t="str">
            <v>Buy</v>
          </cell>
          <cell r="H563" t="str">
            <v>06/27/2023</v>
          </cell>
          <cell r="I563">
            <v>8.5</v>
          </cell>
          <cell r="J563">
            <v>4</v>
          </cell>
          <cell r="K563" t="str">
            <v>Consumer Non-Durables</v>
          </cell>
          <cell r="L563" t="str">
            <v>Beverages: Non-Alcoholic</v>
          </cell>
          <cell r="M563">
            <v>3498.3970361046199</v>
          </cell>
          <cell r="N563">
            <v>5.8718750000000002</v>
          </cell>
        </row>
        <row r="564">
          <cell r="A564" t="str">
            <v>668718</v>
          </cell>
          <cell r="B564" t="str">
            <v>UNVR IJ</v>
          </cell>
          <cell r="C564" t="str">
            <v>ID1000095706</v>
          </cell>
          <cell r="D564" t="str">
            <v>PT Unilever Indonesia Tbk</v>
          </cell>
          <cell r="E564" t="str">
            <v>IDR</v>
          </cell>
          <cell r="F564">
            <v>4250</v>
          </cell>
          <cell r="G564" t="str">
            <v>Hold</v>
          </cell>
          <cell r="H564" t="str">
            <v>02/14/2023</v>
          </cell>
          <cell r="I564">
            <v>4500</v>
          </cell>
          <cell r="J564">
            <v>4</v>
          </cell>
          <cell r="K564" t="str">
            <v>Consumer Non-Durables</v>
          </cell>
          <cell r="L564" t="str">
            <v>Household/Personal Care</v>
          </cell>
          <cell r="M564">
            <v>10670.8019349106</v>
          </cell>
          <cell r="N564">
            <v>3.2941180000000001</v>
          </cell>
        </row>
        <row r="565">
          <cell r="A565" t="str">
            <v>UOVEY</v>
          </cell>
          <cell r="B565" t="str">
            <v>UOVEY US</v>
          </cell>
          <cell r="C565" t="str">
            <v>US9112713022</v>
          </cell>
          <cell r="D565" t="str">
            <v>United Overseas Bank Limited Sponsored ADR</v>
          </cell>
          <cell r="E565" t="str">
            <v>USD</v>
          </cell>
          <cell r="F565">
            <v>40.954999999999998</v>
          </cell>
          <cell r="G565" t="str">
            <v>Hold</v>
          </cell>
          <cell r="H565" t="str">
            <v>04/27/2023</v>
          </cell>
          <cell r="I565">
            <v>45.321959999999997</v>
          </cell>
          <cell r="J565" t="e">
            <v>#N/A</v>
          </cell>
          <cell r="K565" t="str">
            <v>Finance</v>
          </cell>
          <cell r="L565" t="str">
            <v>Regional Banks</v>
          </cell>
          <cell r="M565">
            <v>34299.299498108798</v>
          </cell>
          <cell r="N565">
            <v>4.8338999999999999</v>
          </cell>
        </row>
        <row r="566">
          <cell r="A566" t="str">
            <v>691684</v>
          </cell>
          <cell r="B566" t="str">
            <v>UOL SP</v>
          </cell>
          <cell r="C566" t="str">
            <v>SG1S83002349</v>
          </cell>
          <cell r="D566" t="str">
            <v>UOL Group Limited</v>
          </cell>
          <cell r="E566" t="str">
            <v>SGD</v>
          </cell>
          <cell r="F566">
            <v>6.57</v>
          </cell>
          <cell r="G566" t="str">
            <v>Buy</v>
          </cell>
          <cell r="H566" t="str">
            <v>07/05/2023</v>
          </cell>
          <cell r="I566">
            <v>8.4</v>
          </cell>
          <cell r="J566">
            <v>4</v>
          </cell>
          <cell r="K566" t="str">
            <v>Finance</v>
          </cell>
          <cell r="L566" t="str">
            <v>Real Estate Development</v>
          </cell>
          <cell r="M566">
            <v>4096.6936641770299</v>
          </cell>
          <cell r="N566">
            <v>2.2831049999999999</v>
          </cell>
        </row>
        <row r="567">
          <cell r="A567" t="str">
            <v>UOLGY</v>
          </cell>
          <cell r="B567" t="str">
            <v>UOLGY US</v>
          </cell>
          <cell r="C567" t="str">
            <v>US91529G1058</v>
          </cell>
          <cell r="D567" t="str">
            <v>UOL Group Limited Sponsored ADR</v>
          </cell>
          <cell r="E567" t="str">
            <v>USD</v>
          </cell>
          <cell r="F567">
            <v>19.61</v>
          </cell>
          <cell r="G567" t="str">
            <v>Buy</v>
          </cell>
          <cell r="H567" t="str">
            <v>07/05/2023</v>
          </cell>
          <cell r="I567">
            <v>24.840129999999998</v>
          </cell>
          <cell r="J567" t="e">
            <v>#N/A</v>
          </cell>
          <cell r="K567" t="str">
            <v>Finance</v>
          </cell>
          <cell r="L567" t="str">
            <v>Real Estate Development</v>
          </cell>
          <cell r="M567">
            <v>4096.6936641770299</v>
          </cell>
          <cell r="N567">
            <v>2.2687659999999998</v>
          </cell>
        </row>
        <row r="568">
          <cell r="A568" t="str">
            <v>TIGR</v>
          </cell>
          <cell r="B568" t="str">
            <v>TIGR UQ</v>
          </cell>
          <cell r="C568" t="str">
            <v>US91531W1062</v>
          </cell>
          <cell r="D568" t="str">
            <v>UP Fintech Holding Ltd. Sponsored ADR Class A</v>
          </cell>
          <cell r="E568" t="str">
            <v>USD</v>
          </cell>
          <cell r="F568">
            <v>2.87</v>
          </cell>
          <cell r="G568" t="str">
            <v>Buy</v>
          </cell>
          <cell r="H568" t="str">
            <v>03/30/2023</v>
          </cell>
          <cell r="I568">
            <v>4.3</v>
          </cell>
          <cell r="J568">
            <v>5</v>
          </cell>
          <cell r="K568" t="str">
            <v>Finance</v>
          </cell>
          <cell r="L568" t="str">
            <v>Investment Banks/Brokers</v>
          </cell>
          <cell r="M568">
            <v>441.70933832555698</v>
          </cell>
          <cell r="N568">
            <v>0</v>
          </cell>
        </row>
        <row r="569">
          <cell r="A569" t="str">
            <v>691662</v>
          </cell>
          <cell r="B569" t="str">
            <v>2303 TT</v>
          </cell>
          <cell r="C569" t="str">
            <v>TW0002303005</v>
          </cell>
          <cell r="D569" t="str">
            <v>United Microelectronics Corp.</v>
          </cell>
          <cell r="E569" t="str">
            <v>TWD</v>
          </cell>
          <cell r="F569">
            <v>48.5</v>
          </cell>
          <cell r="G569" t="str">
            <v>Buy</v>
          </cell>
          <cell r="H569" t="str">
            <v>07/28/2022</v>
          </cell>
          <cell r="I569">
            <v>55</v>
          </cell>
          <cell r="J569">
            <v>4</v>
          </cell>
          <cell r="K569" t="str">
            <v>Electronic Technology</v>
          </cell>
          <cell r="L569" t="str">
            <v>Semiconductors</v>
          </cell>
          <cell r="M569">
            <v>19162.6604679634</v>
          </cell>
          <cell r="N569">
            <v>7.423635</v>
          </cell>
        </row>
        <row r="570">
          <cell r="A570" t="str">
            <v>691678</v>
          </cell>
          <cell r="B570" t="str">
            <v>UOB SP</v>
          </cell>
          <cell r="C570" t="str">
            <v>SG1M31001969</v>
          </cell>
          <cell r="D570" t="str">
            <v>United Overseas Bank Limited</v>
          </cell>
          <cell r="E570" t="str">
            <v>SGD</v>
          </cell>
          <cell r="F570">
            <v>27.21</v>
          </cell>
          <cell r="G570" t="str">
            <v>Hold</v>
          </cell>
          <cell r="H570" t="str">
            <v>04/27/2023</v>
          </cell>
          <cell r="I570">
            <v>30.3</v>
          </cell>
          <cell r="J570">
            <v>4</v>
          </cell>
          <cell r="K570" t="str">
            <v>Finance</v>
          </cell>
          <cell r="L570" t="str">
            <v>Regional Banks</v>
          </cell>
          <cell r="M570">
            <v>34299.299498108798</v>
          </cell>
          <cell r="N570">
            <v>4.961411</v>
          </cell>
        </row>
        <row r="571">
          <cell r="A571" t="str">
            <v>B0217K</v>
          </cell>
          <cell r="B571" t="str">
            <v>INCO IJ</v>
          </cell>
          <cell r="C571" t="str">
            <v>ID1000109309</v>
          </cell>
          <cell r="D571" t="str">
            <v>PT Vale Indonesia Tbk</v>
          </cell>
          <cell r="E571" t="str">
            <v>IDR</v>
          </cell>
          <cell r="F571">
            <v>6450</v>
          </cell>
          <cell r="G571" t="str">
            <v>Hold</v>
          </cell>
          <cell r="H571" t="str">
            <v>12/05/2022</v>
          </cell>
          <cell r="I571">
            <v>7600</v>
          </cell>
          <cell r="J571">
            <v>5</v>
          </cell>
          <cell r="K571" t="str">
            <v>Non-Energy Minerals</v>
          </cell>
          <cell r="L571" t="str">
            <v>Other Metals/Minerals</v>
          </cell>
          <cell r="M571">
            <v>4119.8417100451597</v>
          </cell>
          <cell r="N571">
            <v>1.3891469999999999</v>
          </cell>
        </row>
        <row r="572">
          <cell r="A572" t="str">
            <v>692737</v>
          </cell>
          <cell r="B572" t="str">
            <v>VMS SP</v>
          </cell>
          <cell r="C572" t="str">
            <v>SG0531000230</v>
          </cell>
          <cell r="D572" t="str">
            <v>Venture Corporation Limited</v>
          </cell>
          <cell r="E572" t="str">
            <v>SGD</v>
          </cell>
          <cell r="F572">
            <v>14.74</v>
          </cell>
          <cell r="G572" t="str">
            <v>Hold</v>
          </cell>
          <cell r="H572" t="str">
            <v>05/11/2023</v>
          </cell>
          <cell r="I572">
            <v>18.100000000000001</v>
          </cell>
          <cell r="J572">
            <v>4</v>
          </cell>
          <cell r="K572" t="str">
            <v>Electronic Technology</v>
          </cell>
          <cell r="L572" t="str">
            <v>Computer Processing Hardware</v>
          </cell>
          <cell r="M572">
            <v>3154.6382209533099</v>
          </cell>
          <cell r="N572">
            <v>5.0881949999999998</v>
          </cell>
        </row>
        <row r="573">
          <cell r="A573" t="str">
            <v>B1Z764</v>
          </cell>
          <cell r="B573" t="str">
            <v>3331 HK</v>
          </cell>
          <cell r="C573" t="str">
            <v>KYG9361V1086</v>
          </cell>
          <cell r="D573" t="str">
            <v>Vinda International Holdings Limited</v>
          </cell>
          <cell r="E573" t="str">
            <v>HKD</v>
          </cell>
          <cell r="F573">
            <v>18.420000000000002</v>
          </cell>
          <cell r="G573" t="str">
            <v>Hold</v>
          </cell>
          <cell r="H573" t="str">
            <v>01/26/2023</v>
          </cell>
          <cell r="I573">
            <v>20.61</v>
          </cell>
          <cell r="J573">
            <v>4</v>
          </cell>
          <cell r="K573" t="str">
            <v>Consumer Non-Durables</v>
          </cell>
          <cell r="L573" t="str">
            <v>Household/Personal Care</v>
          </cell>
          <cell r="M573">
            <v>2849.9775590438599</v>
          </cell>
          <cell r="N573">
            <v>2.1715529999999998</v>
          </cell>
        </row>
        <row r="574">
          <cell r="A574" t="str">
            <v>692759</v>
          </cell>
          <cell r="B574" t="str">
            <v>345 HK</v>
          </cell>
          <cell r="C574" t="str">
            <v>HK0345001611</v>
          </cell>
          <cell r="D574" t="str">
            <v>Vitasoy International Holdings Limited</v>
          </cell>
          <cell r="E574" t="str">
            <v>HKD</v>
          </cell>
          <cell r="F574">
            <v>9.91</v>
          </cell>
          <cell r="G574" t="str">
            <v>Hold</v>
          </cell>
          <cell r="H574" t="str">
            <v>06/20/2023</v>
          </cell>
          <cell r="I574">
            <v>13.6</v>
          </cell>
          <cell r="J574">
            <v>4</v>
          </cell>
          <cell r="K574" t="str">
            <v>Consumer Non-Durables</v>
          </cell>
          <cell r="L574" t="str">
            <v>Food: Major Diversified</v>
          </cell>
          <cell r="M574">
            <v>1339.0054367543801</v>
          </cell>
          <cell r="N574">
            <v>0</v>
          </cell>
        </row>
        <row r="575">
          <cell r="A575" t="str">
            <v>VNET</v>
          </cell>
          <cell r="B575" t="str">
            <v>VNET US</v>
          </cell>
          <cell r="C575" t="str">
            <v>US90138A1034</v>
          </cell>
          <cell r="D575" t="str">
            <v>VNET Group, Inc. Sponsored ADR</v>
          </cell>
          <cell r="E575" t="str">
            <v>USD</v>
          </cell>
          <cell r="F575">
            <v>2.79</v>
          </cell>
          <cell r="G575" t="str">
            <v>Buy</v>
          </cell>
          <cell r="H575" t="str">
            <v>05/25/2023</v>
          </cell>
          <cell r="I575">
            <v>7.4</v>
          </cell>
          <cell r="J575">
            <v>5</v>
          </cell>
          <cell r="K575" t="str">
            <v>Technology Services</v>
          </cell>
          <cell r="L575" t="str">
            <v>Data Processing Services</v>
          </cell>
          <cell r="M575">
            <v>414.18202572699198</v>
          </cell>
          <cell r="N575">
            <v>0</v>
          </cell>
        </row>
        <row r="576">
          <cell r="A576" t="str">
            <v>B2Q14Z</v>
          </cell>
          <cell r="B576" t="str">
            <v>151 HK</v>
          </cell>
          <cell r="C576" t="str">
            <v>KYG9431R1039</v>
          </cell>
          <cell r="D576" t="str">
            <v>Want Want China Holdings Limited</v>
          </cell>
          <cell r="E576" t="str">
            <v>HKD</v>
          </cell>
          <cell r="F576">
            <v>5.18</v>
          </cell>
          <cell r="G576" t="str">
            <v>Hold</v>
          </cell>
          <cell r="H576" t="str">
            <v>06/27/2023</v>
          </cell>
          <cell r="I576">
            <v>5.4</v>
          </cell>
          <cell r="J576">
            <v>4</v>
          </cell>
          <cell r="K576" t="str">
            <v>Consumer Non-Durables</v>
          </cell>
          <cell r="L576" t="str">
            <v>Food: Meat/Fish/Dairy</v>
          </cell>
          <cell r="M576">
            <v>7861.1760360783601</v>
          </cell>
          <cell r="N576">
            <v>4.4285709999999998</v>
          </cell>
        </row>
        <row r="577">
          <cell r="A577" t="str">
            <v>BP8JTR</v>
          </cell>
          <cell r="B577" t="str">
            <v>WARRIX TB</v>
          </cell>
          <cell r="C577" t="str">
            <v>THB127010007</v>
          </cell>
          <cell r="D577" t="str">
            <v>Warrix Sport PCL</v>
          </cell>
          <cell r="E577" t="str">
            <v>THB</v>
          </cell>
          <cell r="F577">
            <v>9.0500000000000007</v>
          </cell>
          <cell r="G577" t="str">
            <v>Buy</v>
          </cell>
          <cell r="H577" t="str">
            <v>05/19/2023</v>
          </cell>
          <cell r="I577">
            <v>10.5</v>
          </cell>
          <cell r="J577" t="e">
            <v>#N/A</v>
          </cell>
          <cell r="K577" t="str">
            <v>Consumer Non-Durables</v>
          </cell>
          <cell r="L577" t="str">
            <v>Apparel/Footwear</v>
          </cell>
          <cell r="M577">
            <v>154.480793135759</v>
          </cell>
          <cell r="N577">
            <v>2.0994470000000001</v>
          </cell>
        </row>
        <row r="578">
          <cell r="A578" t="str">
            <v>B4N6NB</v>
          </cell>
          <cell r="B578" t="str">
            <v>2233 HK</v>
          </cell>
          <cell r="C578" t="str">
            <v>JE00B3MW7P88</v>
          </cell>
          <cell r="D578" t="str">
            <v>West China Cement Ltd.</v>
          </cell>
          <cell r="E578" t="str">
            <v>HKD</v>
          </cell>
          <cell r="F578">
            <v>0.75</v>
          </cell>
          <cell r="G578" t="str">
            <v>Buy</v>
          </cell>
          <cell r="H578" t="str">
            <v>05/08/2023</v>
          </cell>
          <cell r="I578">
            <v>1.28</v>
          </cell>
          <cell r="J578">
            <v>5</v>
          </cell>
          <cell r="K578" t="str">
            <v>Non-Energy Minerals</v>
          </cell>
          <cell r="L578" t="str">
            <v>Construction Materials</v>
          </cell>
          <cell r="M578">
            <v>521.11551876701606</v>
          </cell>
          <cell r="N578">
            <v>9.9160000000000004</v>
          </cell>
        </row>
        <row r="579">
          <cell r="A579" t="str">
            <v>WST</v>
          </cell>
          <cell r="B579" t="str">
            <v>WST UN</v>
          </cell>
          <cell r="C579" t="str">
            <v>US9553061055</v>
          </cell>
          <cell r="D579" t="str">
            <v>West Pharmaceutical Services, Inc.</v>
          </cell>
          <cell r="E579" t="str">
            <v>USD</v>
          </cell>
          <cell r="F579">
            <v>377.3</v>
          </cell>
          <cell r="G579" t="str">
            <v>Buy</v>
          </cell>
          <cell r="H579" t="str">
            <v>07/28/2022</v>
          </cell>
          <cell r="I579">
            <v>449</v>
          </cell>
          <cell r="J579">
            <v>4</v>
          </cell>
          <cell r="K579" t="str">
            <v>Health Technology</v>
          </cell>
          <cell r="L579" t="str">
            <v>Medical Specialties</v>
          </cell>
          <cell r="M579">
            <v>28011.7261231374</v>
          </cell>
          <cell r="N579">
            <v>0.19613040000000001</v>
          </cell>
        </row>
        <row r="580">
          <cell r="A580" t="str">
            <v>BLLHKZ</v>
          </cell>
          <cell r="B580" t="str">
            <v>288 HK</v>
          </cell>
          <cell r="C580" t="str">
            <v>KYG960071028</v>
          </cell>
          <cell r="D580" t="str">
            <v>WH Group Ltd. (HK)</v>
          </cell>
          <cell r="E580" t="str">
            <v>HKD</v>
          </cell>
          <cell r="F580">
            <v>4.08</v>
          </cell>
          <cell r="G580" t="str">
            <v>Buy</v>
          </cell>
          <cell r="H580" t="str">
            <v>04/26/2023</v>
          </cell>
          <cell r="I580">
            <v>5.96</v>
          </cell>
          <cell r="J580">
            <v>4</v>
          </cell>
          <cell r="K580" t="str">
            <v>Consumer Non-Durables</v>
          </cell>
          <cell r="L580" t="str">
            <v>Food: Meat/Fish/Dairy</v>
          </cell>
          <cell r="M580">
            <v>6818.5252084176</v>
          </cell>
          <cell r="N580">
            <v>7.3529410000000004</v>
          </cell>
        </row>
        <row r="581">
          <cell r="A581" t="str">
            <v>BD2Z75</v>
          </cell>
          <cell r="B581" t="str">
            <v>WHAIR TB</v>
          </cell>
          <cell r="C581" t="str">
            <v>TH7585010005</v>
          </cell>
          <cell r="D581" t="str">
            <v>WHA Industrial Leasehold Real Estate Investment Trust</v>
          </cell>
          <cell r="E581" t="str">
            <v>THB</v>
          </cell>
          <cell r="F581">
            <v>7.05</v>
          </cell>
          <cell r="G581" t="str">
            <v>Buy</v>
          </cell>
          <cell r="H581" t="str">
            <v>05/19/2023</v>
          </cell>
          <cell r="I581">
            <v>8.3000000000000007</v>
          </cell>
          <cell r="J581">
            <v>5</v>
          </cell>
          <cell r="K581" t="str">
            <v>Finance</v>
          </cell>
          <cell r="L581" t="str">
            <v>Real Estate Investment Trusts</v>
          </cell>
          <cell r="M581">
            <v>191.814346545056</v>
          </cell>
          <cell r="N581">
            <v>8.8283690000000004</v>
          </cell>
        </row>
        <row r="582">
          <cell r="A582" t="str">
            <v>BTKFJD</v>
          </cell>
          <cell r="B582" t="str">
            <v>WHART TB</v>
          </cell>
          <cell r="C582" t="str">
            <v>TH6141010004</v>
          </cell>
          <cell r="D582" t="str">
            <v>WHA Premium Growth Freehold and Leasehold Real Estate Investment Trust</v>
          </cell>
          <cell r="E582" t="str">
            <v>THB</v>
          </cell>
          <cell r="F582">
            <v>10.6</v>
          </cell>
          <cell r="G582" t="str">
            <v>Buy</v>
          </cell>
          <cell r="H582" t="str">
            <v>05/11/2023</v>
          </cell>
          <cell r="I582">
            <v>12.5</v>
          </cell>
          <cell r="J582">
            <v>4</v>
          </cell>
          <cell r="K582" t="str">
            <v>Finance</v>
          </cell>
          <cell r="L582" t="str">
            <v>Real Estate Investment Trusts</v>
          </cell>
          <cell r="M582">
            <v>933.13613512581696</v>
          </cell>
          <cell r="N582">
            <v>7.219811</v>
          </cell>
        </row>
        <row r="583">
          <cell r="A583" t="str">
            <v>BF0GWS</v>
          </cell>
          <cell r="B583" t="str">
            <v>1997 HK</v>
          </cell>
          <cell r="C583" t="str">
            <v>KYG9593A1040</v>
          </cell>
          <cell r="D583" t="str">
            <v>Wharf Real Estate Investment Company Limited</v>
          </cell>
          <cell r="E583" t="str">
            <v>HKD</v>
          </cell>
          <cell r="F583">
            <v>38.9</v>
          </cell>
          <cell r="G583" t="str">
            <v>Buy</v>
          </cell>
          <cell r="H583" t="str">
            <v>03/07/2023</v>
          </cell>
          <cell r="I583">
            <v>49.3</v>
          </cell>
          <cell r="J583">
            <v>4</v>
          </cell>
          <cell r="K583" t="str">
            <v>Finance</v>
          </cell>
          <cell r="L583" t="str">
            <v>Real Estate Development</v>
          </cell>
          <cell r="M583">
            <v>14913.984061067</v>
          </cell>
          <cell r="N583">
            <v>3.3676089999999999</v>
          </cell>
        </row>
        <row r="584">
          <cell r="A584" t="str">
            <v>643557</v>
          </cell>
          <cell r="B584" t="str">
            <v>4 HK</v>
          </cell>
          <cell r="C584" t="str">
            <v>HK0004000045</v>
          </cell>
          <cell r="D584" t="str">
            <v>Wharf (Holdings) Ltd.</v>
          </cell>
          <cell r="E584" t="str">
            <v>HKD</v>
          </cell>
          <cell r="F584">
            <v>19.22</v>
          </cell>
          <cell r="G584" t="str">
            <v>Buy</v>
          </cell>
          <cell r="H584" t="str">
            <v>03/09/2023</v>
          </cell>
          <cell r="I584">
            <v>25</v>
          </cell>
          <cell r="J584">
            <v>4</v>
          </cell>
          <cell r="K584" t="str">
            <v>Finance</v>
          </cell>
          <cell r="L584" t="str">
            <v>Real Estate Development</v>
          </cell>
          <cell r="M584">
            <v>7277.2311741158701</v>
          </cell>
          <cell r="N584">
            <v>2.0811660000000001</v>
          </cell>
        </row>
        <row r="585">
          <cell r="A585" t="str">
            <v>B17KC6</v>
          </cell>
          <cell r="B585" t="str">
            <v>WIL SP</v>
          </cell>
          <cell r="C585" t="str">
            <v>SG1T56930848</v>
          </cell>
          <cell r="D585" t="str">
            <v>Wilmar International Limited</v>
          </cell>
          <cell r="E585" t="str">
            <v>SGD</v>
          </cell>
          <cell r="F585">
            <v>3.72</v>
          </cell>
          <cell r="G585" t="str">
            <v>Buy</v>
          </cell>
          <cell r="H585" t="str">
            <v>07/07/2023</v>
          </cell>
          <cell r="I585">
            <v>5.3</v>
          </cell>
          <cell r="J585">
            <v>5</v>
          </cell>
          <cell r="K585" t="str">
            <v>Process Industries</v>
          </cell>
          <cell r="L585" t="str">
            <v>Agricultural Commodities/Milling</v>
          </cell>
          <cell r="M585">
            <v>17496.670769577398</v>
          </cell>
          <cell r="N585">
            <v>4.5698920000000003</v>
          </cell>
        </row>
        <row r="586">
          <cell r="A586" t="str">
            <v>691007</v>
          </cell>
          <cell r="B586" t="str">
            <v>369 HK</v>
          </cell>
          <cell r="C586" t="str">
            <v>BMG9716V1000</v>
          </cell>
          <cell r="D586" t="str">
            <v>Wing Tai Properties Limited</v>
          </cell>
          <cell r="E586" t="str">
            <v>HKD</v>
          </cell>
          <cell r="F586">
            <v>3.31</v>
          </cell>
          <cell r="G586" t="str">
            <v>Hold</v>
          </cell>
          <cell r="H586" t="str">
            <v>03/24/2023</v>
          </cell>
          <cell r="I586">
            <v>3.84</v>
          </cell>
          <cell r="J586">
            <v>5</v>
          </cell>
          <cell r="K586" t="str">
            <v>Finance</v>
          </cell>
          <cell r="L586" t="str">
            <v>Real Estate Development</v>
          </cell>
          <cell r="M586">
            <v>573.89830418770998</v>
          </cell>
          <cell r="N586">
            <v>8.1570999999999998</v>
          </cell>
        </row>
        <row r="587">
          <cell r="A587" t="str">
            <v>610990</v>
          </cell>
          <cell r="B587" t="str">
            <v>000858 CH</v>
          </cell>
          <cell r="C587" t="str">
            <v>CNE000000VQ8</v>
          </cell>
          <cell r="D587" t="str">
            <v>Wuliangye Yibin Co., Ltd. Class A</v>
          </cell>
          <cell r="E587" t="str">
            <v>CNY</v>
          </cell>
          <cell r="F587">
            <v>165.03</v>
          </cell>
          <cell r="G587" t="str">
            <v>Buy</v>
          </cell>
          <cell r="H587" t="str">
            <v>11/02/2022</v>
          </cell>
          <cell r="I587">
            <v>207</v>
          </cell>
          <cell r="J587">
            <v>4</v>
          </cell>
          <cell r="K587" t="str">
            <v>Consumer Non-Durables</v>
          </cell>
          <cell r="L587" t="str">
            <v>Beverages: Alcoholic</v>
          </cell>
          <cell r="M587">
            <v>88321.624176641693</v>
          </cell>
          <cell r="N587">
            <v>2.2917049999999999</v>
          </cell>
        </row>
        <row r="588">
          <cell r="A588" t="str">
            <v>BTF4P5</v>
          </cell>
          <cell r="B588" t="str">
            <v>520 HK</v>
          </cell>
          <cell r="C588" t="str">
            <v>KYG982971072</v>
          </cell>
          <cell r="D588" t="str">
            <v>Xiabuxiabu Catering Management (China) Holdings Co., Ltd.</v>
          </cell>
          <cell r="E588" t="str">
            <v>HKD</v>
          </cell>
          <cell r="F588">
            <v>3.88</v>
          </cell>
          <cell r="G588" t="str">
            <v>Buy</v>
          </cell>
          <cell r="H588" t="str">
            <v>03/29/2023</v>
          </cell>
          <cell r="I588">
            <v>8</v>
          </cell>
          <cell r="J588">
            <v>5</v>
          </cell>
          <cell r="K588" t="str">
            <v>Consumer Services</v>
          </cell>
          <cell r="L588" t="str">
            <v>Restaurants</v>
          </cell>
          <cell r="M588">
            <v>527.28602339979</v>
          </cell>
          <cell r="N588">
            <v>1.588789</v>
          </cell>
        </row>
        <row r="589">
          <cell r="A589" t="str">
            <v>BG0ZMJ</v>
          </cell>
          <cell r="B589" t="str">
            <v>1810 HK</v>
          </cell>
          <cell r="C589" t="str">
            <v>KYG9830T1067</v>
          </cell>
          <cell r="D589" t="str">
            <v>Xiaomi Corp. Class B</v>
          </cell>
          <cell r="E589" t="str">
            <v>HKD</v>
          </cell>
          <cell r="F589">
            <v>10.86</v>
          </cell>
          <cell r="G589" t="str">
            <v>Buy</v>
          </cell>
          <cell r="H589" t="str">
            <v>05/25/2023</v>
          </cell>
          <cell r="I589">
            <v>13</v>
          </cell>
          <cell r="J589">
            <v>4</v>
          </cell>
          <cell r="K589" t="str">
            <v>Electronic Technology</v>
          </cell>
          <cell r="L589" t="str">
            <v>Telecommunications Equipment</v>
          </cell>
          <cell r="M589">
            <v>34108.417899717599</v>
          </cell>
          <cell r="N589">
            <v>0</v>
          </cell>
        </row>
        <row r="590">
          <cell r="A590" t="str">
            <v>B59GZJ</v>
          </cell>
          <cell r="B590" t="str">
            <v>2208 HK</v>
          </cell>
          <cell r="C590" t="str">
            <v>CNE100000PP1</v>
          </cell>
          <cell r="D590" t="str">
            <v>Goldwind Science &amp; Technology Co. Ltd. Class H</v>
          </cell>
          <cell r="E590" t="str">
            <v>HKD</v>
          </cell>
          <cell r="F590">
            <v>5.24</v>
          </cell>
          <cell r="G590" t="str">
            <v>Hold</v>
          </cell>
          <cell r="H590" t="str">
            <v>03/31/2023</v>
          </cell>
          <cell r="I590">
            <v>8.4</v>
          </cell>
          <cell r="J590">
            <v>5</v>
          </cell>
          <cell r="K590" t="str">
            <v>Producer Manufacturing</v>
          </cell>
          <cell r="L590" t="str">
            <v>Electrical Products</v>
          </cell>
          <cell r="M590">
            <v>5632.31048406626</v>
          </cell>
          <cell r="N590">
            <v>2.5103049999999998</v>
          </cell>
        </row>
        <row r="591">
          <cell r="A591" t="str">
            <v>XPEV</v>
          </cell>
          <cell r="B591" t="str">
            <v>XPEV UN</v>
          </cell>
          <cell r="C591" t="str">
            <v>US98422D1054</v>
          </cell>
          <cell r="D591" t="str">
            <v>XPeng, Inc. ADR Sponsored Class A</v>
          </cell>
          <cell r="E591" t="str">
            <v>USD</v>
          </cell>
          <cell r="F591">
            <v>14.15</v>
          </cell>
          <cell r="G591" t="str">
            <v>Buy</v>
          </cell>
          <cell r="H591" t="str">
            <v>05/26/2023</v>
          </cell>
          <cell r="I591">
            <v>13</v>
          </cell>
          <cell r="J591">
            <v>5</v>
          </cell>
          <cell r="K591" t="str">
            <v>Consumer Durables</v>
          </cell>
          <cell r="L591" t="str">
            <v>Motor Vehicles</v>
          </cell>
          <cell r="M591">
            <v>11809.387720766301</v>
          </cell>
          <cell r="N591">
            <v>0</v>
          </cell>
        </row>
        <row r="592">
          <cell r="A592" t="str">
            <v>BP6FB3</v>
          </cell>
          <cell r="B592" t="str">
            <v>9868 HK</v>
          </cell>
          <cell r="C592" t="str">
            <v>KYG982AW1003</v>
          </cell>
          <cell r="D592" t="str">
            <v>XPeng, Inc. Class A</v>
          </cell>
          <cell r="E592" t="str">
            <v>HKD</v>
          </cell>
          <cell r="F592">
            <v>58.4</v>
          </cell>
          <cell r="G592" t="str">
            <v>Buy</v>
          </cell>
          <cell r="H592" t="str">
            <v>05/26/2023</v>
          </cell>
          <cell r="I592">
            <v>101.85303999999999</v>
          </cell>
          <cell r="J592">
            <v>5</v>
          </cell>
          <cell r="K592" t="str">
            <v>Consumer Durables</v>
          </cell>
          <cell r="L592" t="str">
            <v>Motor Vehicles</v>
          </cell>
          <cell r="M592">
            <v>11809.387720766301</v>
          </cell>
          <cell r="N592">
            <v>0</v>
          </cell>
        </row>
        <row r="593">
          <cell r="A593" t="str">
            <v>BSBND7</v>
          </cell>
          <cell r="B593" t="str">
            <v>6869 HK</v>
          </cell>
          <cell r="C593" t="str">
            <v>CNE100001T72</v>
          </cell>
          <cell r="D593" t="str">
            <v>Yangtze Optical Fibre and Cable Joint Stock Ltd Co Class H</v>
          </cell>
          <cell r="E593" t="str">
            <v>HKD</v>
          </cell>
          <cell r="F593">
            <v>11.74</v>
          </cell>
          <cell r="G593" t="str">
            <v>Buy</v>
          </cell>
          <cell r="H593" t="str">
            <v>05/01/2023</v>
          </cell>
          <cell r="I593">
            <v>26.7</v>
          </cell>
          <cell r="J593">
            <v>4</v>
          </cell>
          <cell r="K593" t="str">
            <v>Electronic Technology</v>
          </cell>
          <cell r="L593" t="str">
            <v>Telecommunications Equipment</v>
          </cell>
          <cell r="M593">
            <v>2524.5142974016499</v>
          </cell>
          <cell r="N593">
            <v>4.2759799999999997</v>
          </cell>
        </row>
        <row r="594">
          <cell r="A594" t="str">
            <v>B1VT03</v>
          </cell>
          <cell r="B594" t="str">
            <v>YZJSGD SP</v>
          </cell>
          <cell r="C594" t="str">
            <v>SG1U76934819</v>
          </cell>
          <cell r="D594" t="str">
            <v>Yangzijiang Shipbuilding (Holdings) Ltd.</v>
          </cell>
          <cell r="E594" t="str">
            <v>SGD</v>
          </cell>
          <cell r="F594">
            <v>1.48</v>
          </cell>
          <cell r="G594" t="str">
            <v>Buy</v>
          </cell>
          <cell r="H594" t="str">
            <v>02/23/2023</v>
          </cell>
          <cell r="I594">
            <v>1.7018740000000001</v>
          </cell>
          <cell r="J594">
            <v>4</v>
          </cell>
          <cell r="K594" t="str">
            <v>Producer Manufacturing</v>
          </cell>
          <cell r="L594" t="str">
            <v>Trucks/Construction/Farm Machinery</v>
          </cell>
          <cell r="M594">
            <v>4367.11763186796</v>
          </cell>
          <cell r="N594">
            <v>3.3783780000000001</v>
          </cell>
        </row>
        <row r="595">
          <cell r="A595" t="str">
            <v>610989</v>
          </cell>
          <cell r="B595" t="str">
            <v>1171 HK</v>
          </cell>
          <cell r="C595" t="str">
            <v>CNE1000004Q8</v>
          </cell>
          <cell r="D595" t="str">
            <v>Yankuang Energy Group Company Limited Class H</v>
          </cell>
          <cell r="E595" t="str">
            <v>HKD</v>
          </cell>
          <cell r="F595">
            <v>11.86</v>
          </cell>
          <cell r="G595" t="str">
            <v>Sell</v>
          </cell>
          <cell r="H595" t="str">
            <v>08/29/2022</v>
          </cell>
          <cell r="I595">
            <v>14.418262</v>
          </cell>
          <cell r="J595">
            <v>5</v>
          </cell>
          <cell r="K595" t="str">
            <v>Energy Minerals</v>
          </cell>
          <cell r="L595" t="str">
            <v>Coal</v>
          </cell>
          <cell r="M595">
            <v>18555.1120771561</v>
          </cell>
          <cell r="N595">
            <v>26.269819999999999</v>
          </cell>
        </row>
        <row r="596">
          <cell r="A596" t="str">
            <v>611928</v>
          </cell>
          <cell r="B596" t="str">
            <v>600188 CH</v>
          </cell>
          <cell r="C596" t="str">
            <v>CNE000000WV6</v>
          </cell>
          <cell r="D596" t="str">
            <v>Yankuang Energy Group Company Limited Class A</v>
          </cell>
          <cell r="E596" t="str">
            <v>CNY</v>
          </cell>
          <cell r="F596">
            <v>32.020000000000003</v>
          </cell>
          <cell r="G596" t="str">
            <v>Sell</v>
          </cell>
          <cell r="H596" t="str">
            <v>08/29/2022</v>
          </cell>
          <cell r="I596" t="e">
            <v>#N/A</v>
          </cell>
          <cell r="J596">
            <v>5</v>
          </cell>
          <cell r="K596" t="str">
            <v>Energy Minerals</v>
          </cell>
          <cell r="L596" t="str">
            <v>Coal</v>
          </cell>
          <cell r="M596">
            <v>18555.1120771561</v>
          </cell>
          <cell r="N596">
            <v>8.3673149999999996</v>
          </cell>
        </row>
        <row r="597">
          <cell r="A597" t="str">
            <v>YZCAY</v>
          </cell>
          <cell r="B597" t="str">
            <v>YZCAY UV</v>
          </cell>
          <cell r="C597" t="str">
            <v>US9848461052</v>
          </cell>
          <cell r="D597" t="str">
            <v>Yankuang Energy Group Company Limited Sponsored ADR Class H</v>
          </cell>
          <cell r="E597" t="str">
            <v>USD</v>
          </cell>
          <cell r="F597" t="e">
            <v>#N/A</v>
          </cell>
          <cell r="G597" t="str">
            <v>Sell</v>
          </cell>
          <cell r="H597" t="str">
            <v>08/29/2022</v>
          </cell>
          <cell r="I597" t="e">
            <v>#N/A</v>
          </cell>
          <cell r="J597">
            <v>5</v>
          </cell>
          <cell r="K597" t="str">
            <v>Energy Minerals</v>
          </cell>
          <cell r="L597" t="str">
            <v>Coal</v>
          </cell>
          <cell r="M597">
            <v>18555.1120771561</v>
          </cell>
          <cell r="N597" t="e">
            <v>#N/A</v>
          </cell>
        </row>
        <row r="598">
          <cell r="A598" t="str">
            <v>B17KMY</v>
          </cell>
          <cell r="B598" t="str">
            <v>YLLG SP</v>
          </cell>
          <cell r="C598" t="str">
            <v>SG1T57930854</v>
          </cell>
          <cell r="D598" t="str">
            <v>Yanlord Land Group Limited</v>
          </cell>
          <cell r="E598" t="str">
            <v>SGD</v>
          </cell>
          <cell r="F598">
            <v>0.76500000000000001</v>
          </cell>
          <cell r="G598" t="str">
            <v>Buy</v>
          </cell>
          <cell r="H598" t="str">
            <v>03/17/2023</v>
          </cell>
          <cell r="I598">
            <v>1.06</v>
          </cell>
          <cell r="J598">
            <v>5</v>
          </cell>
          <cell r="K598" t="str">
            <v>Finance</v>
          </cell>
          <cell r="L598" t="str">
            <v>Real Estate Development</v>
          </cell>
          <cell r="M598">
            <v>1092.4384049119101</v>
          </cell>
          <cell r="N598">
            <v>0</v>
          </cell>
        </row>
        <row r="599">
          <cell r="A599" t="str">
            <v>BL58D3</v>
          </cell>
          <cell r="B599" t="str">
            <v>9923 HK</v>
          </cell>
          <cell r="C599" t="str">
            <v>KYG9835C1087</v>
          </cell>
          <cell r="D599" t="str">
            <v>Yeahka Limited</v>
          </cell>
          <cell r="E599" t="str">
            <v>HKD</v>
          </cell>
          <cell r="F599">
            <v>17.760000000000002</v>
          </cell>
          <cell r="G599" t="str">
            <v>Buy</v>
          </cell>
          <cell r="H599" t="str">
            <v>03/28/2023</v>
          </cell>
          <cell r="I599">
            <v>34.299999999999997</v>
          </cell>
          <cell r="J599">
            <v>5</v>
          </cell>
          <cell r="K599" t="str">
            <v>Technology Services</v>
          </cell>
          <cell r="L599" t="str">
            <v>Information Technology Services</v>
          </cell>
          <cell r="M599">
            <v>1014.17039877428</v>
          </cell>
          <cell r="N599">
            <v>0</v>
          </cell>
        </row>
        <row r="600">
          <cell r="A600" t="str">
            <v>BJLL67</v>
          </cell>
          <cell r="B600" t="str">
            <v>300999 CH</v>
          </cell>
          <cell r="C600" t="str">
            <v>CNE1000048D3</v>
          </cell>
          <cell r="D600" t="str">
            <v>Yihai Kerry Arawana Holdings Co. Ltd. Class A</v>
          </cell>
          <cell r="E600" t="str">
            <v>CNY</v>
          </cell>
          <cell r="F600">
            <v>40.72</v>
          </cell>
          <cell r="G600" t="str">
            <v>Buy</v>
          </cell>
          <cell r="H600" t="str">
            <v>05/04/2023</v>
          </cell>
          <cell r="I600">
            <v>49</v>
          </cell>
          <cell r="J600" t="e">
            <v>#N/A</v>
          </cell>
          <cell r="K600" t="str">
            <v>Consumer Non-Durables</v>
          </cell>
          <cell r="L600" t="str">
            <v>Food: Major Diversified</v>
          </cell>
          <cell r="M600">
            <v>30166.169993380801</v>
          </cell>
          <cell r="N600">
            <v>0.18909629999999999</v>
          </cell>
        </row>
        <row r="601">
          <cell r="A601" t="str">
            <v>B3V4ND</v>
          </cell>
          <cell r="B601" t="str">
            <v>601933 CH</v>
          </cell>
          <cell r="C601" t="str">
            <v>CNE100000XX9</v>
          </cell>
          <cell r="D601" t="str">
            <v>Yonghui Superstores Co., Ltd. Class A</v>
          </cell>
          <cell r="E601" t="str">
            <v>CNY</v>
          </cell>
          <cell r="F601">
            <v>3.2</v>
          </cell>
          <cell r="G601" t="str">
            <v>Buy</v>
          </cell>
          <cell r="H601" t="str">
            <v>11/17/2022</v>
          </cell>
          <cell r="I601">
            <v>4.2699999999999996</v>
          </cell>
          <cell r="J601">
            <v>4</v>
          </cell>
          <cell r="K601" t="str">
            <v>Retail Trade</v>
          </cell>
          <cell r="L601" t="str">
            <v>Food Retail</v>
          </cell>
          <cell r="M601">
            <v>3976.81306763363</v>
          </cell>
          <cell r="N601">
            <v>0</v>
          </cell>
        </row>
        <row r="602">
          <cell r="A602" t="str">
            <v>634667</v>
          </cell>
          <cell r="B602" t="str">
            <v>600588 CH</v>
          </cell>
          <cell r="C602" t="str">
            <v>CNE0000017Y6</v>
          </cell>
          <cell r="D602" t="str">
            <v>Yonyou Network Technology Co. Ltd. Class A</v>
          </cell>
          <cell r="E602" t="str">
            <v>CNY</v>
          </cell>
          <cell r="F602">
            <v>19.88</v>
          </cell>
          <cell r="G602" t="str">
            <v>Strong Buy</v>
          </cell>
          <cell r="H602" t="str">
            <v>03/27/2023</v>
          </cell>
          <cell r="I602">
            <v>30.7</v>
          </cell>
          <cell r="J602">
            <v>4</v>
          </cell>
          <cell r="K602" t="str">
            <v>Technology Services</v>
          </cell>
          <cell r="L602" t="str">
            <v>Packaged Software</v>
          </cell>
          <cell r="M602">
            <v>9401.5877631020794</v>
          </cell>
          <cell r="N602">
            <v>0.30181089999999999</v>
          </cell>
        </row>
        <row r="603">
          <cell r="A603" t="str">
            <v>BNR5PB</v>
          </cell>
          <cell r="B603" t="str">
            <v>123 HK</v>
          </cell>
          <cell r="C603" t="str">
            <v>HK0000745908</v>
          </cell>
          <cell r="D603" t="str">
            <v>Yuexiu Property Company Limited</v>
          </cell>
          <cell r="E603" t="str">
            <v>HKD</v>
          </cell>
          <cell r="F603">
            <v>8.5500000000000007</v>
          </cell>
          <cell r="G603" t="str">
            <v>Buy</v>
          </cell>
          <cell r="H603" t="str">
            <v>06/20/2023</v>
          </cell>
          <cell r="I603">
            <v>11.63</v>
          </cell>
          <cell r="J603">
            <v>4</v>
          </cell>
          <cell r="K603" t="str">
            <v>Finance</v>
          </cell>
          <cell r="L603" t="str">
            <v>Real Estate Development</v>
          </cell>
          <cell r="M603">
            <v>4319.67031808913</v>
          </cell>
          <cell r="N603">
            <v>7.3216380000000001</v>
          </cell>
        </row>
        <row r="604">
          <cell r="A604" t="str">
            <v>B0TLGM</v>
          </cell>
          <cell r="B604" t="str">
            <v>405 HK</v>
          </cell>
          <cell r="C604" t="str">
            <v>HK0405033157</v>
          </cell>
          <cell r="D604" t="str">
            <v>Yuexiu Real Estate Investment Trust</v>
          </cell>
          <cell r="E604" t="str">
            <v>HKD</v>
          </cell>
          <cell r="F604">
            <v>1.61</v>
          </cell>
          <cell r="G604" t="str">
            <v>Buy</v>
          </cell>
          <cell r="H604" t="str">
            <v>03/10/2023</v>
          </cell>
          <cell r="I604">
            <v>2.59</v>
          </cell>
          <cell r="J604">
            <v>4</v>
          </cell>
          <cell r="K604" t="str">
            <v>Finance</v>
          </cell>
          <cell r="L604" t="str">
            <v>Real Estate Investment Trusts</v>
          </cell>
          <cell r="M604">
            <v>975.65556865095402</v>
          </cell>
          <cell r="N604">
            <v>15.069006</v>
          </cell>
        </row>
        <row r="605">
          <cell r="A605" t="str">
            <v>639878</v>
          </cell>
          <cell r="B605" t="str">
            <v>1052 HK</v>
          </cell>
          <cell r="C605" t="str">
            <v>BMG9880L1028</v>
          </cell>
          <cell r="D605" t="str">
            <v>Yuexiu Transport Infrastructure Limited</v>
          </cell>
          <cell r="E605" t="str">
            <v>HKD</v>
          </cell>
          <cell r="F605">
            <v>3.89</v>
          </cell>
          <cell r="G605" t="str">
            <v>Buy</v>
          </cell>
          <cell r="H605" t="str">
            <v>03/07/2023</v>
          </cell>
          <cell r="I605">
            <v>6</v>
          </cell>
          <cell r="J605">
            <v>4</v>
          </cell>
          <cell r="K605" t="str">
            <v>Transportation</v>
          </cell>
          <cell r="L605" t="str">
            <v>Other Transportation</v>
          </cell>
          <cell r="M605">
            <v>831.47784301387298</v>
          </cell>
          <cell r="N605">
            <v>5.1413880000000001</v>
          </cell>
        </row>
        <row r="606">
          <cell r="A606" t="str">
            <v>YUMC</v>
          </cell>
          <cell r="B606" t="str">
            <v>YUMC US</v>
          </cell>
          <cell r="C606" t="str">
            <v>US98850P1093</v>
          </cell>
          <cell r="D606" t="str">
            <v>Yum China Holdings, Inc.</v>
          </cell>
          <cell r="E606" t="str">
            <v>USD</v>
          </cell>
          <cell r="F606">
            <v>56.36</v>
          </cell>
          <cell r="G606" t="str">
            <v>Buy</v>
          </cell>
          <cell r="H606" t="str">
            <v>02/13/2023</v>
          </cell>
          <cell r="I606">
            <v>71.92</v>
          </cell>
          <cell r="J606">
            <v>4</v>
          </cell>
          <cell r="K606" t="str">
            <v>Consumer Services</v>
          </cell>
          <cell r="L606" t="str">
            <v>Restaurants</v>
          </cell>
          <cell r="M606">
            <v>23549.0685753375</v>
          </cell>
          <cell r="N606">
            <v>0.85166779999999997</v>
          </cell>
        </row>
        <row r="607">
          <cell r="A607" t="str">
            <v>663216</v>
          </cell>
          <cell r="B607" t="str">
            <v>600436 CH</v>
          </cell>
          <cell r="C607" t="str">
            <v>CNE000001F21</v>
          </cell>
          <cell r="D607" t="str">
            <v>Zhangzhou Pientzehuang Pharmaceutical Co., Ltd. Class A</v>
          </cell>
          <cell r="E607" t="str">
            <v>CNY</v>
          </cell>
          <cell r="F607">
            <v>286.25</v>
          </cell>
          <cell r="G607" t="str">
            <v>Buy</v>
          </cell>
          <cell r="H607" t="str">
            <v>08/24/2022</v>
          </cell>
          <cell r="I607">
            <v>358</v>
          </cell>
          <cell r="J607">
            <v>4</v>
          </cell>
          <cell r="K607" t="str">
            <v>Health Technology</v>
          </cell>
          <cell r="L607" t="str">
            <v>Pharmaceuticals: Major</v>
          </cell>
          <cell r="M607">
            <v>23713.511332345701</v>
          </cell>
          <cell r="N607">
            <v>0.43668119999999999</v>
          </cell>
        </row>
        <row r="608">
          <cell r="A608" t="str">
            <v>BV8SL2</v>
          </cell>
          <cell r="B608" t="str">
            <v>603799 CH</v>
          </cell>
          <cell r="C608" t="str">
            <v>CNE100001VW3</v>
          </cell>
          <cell r="D608" t="str">
            <v>Zhejiang Huayou Cobalt Co., Ltd. Class A</v>
          </cell>
          <cell r="E608" t="str">
            <v>CNY</v>
          </cell>
          <cell r="F608">
            <v>45.99</v>
          </cell>
          <cell r="G608" t="str">
            <v>Buy</v>
          </cell>
          <cell r="H608" t="str">
            <v>05/19/2023</v>
          </cell>
          <cell r="I608">
            <v>67</v>
          </cell>
          <cell r="J608">
            <v>5</v>
          </cell>
          <cell r="K608" t="str">
            <v>Non-Energy Minerals</v>
          </cell>
          <cell r="L608" t="str">
            <v>Other Metals/Minerals</v>
          </cell>
          <cell r="M608">
            <v>10026.2666958888</v>
          </cell>
          <cell r="N608">
            <v>0.43487720000000002</v>
          </cell>
        </row>
        <row r="609">
          <cell r="A609" t="str">
            <v>BYZQ09</v>
          </cell>
          <cell r="B609" t="str">
            <v>6060 HK</v>
          </cell>
          <cell r="C609" t="str">
            <v>CNE100002QY7</v>
          </cell>
          <cell r="D609" t="str">
            <v>Zhongan Online P&amp;C Insurance Co., Ltd. Class H</v>
          </cell>
          <cell r="E609" t="str">
            <v>HKD</v>
          </cell>
          <cell r="F609">
            <v>22.45</v>
          </cell>
          <cell r="G609" t="str">
            <v>Buy</v>
          </cell>
          <cell r="H609" t="str">
            <v>02/17/2023</v>
          </cell>
          <cell r="I609">
            <v>32</v>
          </cell>
          <cell r="J609">
            <v>5</v>
          </cell>
          <cell r="K609" t="str">
            <v>Finance</v>
          </cell>
          <cell r="L609" t="str">
            <v>Multi-Line Insurance</v>
          </cell>
          <cell r="M609">
            <v>4112.1523250299397</v>
          </cell>
          <cell r="N609">
            <v>0</v>
          </cell>
        </row>
        <row r="610">
          <cell r="A610" t="str">
            <v>B633D9</v>
          </cell>
          <cell r="B610" t="str">
            <v>881 HK</v>
          </cell>
          <cell r="C610" t="str">
            <v>KYG9894K1085</v>
          </cell>
          <cell r="D610" t="str">
            <v>Zhongsheng Group Holdings Ltd.</v>
          </cell>
          <cell r="E610" t="str">
            <v>HKD</v>
          </cell>
          <cell r="F610">
            <v>29.6</v>
          </cell>
          <cell r="G610" t="str">
            <v>Buy</v>
          </cell>
          <cell r="H610" t="str">
            <v>03/24/2023</v>
          </cell>
          <cell r="I610">
            <v>54</v>
          </cell>
          <cell r="J610">
            <v>4</v>
          </cell>
          <cell r="K610" t="str">
            <v>Retail Trade</v>
          </cell>
          <cell r="L610" t="str">
            <v>Specialty Stores</v>
          </cell>
          <cell r="M610">
            <v>9005.9032341288603</v>
          </cell>
          <cell r="N610">
            <v>3.6824319999999999</v>
          </cell>
        </row>
        <row r="611">
          <cell r="A611" t="str">
            <v>607306</v>
          </cell>
          <cell r="B611" t="str">
            <v>000063 CH</v>
          </cell>
          <cell r="C611" t="str">
            <v>CNE000000TK5</v>
          </cell>
          <cell r="D611" t="str">
            <v>ZTE Corporation Class A</v>
          </cell>
          <cell r="E611" t="str">
            <v>CNY</v>
          </cell>
          <cell r="F611">
            <v>43.35</v>
          </cell>
          <cell r="G611" t="str">
            <v>Buy</v>
          </cell>
          <cell r="H611" t="str">
            <v>03/10/2023</v>
          </cell>
          <cell r="I611">
            <v>49.9</v>
          </cell>
          <cell r="J611">
            <v>5</v>
          </cell>
          <cell r="K611" t="str">
            <v>Electronic Technology</v>
          </cell>
          <cell r="L611" t="str">
            <v>Telecommunications Equipment</v>
          </cell>
          <cell r="M611">
            <v>26422.999695137401</v>
          </cell>
          <cell r="N611">
            <v>0.90565969999999996</v>
          </cell>
        </row>
        <row r="612">
          <cell r="A612" t="str">
            <v>B04KP8</v>
          </cell>
          <cell r="B612" t="str">
            <v>763 HK</v>
          </cell>
          <cell r="C612" t="str">
            <v>CNE1000004Y2</v>
          </cell>
          <cell r="D612" t="str">
            <v>ZTE Corporation Class H</v>
          </cell>
          <cell r="E612" t="str">
            <v>HKD</v>
          </cell>
          <cell r="F612">
            <v>30.5</v>
          </cell>
          <cell r="G612" t="str">
            <v>Buy</v>
          </cell>
          <cell r="H612" t="str">
            <v>03/10/2023</v>
          </cell>
          <cell r="I612">
            <v>32.9</v>
          </cell>
          <cell r="J612">
            <v>5</v>
          </cell>
          <cell r="K612" t="str">
            <v>Electronic Technology</v>
          </cell>
          <cell r="L612" t="str">
            <v>Telecommunications Equipment</v>
          </cell>
          <cell r="M612">
            <v>26422.999695137401</v>
          </cell>
          <cell r="N612">
            <v>1.496885</v>
          </cell>
        </row>
        <row r="613">
          <cell r="A613" t="str">
            <v>BMZ1C8</v>
          </cell>
          <cell r="B613" t="str">
            <v>2057 HK</v>
          </cell>
          <cell r="C613" t="str">
            <v>KYG9897K1058</v>
          </cell>
          <cell r="D613" t="str">
            <v>ZTO Express (Cayman), Inc. Class A</v>
          </cell>
          <cell r="E613" t="str">
            <v>HKD</v>
          </cell>
          <cell r="F613">
            <v>197</v>
          </cell>
          <cell r="G613" t="str">
            <v>Buy</v>
          </cell>
          <cell r="H613" t="str">
            <v>08/19/2022</v>
          </cell>
          <cell r="I613">
            <v>294.23059999999998</v>
          </cell>
          <cell r="J613">
            <v>4</v>
          </cell>
          <cell r="K613" t="str">
            <v>Transportation</v>
          </cell>
          <cell r="L613" t="str">
            <v>Air Freight/Couriers</v>
          </cell>
          <cell r="M613">
            <v>20230.255816418001</v>
          </cell>
          <cell r="N613">
            <v>0</v>
          </cell>
        </row>
        <row r="614">
          <cell r="A614" t="str">
            <v>ZTO</v>
          </cell>
          <cell r="B614" t="str">
            <v>ZTO UN</v>
          </cell>
          <cell r="C614" t="str">
            <v>US98980A1051</v>
          </cell>
          <cell r="D614" t="str">
            <v>ZTO Express (Cayman), Inc. Sponsored ADR Class A</v>
          </cell>
          <cell r="E614" t="str">
            <v>USD</v>
          </cell>
          <cell r="F614">
            <v>25.1</v>
          </cell>
          <cell r="G614" t="str">
            <v>Buy</v>
          </cell>
          <cell r="H614" t="str">
            <v>08/19/2022</v>
          </cell>
          <cell r="I614">
            <v>37.5</v>
          </cell>
          <cell r="J614">
            <v>4</v>
          </cell>
          <cell r="K614" t="str">
            <v>Transportation</v>
          </cell>
          <cell r="L614" t="str">
            <v>Air Freight/Couriers</v>
          </cell>
          <cell r="M614">
            <v>20230.255816418001</v>
          </cell>
          <cell r="N614">
            <v>0</v>
          </cell>
        </row>
      </sheetData>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v_Consol data structure"/>
      <sheetName val="Funds Signoff"/>
      <sheetName val="Funds Original Datapoints &gt;&gt;&gt;"/>
      <sheetName val="Consolidated Datapoints"/>
      <sheetName val="01. DBS Funds Select List"/>
      <sheetName val="02. Funds research notes"/>
      <sheetName val="03. Quarterly focus insights"/>
      <sheetName val="04. Funds Masterlist"/>
      <sheetName val="Raw_MS data points_extract27jun"/>
      <sheetName val="Core Fund Data Points"/>
      <sheetName val="IPRS datapoints"/>
      <sheetName val="Third Party Data Points"/>
      <sheetName val="Third Party Data Points V2"/>
      <sheetName val="Introduction"/>
      <sheetName val="ADV_FUND UI"/>
      <sheetName val="Consolidated_DATA STRUCTURE"/>
      <sheetName val="ADV_ShareClass UI"/>
      <sheetName val="Share class_DATA STRUCTURE"/>
      <sheetName val="Index"/>
      <sheetName val="Bond Portfolio"/>
      <sheetName val="Bond"/>
      <sheetName val="Equity"/>
      <sheetName val="Struct"/>
      <sheetName val="Funds_signoff_updated"/>
      <sheetName val="__FDSCACHE__"/>
      <sheetName val="Please Read"/>
      <sheetName val="DBS Vickers"/>
      <sheetName val="Jefferies"/>
      <sheetName val="Societe Generale"/>
      <sheetName val="EU ISIN"/>
      <sheetName val="__APW_ACTIVE_FIELD_RESTORE__"/>
      <sheetName val="Funds Data structure"/>
      <sheetName val="Fund"/>
      <sheetName val="Share class"/>
      <sheetName val="EQ Consol data structure"/>
      <sheetName val="EQ data structure signoff"/>
      <sheetName val=" EQ Original DP file &gt;&gt;&gt;"/>
      <sheetName val="Original Equity DP requirements"/>
      <sheetName val="01. EQ universe"/>
      <sheetName val="02. Focus list"/>
      <sheetName val="03. Thematic"/>
      <sheetName val="06. Tearsheets"/>
      <sheetName val="04. Sector perspectives"/>
      <sheetName val="05. CERT"/>
      <sheetName val="07. Handbooks"/>
      <sheetName val="FI Consol data structure"/>
      <sheetName val="FI_Adv_Original_DATA STRUCTURE"/>
      <sheetName val="FI Data Structure signoff"/>
      <sheetName val="FI Original DPs &gt;&gt;&gt;"/>
      <sheetName val="Original FI DPs"/>
      <sheetName val="APEX data points mapping"/>
      <sheetName val="01. FI thematics_general"/>
      <sheetName val="01. FI Thematics_Insurance"/>
      <sheetName val="01. FI thematics_Banks"/>
      <sheetName val="01. FI thematics_corporates"/>
      <sheetName val="02. FI focus lists"/>
      <sheetName val="ADV Company UI"/>
      <sheetName val="Company_DATA STRUCTURE"/>
      <sheetName val="ADV Equity UI"/>
      <sheetName val="Equity_DATA STRUCTURE"/>
      <sheetName val="ADV Struct UI"/>
      <sheetName val="Struct_DATA STRUCTURE"/>
    </sheetNames>
    <sheetDataSet>
      <sheetData sheetId="0"/>
      <sheetData sheetId="1"/>
      <sheetData sheetId="2"/>
      <sheetData sheetId="3">
        <row r="2">
          <cell r="B2" t="str">
            <v>ISIN</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sheetData sheetId="27"/>
      <sheetData sheetId="28"/>
      <sheetData sheetId="29" refreshError="1"/>
      <sheetData sheetId="30" refreshError="1"/>
      <sheetData sheetId="31">
        <row r="1">
          <cell r="A1" t="str">
            <v>Attribute Name</v>
          </cell>
        </row>
      </sheetData>
      <sheetData sheetId="32"/>
      <sheetData sheetId="33"/>
      <sheetData sheetId="34">
        <row r="9">
          <cell r="G9" t="str">
            <v>Signoff</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D8E2F4A-A31B-43FB-AAE1-0442F62E90E4}" name="Table20" displayName="Table20" ref="A1:C85" totalsRowShown="0" headerRowDxfId="174" dataDxfId="173">
  <autoFilter ref="A1:C85" xr:uid="{9D8E2F4A-A31B-43FB-AAE1-0442F62E90E4}"/>
  <tableColumns count="3">
    <tableColumn id="1" xr3:uid="{CD77B005-9FC4-45F8-B8E5-F655D6839C4D}" name="Column Name" dataDxfId="172"/>
    <tableColumn id="2" xr3:uid="{E50B57E1-76FE-43E6-9D4C-D4C0441C22CC}" name="Examples" dataDxfId="171"/>
    <tableColumn id="3" xr3:uid="{C405F765-D65C-4B1A-BDDC-5B37C9C08C5B}" name="In Ideas Central" dataDxfId="170">
      <calculatedColumnFormula>VLOOKUP(A2,'Bond Data Structure'!J:J,1,FALSE)</calculatedColumnFormula>
    </tableColumn>
  </tableColumns>
  <tableStyleInfo name="TableStyleLight16"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E4081F-5BED-473E-A66D-642528118D62}" name="Table1" displayName="Table1" ref="A1:H12" totalsRowShown="0" headerRowDxfId="169" dataDxfId="167" headerRowBorderDxfId="168" tableBorderDxfId="166">
  <autoFilter ref="A1:H12" xr:uid="{D3E4081F-5BED-473E-A66D-642528118D62}"/>
  <tableColumns count="8">
    <tableColumn id="1" xr3:uid="{F82182AE-CCA5-4322-9469-99563AE0B497}" name="Issue" dataDxfId="165"/>
    <tableColumn id="2" xr3:uid="{A2F508E5-7EA4-41F4-BE19-E601FEB00E63}" name="Category" dataDxfId="164"/>
    <tableColumn id="3" xr3:uid="{AF275417-6CCA-4658-9752-4C80F6FC4256}" name="Party" dataDxfId="163"/>
    <tableColumn id="4" xr3:uid="{81E29A7C-A585-4FDB-A67A-684E686369AA}" name="Responsible" dataDxfId="162"/>
    <tableColumn id="5" xr3:uid="{90A441CC-04DD-46FC-86CE-89F0437671DC}" name="Date" dataDxfId="161"/>
    <tableColumn id="6" xr3:uid="{79F37656-E162-461C-84E3-9625274120D5}" name="Status" dataDxfId="160"/>
    <tableColumn id="8" xr3:uid="{61556B26-1C02-4321-A226-ED31DBA81B5A}" name="Critical Path" dataDxfId="159"/>
    <tableColumn id="7" xr3:uid="{E106A08D-F309-4BBC-BE1E-044FD2CA51C9}" name="Remarks" dataDxfId="15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F955BB14-FC5B-4B6C-BA10-46E9EE76F660}" name="Table15" displayName="Table15" ref="A1:O61" totalsRowShown="0" headerRowDxfId="157" dataDxfId="156">
  <autoFilter ref="A1:O61" xr:uid="{F955BB14-FC5B-4B6C-BA10-46E9EE76F660}">
    <filterColumn colId="0">
      <filters>
        <filter val="Y"/>
      </filters>
    </filterColumn>
  </autoFilter>
  <tableColumns count="15">
    <tableColumn id="1" xr3:uid="{1F9A5329-3764-4501-B59E-53AEE34512B3}" name="Required" dataDxfId="155"/>
    <tableColumn id="15" xr3:uid="{A1857FFB-7C95-40E4-B157-E38397625E72}" name="Import" dataDxfId="154">
      <calculatedColumnFormula>IF(Table15[[#This Row],[Datasource: APEX]]&lt;&gt;"manual input","Y","N")</calculatedColumnFormula>
    </tableColumn>
    <tableColumn id="2" xr3:uid="{C7481127-C7C3-427F-A70F-3776EA14B871}" name="DBS Attribute Name" dataDxfId="153"/>
    <tableColumn id="3" xr3:uid="{55001724-212F-4615-A146-93E50F9A5D36}" name="Rename Attribute" dataDxfId="152"/>
    <tableColumn id="4" xr3:uid="{1112DBD3-3392-472A-874B-DA7DEB23FD45}" name="Sample Data" dataDxfId="151"/>
    <tableColumn id="5" xr3:uid="{A4FB6071-235E-4978-8E8F-D2E791AC0780}" name="Rename Widget" dataDxfId="150"/>
    <tableColumn id="6" xr3:uid="{FDAF9A06-90C0-48A2-B869-23D9D299F3B6}" name="Seq" dataDxfId="149"/>
    <tableColumn id="7" xr3:uid="{8112ACEC-6CC9-4051-8954-16B73D195296}" name="Admin FE Display" dataDxfId="148"/>
    <tableColumn id="8" xr3:uid="{FC4CE932-38D7-4CFB-96C7-93CCBAFED733}" name="Remarks" dataDxfId="147"/>
    <tableColumn id="9" xr3:uid="{9709C72D-5EA4-47FB-8CA2-7C41C1806467}" name="Datasource: APEX" dataDxfId="146"/>
    <tableColumn id="10" xr3:uid="{3C98D4BD-686A-4637-AE33-FCE0B4E88750}" name="DBS Object" dataDxfId="145"/>
    <tableColumn id="11" xr3:uid="{B48001D3-43C2-4EAD-A1CE-19F5D959FBA3}" name="DBS widget" dataDxfId="144"/>
    <tableColumn id="12" xr3:uid="{C214E550-8EC3-4EEE-8A80-33ED092B5AC5}" name="Snapshot / Trend" dataDxfId="143"/>
    <tableColumn id="13" xr3:uid="{5C34032A-2CCE-4AA6-8F20-E8DA25EC0860}" name="[Publication map] FI thematics" dataDxfId="142"/>
    <tableColumn id="14" xr3:uid="{6669A526-6B0C-453A-8B1E-EC2A5B9CAD06}" name="[Publication map] FI focus list" dataDxfId="141"/>
  </tableColumns>
  <tableStyleInfo name="TableStyleLight16"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250833-1731-4BA3-BCBF-68D03AD293B6}" name="Table2" displayName="Table2" ref="A1:D4" totalsRowShown="0" headerRowDxfId="140" dataDxfId="138" headerRowBorderDxfId="139" tableBorderDxfId="137" totalsRowBorderDxfId="136">
  <autoFilter ref="A1:D4" xr:uid="{83250833-1731-4BA3-BCBF-68D03AD293B6}"/>
  <tableColumns count="4">
    <tableColumn id="8" xr3:uid="{841D408E-AEC9-4F11-A38B-6864AA01663C}" name="No" dataDxfId="135"/>
    <tableColumn id="1" xr3:uid="{774F9C7B-78B9-43B5-A9A3-4D154FAE25D2}" name="Workflows" dataDxfId="134"/>
    <tableColumn id="6" xr3:uid="{9FD40D01-896B-42FF-9B89-0F550EB3558A}" name="Status" dataDxfId="133"/>
    <tableColumn id="7" xr3:uid="{EC711EA8-6385-4840-AD43-D4547CB0B4E5}" name="Remarks" dataDxfId="132"/>
  </tableColumns>
  <tableStyleInfo name="TableStyleLight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1EC46B8-C3D3-4BF7-9E67-BB6861BC2ECB}" name="Table16" displayName="Table16" ref="B32:E37" totalsRowShown="0" headerRowDxfId="131" dataDxfId="129" headerRowBorderDxfId="130" tableBorderDxfId="128" totalsRowBorderDxfId="127">
  <autoFilter ref="B32:E37" xr:uid="{61EC46B8-C3D3-4BF7-9E67-BB6861BC2ECB}">
    <filterColumn colId="0" hiddenButton="1"/>
    <filterColumn colId="1" hiddenButton="1"/>
    <filterColumn colId="2" hiddenButton="1"/>
    <filterColumn colId="3" hiddenButton="1"/>
  </autoFilter>
  <tableColumns count="4">
    <tableColumn id="1" xr3:uid="{38706431-71B6-4498-A9BD-BCAC0B98491C}" name="No," dataDxfId="126"/>
    <tableColumn id="2" xr3:uid="{7DA0B0F6-78AF-456A-BA69-F2EA30F12D15}" name="Feature" dataDxfId="125"/>
    <tableColumn id="3" xr3:uid="{C67C482C-2F08-4120-B961-BE2532226BEF}" name="Description" dataDxfId="124"/>
    <tableColumn id="4" xr3:uid="{E80CA4CF-76EC-4626-9FBD-8B3293AEF074}" name="Confirmation" dataDxfId="123"/>
  </tableColumns>
  <tableStyleInfo name="TableStyleLight16"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56F562-1796-4EFD-BA0D-3F437E7AA1E3}" name="Table3" displayName="Table3" ref="B44:H61" totalsRowShown="0" headerRowDxfId="122" dataDxfId="121" tableBorderDxfId="120">
  <autoFilter ref="B44:H61" xr:uid="{6656F562-1796-4EFD-BA0D-3F437E7AA1E3}">
    <filterColumn colId="0" hiddenButton="1"/>
    <filterColumn colId="1" hiddenButton="1"/>
    <filterColumn colId="2" hiddenButton="1"/>
    <filterColumn colId="3" hiddenButton="1"/>
    <filterColumn colId="4" hiddenButton="1"/>
    <filterColumn colId="5" hiddenButton="1"/>
    <filterColumn colId="6" hiddenButton="1"/>
  </autoFilter>
  <sortState xmlns:xlrd2="http://schemas.microsoft.com/office/spreadsheetml/2017/richdata2" ref="B45:F61">
    <sortCondition ref="B44:B61"/>
  </sortState>
  <tableColumns count="7">
    <tableColumn id="1" xr3:uid="{84A9A14C-7F5D-4707-8A0E-E74628A79EE8}" name="Sequence" dataDxfId="119"/>
    <tableColumn id="2" xr3:uid="{A163CE00-C81D-44E1-98E5-2FE5360EA6B6}" name="Rename " dataDxfId="118"/>
    <tableColumn id="3" xr3:uid="{D71FC52D-BCF2-4EC2-8739-6F6AEDF59FC5}" name="Type" dataDxfId="117"/>
    <tableColumn id="4" xr3:uid="{60713897-6CAA-418F-B9EA-A366AB5A5F24}" name="Technical Name" dataDxfId="116">
      <calculatedColumnFormula>VLOOKUP(Table3[[#This Row],[Rename ]],'Bond Data Structure'!D:J,7,FALSE)</calculatedColumnFormula>
    </tableColumn>
    <tableColumn id="6" xr3:uid="{F3527460-15B0-4AD1-B8FF-2945A350F0D0}" name="Remarks" dataDxfId="115"/>
    <tableColumn id="7" xr3:uid="{EFF9A37E-4446-4B5D-A5B5-D20E20E0B59B}" name="ADV" dataDxfId="114"/>
    <tableColumn id="5" xr3:uid="{D5D02A42-41C1-444A-B97C-D3FE1974460A}" name="ADV Comment" dataDxfId="113"/>
  </tableColumns>
  <tableStyleInfo name="TableStyleLight16"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2E6A9E0-A048-4AB6-8A9C-B4234D18D9BC}" name="Table35" displayName="Table35" ref="B63:E78" totalsRowShown="0" headerRowDxfId="112" dataDxfId="111" tableBorderDxfId="110">
  <autoFilter ref="B63:E78" xr:uid="{C2E6A9E0-A048-4AB6-8A9C-B4234D18D9BC}">
    <filterColumn colId="0" hiddenButton="1"/>
    <filterColumn colId="1" hiddenButton="1"/>
    <filterColumn colId="2" hiddenButton="1"/>
    <filterColumn colId="3" hiddenButton="1"/>
  </autoFilter>
  <sortState xmlns:xlrd2="http://schemas.microsoft.com/office/spreadsheetml/2017/richdata2" ref="B64:E77">
    <sortCondition ref="B44:B61"/>
  </sortState>
  <tableColumns count="4">
    <tableColumn id="1" xr3:uid="{F93213CD-9A20-4B23-BE57-28F3CD7F0887}" name="Sequence" dataDxfId="109"/>
    <tableColumn id="2" xr3:uid="{F9C7B536-D66A-4D13-B2A4-8C4EF368A41E}" name="Rename " dataDxfId="108"/>
    <tableColumn id="4" xr3:uid="{1FEFC43F-47B5-4A7C-A0B4-1B41EAA91F79}" name="Technical Name" dataDxfId="107">
      <calculatedColumnFormula>VLOOKUP(Table35[[#This Row],[Rename ]],'Bond Data Structure'!D:J,7,FALSE)</calculatedColumnFormula>
    </tableColumn>
    <tableColumn id="6" xr3:uid="{6540BB1F-D297-4CF4-A1CC-6095C378E126}" name="Remarks" dataDxfId="106"/>
  </tableColumns>
  <tableStyleInfo name="TableStyleLight16"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349C3794-F924-43DC-ACA7-9974590138BD}" name="Table1618" displayName="Table1618" ref="B39:E40" totalsRowShown="0" headerRowDxfId="105" dataDxfId="103" headerRowBorderDxfId="104" tableBorderDxfId="102" totalsRowBorderDxfId="101">
  <autoFilter ref="B39:E40" xr:uid="{349C3794-F924-43DC-ACA7-9974590138BD}">
    <filterColumn colId="0" hiddenButton="1"/>
    <filterColumn colId="1" hiddenButton="1"/>
    <filterColumn colId="2" hiddenButton="1"/>
    <filterColumn colId="3" hiddenButton="1"/>
  </autoFilter>
  <tableColumns count="4">
    <tableColumn id="1" xr3:uid="{151FD583-B51B-4FE8-A8D1-468D6F8EEE61}" name="No," dataDxfId="100"/>
    <tableColumn id="2" xr3:uid="{0AD4FA8E-89EF-4E24-8AE0-0E0DE62B82F0}" name="Feature" dataDxfId="99"/>
    <tableColumn id="3" xr3:uid="{5A6CF9DB-19CB-4DD3-8390-14A0AAD2A4CA}" name="Description" dataDxfId="98"/>
    <tableColumn id="4" xr3:uid="{F093896E-5E3C-4D55-BF29-5CE818D35FDD}" name="Confirmation" dataDxfId="97"/>
  </tableColumns>
  <tableStyleInfo name="TableStyleLight16"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86F4011-7589-4D6C-9A3D-3F40B5800F81}" name="Table8" displayName="Table8" ref="G3:H4" totalsRowShown="0" headerRowDxfId="96" dataDxfId="94" headerRowBorderDxfId="95">
  <autoFilter ref="G3:H4" xr:uid="{C86F4011-7589-4D6C-9A3D-3F40B5800F81}">
    <filterColumn colId="0" hiddenButton="1"/>
    <filterColumn colId="1" hiddenButton="1"/>
  </autoFilter>
  <tableColumns count="2">
    <tableColumn id="1" xr3:uid="{25BD14CC-8EDA-4FFD-B8C7-8416DE44348C}" name="Attribute" dataDxfId="93"/>
    <tableColumn id="2" xr3:uid="{BA2AD0E4-A517-4EEA-A335-1F67B013A3BB}" name="Value" dataDxfId="92"/>
  </tableColumns>
  <tableStyleInfo name="TableStyleLight16"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69589F4-0E84-4C01-A69C-26698845D41E}" name="Table6" displayName="Table6" ref="G7:J16" totalsRowShown="0" headerRowDxfId="91" dataDxfId="89" headerRowBorderDxfId="90" tableBorderDxfId="88">
  <autoFilter ref="G7:J16" xr:uid="{A69589F4-0E84-4C01-A69C-26698845D41E}">
    <filterColumn colId="0" hiddenButton="1"/>
    <filterColumn colId="1" hiddenButton="1"/>
    <filterColumn colId="2" hiddenButton="1"/>
    <filterColumn colId="3" hiddenButton="1"/>
  </autoFilter>
  <tableColumns count="4">
    <tableColumn id="1" xr3:uid="{041E81C0-30F1-4EE5-9BD5-8E658DB59D73}" name="Sequence" dataDxfId="87"/>
    <tableColumn id="2" xr3:uid="{94D3F871-446A-4E5C-8FF1-8FFEE88C323D}" name="Rename " dataDxfId="86"/>
    <tableColumn id="3" xr3:uid="{7A56D21D-8380-47C4-98EF-6196994931C5}" name="DBS Field Name" dataDxfId="85">
      <calculatedColumnFormula>VLOOKUP(Table6[[#This Row],[Rename ]],'Bond Data Structure'!D:J,7,FALSE)</calculatedColumnFormula>
    </tableColumn>
    <tableColumn id="6" xr3:uid="{3227D055-1FBA-479E-8937-1C2E023D3233}" name="Remarks" dataDxfId="84"/>
  </tableColumns>
  <tableStyleInfo name="TableStyleLight16"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9EB8957-E65A-4409-A183-BA02554146B6}" name="Table68" displayName="Table68" ref="G23:J32" totalsRowShown="0" headerRowDxfId="83" dataDxfId="81" headerRowBorderDxfId="82" tableBorderDxfId="80">
  <autoFilter ref="G23:J32" xr:uid="{09EB8957-E65A-4409-A183-BA02554146B6}">
    <filterColumn colId="0" hiddenButton="1"/>
    <filterColumn colId="1" hiddenButton="1"/>
    <filterColumn colId="2" hiddenButton="1"/>
    <filterColumn colId="3" hiddenButton="1"/>
  </autoFilter>
  <tableColumns count="4">
    <tableColumn id="1" xr3:uid="{F7489BA4-12E3-4B76-83D4-6422CA6E591D}" name="Sequence" dataDxfId="79"/>
    <tableColumn id="2" xr3:uid="{2B1EC5ED-84CC-4DF8-BE93-A1075FD81F06}" name="Rename " dataDxfId="78"/>
    <tableColumn id="3" xr3:uid="{F4D8EEF1-9E90-48C5-BA08-3AACDA219369}" name="DBS Field Name" dataDxfId="77">
      <calculatedColumnFormula>VLOOKUP(Table68[[#This Row],[Rename ]],'Bond Data Structure'!D:J,7,FALSE)</calculatedColumnFormula>
    </tableColumn>
    <tableColumn id="6" xr3:uid="{C26AAEBD-2A78-46A4-9015-A443B8EE149E}" name="Remarks" dataDxfId="76"/>
  </tableColumns>
  <tableStyleInfo name="TableStyleLight16"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43E595-B722-46E3-9784-BAEB430C2697}" name="Table359" displayName="Table359" ref="G43:L67" totalsRowShown="0" headerRowDxfId="75" dataDxfId="74" tableBorderDxfId="73">
  <autoFilter ref="G43:L67" xr:uid="{3943E595-B722-46E3-9784-BAEB430C2697}">
    <filterColumn colId="0" hiddenButton="1"/>
    <filterColumn colId="1" hiddenButton="1"/>
    <filterColumn colId="2" hiddenButton="1"/>
    <filterColumn colId="3" hiddenButton="1"/>
    <filterColumn colId="4" hiddenButton="1"/>
    <filterColumn colId="5" hiddenButton="1"/>
  </autoFilter>
  <sortState xmlns:xlrd2="http://schemas.microsoft.com/office/spreadsheetml/2017/richdata2" ref="G44:J63">
    <sortCondition ref="G43:G63"/>
  </sortState>
  <tableColumns count="6">
    <tableColumn id="1" xr3:uid="{82A8EEE8-5210-4652-A57E-2D8E2468E096}" name="Sequence" dataDxfId="72"/>
    <tableColumn id="2" xr3:uid="{DF6F3EA5-9706-4144-81AD-7B14B5912C0F}" name="Rename " dataDxfId="71"/>
    <tableColumn id="4" xr3:uid="{B1007E84-0945-4EB9-8DF2-596976621899}" name="DBS Field Name" dataDxfId="70"/>
    <tableColumn id="5" xr3:uid="{413B7D3B-77FE-49AD-8921-D4F45A6021F3}" name="Remarks" dataDxfId="69"/>
    <tableColumn id="3" xr3:uid="{8900AB49-1251-402E-B92D-30A3D05BA708}" name="ADV" dataDxfId="68"/>
    <tableColumn id="6" xr3:uid="{79AEC938-9103-4EC7-868E-CDF4F97B9284}" name="ADV Comment" dataDxfId="67"/>
  </tableColumns>
  <tableStyleInfo name="TableStyleLight16"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4D6DDAD-1990-484D-886F-39FFA45025F2}" name="Table35910" displayName="Table35910" ref="G24:K52" totalsRowShown="0" headerRowDxfId="66" dataDxfId="65" tableBorderDxfId="64">
  <autoFilter ref="G24:K52" xr:uid="{24D6DDAD-1990-484D-886F-39FFA45025F2}">
    <filterColumn colId="0" hiddenButton="1"/>
    <filterColumn colId="1" hiddenButton="1"/>
    <filterColumn colId="2" hiddenButton="1"/>
    <filterColumn colId="3" hiddenButton="1"/>
    <filterColumn colId="4" hiddenButton="1"/>
  </autoFilter>
  <sortState xmlns:xlrd2="http://schemas.microsoft.com/office/spreadsheetml/2017/richdata2" ref="G25:J48">
    <sortCondition ref="G55:G79"/>
  </sortState>
  <tableColumns count="5">
    <tableColumn id="1" xr3:uid="{A0C0B560-C0B1-4F18-B165-9280A04A827F}" name="Sequence" dataDxfId="63"/>
    <tableColumn id="2" xr3:uid="{DE08A4E3-208D-4D16-986D-B429B0C3AE26}" name="Rename " dataDxfId="62"/>
    <tableColumn id="4" xr3:uid="{426F9A39-CC55-46B1-84B5-B81842BDB6A7}" name="DBS Field Name" dataDxfId="61">
      <calculatedColumnFormula>VLOOKUP(Table35910[[#This Row],[Rename ]],'Bond Data Structure'!D:J,7,FALSE)</calculatedColumnFormula>
    </tableColumn>
    <tableColumn id="5" xr3:uid="{93E6C1AD-FECE-4DF3-A894-36BF4B8A3604}" name="Remarks" dataDxfId="60"/>
    <tableColumn id="3" xr3:uid="{880E4438-C74B-4094-A0CF-F50600697D9D}" name="ADV Comment" dataDxfId="59"/>
  </tableColumns>
  <tableStyleInfo name="TableStyleLight16"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F31046B-F2D0-486B-BD69-7EF8144223EA}" name="Table311" displayName="Table311" ref="G3:L21" totalsRowShown="0" headerRowDxfId="58" dataDxfId="57" tableBorderDxfId="56">
  <autoFilter ref="G3:L21" xr:uid="{6F31046B-F2D0-486B-BD69-7EF8144223EA}">
    <filterColumn colId="0" hiddenButton="1"/>
    <filterColumn colId="1" hiddenButton="1"/>
    <filterColumn colId="2" hiddenButton="1"/>
    <filterColumn colId="3" hiddenButton="1"/>
    <filterColumn colId="4" hiddenButton="1"/>
    <filterColumn colId="5" hiddenButton="1"/>
  </autoFilter>
  <sortState xmlns:xlrd2="http://schemas.microsoft.com/office/spreadsheetml/2017/richdata2" ref="G4:K20">
    <sortCondition ref="G42:G60"/>
  </sortState>
  <tableColumns count="6">
    <tableColumn id="1" xr3:uid="{E93BF7E1-A508-4F9A-8F99-258A6F69634D}" name="Sequence" dataDxfId="55"/>
    <tableColumn id="2" xr3:uid="{CFA5ADCF-5871-48E9-A2E7-4525F8299ABE}" name="Rename " dataDxfId="54"/>
    <tableColumn id="3" xr3:uid="{F4E053AF-F402-4E09-9238-5AC1C775B53E}" name="Type" dataDxfId="53"/>
    <tableColumn id="4" xr3:uid="{3CF2D0E0-7B15-42BB-A673-AA36A08389D9}" name="Technical Name" dataDxfId="52">
      <calculatedColumnFormula>VLOOKUP(Table311[[#This Row],[Rename ]],'Bond Data Structure'!D:J,7,FALSE)</calculatedColumnFormula>
    </tableColumn>
    <tableColumn id="6" xr3:uid="{E16054B4-D558-4F65-B8BB-3AEFA3D89A23}" name="Remarks" dataDxfId="51"/>
    <tableColumn id="5" xr3:uid="{C0A9D388-3358-4790-AD06-A9179EBBDC64}" name="Undone" dataDxfId="4"/>
  </tableColumns>
  <tableStyleInfo name="TableStyleLight16"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DE9A826-45D4-434B-B66C-57A0635C10B9}" name="Table31114" displayName="Table31114" ref="G9:K28" totalsRowShown="0" headerRowDxfId="50" dataDxfId="49" tableBorderDxfId="48">
  <autoFilter ref="G9:K28" xr:uid="{5DE9A826-45D4-434B-B66C-57A0635C10B9}">
    <filterColumn colId="0" hiddenButton="1"/>
    <filterColumn colId="1" hiddenButton="1"/>
    <filterColumn colId="2" hiddenButton="1"/>
    <filterColumn colId="3" hiddenButton="1"/>
    <filterColumn colId="4" hiddenButton="1"/>
  </autoFilter>
  <sortState xmlns:xlrd2="http://schemas.microsoft.com/office/spreadsheetml/2017/richdata2" ref="G10:K27">
    <sortCondition ref="G50:G68"/>
  </sortState>
  <tableColumns count="5">
    <tableColumn id="1" xr3:uid="{2563CA81-E4C7-4188-A092-E050CADB1BA9}" name="Sequence" dataDxfId="47"/>
    <tableColumn id="2" xr3:uid="{30B1AA39-2D96-43F0-90C3-C40F53E452CA}" name="Rename " dataDxfId="46"/>
    <tableColumn id="3" xr3:uid="{E8A85141-B097-41F5-82AA-19C7B8FBD280}" name="Type" dataDxfId="45"/>
    <tableColumn id="4" xr3:uid="{A5DF1AFB-D16C-4F09-9B3B-1A0F36E7C3E0}" name="Technical Name" dataDxfId="44">
      <calculatedColumnFormula>VLOOKUP(Table31114[[#This Row],[Rename ]],'Bond Data Structure'!D:J,7,FALSE)</calculatedColumnFormula>
    </tableColumn>
    <tableColumn id="6" xr3:uid="{17E28119-3CF2-45A4-B2F8-944BDCD9493B}" name="Remarks" dataDxfId="43"/>
  </tableColumns>
  <tableStyleInfo name="TableStyleLight16"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0F4BA31-15A1-46C1-B2B4-9D17136D2BFF}" name="Table3591015" displayName="Table3591015" ref="G32:K52" totalsRowShown="0" headerRowDxfId="42" dataDxfId="41" tableBorderDxfId="40">
  <autoFilter ref="G32:K52" xr:uid="{E0F4BA31-15A1-46C1-B2B4-9D17136D2BFF}">
    <filterColumn colId="0" hiddenButton="1"/>
    <filterColumn colId="1" hiddenButton="1"/>
    <filterColumn colId="2" hiddenButton="1"/>
    <filterColumn colId="3" hiddenButton="1"/>
    <filterColumn colId="4" hiddenButton="1"/>
  </autoFilter>
  <sortState xmlns:xlrd2="http://schemas.microsoft.com/office/spreadsheetml/2017/richdata2" ref="G33:J52">
    <sortCondition ref="G54:G78"/>
  </sortState>
  <tableColumns count="5">
    <tableColumn id="1" xr3:uid="{AAEB0C51-913E-4841-9BF1-B0970B98D475}" name="Sequence" dataDxfId="39"/>
    <tableColumn id="2" xr3:uid="{AC080C06-D65A-4ABE-9A7E-A73012D6804A}" name="Rename " dataDxfId="38"/>
    <tableColumn id="4" xr3:uid="{8C80509F-F675-4FFB-8248-8FBC4F672C17}" name="Technical Name" dataDxfId="37">
      <calculatedColumnFormula>VLOOKUP(Table3591015[[#This Row],[Rename ]],'Bond Data Structure'!D:J,7,FALSE)</calculatedColumnFormula>
    </tableColumn>
    <tableColumn id="5" xr3:uid="{5644D0EE-7FA7-4A7D-8970-F522F0309CB3}" name="Remarks" dataDxfId="36">
      <calculatedColumnFormula>VLOOKUP(Table3591015[[#This Row],[Rename ]],'Bond Data Structure'!$C:$O,10,FALSE)</calculatedColumnFormula>
    </tableColumn>
    <tableColumn id="3" xr3:uid="{9916092F-B9CC-4822-83A6-17496F6BFEBB}" name="ADV" dataDxfId="35"/>
  </tableColumns>
  <tableStyleInfo name="TableStyleLight16"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E33ACDE-A0DC-4C0A-A939-408775DD86EE}" name="Table812" displayName="Table812" ref="G64:J74" totalsRowShown="0" headerRowDxfId="34" dataDxfId="33">
  <autoFilter ref="G64:J74" xr:uid="{2E33ACDE-A0DC-4C0A-A939-408775DD86EE}">
    <filterColumn colId="0" hiddenButton="1"/>
    <filterColumn colId="1" hiddenButton="1"/>
    <filterColumn colId="2" hiddenButton="1"/>
    <filterColumn colId="3" hiddenButton="1"/>
  </autoFilter>
  <tableColumns count="4">
    <tableColumn id="1" xr3:uid="{E7FB4EE1-8F0E-479F-81B1-32F6480EA730}" name="Sequence" dataDxfId="32"/>
    <tableColumn id="2" xr3:uid="{32BF1AB3-1ED1-4A8D-9251-E1FE0A88E5F8}" name="Front End Label NEW" dataDxfId="31"/>
    <tableColumn id="5" xr3:uid="{A57959C8-96F1-42BB-882B-0360B9B0D1C0}" name="Type" dataDxfId="30"/>
    <tableColumn id="6" xr3:uid="{5714810C-FFD9-4707-ACE7-15573E859FD1}" name="Remarks" dataDxfId="29"/>
  </tableColumns>
  <tableStyleInfo name="TableStyleLight16"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01FF6D8-7835-4EDE-AE79-946003659A62}" name="Table810" displayName="Table810" ref="G77:I83" totalsRowShown="0" headerRowDxfId="28" dataDxfId="27">
  <autoFilter ref="G77:I83" xr:uid="{E01FF6D8-7835-4EDE-AE79-946003659A62}">
    <filterColumn colId="0" hiddenButton="1"/>
    <filterColumn colId="1" hiddenButton="1"/>
    <filterColumn colId="2" hiddenButton="1"/>
  </autoFilter>
  <tableColumns count="3">
    <tableColumn id="1" xr3:uid="{9B2E5BCA-DDB8-4741-A41B-F0A490D3431D}" name="Sequence" dataDxfId="26"/>
    <tableColumn id="2" xr3:uid="{08FEB38A-BB97-4FC1-8536-CE263D694FEA}" name="Front End Label NEW" dataDxfId="25"/>
    <tableColumn id="6" xr3:uid="{5761949D-530C-4354-A4D6-50C9B0D15675}" name="Remarks" dataDxfId="24"/>
  </tableColumns>
  <tableStyleInfo name="TableStyleLight16"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947CE8D-845F-4908-9D82-64F0DE3AA00C}" name="Table359101520" displayName="Table359101520" ref="N32:Q61" totalsRowShown="0" headerRowDxfId="23" dataDxfId="22" tableBorderDxfId="21">
  <autoFilter ref="N32:Q61" xr:uid="{2947CE8D-845F-4908-9D82-64F0DE3AA00C}">
    <filterColumn colId="0" hiddenButton="1"/>
    <filterColumn colId="1" hiddenButton="1"/>
    <filterColumn colId="2" hiddenButton="1"/>
    <filterColumn colId="3" hiddenButton="1"/>
  </autoFilter>
  <sortState xmlns:xlrd2="http://schemas.microsoft.com/office/spreadsheetml/2017/richdata2" ref="N33:P56">
    <sortCondition ref="N63:N87"/>
  </sortState>
  <tableColumns count="4">
    <tableColumn id="1" xr3:uid="{0DE52F84-3559-4B40-B4D1-ED3E2E5DE4C5}" name="Sequence" dataDxfId="20"/>
    <tableColumn id="2" xr3:uid="{E582A156-982E-4984-9AA4-8116B0CBBDFD}" name="Rename " dataDxfId="19"/>
    <tableColumn id="5" xr3:uid="{C655F777-CDBF-491A-8562-BE0E72C26E81}" name="Remarks" dataDxfId="18">
      <calculatedColumnFormula>VLOOKUP(Table359101520[[#This Row],[Rename ]],'Bond Data Structure'!$C:$O,10,FALSE)</calculatedColumnFormula>
    </tableColumn>
    <tableColumn id="3" xr3:uid="{23B35C36-02DD-4473-B671-70989C685621}" name="ADV" dataDxfId="17"/>
  </tableColumns>
  <tableStyleInfo name="TableStyleLight16" showFirstColumn="0" showLastColumn="0" showRowStripes="0"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622D10A-0865-4A99-9923-74561F119C30}" name="Table18" displayName="Table18" ref="B4:K8" totalsRowShown="0" headerRowDxfId="16" dataDxfId="15">
  <autoFilter ref="B4:K8" xr:uid="{A622D10A-0865-4A99-9923-74561F119C3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ABBAB3D3-9141-4A40-8A27-3DD628011BE0}" name="Scope" dataDxfId="14"/>
    <tableColumn id="2" xr3:uid="{63CB12EE-E0CD-4199-BE79-2372EF4185CD}" name="Type" dataDxfId="13"/>
    <tableColumn id="3" xr3:uid="{69391E6A-D8CA-4648-8B96-E9CE427AB03A}" name="Create" dataDxfId="12"/>
    <tableColumn id="4" xr3:uid="{FF3EB29D-793D-4BD6-B81D-73C709532415}" name="Update" dataDxfId="11"/>
    <tableColumn id="5" xr3:uid="{6D4EAF66-CFFF-43E2-9C0F-D0F7EC72F424}" name="Review" dataDxfId="10"/>
    <tableColumn id="6" xr3:uid="{20ECEBA7-8CB6-4BD9-B173-BCA631A31D93}" name="Publish" dataDxfId="9"/>
    <tableColumn id="7" xr3:uid="{B4EA6875-5B38-4152-88A9-EA9CD83DF885}" name="Create2" dataDxfId="8"/>
    <tableColumn id="8" xr3:uid="{9705C016-A9AA-4FDA-A76B-CA5064E6F728}" name="Update3" dataDxfId="7"/>
    <tableColumn id="9" xr3:uid="{39910240-F012-4CCF-8404-C54CCB3CC135}" name="Review4" dataDxfId="6"/>
    <tableColumn id="10" xr3:uid="{DBDA885D-8EF7-4E84-95EC-547201F0BD2C}" name="Publish5" dataDxfId="5"/>
  </tableColumns>
  <tableStyleInfo name="TableStyleLight16"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drawing" Target="../drawings/drawing2.xml"/><Relationship Id="rId4" Type="http://schemas.openxmlformats.org/officeDocument/2006/relationships/table" Target="../tables/table8.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5.xml"/><Relationship Id="rId1" Type="http://schemas.openxmlformats.org/officeDocument/2006/relationships/printerSettings" Target="../printerSettings/printerSettings1.bin"/><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go.mydbs.net/documents/43284126/47202892/Blackout.xls.xlsx/17804389-87e1-9928-91d1-766c096ce943?t=1591348983514"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drawing" Target="../drawings/drawing8.xml"/><Relationship Id="rId6" Type="http://schemas.openxmlformats.org/officeDocument/2006/relationships/table" Target="../tables/table19.xml"/><Relationship Id="rId5" Type="http://schemas.openxmlformats.org/officeDocument/2006/relationships/table" Target="../tables/table18.xml"/><Relationship Id="rId4" Type="http://schemas.openxmlformats.org/officeDocument/2006/relationships/table" Target="../tables/table1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65322-03B5-4B51-A0F7-D4203323356E}">
  <sheetPr codeName="Sheet1"/>
  <dimension ref="A1:T95"/>
  <sheetViews>
    <sheetView showGridLines="0" zoomScaleNormal="100" workbookViewId="0">
      <selection activeCell="L12" sqref="L12"/>
    </sheetView>
  </sheetViews>
  <sheetFormatPr defaultRowHeight="15" x14ac:dyDescent="0.3"/>
  <cols>
    <col min="1" max="1" width="24.42578125" style="39" bestFit="1" customWidth="1"/>
    <col min="2" max="2" width="49.140625" style="39" customWidth="1"/>
    <col min="3" max="3" width="28.42578125" style="139" customWidth="1"/>
    <col min="4" max="4" width="25.140625" style="39" bestFit="1" customWidth="1"/>
    <col min="5" max="16384" width="9.140625" style="39"/>
  </cols>
  <sheetData>
    <row r="1" spans="1:20" x14ac:dyDescent="0.3">
      <c r="A1" s="121" t="s">
        <v>194</v>
      </c>
      <c r="B1" s="121" t="s">
        <v>195</v>
      </c>
      <c r="C1" s="121" t="s">
        <v>280</v>
      </c>
      <c r="E1" s="39" t="s">
        <v>401</v>
      </c>
    </row>
    <row r="2" spans="1:20" x14ac:dyDescent="0.3">
      <c r="A2" s="39" t="s">
        <v>143</v>
      </c>
      <c r="B2" s="39">
        <v>2000000000</v>
      </c>
      <c r="C2" s="39" t="str">
        <f>VLOOKUP(A2,'Bond Data Structure'!J:J,1,FALSE)</f>
        <v>amount_issued</v>
      </c>
      <c r="D2" s="39" t="e">
        <f>VLOOKUP(A2,#REF!,1,FALSE)</f>
        <v>#REF!</v>
      </c>
      <c r="E2" s="39" t="s">
        <v>402</v>
      </c>
    </row>
    <row r="3" spans="1:20" x14ac:dyDescent="0.3">
      <c r="A3" s="39" t="s">
        <v>88</v>
      </c>
      <c r="B3" s="39">
        <v>2000000000</v>
      </c>
      <c r="C3" s="39" t="e">
        <f>VLOOKUP(A3,'Bond Data Structure'!J:J,1,FALSE)</f>
        <v>#N/A</v>
      </c>
      <c r="D3" s="39" t="e">
        <f>VLOOKUP(A3,#REF!,1,FALSE)</f>
        <v>#REF!</v>
      </c>
      <c r="E3" s="39" t="s">
        <v>403</v>
      </c>
    </row>
    <row r="4" spans="1:20" x14ac:dyDescent="0.3">
      <c r="A4" s="39" t="s">
        <v>86</v>
      </c>
      <c r="B4" s="39" t="s">
        <v>216</v>
      </c>
      <c r="C4" s="39" t="e">
        <f>VLOOKUP(A4,'Bond Data Structure'!J:J,1,FALSE)</f>
        <v>#N/A</v>
      </c>
      <c r="D4" s="39" t="e">
        <f>VLOOKUP(A4,#REF!,1,FALSE)</f>
        <v>#REF!</v>
      </c>
      <c r="E4" s="39" t="s">
        <v>404</v>
      </c>
    </row>
    <row r="5" spans="1:20" x14ac:dyDescent="0.3">
      <c r="A5" s="39" t="s">
        <v>80</v>
      </c>
      <c r="B5" s="39" t="s">
        <v>269</v>
      </c>
      <c r="C5" s="39" t="e">
        <f>VLOOKUP(A5,'Bond Data Structure'!J:J,1,FALSE)</f>
        <v>#N/A</v>
      </c>
      <c r="D5" s="39" t="e">
        <f>VLOOKUP(A5,#REF!,1,FALSE)</f>
        <v>#REF!</v>
      </c>
      <c r="E5" s="39" t="s">
        <v>405</v>
      </c>
    </row>
    <row r="6" spans="1:20" x14ac:dyDescent="0.3">
      <c r="A6" s="39" t="s">
        <v>78</v>
      </c>
      <c r="B6" s="39" t="s">
        <v>203</v>
      </c>
      <c r="C6" s="39" t="str">
        <f>VLOOKUP(A6,'Bond Data Structure'!J:J,1,FALSE)</f>
        <v>country_of_issue_iso</v>
      </c>
      <c r="D6" s="39" t="e">
        <f>VLOOKUP(A6,#REF!,1,FALSE)</f>
        <v>#REF!</v>
      </c>
      <c r="E6" s="146" t="s">
        <v>406</v>
      </c>
      <c r="F6" s="146"/>
      <c r="G6" s="146"/>
      <c r="H6" s="146"/>
      <c r="I6" s="146"/>
      <c r="J6" s="146"/>
      <c r="K6" s="146"/>
      <c r="L6" s="146"/>
      <c r="M6" s="146"/>
      <c r="N6" s="146"/>
      <c r="O6" s="146"/>
      <c r="P6" s="146"/>
      <c r="Q6" s="146"/>
      <c r="R6" s="146"/>
      <c r="S6" s="146"/>
      <c r="T6" s="146"/>
    </row>
    <row r="7" spans="1:20" x14ac:dyDescent="0.3">
      <c r="A7" s="39" t="s">
        <v>106</v>
      </c>
      <c r="B7" s="39">
        <v>11.5</v>
      </c>
      <c r="C7" s="39" t="str">
        <f>VLOOKUP(A7,'Bond Data Structure'!J:J,1,FALSE)</f>
        <v>coupon</v>
      </c>
      <c r="D7" s="39" t="e">
        <f>VLOOKUP(A7,#REF!,1,FALSE)</f>
        <v>#REF!</v>
      </c>
      <c r="E7" s="146"/>
      <c r="F7" s="146"/>
      <c r="G7" s="146"/>
      <c r="H7" s="146"/>
      <c r="I7" s="146"/>
      <c r="J7" s="146"/>
      <c r="K7" s="146"/>
      <c r="L7" s="146"/>
      <c r="M7" s="146"/>
      <c r="N7" s="146"/>
      <c r="O7" s="146"/>
      <c r="P7" s="146"/>
      <c r="Q7" s="146"/>
      <c r="R7" s="146"/>
      <c r="S7" s="146"/>
      <c r="T7" s="146"/>
    </row>
    <row r="8" spans="1:20" x14ac:dyDescent="0.3">
      <c r="A8" s="39" t="s">
        <v>74</v>
      </c>
      <c r="B8" s="39" t="s">
        <v>223</v>
      </c>
      <c r="C8" s="39" t="e">
        <f>VLOOKUP(A8,'Bond Data Structure'!J:J,1,FALSE)</f>
        <v>#N/A</v>
      </c>
      <c r="D8" s="39" t="e">
        <f>VLOOKUP(A8,#REF!,1,FALSE)</f>
        <v>#REF!</v>
      </c>
    </row>
    <row r="9" spans="1:20" x14ac:dyDescent="0.3">
      <c r="A9" s="39" t="s">
        <v>76</v>
      </c>
      <c r="B9" s="39" t="s">
        <v>214</v>
      </c>
      <c r="C9" s="39" t="e">
        <f>VLOOKUP(A9,'Bond Data Structure'!J:J,1,FALSE)</f>
        <v>#N/A</v>
      </c>
      <c r="D9" s="39" t="e">
        <f>VLOOKUP(A9,#REF!,1,FALSE)</f>
        <v>#REF!</v>
      </c>
    </row>
    <row r="10" spans="1:20" x14ac:dyDescent="0.3">
      <c r="A10" s="39" t="s">
        <v>110</v>
      </c>
      <c r="B10" s="39" t="s">
        <v>201</v>
      </c>
      <c r="C10" s="39" t="e">
        <f>VLOOKUP(A10,'Bond Data Structure'!J:J,1,FALSE)</f>
        <v>#N/A</v>
      </c>
      <c r="D10" s="39" t="e">
        <f>VLOOKUP(A10,#REF!,1,FALSE)</f>
        <v>#REF!</v>
      </c>
    </row>
    <row r="11" spans="1:20" x14ac:dyDescent="0.3">
      <c r="A11" s="39" t="s">
        <v>48</v>
      </c>
      <c r="B11" s="39" t="s">
        <v>214</v>
      </c>
      <c r="C11" s="39" t="e">
        <f>VLOOKUP(A11,'Bond Data Structure'!J:J,1,FALSE)</f>
        <v>#N/A</v>
      </c>
      <c r="D11" s="39" t="e">
        <f>VLOOKUP(A11,#REF!,1,FALSE)</f>
        <v>#REF!</v>
      </c>
    </row>
    <row r="12" spans="1:20" x14ac:dyDescent="0.3">
      <c r="A12" s="39" t="s">
        <v>70</v>
      </c>
      <c r="B12" s="39" t="s">
        <v>211</v>
      </c>
      <c r="C12" s="39" t="str">
        <f>VLOOKUP(A12,'Bond Data Structure'!J:J,1,FALSE)</f>
        <v>guarantor</v>
      </c>
      <c r="D12" s="39" t="e">
        <f>VLOOKUP(A12,#REF!,1,FALSE)</f>
        <v>#REF!</v>
      </c>
    </row>
    <row r="13" spans="1:20" x14ac:dyDescent="0.3">
      <c r="A13" s="39" t="s">
        <v>68</v>
      </c>
      <c r="B13" s="39" t="s">
        <v>237</v>
      </c>
      <c r="C13" s="39" t="e">
        <f>VLOOKUP(A13,'Bond Data Structure'!J:J,1,FALSE)</f>
        <v>#N/A</v>
      </c>
      <c r="D13" s="39" t="e">
        <f>VLOOKUP(A13,#REF!,1,FALSE)</f>
        <v>#REF!</v>
      </c>
    </row>
    <row r="14" spans="1:20" x14ac:dyDescent="0.3">
      <c r="A14" s="39" t="s">
        <v>99</v>
      </c>
      <c r="B14" s="39" t="s">
        <v>231</v>
      </c>
      <c r="C14" s="39" t="e">
        <f>VLOOKUP(A14,'Bond Data Structure'!J:J,1,FALSE)</f>
        <v>#N/A</v>
      </c>
      <c r="D14" s="39" t="e">
        <f>VLOOKUP(A14,#REF!,1,FALSE)</f>
        <v>#REF!</v>
      </c>
    </row>
    <row r="15" spans="1:20" x14ac:dyDescent="0.3">
      <c r="A15" s="39" t="s">
        <v>54</v>
      </c>
      <c r="B15" s="39" t="s">
        <v>270</v>
      </c>
      <c r="C15" s="39" t="e">
        <f>VLOOKUP(A15,'Bond Data Structure'!J:J,1,FALSE)</f>
        <v>#N/A</v>
      </c>
      <c r="D15" s="39" t="e">
        <f>VLOOKUP(A15,#REF!,1,FALSE)</f>
        <v>#REF!</v>
      </c>
    </row>
    <row r="16" spans="1:20" x14ac:dyDescent="0.3">
      <c r="A16" s="39" t="s">
        <v>66</v>
      </c>
      <c r="B16" s="39" t="s">
        <v>207</v>
      </c>
      <c r="C16" s="39" t="e">
        <f>VLOOKUP(A16,'Bond Data Structure'!J:J,1,FALSE)</f>
        <v>#N/A</v>
      </c>
      <c r="D16" s="39" t="e">
        <f>VLOOKUP(A16,#REF!,1,FALSE)</f>
        <v>#REF!</v>
      </c>
    </row>
    <row r="17" spans="1:4" x14ac:dyDescent="0.3">
      <c r="A17" s="39" t="s">
        <v>112</v>
      </c>
      <c r="B17" s="39" t="s">
        <v>198</v>
      </c>
      <c r="C17" s="39" t="str">
        <f>VLOOKUP(A17,'Bond Data Structure'!J:J,1,FALSE)</f>
        <v>isin</v>
      </c>
      <c r="D17" s="39" t="e">
        <f>VLOOKUP(A17,#REF!,1,FALSE)</f>
        <v>#REF!</v>
      </c>
    </row>
    <row r="18" spans="1:4" x14ac:dyDescent="0.3">
      <c r="A18" s="39" t="s">
        <v>91</v>
      </c>
      <c r="B18" s="39">
        <v>43854</v>
      </c>
      <c r="C18" s="39" t="e">
        <f>VLOOKUP(A18,'Bond Data Structure'!J:J,1,FALSE)</f>
        <v>#N/A</v>
      </c>
      <c r="D18" s="39" t="e">
        <f>VLOOKUP(A18,#REF!,1,FALSE)</f>
        <v>#REF!</v>
      </c>
    </row>
    <row r="19" spans="1:4" x14ac:dyDescent="0.3">
      <c r="A19" s="39" t="s">
        <v>64</v>
      </c>
      <c r="B19" s="39">
        <v>100</v>
      </c>
      <c r="C19" s="39" t="str">
        <f>VLOOKUP(A19,'Bond Data Structure'!J:J,1,FALSE)</f>
        <v>issue_price</v>
      </c>
      <c r="D19" s="39" t="e">
        <f>VLOOKUP(A19,#REF!,1,FALSE)</f>
        <v>#REF!</v>
      </c>
    </row>
    <row r="20" spans="1:4" x14ac:dyDescent="0.3">
      <c r="A20" s="39" t="s">
        <v>114</v>
      </c>
      <c r="B20" s="39" t="s">
        <v>200</v>
      </c>
      <c r="C20" s="39" t="str">
        <f>VLOOKUP(A20,'Bond Data Structure'!J:J,1,FALSE)</f>
        <v>issuer</v>
      </c>
      <c r="D20" s="39" t="e">
        <f>VLOOKUP(A20,#REF!,1,FALSE)</f>
        <v>#REF!</v>
      </c>
    </row>
    <row r="21" spans="1:4" x14ac:dyDescent="0.3">
      <c r="A21" s="39" t="s">
        <v>140</v>
      </c>
      <c r="B21" s="39">
        <v>0</v>
      </c>
      <c r="C21" s="39" t="e">
        <f>VLOOKUP(A21,'Bond Data Structure'!J:J,1,FALSE)</f>
        <v>#N/A</v>
      </c>
      <c r="D21" s="39" t="e">
        <f>VLOOKUP(A21,#REF!,1,FALSE)</f>
        <v>#REF!</v>
      </c>
    </row>
    <row r="22" spans="1:4" x14ac:dyDescent="0.3">
      <c r="A22" s="39" t="s">
        <v>141</v>
      </c>
      <c r="B22" s="39">
        <v>0</v>
      </c>
      <c r="C22" s="39" t="e">
        <f>VLOOKUP(A22,'Bond Data Structure'!J:J,1,FALSE)</f>
        <v>#N/A</v>
      </c>
      <c r="D22" s="39" t="e">
        <f>VLOOKUP(A22,#REF!,1,FALSE)</f>
        <v>#REF!</v>
      </c>
    </row>
    <row r="23" spans="1:4" x14ac:dyDescent="0.3">
      <c r="A23" s="39" t="s">
        <v>142</v>
      </c>
      <c r="B23" s="39">
        <v>44858</v>
      </c>
      <c r="C23" s="39" t="e">
        <f>VLOOKUP(A23,'Bond Data Structure'!J:J,1,FALSE)</f>
        <v>#N/A</v>
      </c>
      <c r="D23" s="39" t="e">
        <f>VLOOKUP(A23,#REF!,1,FALSE)</f>
        <v>#REF!</v>
      </c>
    </row>
    <row r="24" spans="1:4" x14ac:dyDescent="0.3">
      <c r="A24" s="39" t="s">
        <v>62</v>
      </c>
      <c r="B24" s="39" t="s">
        <v>212</v>
      </c>
      <c r="C24" s="39" t="e">
        <f>VLOOKUP(A24,'Bond Data Structure'!J:J,1,FALSE)</f>
        <v>#N/A</v>
      </c>
      <c r="D24" s="39" t="e">
        <f>VLOOKUP(A24,#REF!,1,FALSE)</f>
        <v>#REF!</v>
      </c>
    </row>
    <row r="25" spans="1:4" x14ac:dyDescent="0.3">
      <c r="A25" s="39" t="s">
        <v>60</v>
      </c>
      <c r="B25" s="39">
        <v>200000</v>
      </c>
      <c r="C25" s="39" t="e">
        <f>VLOOKUP(A25,'Bond Data Structure'!J:J,1,FALSE)</f>
        <v>#N/A</v>
      </c>
      <c r="D25" s="39" t="e">
        <f>VLOOKUP(A25,#REF!,1,FALSE)</f>
        <v>#REF!</v>
      </c>
    </row>
    <row r="26" spans="1:4" x14ac:dyDescent="0.3">
      <c r="A26" s="39" t="s">
        <v>85</v>
      </c>
      <c r="B26" s="39" t="s">
        <v>210</v>
      </c>
      <c r="C26" s="39" t="e">
        <f>VLOOKUP(A26,'Bond Data Structure'!J:J,1,FALSE)</f>
        <v>#N/A</v>
      </c>
      <c r="D26" s="39" t="e">
        <f>VLOOKUP(A26,#REF!,1,FALSE)</f>
        <v>#REF!</v>
      </c>
    </row>
    <row r="27" spans="1:4" x14ac:dyDescent="0.3">
      <c r="A27" s="39" t="s">
        <v>84</v>
      </c>
      <c r="B27" s="39" t="s">
        <v>210</v>
      </c>
      <c r="C27" s="39" t="e">
        <f>VLOOKUP(A27,'Bond Data Structure'!J:J,1,FALSE)</f>
        <v>#N/A</v>
      </c>
      <c r="D27" s="39" t="e">
        <f>VLOOKUP(A27,#REF!,1,FALSE)</f>
        <v>#REF!</v>
      </c>
    </row>
    <row r="28" spans="1:4" x14ac:dyDescent="0.3">
      <c r="A28" s="39" t="s">
        <v>58</v>
      </c>
      <c r="B28" s="39" t="s">
        <v>214</v>
      </c>
      <c r="C28" s="39" t="str">
        <f>VLOOKUP(A28,'Bond Data Structure'!J:J,1,FALSE)</f>
        <v>next_call_date</v>
      </c>
      <c r="D28" s="39" t="e">
        <f>VLOOKUP(A28,#REF!,1,FALSE)</f>
        <v>#REF!</v>
      </c>
    </row>
    <row r="29" spans="1:4" x14ac:dyDescent="0.3">
      <c r="A29" s="39" t="s">
        <v>56</v>
      </c>
      <c r="B29" s="39" t="s">
        <v>214</v>
      </c>
      <c r="C29" s="39" t="e">
        <f>VLOOKUP(A29,'Bond Data Structure'!J:J,1,FALSE)</f>
        <v>#N/A</v>
      </c>
      <c r="D29" s="39" t="e">
        <f>VLOOKUP(A29,#REF!,1,FALSE)</f>
        <v>#REF!</v>
      </c>
    </row>
    <row r="30" spans="1:4" x14ac:dyDescent="0.3">
      <c r="A30" s="39" t="s">
        <v>49</v>
      </c>
      <c r="B30" s="39" t="s">
        <v>222</v>
      </c>
      <c r="C30" s="39" t="e">
        <f>VLOOKUP(A30,'Bond Data Structure'!J:J,1,FALSE)</f>
        <v>#N/A</v>
      </c>
      <c r="D30" s="39" t="e">
        <f>VLOOKUP(A30,#REF!,1,FALSE)</f>
        <v>#REF!</v>
      </c>
    </row>
    <row r="31" spans="1:4" x14ac:dyDescent="0.3">
      <c r="A31" s="39" t="s">
        <v>82</v>
      </c>
      <c r="B31" s="39" t="s">
        <v>235</v>
      </c>
      <c r="C31" s="39" t="e">
        <f>VLOOKUP(A31,'Bond Data Structure'!J:J,1,FALSE)</f>
        <v>#N/A</v>
      </c>
      <c r="D31" s="39" t="e">
        <f>VLOOKUP(A31,#REF!,1,FALSE)</f>
        <v>#REF!</v>
      </c>
    </row>
    <row r="32" spans="1:4" x14ac:dyDescent="0.3">
      <c r="A32" s="39" t="s">
        <v>53</v>
      </c>
      <c r="B32" s="39" t="s">
        <v>214</v>
      </c>
      <c r="C32" s="39" t="str">
        <f>VLOOKUP(A32,'Bond Data Structure'!J:J,1,FALSE)</f>
        <v>recommendation_type</v>
      </c>
      <c r="D32" s="39" t="e">
        <f>VLOOKUP(A32,#REF!,1,FALSE)</f>
        <v>#REF!</v>
      </c>
    </row>
    <row r="33" spans="1:4" x14ac:dyDescent="0.3">
      <c r="A33" s="39" t="s">
        <v>72</v>
      </c>
      <c r="B33" s="39" t="s">
        <v>214</v>
      </c>
      <c r="C33" s="39" t="e">
        <f>VLOOKUP(A33,'Bond Data Structure'!J:J,1,FALSE)</f>
        <v>#N/A</v>
      </c>
      <c r="D33" s="39" t="e">
        <f>VLOOKUP(A33,#REF!,1,FALSE)</f>
        <v>#REF!</v>
      </c>
    </row>
    <row r="34" spans="1:4" x14ac:dyDescent="0.3">
      <c r="A34" s="39" t="s">
        <v>94</v>
      </c>
      <c r="C34" s="39" t="e">
        <f>VLOOKUP(A34,'Bond Data Structure'!J:J,1,FALSE)</f>
        <v>#N/A</v>
      </c>
      <c r="D34" s="39" t="e">
        <f>VLOOKUP(A34,#REF!,1,FALSE)</f>
        <v>#REF!</v>
      </c>
    </row>
    <row r="35" spans="1:4" x14ac:dyDescent="0.3">
      <c r="A35" s="39" t="s">
        <v>108</v>
      </c>
      <c r="B35" s="39" t="s">
        <v>233</v>
      </c>
      <c r="C35" s="39" t="e">
        <f>VLOOKUP(A35,'Bond Data Structure'!J:J,1,FALSE)</f>
        <v>#N/A</v>
      </c>
      <c r="D35" s="39" t="e">
        <f>VLOOKUP(A35,#REF!,1,FALSE)</f>
        <v>#REF!</v>
      </c>
    </row>
    <row r="36" spans="1:4" x14ac:dyDescent="0.3">
      <c r="A36" s="39" t="s">
        <v>187</v>
      </c>
      <c r="B36" s="39" t="s">
        <v>220</v>
      </c>
      <c r="C36" s="39" t="e">
        <f>VLOOKUP(A36,'Bond Data Structure'!J:J,1,FALSE)</f>
        <v>#N/A</v>
      </c>
      <c r="D36" s="39" t="e">
        <f>VLOOKUP(A36,#REF!,1,FALSE)</f>
        <v>#REF!</v>
      </c>
    </row>
    <row r="37" spans="1:4" x14ac:dyDescent="0.3">
      <c r="A37" s="39" t="s">
        <v>186</v>
      </c>
      <c r="B37" s="39" t="s">
        <v>218</v>
      </c>
      <c r="C37" s="39" t="e">
        <f>VLOOKUP(A37,'Bond Data Structure'!J:J,1,FALSE)</f>
        <v>#N/A</v>
      </c>
      <c r="D37" s="39" t="e">
        <f>VLOOKUP(A37,#REF!,1,FALSE)</f>
        <v>#REF!</v>
      </c>
    </row>
    <row r="38" spans="1:4" x14ac:dyDescent="0.3">
      <c r="A38" s="39" t="s">
        <v>185</v>
      </c>
      <c r="B38" s="39" t="s">
        <v>216</v>
      </c>
      <c r="C38" s="39" t="e">
        <f>VLOOKUP(A38,'Bond Data Structure'!J:J,1,FALSE)</f>
        <v>#N/A</v>
      </c>
      <c r="D38" s="39" t="e">
        <f>VLOOKUP(A38,#REF!,1,FALSE)</f>
        <v>#REF!</v>
      </c>
    </row>
    <row r="39" spans="1:4" x14ac:dyDescent="0.3">
      <c r="A39" s="39" t="s">
        <v>51</v>
      </c>
      <c r="B39" s="39" t="s">
        <v>199</v>
      </c>
      <c r="C39" s="39" t="e">
        <f>VLOOKUP(A39,'Bond Data Structure'!J:J,1,FALSE)</f>
        <v>#N/A</v>
      </c>
      <c r="D39" s="39" t="e">
        <f>VLOOKUP(A39,#REF!,1,FALSE)</f>
        <v>#REF!</v>
      </c>
    </row>
    <row r="40" spans="1:4" x14ac:dyDescent="0.3">
      <c r="A40" s="39" t="s">
        <v>196</v>
      </c>
      <c r="B40" s="39" t="s">
        <v>197</v>
      </c>
      <c r="C40" s="39" t="e">
        <f>VLOOKUP(A40,'Bond Data Structure'!J:J,1,FALSE)</f>
        <v>#N/A</v>
      </c>
      <c r="D40" s="39" t="e">
        <f>VLOOKUP(A40,#REF!,1,FALSE)</f>
        <v>#REF!</v>
      </c>
    </row>
    <row r="41" spans="1:4" x14ac:dyDescent="0.3">
      <c r="A41" s="39" t="s">
        <v>202</v>
      </c>
      <c r="B41" s="39" t="s">
        <v>201</v>
      </c>
      <c r="C41" s="39" t="str">
        <f>VLOOKUP(A41,'Bond Data Structure'!J:J,1,FALSE)</f>
        <v>coupon_currency</v>
      </c>
      <c r="D41" s="39" t="e">
        <f>VLOOKUP(A41,#REF!,1,FALSE)</f>
        <v>#REF!</v>
      </c>
    </row>
    <row r="42" spans="1:4" x14ac:dyDescent="0.3">
      <c r="A42" s="39" t="s">
        <v>204</v>
      </c>
      <c r="B42" s="39" t="s">
        <v>203</v>
      </c>
      <c r="C42" s="39" t="str">
        <f>VLOOKUP(A42,'Bond Data Structure'!J:J,1,FALSE)</f>
        <v>country_of_domicile</v>
      </c>
      <c r="D42" s="39" t="e">
        <f>VLOOKUP(A42,#REF!,1,FALSE)</f>
        <v>#REF!</v>
      </c>
    </row>
    <row r="43" spans="1:4" x14ac:dyDescent="0.3">
      <c r="A43" s="39" t="s">
        <v>205</v>
      </c>
      <c r="B43" s="39" t="s">
        <v>203</v>
      </c>
      <c r="C43" s="39" t="str">
        <f>VLOOKUP(A43,'Bond Data Structure'!J:J,1,FALSE)</f>
        <v>country_of_incorporation</v>
      </c>
      <c r="D43" s="39" t="e">
        <f>VLOOKUP(A43,#REF!,1,FALSE)</f>
        <v>#REF!</v>
      </c>
    </row>
    <row r="44" spans="1:4" x14ac:dyDescent="0.3">
      <c r="A44" s="39" t="s">
        <v>206</v>
      </c>
      <c r="B44" s="39" t="s">
        <v>207</v>
      </c>
      <c r="C44" s="39" t="str">
        <f>VLOOKUP(A44,'Bond Data Structure'!J:J,1,FALSE)</f>
        <v>bics_level_2_name</v>
      </c>
      <c r="D44" s="39" t="e">
        <f>VLOOKUP(A44,#REF!,1,FALSE)</f>
        <v>#REF!</v>
      </c>
    </row>
    <row r="45" spans="1:4" x14ac:dyDescent="0.3">
      <c r="A45" s="39" t="s">
        <v>208</v>
      </c>
      <c r="B45" s="39" t="s">
        <v>209</v>
      </c>
      <c r="C45" s="39" t="e">
        <f>VLOOKUP(A45,'Bond Data Structure'!J:J,1,FALSE)</f>
        <v>#N/A</v>
      </c>
      <c r="D45" s="39" t="e">
        <f>VLOOKUP(A45,#REF!,1,FALSE)</f>
        <v>#REF!</v>
      </c>
    </row>
    <row r="46" spans="1:4" x14ac:dyDescent="0.3">
      <c r="A46" s="39" t="s">
        <v>213</v>
      </c>
      <c r="B46" s="39" t="s">
        <v>24</v>
      </c>
      <c r="C46" s="39" t="e">
        <f>VLOOKUP(A46,'Bond Data Structure'!J:J,1,FALSE)</f>
        <v>#N/A</v>
      </c>
      <c r="D46" s="39" t="e">
        <f>VLOOKUP(A46,#REF!,1,FALSE)</f>
        <v>#REF!</v>
      </c>
    </row>
    <row r="47" spans="1:4" x14ac:dyDescent="0.3">
      <c r="A47" s="39" t="s">
        <v>215</v>
      </c>
      <c r="B47" s="39">
        <v>100</v>
      </c>
      <c r="C47" s="39" t="e">
        <f>VLOOKUP(A47,'Bond Data Structure'!J:J,1,FALSE)</f>
        <v>#N/A</v>
      </c>
      <c r="D47" s="39" t="e">
        <f>VLOOKUP(A47,#REF!,1,FALSE)</f>
        <v>#REF!</v>
      </c>
    </row>
    <row r="48" spans="1:4" x14ac:dyDescent="0.3">
      <c r="A48" s="39" t="s">
        <v>217</v>
      </c>
      <c r="B48" s="39" t="s">
        <v>216</v>
      </c>
      <c r="C48" s="39" t="e">
        <f>VLOOKUP(A48,'Bond Data Structure'!J:J,1,FALSE)</f>
        <v>#N/A</v>
      </c>
      <c r="D48" s="39" t="e">
        <f>VLOOKUP(A48,#REF!,1,FALSE)</f>
        <v>#REF!</v>
      </c>
    </row>
    <row r="49" spans="1:4" x14ac:dyDescent="0.3">
      <c r="A49" s="39" t="s">
        <v>219</v>
      </c>
      <c r="B49" s="39" t="s">
        <v>218</v>
      </c>
      <c r="C49" s="39" t="e">
        <f>VLOOKUP(A49,'Bond Data Structure'!J:J,1,FALSE)</f>
        <v>#N/A</v>
      </c>
      <c r="D49" s="39" t="e">
        <f>VLOOKUP(A49,#REF!,1,FALSE)</f>
        <v>#REF!</v>
      </c>
    </row>
    <row r="50" spans="1:4" x14ac:dyDescent="0.3">
      <c r="A50" s="39" t="s">
        <v>221</v>
      </c>
      <c r="B50" s="39" t="s">
        <v>220</v>
      </c>
      <c r="C50" s="39" t="e">
        <f>VLOOKUP(A50,'Bond Data Structure'!J:J,1,FALSE)</f>
        <v>#N/A</v>
      </c>
      <c r="D50" s="39" t="e">
        <f>VLOOKUP(A50,#REF!,1,FALSE)</f>
        <v>#REF!</v>
      </c>
    </row>
    <row r="51" spans="1:4" x14ac:dyDescent="0.3">
      <c r="A51" s="39" t="s">
        <v>224</v>
      </c>
      <c r="B51" s="39">
        <v>43851</v>
      </c>
      <c r="C51" s="39" t="e">
        <f>VLOOKUP(A51,'Bond Data Structure'!J:J,1,FALSE)</f>
        <v>#N/A</v>
      </c>
      <c r="D51" s="39" t="e">
        <f>VLOOKUP(A51,#REF!,1,FALSE)</f>
        <v>#REF!</v>
      </c>
    </row>
    <row r="52" spans="1:4" x14ac:dyDescent="0.3">
      <c r="A52" s="39" t="s">
        <v>225</v>
      </c>
      <c r="B52" s="39" t="s">
        <v>214</v>
      </c>
      <c r="C52" s="39" t="e">
        <f>VLOOKUP(A52,'Bond Data Structure'!J:J,1,FALSE)</f>
        <v>#N/A</v>
      </c>
      <c r="D52" s="39" t="e">
        <f>VLOOKUP(A52,#REF!,1,FALSE)</f>
        <v>#REF!</v>
      </c>
    </row>
    <row r="53" spans="1:4" x14ac:dyDescent="0.3">
      <c r="A53" s="39" t="s">
        <v>226</v>
      </c>
      <c r="B53" s="39" t="s">
        <v>214</v>
      </c>
      <c r="C53" s="39" t="e">
        <f>VLOOKUP(A53,'Bond Data Structure'!J:J,1,FALSE)</f>
        <v>#N/A</v>
      </c>
      <c r="D53" s="39" t="e">
        <f>VLOOKUP(A53,#REF!,1,FALSE)</f>
        <v>#REF!</v>
      </c>
    </row>
    <row r="54" spans="1:4" x14ac:dyDescent="0.3">
      <c r="A54" s="39" t="s">
        <v>227</v>
      </c>
      <c r="B54" s="39">
        <v>47325485</v>
      </c>
      <c r="C54" s="39" t="e">
        <f>VLOOKUP(A54,'Bond Data Structure'!J:J,1,FALSE)</f>
        <v>#N/A</v>
      </c>
      <c r="D54" s="39" t="e">
        <f>VLOOKUP(A54,#REF!,1,FALSE)</f>
        <v>#REF!</v>
      </c>
    </row>
    <row r="55" spans="1:4" x14ac:dyDescent="0.3">
      <c r="A55" s="39" t="s">
        <v>228</v>
      </c>
      <c r="B55" s="39" t="s">
        <v>198</v>
      </c>
      <c r="C55" s="39" t="e">
        <f>VLOOKUP(A55,'Bond Data Structure'!J:J,1,FALSE)</f>
        <v>#N/A</v>
      </c>
      <c r="D55" s="39" t="e">
        <f>VLOOKUP(A55,#REF!,1,FALSE)</f>
        <v>#REF!</v>
      </c>
    </row>
    <row r="56" spans="1:4" x14ac:dyDescent="0.3">
      <c r="A56" s="39" t="s">
        <v>229</v>
      </c>
      <c r="B56" s="39">
        <v>507617</v>
      </c>
      <c r="C56" s="39" t="e">
        <f>VLOOKUP(A56,'Bond Data Structure'!J:J,1,FALSE)</f>
        <v>#N/A</v>
      </c>
      <c r="D56" s="39" t="e">
        <f>VLOOKUP(A56,#REF!,1,FALSE)</f>
        <v>#REF!</v>
      </c>
    </row>
    <row r="57" spans="1:4" x14ac:dyDescent="0.3">
      <c r="A57" s="39" t="s">
        <v>230</v>
      </c>
      <c r="B57" s="39">
        <v>2900</v>
      </c>
      <c r="C57" s="39" t="e">
        <f>VLOOKUP(A57,'Bond Data Structure'!J:J,1,FALSE)</f>
        <v>#N/A</v>
      </c>
      <c r="D57" s="39" t="e">
        <f>VLOOKUP(A57,#REF!,1,FALSE)</f>
        <v>#REF!</v>
      </c>
    </row>
    <row r="58" spans="1:4" x14ac:dyDescent="0.3">
      <c r="A58" s="39" t="s">
        <v>232</v>
      </c>
      <c r="B58" s="39">
        <v>507519</v>
      </c>
      <c r="C58" s="39" t="e">
        <f>VLOOKUP(A58,'Bond Data Structure'!J:J,1,FALSE)</f>
        <v>#N/A</v>
      </c>
      <c r="D58" s="39" t="e">
        <f>VLOOKUP(A58,#REF!,1,FALSE)</f>
        <v>#REF!</v>
      </c>
    </row>
    <row r="59" spans="1:4" x14ac:dyDescent="0.3">
      <c r="A59" s="39" t="s">
        <v>234</v>
      </c>
      <c r="B59" s="39">
        <v>2971</v>
      </c>
      <c r="C59" s="39" t="e">
        <f>VLOOKUP(A59,'Bond Data Structure'!J:J,1,FALSE)</f>
        <v>#N/A</v>
      </c>
      <c r="D59" s="39" t="e">
        <f>VLOOKUP(A59,#REF!,1,FALSE)</f>
        <v>#REF!</v>
      </c>
    </row>
    <row r="60" spans="1:4" x14ac:dyDescent="0.3">
      <c r="A60" s="39" t="s">
        <v>236</v>
      </c>
      <c r="B60" s="39">
        <v>561200</v>
      </c>
      <c r="C60" s="39" t="e">
        <f>VLOOKUP(A60,'Bond Data Structure'!J:J,1,FALSE)</f>
        <v>#N/A</v>
      </c>
      <c r="D60" s="39" t="e">
        <f>VLOOKUP(A60,#REF!,1,FALSE)</f>
        <v>#REF!</v>
      </c>
    </row>
    <row r="61" spans="1:4" x14ac:dyDescent="0.3">
      <c r="A61" s="39" t="s">
        <v>238</v>
      </c>
      <c r="B61" s="39" t="s">
        <v>214</v>
      </c>
      <c r="C61" s="39" t="e">
        <f>VLOOKUP(A61,'Bond Data Structure'!J:J,1,FALSE)</f>
        <v>#N/A</v>
      </c>
      <c r="D61" s="39" t="e">
        <f>VLOOKUP(A61,#REF!,1,FALSE)</f>
        <v>#REF!</v>
      </c>
    </row>
    <row r="62" spans="1:4" x14ac:dyDescent="0.3">
      <c r="A62" s="39" t="s">
        <v>239</v>
      </c>
      <c r="B62" s="39">
        <v>44046</v>
      </c>
      <c r="C62" s="39" t="e">
        <f>VLOOKUP(A62,'Bond Data Structure'!J:J,1,FALSE)</f>
        <v>#N/A</v>
      </c>
      <c r="D62" s="39" t="e">
        <f>VLOOKUP(A62,#REF!,1,FALSE)</f>
        <v>#REF!</v>
      </c>
    </row>
    <row r="63" spans="1:4" x14ac:dyDescent="0.3">
      <c r="A63" s="39" t="s">
        <v>240</v>
      </c>
      <c r="B63" s="39" t="s">
        <v>214</v>
      </c>
      <c r="C63" s="39" t="e">
        <f>VLOOKUP(A63,'Bond Data Structure'!J:J,1,FALSE)</f>
        <v>#N/A</v>
      </c>
      <c r="D63" s="39" t="e">
        <f>VLOOKUP(A63,#REF!,1,FALSE)</f>
        <v>#REF!</v>
      </c>
    </row>
    <row r="64" spans="1:4" x14ac:dyDescent="0.3">
      <c r="A64" s="39" t="s">
        <v>241</v>
      </c>
      <c r="B64" s="39">
        <v>1</v>
      </c>
      <c r="C64" s="39" t="e">
        <f>VLOOKUP(A64,'Bond Data Structure'!J:J,1,FALSE)</f>
        <v>#N/A</v>
      </c>
      <c r="D64" s="39" t="e">
        <f>VLOOKUP(A64,#REF!,1,FALSE)</f>
        <v>#REF!</v>
      </c>
    </row>
    <row r="65" spans="1:4" x14ac:dyDescent="0.3">
      <c r="A65" s="39" t="s">
        <v>242</v>
      </c>
      <c r="B65" s="39">
        <v>0</v>
      </c>
      <c r="C65" s="39" t="e">
        <f>VLOOKUP(A65,'Bond Data Structure'!J:J,1,FALSE)</f>
        <v>#N/A</v>
      </c>
      <c r="D65" s="39" t="e">
        <f>VLOOKUP(A65,#REF!,1,FALSE)</f>
        <v>#REF!</v>
      </c>
    </row>
    <row r="66" spans="1:4" x14ac:dyDescent="0.3">
      <c r="A66" s="39" t="s">
        <v>243</v>
      </c>
      <c r="B66" s="39">
        <v>0</v>
      </c>
      <c r="C66" s="39" t="e">
        <f>VLOOKUP(A66,'Bond Data Structure'!J:J,1,FALSE)</f>
        <v>#N/A</v>
      </c>
      <c r="D66" s="39" t="e">
        <f>VLOOKUP(A66,#REF!,1,FALSE)</f>
        <v>#REF!</v>
      </c>
    </row>
    <row r="67" spans="1:4" x14ac:dyDescent="0.3">
      <c r="A67" s="39" t="s">
        <v>244</v>
      </c>
      <c r="B67" s="39">
        <v>0</v>
      </c>
      <c r="C67" s="39" t="e">
        <f>VLOOKUP(A67,'Bond Data Structure'!J:J,1,FALSE)</f>
        <v>#N/A</v>
      </c>
      <c r="D67" s="39" t="e">
        <f>VLOOKUP(A67,#REF!,1,FALSE)</f>
        <v>#REF!</v>
      </c>
    </row>
    <row r="68" spans="1:4" x14ac:dyDescent="0.3">
      <c r="A68" s="39" t="s">
        <v>245</v>
      </c>
      <c r="B68" s="39" t="s">
        <v>246</v>
      </c>
      <c r="C68" s="39" t="e">
        <f>VLOOKUP(A68,'Bond Data Structure'!J:J,1,FALSE)</f>
        <v>#N/A</v>
      </c>
      <c r="D68" s="39" t="e">
        <f>VLOOKUP(A68,#REF!,1,FALSE)</f>
        <v>#REF!</v>
      </c>
    </row>
    <row r="69" spans="1:4" x14ac:dyDescent="0.3">
      <c r="A69" s="39" t="s">
        <v>193</v>
      </c>
      <c r="B69" s="39" t="s">
        <v>247</v>
      </c>
      <c r="C69" s="39" t="e">
        <f>VLOOKUP(A69,'Bond Data Structure'!J:J,1,FALSE)</f>
        <v>#N/A</v>
      </c>
      <c r="D69" s="39" t="e">
        <f>VLOOKUP(A69,#REF!,1,FALSE)</f>
        <v>#REF!</v>
      </c>
    </row>
    <row r="70" spans="1:4" x14ac:dyDescent="0.3">
      <c r="A70" s="39" t="s">
        <v>248</v>
      </c>
      <c r="B70" s="39">
        <v>0</v>
      </c>
      <c r="C70" s="39" t="e">
        <f>VLOOKUP(A70,'Bond Data Structure'!J:J,1,FALSE)</f>
        <v>#N/A</v>
      </c>
      <c r="D70" s="39" t="e">
        <f>VLOOKUP(A70,#REF!,1,FALSE)</f>
        <v>#REF!</v>
      </c>
    </row>
    <row r="71" spans="1:4" x14ac:dyDescent="0.3">
      <c r="A71" s="39" t="s">
        <v>249</v>
      </c>
      <c r="B71" s="39">
        <v>0</v>
      </c>
      <c r="C71" s="39" t="e">
        <f>VLOOKUP(A71,'Bond Data Structure'!J:J,1,FALSE)</f>
        <v>#N/A</v>
      </c>
      <c r="D71" s="39" t="e">
        <f>VLOOKUP(A71,#REF!,1,FALSE)</f>
        <v>#REF!</v>
      </c>
    </row>
    <row r="72" spans="1:4" x14ac:dyDescent="0.3">
      <c r="A72" s="39" t="s">
        <v>250</v>
      </c>
      <c r="B72" s="39">
        <v>20</v>
      </c>
      <c r="C72" s="39" t="e">
        <f>VLOOKUP(A72,'Bond Data Structure'!J:J,1,FALSE)</f>
        <v>#N/A</v>
      </c>
      <c r="D72" s="39" t="e">
        <f>VLOOKUP(A72,#REF!,1,FALSE)</f>
        <v>#REF!</v>
      </c>
    </row>
    <row r="73" spans="1:4" x14ac:dyDescent="0.3">
      <c r="A73" s="39" t="s">
        <v>251</v>
      </c>
      <c r="B73" s="39">
        <v>1000</v>
      </c>
      <c r="C73" s="39" t="e">
        <f>VLOOKUP(A73,'Bond Data Structure'!J:J,1,FALSE)</f>
        <v>#N/A</v>
      </c>
      <c r="D73" s="39" t="e">
        <f>VLOOKUP(A73,#REF!,1,FALSE)</f>
        <v>#REF!</v>
      </c>
    </row>
    <row r="74" spans="1:4" x14ac:dyDescent="0.3">
      <c r="A74" s="39" t="s">
        <v>252</v>
      </c>
      <c r="B74" s="39" t="s">
        <v>253</v>
      </c>
      <c r="C74" s="39" t="e">
        <f>VLOOKUP(A74,'Bond Data Structure'!J:J,1,FALSE)</f>
        <v>#N/A</v>
      </c>
      <c r="D74" s="39" t="e">
        <f>VLOOKUP(A74,#REF!,1,FALSE)</f>
        <v>#REF!</v>
      </c>
    </row>
    <row r="75" spans="1:4" x14ac:dyDescent="0.3">
      <c r="A75" s="39" t="s">
        <v>254</v>
      </c>
      <c r="B75" s="39" t="s">
        <v>255</v>
      </c>
      <c r="C75" s="39" t="e">
        <f>VLOOKUP(A75,'Bond Data Structure'!J:J,1,FALSE)</f>
        <v>#N/A</v>
      </c>
      <c r="D75" s="39" t="e">
        <f>VLOOKUP(A75,#REF!,1,FALSE)</f>
        <v>#REF!</v>
      </c>
    </row>
    <row r="76" spans="1:4" x14ac:dyDescent="0.3">
      <c r="A76" s="39" t="s">
        <v>256</v>
      </c>
      <c r="B76" s="39">
        <v>44046.820138888892</v>
      </c>
      <c r="C76" s="39" t="e">
        <f>VLOOKUP(A76,'Bond Data Structure'!J:J,1,FALSE)</f>
        <v>#N/A</v>
      </c>
      <c r="D76" s="39" t="e">
        <f>VLOOKUP(A76,#REF!,1,FALSE)</f>
        <v>#REF!</v>
      </c>
    </row>
    <row r="77" spans="1:4" x14ac:dyDescent="0.3">
      <c r="A77" s="39" t="s">
        <v>257</v>
      </c>
      <c r="B77" s="39" t="s">
        <v>255</v>
      </c>
      <c r="C77" s="39" t="e">
        <f>VLOOKUP(A77,'Bond Data Structure'!J:J,1,FALSE)</f>
        <v>#N/A</v>
      </c>
      <c r="D77" s="39" t="e">
        <f>VLOOKUP(A77,#REF!,1,FALSE)</f>
        <v>#REF!</v>
      </c>
    </row>
    <row r="78" spans="1:4" x14ac:dyDescent="0.3">
      <c r="A78" s="145" t="s">
        <v>258</v>
      </c>
      <c r="B78" s="39">
        <v>44867.243750000001</v>
      </c>
      <c r="C78" s="39" t="str">
        <f>VLOOKUP(A78,'Bond Data Structure'!J:J,1,FALSE)</f>
        <v>update_timestamp</v>
      </c>
      <c r="D78" s="39" t="e">
        <f>VLOOKUP(A78,#REF!,1,FALSE)</f>
        <v>#REF!</v>
      </c>
    </row>
    <row r="79" spans="1:4" x14ac:dyDescent="0.3">
      <c r="A79" s="39" t="s">
        <v>259</v>
      </c>
      <c r="B79" s="39">
        <v>1</v>
      </c>
      <c r="C79" s="39" t="e">
        <f>VLOOKUP(A79,'Bond Data Structure'!J:J,1,FALSE)</f>
        <v>#N/A</v>
      </c>
      <c r="D79" s="39" t="e">
        <f>VLOOKUP(A79,#REF!,1,FALSE)</f>
        <v>#REF!</v>
      </c>
    </row>
    <row r="80" spans="1:4" x14ac:dyDescent="0.3">
      <c r="A80" s="39" t="s">
        <v>260</v>
      </c>
      <c r="B80" s="39" t="s">
        <v>261</v>
      </c>
      <c r="C80" s="39" t="e">
        <f>VLOOKUP(A80,'Bond Data Structure'!J:J,1,FALSE)</f>
        <v>#N/A</v>
      </c>
      <c r="D80" s="39" t="e">
        <f>VLOOKUP(A80,#REF!,1,FALSE)</f>
        <v>#REF!</v>
      </c>
    </row>
    <row r="81" spans="1:4" x14ac:dyDescent="0.3">
      <c r="A81" s="39" t="s">
        <v>262</v>
      </c>
      <c r="B81" s="39" t="s">
        <v>214</v>
      </c>
      <c r="C81" s="39" t="e">
        <f>VLOOKUP(A81,'Bond Data Structure'!J:J,1,FALSE)</f>
        <v>#N/A</v>
      </c>
      <c r="D81" s="39" t="e">
        <f>VLOOKUP(A81,#REF!,1,FALSE)</f>
        <v>#REF!</v>
      </c>
    </row>
    <row r="82" spans="1:4" x14ac:dyDescent="0.3">
      <c r="A82" s="39" t="s">
        <v>263</v>
      </c>
      <c r="B82" s="39">
        <v>1</v>
      </c>
      <c r="C82" s="39" t="e">
        <f>VLOOKUP(A82,'Bond Data Structure'!J:J,1,FALSE)</f>
        <v>#N/A</v>
      </c>
      <c r="D82" s="39" t="e">
        <f>VLOOKUP(A82,#REF!,1,FALSE)</f>
        <v>#REF!</v>
      </c>
    </row>
    <row r="83" spans="1:4" x14ac:dyDescent="0.3">
      <c r="A83" s="39" t="s">
        <v>264</v>
      </c>
      <c r="B83" s="39" t="s">
        <v>265</v>
      </c>
      <c r="C83" s="39" t="e">
        <f>VLOOKUP(A83,'Bond Data Structure'!J:J,1,FALSE)</f>
        <v>#N/A</v>
      </c>
      <c r="D83" s="39" t="e">
        <f>VLOOKUP(A83,#REF!,1,FALSE)</f>
        <v>#REF!</v>
      </c>
    </row>
    <row r="84" spans="1:4" x14ac:dyDescent="0.3">
      <c r="A84" s="39" t="s">
        <v>266</v>
      </c>
      <c r="B84" s="39" t="s">
        <v>267</v>
      </c>
      <c r="C84" s="39" t="e">
        <f>VLOOKUP(A84,'Bond Data Structure'!J:J,1,FALSE)</f>
        <v>#N/A</v>
      </c>
      <c r="D84" s="39" t="e">
        <f>VLOOKUP(A84,#REF!,1,FALSE)</f>
        <v>#REF!</v>
      </c>
    </row>
    <row r="85" spans="1:4" x14ac:dyDescent="0.3">
      <c r="A85" s="39" t="s">
        <v>268</v>
      </c>
      <c r="B85" s="39">
        <v>60280482</v>
      </c>
      <c r="C85" s="39" t="e">
        <f>VLOOKUP(A85,'Bond Data Structure'!J:J,1,FALSE)</f>
        <v>#N/A</v>
      </c>
      <c r="D85" s="39" t="e">
        <f>VLOOKUP(A85,#REF!,1,FALSE)</f>
        <v>#REF!</v>
      </c>
    </row>
    <row r="90" spans="1:4" ht="15.75" thickBot="1" x14ac:dyDescent="0.35">
      <c r="A90" s="138" t="s">
        <v>258</v>
      </c>
    </row>
    <row r="91" spans="1:4" ht="15.75" thickBot="1" x14ac:dyDescent="0.35">
      <c r="A91" s="138" t="s">
        <v>260</v>
      </c>
    </row>
    <row r="92" spans="1:4" ht="15.75" thickBot="1" x14ac:dyDescent="0.35">
      <c r="A92" s="138" t="s">
        <v>202</v>
      </c>
    </row>
    <row r="93" spans="1:4" ht="15.75" thickBot="1" x14ac:dyDescent="0.35">
      <c r="A93" s="138" t="s">
        <v>204</v>
      </c>
    </row>
    <row r="94" spans="1:4" ht="15.75" thickBot="1" x14ac:dyDescent="0.35">
      <c r="A94" s="138" t="s">
        <v>205</v>
      </c>
    </row>
    <row r="95" spans="1:4" ht="15.75" thickBot="1" x14ac:dyDescent="0.35">
      <c r="A95" s="138" t="s">
        <v>206</v>
      </c>
    </row>
  </sheetData>
  <mergeCells count="1">
    <mergeCell ref="E6:T7"/>
  </mergeCell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77916-B8B9-4E60-9679-5F50EC357D33}">
  <sheetPr codeName="Sheet2"/>
  <dimension ref="A1:H12"/>
  <sheetViews>
    <sheetView zoomScale="115" zoomScaleNormal="115" workbookViewId="0">
      <selection activeCell="F13" sqref="F13"/>
    </sheetView>
  </sheetViews>
  <sheetFormatPr defaultColWidth="45.7109375" defaultRowHeight="15" x14ac:dyDescent="0.25"/>
  <cols>
    <col min="1" max="1" width="53" customWidth="1"/>
    <col min="2" max="2" width="13.42578125" bestFit="1" customWidth="1"/>
    <col min="3" max="3" width="7.140625" bestFit="1" customWidth="1"/>
    <col min="4" max="4" width="18.85546875" customWidth="1"/>
    <col min="5" max="5" width="6.85546875" bestFit="1" customWidth="1"/>
    <col min="6" max="6" width="8.7109375" bestFit="1" customWidth="1"/>
    <col min="7" max="7" width="12.5703125" customWidth="1"/>
  </cols>
  <sheetData>
    <row r="1" spans="1:8" ht="15.75" thickBot="1" x14ac:dyDescent="0.3">
      <c r="A1" s="16" t="s">
        <v>0</v>
      </c>
      <c r="B1" s="16" t="s">
        <v>1</v>
      </c>
      <c r="C1" s="16" t="s">
        <v>2</v>
      </c>
      <c r="D1" s="16" t="s">
        <v>3</v>
      </c>
      <c r="E1" s="16" t="s">
        <v>4</v>
      </c>
      <c r="F1" s="16" t="s">
        <v>5</v>
      </c>
      <c r="G1" s="16" t="s">
        <v>23</v>
      </c>
      <c r="H1" s="16" t="s">
        <v>6</v>
      </c>
    </row>
    <row r="2" spans="1:8" ht="28.5" thickTop="1" thickBot="1" x14ac:dyDescent="0.3">
      <c r="A2" s="17" t="s">
        <v>123</v>
      </c>
      <c r="B2" s="17" t="s">
        <v>7</v>
      </c>
      <c r="C2" s="17" t="s">
        <v>124</v>
      </c>
      <c r="D2" s="17"/>
      <c r="E2" s="17"/>
      <c r="F2" s="17" t="s">
        <v>8</v>
      </c>
      <c r="G2" s="17"/>
      <c r="H2" s="18"/>
    </row>
    <row r="3" spans="1:8" ht="27.75" thickBot="1" x14ac:dyDescent="0.3">
      <c r="A3" s="17" t="s">
        <v>125</v>
      </c>
      <c r="B3" s="17" t="s">
        <v>7</v>
      </c>
      <c r="C3" s="17" t="s">
        <v>124</v>
      </c>
      <c r="D3" s="17"/>
      <c r="E3" s="17"/>
      <c r="F3" s="17" t="s">
        <v>8</v>
      </c>
      <c r="G3" s="17"/>
      <c r="H3" s="19"/>
    </row>
    <row r="4" spans="1:8" ht="27.75" thickBot="1" x14ac:dyDescent="0.3">
      <c r="A4" s="17" t="s">
        <v>9</v>
      </c>
      <c r="B4" s="17" t="s">
        <v>7</v>
      </c>
      <c r="C4" s="17" t="s">
        <v>124</v>
      </c>
      <c r="D4" s="17"/>
      <c r="E4" s="17"/>
      <c r="F4" s="17" t="s">
        <v>8</v>
      </c>
      <c r="G4" s="17"/>
      <c r="H4" s="19"/>
    </row>
    <row r="5" spans="1:8" ht="27.75" thickBot="1" x14ac:dyDescent="0.3">
      <c r="A5" s="17" t="s">
        <v>10</v>
      </c>
      <c r="B5" s="17" t="s">
        <v>7</v>
      </c>
      <c r="C5" s="17" t="s">
        <v>124</v>
      </c>
      <c r="D5" s="17"/>
      <c r="E5" s="17"/>
      <c r="F5" s="17" t="s">
        <v>8</v>
      </c>
      <c r="G5" s="17"/>
      <c r="H5" s="19"/>
    </row>
    <row r="6" spans="1:8" ht="27.75" thickBot="1" x14ac:dyDescent="0.3">
      <c r="A6" s="17" t="s">
        <v>11</v>
      </c>
      <c r="B6" s="17" t="s">
        <v>12</v>
      </c>
      <c r="C6" s="17" t="s">
        <v>124</v>
      </c>
      <c r="D6" s="17"/>
      <c r="E6" s="17"/>
      <c r="F6" s="17" t="s">
        <v>8</v>
      </c>
      <c r="G6" s="17"/>
      <c r="H6" s="19"/>
    </row>
    <row r="7" spans="1:8" ht="27.75" thickBot="1" x14ac:dyDescent="0.3">
      <c r="A7" s="17" t="s">
        <v>126</v>
      </c>
      <c r="B7" s="17" t="s">
        <v>7</v>
      </c>
      <c r="C7" s="17" t="s">
        <v>124</v>
      </c>
      <c r="D7" s="17"/>
      <c r="E7" s="17"/>
      <c r="F7" s="17" t="s">
        <v>8</v>
      </c>
      <c r="G7" s="17"/>
      <c r="H7" s="19"/>
    </row>
    <row r="8" spans="1:8" ht="27.75" thickBot="1" x14ac:dyDescent="0.3">
      <c r="A8" s="21" t="s">
        <v>127</v>
      </c>
      <c r="B8" s="22" t="s">
        <v>7</v>
      </c>
      <c r="C8" s="22" t="s">
        <v>124</v>
      </c>
      <c r="D8" s="22" t="s">
        <v>128</v>
      </c>
      <c r="E8" s="23">
        <v>45143</v>
      </c>
      <c r="F8" s="22" t="s">
        <v>8</v>
      </c>
      <c r="G8" s="24"/>
      <c r="H8" s="20"/>
    </row>
    <row r="9" spans="1:8" ht="27.75" thickBot="1" x14ac:dyDescent="0.3">
      <c r="A9" s="21" t="s">
        <v>129</v>
      </c>
      <c r="B9" s="22" t="s">
        <v>7</v>
      </c>
      <c r="C9" s="22" t="s">
        <v>124</v>
      </c>
      <c r="D9" s="22" t="s">
        <v>130</v>
      </c>
      <c r="E9" s="23">
        <v>45143</v>
      </c>
      <c r="F9" s="22" t="s">
        <v>8</v>
      </c>
      <c r="G9" s="24"/>
      <c r="H9" s="20" t="s">
        <v>131</v>
      </c>
    </row>
    <row r="10" spans="1:8" ht="27.75" thickBot="1" x14ac:dyDescent="0.3">
      <c r="A10" s="21" t="s">
        <v>132</v>
      </c>
      <c r="B10" s="22"/>
      <c r="C10" s="22" t="s">
        <v>124</v>
      </c>
      <c r="D10" s="22" t="s">
        <v>133</v>
      </c>
      <c r="E10" s="23">
        <v>45143</v>
      </c>
      <c r="F10" s="22" t="s">
        <v>134</v>
      </c>
      <c r="G10" s="24"/>
      <c r="H10" s="20"/>
    </row>
    <row r="11" spans="1:8" ht="27.75" thickBot="1" x14ac:dyDescent="0.3">
      <c r="A11" s="21" t="s">
        <v>135</v>
      </c>
      <c r="B11" s="22"/>
      <c r="C11" s="22" t="s">
        <v>124</v>
      </c>
      <c r="D11" s="22" t="s">
        <v>136</v>
      </c>
      <c r="E11" s="23">
        <v>45143</v>
      </c>
      <c r="F11" s="22" t="s">
        <v>8</v>
      </c>
      <c r="G11" s="24"/>
      <c r="H11" s="20" t="s">
        <v>144</v>
      </c>
    </row>
    <row r="12" spans="1:8" ht="27" x14ac:dyDescent="0.25">
      <c r="A12" s="31" t="s">
        <v>332</v>
      </c>
      <c r="B12" s="32" t="s">
        <v>333</v>
      </c>
      <c r="C12" s="25"/>
      <c r="D12" s="32" t="s">
        <v>334</v>
      </c>
      <c r="E12" s="26"/>
      <c r="F12" s="32" t="s">
        <v>134</v>
      </c>
      <c r="G12" s="27"/>
      <c r="H12" s="28"/>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C8F1B-AAE0-4EF4-B29E-47544C727328}">
  <sheetPr codeName="Sheet3">
    <tabColor theme="9" tint="-0.499984740745262"/>
  </sheetPr>
  <dimension ref="A1:O61"/>
  <sheetViews>
    <sheetView showGridLines="0" zoomScale="80" zoomScaleNormal="80" workbookViewId="0">
      <selection activeCell="E67" sqref="E67"/>
    </sheetView>
  </sheetViews>
  <sheetFormatPr defaultRowHeight="15" x14ac:dyDescent="0.25"/>
  <cols>
    <col min="1" max="2" width="12.85546875" style="29" customWidth="1"/>
    <col min="3" max="3" width="32.85546875" customWidth="1"/>
    <col min="4" max="4" width="29.42578125" customWidth="1"/>
    <col min="5" max="5" width="45.42578125" customWidth="1"/>
    <col min="6" max="6" width="25.42578125" customWidth="1"/>
    <col min="7" max="7" width="11.7109375" style="29" customWidth="1"/>
    <col min="8" max="8" width="21.28515625" style="29" bestFit="1" customWidth="1"/>
    <col min="9" max="9" width="68.5703125" style="29" customWidth="1"/>
    <col min="10" max="10" width="27.140625" bestFit="1" customWidth="1"/>
    <col min="11" max="11" width="11.5703125" hidden="1" customWidth="1"/>
    <col min="12" max="12" width="23.140625" hidden="1" customWidth="1"/>
    <col min="13" max="13" width="26.28515625" hidden="1" customWidth="1"/>
    <col min="14" max="14" width="27.7109375" style="29" customWidth="1"/>
    <col min="15" max="15" width="26.7109375" style="29" customWidth="1"/>
  </cols>
  <sheetData>
    <row r="1" spans="1:15" ht="30" x14ac:dyDescent="0.25">
      <c r="A1" s="15" t="s">
        <v>137</v>
      </c>
      <c r="B1" s="141" t="s">
        <v>407</v>
      </c>
      <c r="C1" s="15" t="s">
        <v>122</v>
      </c>
      <c r="D1" s="30" t="s">
        <v>272</v>
      </c>
      <c r="E1" s="15" t="s">
        <v>271</v>
      </c>
      <c r="F1" s="15" t="s">
        <v>273</v>
      </c>
      <c r="G1" s="15" t="s">
        <v>274</v>
      </c>
      <c r="H1" s="15" t="s">
        <v>326</v>
      </c>
      <c r="I1" s="15" t="s">
        <v>6</v>
      </c>
      <c r="J1" s="15" t="s">
        <v>116</v>
      </c>
      <c r="K1" s="15" t="s">
        <v>121</v>
      </c>
      <c r="L1" s="15" t="s">
        <v>120</v>
      </c>
      <c r="M1" s="15" t="s">
        <v>119</v>
      </c>
      <c r="N1" s="15" t="s">
        <v>118</v>
      </c>
      <c r="O1" s="15" t="s">
        <v>117</v>
      </c>
    </row>
    <row r="2" spans="1:15" ht="15.75" x14ac:dyDescent="0.3">
      <c r="A2" s="33" t="s">
        <v>24</v>
      </c>
      <c r="B2" s="33" t="str">
        <f>IF(Table15[[#This Row],[Datasource: APEX]]&lt;&gt;"manual input","Y","N")</f>
        <v>Y</v>
      </c>
      <c r="C2" s="34" t="s">
        <v>55</v>
      </c>
      <c r="D2" s="34" t="s">
        <v>55</v>
      </c>
      <c r="E2" s="33" t="s">
        <v>270</v>
      </c>
      <c r="F2" s="35" t="s">
        <v>311</v>
      </c>
      <c r="G2" s="36">
        <v>1</v>
      </c>
      <c r="H2" s="34"/>
      <c r="I2" s="37"/>
      <c r="J2" s="140" t="s">
        <v>408</v>
      </c>
      <c r="K2" s="38"/>
      <c r="L2" s="39"/>
      <c r="M2" s="39"/>
      <c r="N2" s="40" t="s">
        <v>22</v>
      </c>
      <c r="O2" s="40" t="s">
        <v>22</v>
      </c>
    </row>
    <row r="3" spans="1:15" ht="15.75" x14ac:dyDescent="0.3">
      <c r="A3" s="33" t="s">
        <v>24</v>
      </c>
      <c r="B3" s="33" t="str">
        <f>IF(Table15[[#This Row],[Datasource: APEX]]&lt;&gt;"manual input","Y","N")</f>
        <v>Y</v>
      </c>
      <c r="C3" s="39" t="s">
        <v>276</v>
      </c>
      <c r="D3" s="39" t="s">
        <v>276</v>
      </c>
      <c r="E3" s="33" t="s">
        <v>210</v>
      </c>
      <c r="F3" s="35" t="s">
        <v>311</v>
      </c>
      <c r="G3" s="36">
        <v>2</v>
      </c>
      <c r="H3" s="41"/>
      <c r="I3" s="34"/>
      <c r="J3" s="34" t="s">
        <v>410</v>
      </c>
      <c r="K3" s="38"/>
      <c r="L3" s="39"/>
      <c r="M3" s="39"/>
      <c r="N3" s="40" t="s">
        <v>22</v>
      </c>
      <c r="O3" s="40" t="s">
        <v>22</v>
      </c>
    </row>
    <row r="4" spans="1:15" ht="15.75" x14ac:dyDescent="0.3">
      <c r="A4" s="33" t="s">
        <v>24</v>
      </c>
      <c r="B4" s="33" t="str">
        <f>IF(Table15[[#This Row],[Datasource: APEX]]&lt;&gt;"manual input","Y","N")</f>
        <v>Y</v>
      </c>
      <c r="C4" s="39" t="s">
        <v>277</v>
      </c>
      <c r="D4" s="39" t="s">
        <v>277</v>
      </c>
      <c r="E4" s="33" t="s">
        <v>210</v>
      </c>
      <c r="F4" s="35" t="s">
        <v>311</v>
      </c>
      <c r="G4" s="36">
        <v>3</v>
      </c>
      <c r="H4" s="41"/>
      <c r="I4" s="39"/>
      <c r="J4" s="34" t="s">
        <v>411</v>
      </c>
      <c r="K4" s="38"/>
      <c r="L4" s="39"/>
      <c r="M4" s="39"/>
      <c r="N4" s="40" t="s">
        <v>22</v>
      </c>
      <c r="O4" s="40" t="s">
        <v>22</v>
      </c>
    </row>
    <row r="5" spans="1:15" ht="15.75" x14ac:dyDescent="0.3">
      <c r="A5" s="33" t="s">
        <v>24</v>
      </c>
      <c r="B5" s="33" t="str">
        <f>IF(Table15[[#This Row],[Datasource: APEX]]&lt;&gt;"manual input","Y","N")</f>
        <v>Y</v>
      </c>
      <c r="C5" s="37" t="s">
        <v>67</v>
      </c>
      <c r="D5" s="37" t="s">
        <v>67</v>
      </c>
      <c r="E5" s="33" t="s">
        <v>207</v>
      </c>
      <c r="F5" s="35" t="s">
        <v>311</v>
      </c>
      <c r="G5" s="36">
        <v>4</v>
      </c>
      <c r="H5" s="37"/>
      <c r="I5" s="37"/>
      <c r="J5" s="140" t="s">
        <v>409</v>
      </c>
      <c r="K5" s="38"/>
      <c r="L5" s="39"/>
      <c r="M5" s="39"/>
      <c r="N5" s="40" t="s">
        <v>22</v>
      </c>
      <c r="O5" s="40" t="s">
        <v>22</v>
      </c>
    </row>
    <row r="6" spans="1:15" ht="15.75" x14ac:dyDescent="0.3">
      <c r="A6" s="33" t="s">
        <v>24</v>
      </c>
      <c r="B6" s="33" t="str">
        <f>IF(Table15[[#This Row],[Datasource: APEX]]&lt;&gt;"manual input","Y","N")</f>
        <v>Y</v>
      </c>
      <c r="C6" s="39" t="s">
        <v>81</v>
      </c>
      <c r="D6" s="39" t="s">
        <v>81</v>
      </c>
      <c r="E6" s="33" t="s">
        <v>269</v>
      </c>
      <c r="F6" s="35" t="s">
        <v>311</v>
      </c>
      <c r="G6" s="36">
        <v>5</v>
      </c>
      <c r="H6" s="41"/>
      <c r="I6" s="42"/>
      <c r="J6" s="34" t="s">
        <v>412</v>
      </c>
      <c r="K6" s="38"/>
      <c r="L6" s="39"/>
      <c r="M6" s="39"/>
      <c r="N6" s="40" t="s">
        <v>22</v>
      </c>
      <c r="O6" s="40" t="s">
        <v>22</v>
      </c>
    </row>
    <row r="7" spans="1:15" ht="15.75" x14ac:dyDescent="0.3">
      <c r="A7" s="33" t="s">
        <v>24</v>
      </c>
      <c r="B7" s="33" t="str">
        <f>IF(Table15[[#This Row],[Datasource: APEX]]&lt;&gt;"manual input","Y","N")</f>
        <v>Y</v>
      </c>
      <c r="C7" s="39" t="s">
        <v>71</v>
      </c>
      <c r="D7" s="39" t="s">
        <v>71</v>
      </c>
      <c r="E7" s="33" t="s">
        <v>211</v>
      </c>
      <c r="F7" s="35" t="s">
        <v>311</v>
      </c>
      <c r="G7" s="36">
        <v>6</v>
      </c>
      <c r="H7" s="41"/>
      <c r="I7" s="41"/>
      <c r="J7" s="140" t="s">
        <v>70</v>
      </c>
      <c r="K7" s="38"/>
      <c r="L7" s="39"/>
      <c r="M7" s="39"/>
      <c r="N7" s="40" t="s">
        <v>22</v>
      </c>
      <c r="O7" s="40" t="s">
        <v>22</v>
      </c>
    </row>
    <row r="8" spans="1:15" ht="15.75" x14ac:dyDescent="0.3">
      <c r="A8" s="33" t="s">
        <v>24</v>
      </c>
      <c r="B8" s="33" t="str">
        <f>IF(Table15[[#This Row],[Datasource: APEX]]&lt;&gt;"manual input","Y","N")</f>
        <v>Y</v>
      </c>
      <c r="C8" s="39" t="s">
        <v>100</v>
      </c>
      <c r="D8" s="39" t="s">
        <v>100</v>
      </c>
      <c r="E8" s="33" t="s">
        <v>231</v>
      </c>
      <c r="F8" s="35" t="s">
        <v>312</v>
      </c>
      <c r="G8" s="36">
        <v>1</v>
      </c>
      <c r="H8" s="43"/>
      <c r="I8" s="41"/>
      <c r="J8" s="34" t="s">
        <v>413</v>
      </c>
      <c r="K8" s="38"/>
      <c r="L8" s="39"/>
      <c r="M8" s="39"/>
      <c r="N8" s="40" t="s">
        <v>90</v>
      </c>
      <c r="O8" s="40" t="s">
        <v>90</v>
      </c>
    </row>
    <row r="9" spans="1:15" ht="15.75" x14ac:dyDescent="0.3">
      <c r="A9" s="33" t="s">
        <v>24</v>
      </c>
      <c r="B9" s="33" t="str">
        <f>IF(Table15[[#This Row],[Datasource: APEX]]&lt;&gt;"manual input","Y","N")</f>
        <v>Y</v>
      </c>
      <c r="C9" s="39" t="s">
        <v>73</v>
      </c>
      <c r="D9" s="41" t="s">
        <v>73</v>
      </c>
      <c r="E9" s="33" t="s">
        <v>214</v>
      </c>
      <c r="F9" s="35" t="s">
        <v>312</v>
      </c>
      <c r="G9" s="36">
        <v>2</v>
      </c>
      <c r="H9" s="40"/>
      <c r="I9" s="37"/>
      <c r="J9" s="34" t="s">
        <v>414</v>
      </c>
      <c r="K9" s="38"/>
      <c r="L9" s="39"/>
      <c r="M9" s="39"/>
      <c r="N9" s="40" t="s">
        <v>22</v>
      </c>
      <c r="O9" s="40" t="s">
        <v>22</v>
      </c>
    </row>
    <row r="10" spans="1:15" ht="15.75" x14ac:dyDescent="0.3">
      <c r="A10" s="33" t="s">
        <v>24</v>
      </c>
      <c r="B10" s="33" t="str">
        <f>IF(Table15[[#This Row],[Datasource: APEX]]&lt;&gt;"manual input","Y","N")</f>
        <v>N</v>
      </c>
      <c r="C10" s="39" t="s">
        <v>310</v>
      </c>
      <c r="D10" s="42" t="s">
        <v>287</v>
      </c>
      <c r="E10" s="33" t="e">
        <v>#N/A</v>
      </c>
      <c r="F10" s="35" t="s">
        <v>312</v>
      </c>
      <c r="G10" s="36">
        <v>3</v>
      </c>
      <c r="H10" s="44"/>
      <c r="I10" s="45" t="s">
        <v>283</v>
      </c>
      <c r="J10" s="39" t="s">
        <v>192</v>
      </c>
      <c r="K10" s="38"/>
      <c r="L10" s="39"/>
      <c r="M10" s="39"/>
      <c r="N10" s="43"/>
      <c r="O10" s="43"/>
    </row>
    <row r="11" spans="1:15" ht="15.75" x14ac:dyDescent="0.3">
      <c r="A11" s="33" t="s">
        <v>24</v>
      </c>
      <c r="B11" s="33" t="str">
        <f>IF(Table15[[#This Row],[Datasource: APEX]]&lt;&gt;"manual input","Y","N")</f>
        <v>Y</v>
      </c>
      <c r="C11" s="39" t="s">
        <v>290</v>
      </c>
      <c r="D11" s="39" t="s">
        <v>290</v>
      </c>
      <c r="E11" s="39">
        <v>44867.243750000001</v>
      </c>
      <c r="F11" s="35" t="s">
        <v>312</v>
      </c>
      <c r="G11" s="36">
        <v>4</v>
      </c>
      <c r="H11" s="43"/>
      <c r="I11" s="41"/>
      <c r="J11" s="142" t="s">
        <v>258</v>
      </c>
      <c r="K11" s="38"/>
      <c r="L11" s="39"/>
      <c r="M11" s="39"/>
      <c r="N11" s="43"/>
      <c r="O11" s="43"/>
    </row>
    <row r="12" spans="1:15" ht="15.75" x14ac:dyDescent="0.3">
      <c r="A12" s="33" t="s">
        <v>24</v>
      </c>
      <c r="B12" s="33" t="str">
        <f>IF(Table15[[#This Row],[Datasource: APEX]]&lt;&gt;"manual input","Y","N")</f>
        <v>Y</v>
      </c>
      <c r="C12" s="39" t="s">
        <v>275</v>
      </c>
      <c r="D12" s="39" t="s">
        <v>275</v>
      </c>
      <c r="E12" s="33" t="s">
        <v>199</v>
      </c>
      <c r="F12" s="35" t="s">
        <v>313</v>
      </c>
      <c r="G12" s="36">
        <v>1</v>
      </c>
      <c r="H12" s="39"/>
      <c r="I12" s="43"/>
      <c r="J12" s="42" t="s">
        <v>415</v>
      </c>
      <c r="K12" s="38"/>
      <c r="L12" s="39"/>
      <c r="M12" s="39"/>
      <c r="N12" s="40" t="s">
        <v>90</v>
      </c>
      <c r="O12" s="40" t="s">
        <v>22</v>
      </c>
    </row>
    <row r="13" spans="1:15" ht="15.75" x14ac:dyDescent="0.3">
      <c r="A13" s="33" t="s">
        <v>24</v>
      </c>
      <c r="B13" s="33" t="str">
        <f>IF(Table15[[#This Row],[Datasource: APEX]]&lt;&gt;"manual input","Y","N")</f>
        <v>Y</v>
      </c>
      <c r="C13" s="39" t="s">
        <v>113</v>
      </c>
      <c r="D13" s="39" t="s">
        <v>113</v>
      </c>
      <c r="E13" s="33" t="s">
        <v>198</v>
      </c>
      <c r="F13" s="35" t="s">
        <v>313</v>
      </c>
      <c r="G13" s="36">
        <v>2</v>
      </c>
      <c r="H13" s="34"/>
      <c r="I13" s="41"/>
      <c r="J13" s="34" t="s">
        <v>112</v>
      </c>
      <c r="K13" s="38"/>
      <c r="L13" s="39"/>
      <c r="M13" s="39"/>
      <c r="N13" s="40" t="s">
        <v>90</v>
      </c>
      <c r="O13" s="40" t="s">
        <v>90</v>
      </c>
    </row>
    <row r="14" spans="1:15" ht="15.75" x14ac:dyDescent="0.3">
      <c r="A14" s="33" t="s">
        <v>24</v>
      </c>
      <c r="B14" s="33" t="str">
        <f>IF(Table15[[#This Row],[Datasource: APEX]]&lt;&gt;"manual input","Y","N")</f>
        <v>Y</v>
      </c>
      <c r="C14" s="39" t="s">
        <v>115</v>
      </c>
      <c r="D14" s="39" t="s">
        <v>115</v>
      </c>
      <c r="E14" s="33" t="s">
        <v>200</v>
      </c>
      <c r="F14" s="35" t="s">
        <v>313</v>
      </c>
      <c r="G14" s="36">
        <v>3</v>
      </c>
      <c r="H14" s="34"/>
      <c r="I14" s="41"/>
      <c r="J14" s="34" t="s">
        <v>114</v>
      </c>
      <c r="K14" s="38"/>
      <c r="L14" s="39"/>
      <c r="M14" s="39"/>
      <c r="N14" s="40" t="s">
        <v>22</v>
      </c>
      <c r="O14" s="40" t="s">
        <v>22</v>
      </c>
    </row>
    <row r="15" spans="1:15" ht="15.75" x14ac:dyDescent="0.3">
      <c r="A15" s="33" t="s">
        <v>24</v>
      </c>
      <c r="B15" s="33" t="str">
        <f>IF(Table15[[#This Row],[Datasource: APEX]]&lt;&gt;"manual input","Y","N")</f>
        <v>Y</v>
      </c>
      <c r="C15" s="39" t="s">
        <v>111</v>
      </c>
      <c r="D15" s="39" t="s">
        <v>111</v>
      </c>
      <c r="E15" s="33" t="s">
        <v>201</v>
      </c>
      <c r="F15" s="35" t="s">
        <v>313</v>
      </c>
      <c r="G15" s="36">
        <v>4</v>
      </c>
      <c r="H15" s="34"/>
      <c r="I15" s="34"/>
      <c r="J15" s="34" t="s">
        <v>416</v>
      </c>
      <c r="K15" s="38"/>
      <c r="L15" s="39"/>
      <c r="M15" s="39"/>
      <c r="N15" s="40" t="s">
        <v>90</v>
      </c>
      <c r="O15" s="40" t="s">
        <v>90</v>
      </c>
    </row>
    <row r="16" spans="1:15" ht="15.75" x14ac:dyDescent="0.3">
      <c r="A16" s="33" t="s">
        <v>24</v>
      </c>
      <c r="B16" s="33" t="str">
        <f>IF(Table15[[#This Row],[Datasource: APEX]]&lt;&gt;"manual input","Y","N")</f>
        <v>Y</v>
      </c>
      <c r="C16" s="39" t="s">
        <v>89</v>
      </c>
      <c r="D16" s="39" t="s">
        <v>325</v>
      </c>
      <c r="E16" s="33">
        <v>2000000000</v>
      </c>
      <c r="F16" s="35" t="s">
        <v>313</v>
      </c>
      <c r="G16" s="36">
        <v>5</v>
      </c>
      <c r="H16" s="41"/>
      <c r="I16" s="34"/>
      <c r="J16" s="34" t="s">
        <v>417</v>
      </c>
      <c r="K16" s="38"/>
      <c r="L16" s="39"/>
      <c r="M16" s="39"/>
      <c r="N16" s="40" t="s">
        <v>22</v>
      </c>
      <c r="O16" s="40" t="s">
        <v>22</v>
      </c>
    </row>
    <row r="17" spans="1:15" ht="15.75" x14ac:dyDescent="0.3">
      <c r="A17" s="33" t="s">
        <v>24</v>
      </c>
      <c r="B17" s="33" t="str">
        <f>IF(Table15[[#This Row],[Datasource: APEX]]&lt;&gt;"manual input","Y","N")</f>
        <v>Y</v>
      </c>
      <c r="C17" s="39" t="s">
        <v>61</v>
      </c>
      <c r="D17" s="39" t="s">
        <v>61</v>
      </c>
      <c r="E17" s="33">
        <v>200000</v>
      </c>
      <c r="F17" s="35" t="s">
        <v>313</v>
      </c>
      <c r="G17" s="36">
        <v>6</v>
      </c>
      <c r="H17" s="41"/>
      <c r="I17" s="39"/>
      <c r="J17" s="34" t="s">
        <v>418</v>
      </c>
      <c r="K17" s="38"/>
      <c r="L17" s="39"/>
      <c r="M17" s="39"/>
      <c r="N17" s="40" t="s">
        <v>22</v>
      </c>
      <c r="O17" s="40" t="s">
        <v>22</v>
      </c>
    </row>
    <row r="18" spans="1:15" ht="15.75" x14ac:dyDescent="0.3">
      <c r="A18" s="33" t="s">
        <v>24</v>
      </c>
      <c r="B18" s="33" t="str">
        <f>IF(Table15[[#This Row],[Datasource: APEX]]&lt;&gt;"manual input","Y","N")</f>
        <v>Y</v>
      </c>
      <c r="C18" s="39" t="s">
        <v>105</v>
      </c>
      <c r="D18" s="39" t="s">
        <v>105</v>
      </c>
      <c r="E18" s="33">
        <v>44858</v>
      </c>
      <c r="F18" s="35" t="s">
        <v>313</v>
      </c>
      <c r="G18" s="36">
        <v>7</v>
      </c>
      <c r="H18" s="34"/>
      <c r="I18" s="40"/>
      <c r="J18" s="42" t="s">
        <v>419</v>
      </c>
      <c r="K18" s="38"/>
      <c r="L18" s="39"/>
      <c r="M18" s="39"/>
      <c r="N18" s="40" t="s">
        <v>90</v>
      </c>
      <c r="O18" s="40" t="s">
        <v>22</v>
      </c>
    </row>
    <row r="19" spans="1:15" ht="15.75" x14ac:dyDescent="0.3">
      <c r="A19" s="43" t="s">
        <v>24</v>
      </c>
      <c r="B19" s="43" t="str">
        <f>IF(Table15[[#This Row],[Datasource: APEX]]&lt;&gt;"manual input","Y","N")</f>
        <v>Y</v>
      </c>
      <c r="C19" s="39" t="s">
        <v>63</v>
      </c>
      <c r="D19" s="39" t="s">
        <v>63</v>
      </c>
      <c r="E19" s="33" t="s">
        <v>212</v>
      </c>
      <c r="F19" s="35" t="s">
        <v>313</v>
      </c>
      <c r="G19" s="36">
        <v>8</v>
      </c>
      <c r="H19" s="37"/>
      <c r="I19" s="44"/>
      <c r="J19" s="34" t="s">
        <v>420</v>
      </c>
      <c r="K19" s="38"/>
      <c r="L19" s="39"/>
      <c r="M19" s="39"/>
      <c r="N19" s="40" t="s">
        <v>22</v>
      </c>
      <c r="O19" s="40" t="s">
        <v>22</v>
      </c>
    </row>
    <row r="20" spans="1:15" ht="15.75" x14ac:dyDescent="0.3">
      <c r="A20" s="33" t="s">
        <v>24</v>
      </c>
      <c r="B20" s="33" t="str">
        <f>IF(Table15[[#This Row],[Datasource: APEX]]&lt;&gt;"manual input","Y","N")</f>
        <v>Y</v>
      </c>
      <c r="C20" s="39" t="s">
        <v>59</v>
      </c>
      <c r="D20" s="39" t="s">
        <v>59</v>
      </c>
      <c r="E20" s="33" t="s">
        <v>214</v>
      </c>
      <c r="F20" s="35" t="s">
        <v>313</v>
      </c>
      <c r="G20" s="36">
        <v>9</v>
      </c>
      <c r="H20" s="46"/>
      <c r="I20" s="44"/>
      <c r="J20" s="34" t="s">
        <v>421</v>
      </c>
      <c r="K20" s="38"/>
      <c r="L20" s="39"/>
      <c r="M20" s="39"/>
      <c r="N20" s="40" t="s">
        <v>22</v>
      </c>
      <c r="O20" s="40" t="s">
        <v>22</v>
      </c>
    </row>
    <row r="21" spans="1:15" ht="15.75" x14ac:dyDescent="0.3">
      <c r="A21" s="33" t="s">
        <v>24</v>
      </c>
      <c r="B21" s="33" t="str">
        <f>IF(Table15[[#This Row],[Datasource: APEX]]&lt;&gt;"manual input","Y","N")</f>
        <v>Y</v>
      </c>
      <c r="C21" s="39" t="s">
        <v>57</v>
      </c>
      <c r="D21" s="39" t="s">
        <v>57</v>
      </c>
      <c r="E21" s="33" t="s">
        <v>214</v>
      </c>
      <c r="F21" s="35" t="s">
        <v>313</v>
      </c>
      <c r="G21" s="36">
        <v>10</v>
      </c>
      <c r="H21" s="46"/>
      <c r="I21" s="40"/>
      <c r="J21" s="34" t="s">
        <v>422</v>
      </c>
      <c r="K21" s="38"/>
      <c r="L21" s="39"/>
      <c r="M21" s="39"/>
      <c r="N21" s="40" t="s">
        <v>22</v>
      </c>
      <c r="O21" s="40" t="s">
        <v>22</v>
      </c>
    </row>
    <row r="22" spans="1:15" ht="15.75" x14ac:dyDescent="0.3">
      <c r="A22" s="33" t="s">
        <v>24</v>
      </c>
      <c r="B22" s="33" t="str">
        <f>IF(Table15[[#This Row],[Datasource: APEX]]&lt;&gt;"manual input","Y","N")</f>
        <v>Y</v>
      </c>
      <c r="C22" s="39" t="s">
        <v>77</v>
      </c>
      <c r="D22" s="39" t="s">
        <v>77</v>
      </c>
      <c r="E22" s="33" t="s">
        <v>214</v>
      </c>
      <c r="F22" s="35" t="s">
        <v>313</v>
      </c>
      <c r="G22" s="36">
        <v>11</v>
      </c>
      <c r="H22" s="41"/>
      <c r="I22" s="40"/>
      <c r="J22" s="34" t="s">
        <v>423</v>
      </c>
      <c r="K22" s="38"/>
      <c r="L22" s="39"/>
      <c r="M22" s="39"/>
      <c r="N22" s="40" t="s">
        <v>22</v>
      </c>
      <c r="O22" s="40" t="s">
        <v>22</v>
      </c>
    </row>
    <row r="23" spans="1:15" ht="15.75" x14ac:dyDescent="0.3">
      <c r="A23" s="33" t="s">
        <v>24</v>
      </c>
      <c r="B23" s="33" t="str">
        <f>IF(Table15[[#This Row],[Datasource: APEX]]&lt;&gt;"manual input","Y","N")</f>
        <v>Y</v>
      </c>
      <c r="C23" s="39" t="s">
        <v>95</v>
      </c>
      <c r="D23" s="39" t="s">
        <v>95</v>
      </c>
      <c r="E23" s="33">
        <v>0</v>
      </c>
      <c r="F23" s="35" t="s">
        <v>313</v>
      </c>
      <c r="G23" s="36">
        <v>12</v>
      </c>
      <c r="H23" s="39"/>
      <c r="I23" s="40"/>
      <c r="J23" s="34" t="s">
        <v>424</v>
      </c>
      <c r="K23" s="38"/>
      <c r="L23" s="39"/>
      <c r="M23" s="39"/>
      <c r="N23" s="40" t="s">
        <v>90</v>
      </c>
      <c r="O23" s="40" t="s">
        <v>90</v>
      </c>
    </row>
    <row r="24" spans="1:15" ht="15.75" x14ac:dyDescent="0.3">
      <c r="A24" s="33" t="s">
        <v>24</v>
      </c>
      <c r="B24" s="33" t="str">
        <f>IF(Table15[[#This Row],[Datasource: APEX]]&lt;&gt;"manual input","Y","N")</f>
        <v>Y</v>
      </c>
      <c r="C24" s="39" t="s">
        <v>101</v>
      </c>
      <c r="D24" s="39" t="s">
        <v>101</v>
      </c>
      <c r="E24" s="33" t="s">
        <v>214</v>
      </c>
      <c r="F24" s="35" t="s">
        <v>313</v>
      </c>
      <c r="G24" s="36">
        <v>13</v>
      </c>
      <c r="H24" s="34"/>
      <c r="I24" s="40"/>
      <c r="J24" s="34" t="s">
        <v>425</v>
      </c>
      <c r="K24" s="38"/>
      <c r="L24" s="39"/>
      <c r="M24" s="39"/>
      <c r="N24" s="40" t="s">
        <v>90</v>
      </c>
      <c r="O24" s="40" t="s">
        <v>90</v>
      </c>
    </row>
    <row r="25" spans="1:15" ht="15.75" x14ac:dyDescent="0.3">
      <c r="A25" s="33" t="s">
        <v>24</v>
      </c>
      <c r="B25" s="33" t="str">
        <f>IF(Table15[[#This Row],[Datasource: APEX]]&lt;&gt;"manual input","Y","N")</f>
        <v>Y</v>
      </c>
      <c r="C25" s="39" t="s">
        <v>291</v>
      </c>
      <c r="D25" s="39" t="s">
        <v>291</v>
      </c>
      <c r="E25" s="39" t="s">
        <v>261</v>
      </c>
      <c r="F25" s="35" t="s">
        <v>313</v>
      </c>
      <c r="G25" s="36">
        <v>14</v>
      </c>
      <c r="H25" s="43"/>
      <c r="I25" s="44"/>
      <c r="J25" s="39" t="s">
        <v>426</v>
      </c>
      <c r="K25" s="38"/>
      <c r="L25" s="39"/>
      <c r="M25" s="39"/>
      <c r="N25" s="43"/>
      <c r="O25" s="43"/>
    </row>
    <row r="26" spans="1:15" ht="15.75" x14ac:dyDescent="0.3">
      <c r="A26" s="33" t="s">
        <v>24</v>
      </c>
      <c r="B26" s="33" t="str">
        <f>IF(Table15[[#This Row],[Datasource: APEX]]&lt;&gt;"manual input","Y","N")</f>
        <v>Y</v>
      </c>
      <c r="C26" s="42" t="s">
        <v>50</v>
      </c>
      <c r="D26" s="42" t="s">
        <v>50</v>
      </c>
      <c r="E26" s="33" t="s">
        <v>222</v>
      </c>
      <c r="F26" s="35" t="s">
        <v>313</v>
      </c>
      <c r="G26" s="36">
        <v>15</v>
      </c>
      <c r="H26" s="42"/>
      <c r="I26" s="40"/>
      <c r="J26" s="34" t="s">
        <v>427</v>
      </c>
      <c r="K26" s="38"/>
      <c r="L26" s="39"/>
      <c r="M26" s="39"/>
      <c r="N26" s="40"/>
      <c r="O26" s="40"/>
    </row>
    <row r="27" spans="1:15" ht="15.75" x14ac:dyDescent="0.3">
      <c r="A27" s="33" t="s">
        <v>24</v>
      </c>
      <c r="B27" s="33" t="str">
        <f>IF(Table15[[#This Row],[Datasource: APEX]]&lt;&gt;"manual input","Y","N")</f>
        <v>Y</v>
      </c>
      <c r="C27" s="41" t="s">
        <v>92</v>
      </c>
      <c r="D27" s="41" t="s">
        <v>92</v>
      </c>
      <c r="E27" s="33">
        <v>43854</v>
      </c>
      <c r="F27" s="35" t="s">
        <v>313</v>
      </c>
      <c r="G27" s="36">
        <v>16</v>
      </c>
      <c r="H27" s="41"/>
      <c r="I27" s="44"/>
      <c r="J27" s="34" t="s">
        <v>428</v>
      </c>
      <c r="K27" s="38"/>
      <c r="L27" s="39"/>
      <c r="M27" s="39"/>
      <c r="N27" s="40" t="s">
        <v>22</v>
      </c>
      <c r="O27" s="40" t="s">
        <v>22</v>
      </c>
    </row>
    <row r="28" spans="1:15" ht="15.75" x14ac:dyDescent="0.3">
      <c r="A28" s="47" t="s">
        <v>24</v>
      </c>
      <c r="B28" s="47" t="str">
        <f>IF(Table15[[#This Row],[Datasource: APEX]]&lt;&gt;"manual input","Y","N")</f>
        <v>Y</v>
      </c>
      <c r="C28" s="48" t="s">
        <v>306</v>
      </c>
      <c r="D28" s="48" t="s">
        <v>306</v>
      </c>
      <c r="E28" s="47"/>
      <c r="F28" s="49" t="s">
        <v>314</v>
      </c>
      <c r="G28" s="50">
        <v>1</v>
      </c>
      <c r="H28" s="51"/>
      <c r="I28" s="51" t="s">
        <v>327</v>
      </c>
      <c r="J28" s="143" t="s">
        <v>304</v>
      </c>
      <c r="K28" s="38"/>
      <c r="L28" s="39"/>
      <c r="M28" s="39"/>
      <c r="N28" s="52"/>
      <c r="O28" s="52"/>
    </row>
    <row r="29" spans="1:15" ht="15.75" x14ac:dyDescent="0.3">
      <c r="A29" s="47" t="s">
        <v>24</v>
      </c>
      <c r="B29" s="47" t="str">
        <f>IF(Table15[[#This Row],[Datasource: APEX]]&lt;&gt;"manual input","Y","N")</f>
        <v>Y</v>
      </c>
      <c r="C29" s="48" t="s">
        <v>278</v>
      </c>
      <c r="D29" s="48" t="s">
        <v>278</v>
      </c>
      <c r="E29" s="47" t="e">
        <v>#N/A</v>
      </c>
      <c r="F29" s="49" t="s">
        <v>314</v>
      </c>
      <c r="G29" s="50">
        <v>2</v>
      </c>
      <c r="H29" s="48"/>
      <c r="I29" s="51" t="s">
        <v>327</v>
      </c>
      <c r="J29" s="143" t="s">
        <v>305</v>
      </c>
      <c r="K29" s="38"/>
      <c r="L29" s="39"/>
      <c r="M29" s="39"/>
      <c r="N29" s="52" t="s">
        <v>90</v>
      </c>
      <c r="O29" s="52" t="s">
        <v>90</v>
      </c>
    </row>
    <row r="30" spans="1:15" ht="15.75" x14ac:dyDescent="0.3">
      <c r="A30" s="47" t="s">
        <v>24</v>
      </c>
      <c r="B30" s="47" t="str">
        <f>IF(Table15[[#This Row],[Datasource: APEX]]&lt;&gt;"manual input","Y","N")</f>
        <v>Y</v>
      </c>
      <c r="C30" s="48" t="s">
        <v>104</v>
      </c>
      <c r="D30" s="48" t="s">
        <v>104</v>
      </c>
      <c r="E30" s="47" t="e">
        <v>#N/A</v>
      </c>
      <c r="F30" s="49" t="s">
        <v>314</v>
      </c>
      <c r="G30" s="50">
        <v>3</v>
      </c>
      <c r="H30" s="48"/>
      <c r="I30" s="51" t="s">
        <v>327</v>
      </c>
      <c r="J30" s="143" t="s">
        <v>183</v>
      </c>
      <c r="K30" s="38"/>
      <c r="L30" s="39"/>
      <c r="M30" s="39"/>
      <c r="N30" s="52" t="s">
        <v>90</v>
      </c>
      <c r="O30" s="52" t="s">
        <v>90</v>
      </c>
    </row>
    <row r="31" spans="1:15" ht="15.75" x14ac:dyDescent="0.3">
      <c r="A31" s="47" t="s">
        <v>24</v>
      </c>
      <c r="B31" s="47" t="str">
        <f>IF(Table15[[#This Row],[Datasource: APEX]]&lt;&gt;"manual input","Y","N")</f>
        <v>Y</v>
      </c>
      <c r="C31" s="48" t="s">
        <v>98</v>
      </c>
      <c r="D31" s="48" t="s">
        <v>98</v>
      </c>
      <c r="E31" s="47" t="e">
        <v>#N/A</v>
      </c>
      <c r="F31" s="49" t="s">
        <v>314</v>
      </c>
      <c r="G31" s="50">
        <v>4</v>
      </c>
      <c r="H31" s="48"/>
      <c r="I31" s="51" t="s">
        <v>327</v>
      </c>
      <c r="J31" s="143" t="s">
        <v>183</v>
      </c>
      <c r="K31" s="38"/>
      <c r="L31" s="39"/>
      <c r="M31" s="39"/>
      <c r="N31" s="52" t="s">
        <v>90</v>
      </c>
      <c r="O31" s="52" t="s">
        <v>22</v>
      </c>
    </row>
    <row r="32" spans="1:15" ht="15.75" x14ac:dyDescent="0.3">
      <c r="A32" s="47" t="s">
        <v>24</v>
      </c>
      <c r="B32" s="47" t="str">
        <f>IF(Table15[[#This Row],[Datasource: APEX]]&lt;&gt;"manual input","Y","N")</f>
        <v>Y</v>
      </c>
      <c r="C32" s="48" t="s">
        <v>97</v>
      </c>
      <c r="D32" s="48" t="s">
        <v>97</v>
      </c>
      <c r="E32" s="47" t="e">
        <v>#N/A</v>
      </c>
      <c r="F32" s="49" t="s">
        <v>314</v>
      </c>
      <c r="G32" s="50">
        <v>5</v>
      </c>
      <c r="H32" s="48"/>
      <c r="I32" s="51" t="s">
        <v>327</v>
      </c>
      <c r="J32" s="143" t="s">
        <v>184</v>
      </c>
      <c r="K32" s="38"/>
      <c r="L32" s="39"/>
      <c r="M32" s="39"/>
      <c r="N32" s="52" t="s">
        <v>90</v>
      </c>
      <c r="O32" s="52" t="s">
        <v>22</v>
      </c>
    </row>
    <row r="33" spans="1:15" ht="15.75" x14ac:dyDescent="0.3">
      <c r="A33" s="33" t="s">
        <v>24</v>
      </c>
      <c r="B33" s="33" t="str">
        <f>IF(Table15[[#This Row],[Datasource: APEX]]&lt;&gt;"manual input","Y","N")</f>
        <v>Y</v>
      </c>
      <c r="C33" s="39" t="s">
        <v>107</v>
      </c>
      <c r="D33" s="39" t="s">
        <v>107</v>
      </c>
      <c r="E33" s="33">
        <v>11.5</v>
      </c>
      <c r="F33" s="35" t="s">
        <v>314</v>
      </c>
      <c r="G33" s="36">
        <v>6</v>
      </c>
      <c r="H33" s="39"/>
      <c r="I33" s="39" t="s">
        <v>279</v>
      </c>
      <c r="J33" s="34" t="s">
        <v>106</v>
      </c>
      <c r="K33" s="38"/>
      <c r="L33" s="39"/>
      <c r="M33" s="39"/>
      <c r="N33" s="40" t="s">
        <v>90</v>
      </c>
      <c r="O33" s="40" t="s">
        <v>90</v>
      </c>
    </row>
    <row r="34" spans="1:15" ht="15.75" x14ac:dyDescent="0.3">
      <c r="A34" s="33" t="s">
        <v>24</v>
      </c>
      <c r="B34" s="33" t="str">
        <f>IF(Table15[[#This Row],[Datasource: APEX]]&lt;&gt;"manual input","Y","N")</f>
        <v>Y</v>
      </c>
      <c r="C34" s="39" t="s">
        <v>75</v>
      </c>
      <c r="D34" s="39" t="s">
        <v>75</v>
      </c>
      <c r="E34" s="33" t="s">
        <v>223</v>
      </c>
      <c r="F34" s="35" t="s">
        <v>314</v>
      </c>
      <c r="G34" s="36">
        <v>7</v>
      </c>
      <c r="H34" s="36"/>
      <c r="I34" s="39" t="s">
        <v>279</v>
      </c>
      <c r="J34" s="34" t="s">
        <v>429</v>
      </c>
      <c r="K34" s="38"/>
      <c r="L34" s="39"/>
      <c r="M34" s="39"/>
      <c r="N34" s="40" t="s">
        <v>22</v>
      </c>
      <c r="O34" s="40" t="s">
        <v>22</v>
      </c>
    </row>
    <row r="35" spans="1:15" ht="30" x14ac:dyDescent="0.3">
      <c r="A35" s="33" t="s">
        <v>24</v>
      </c>
      <c r="B35" s="33" t="str">
        <f>IF(Table15[[#This Row],[Datasource: APEX]]&lt;&gt;"manual input","Y","N")</f>
        <v>N</v>
      </c>
      <c r="C35" s="39" t="s">
        <v>102</v>
      </c>
      <c r="D35" s="39" t="s">
        <v>102</v>
      </c>
      <c r="E35" s="33" t="e">
        <v>#N/A</v>
      </c>
      <c r="F35" s="35" t="s">
        <v>314</v>
      </c>
      <c r="G35" s="36">
        <v>8</v>
      </c>
      <c r="H35" s="39"/>
      <c r="I35" s="34" t="s">
        <v>281</v>
      </c>
      <c r="J35" s="140" t="s">
        <v>192</v>
      </c>
      <c r="K35" s="38"/>
      <c r="L35" s="39"/>
      <c r="M35" s="39"/>
      <c r="N35" s="40" t="s">
        <v>90</v>
      </c>
      <c r="O35" s="40" t="s">
        <v>90</v>
      </c>
    </row>
    <row r="36" spans="1:15" ht="30" x14ac:dyDescent="0.3">
      <c r="A36" s="33" t="s">
        <v>24</v>
      </c>
      <c r="B36" s="33" t="str">
        <f>IF(Table15[[#This Row],[Datasource: APEX]]&lt;&gt;"manual input","Y","N")</f>
        <v>N</v>
      </c>
      <c r="C36" s="39" t="s">
        <v>96</v>
      </c>
      <c r="D36" s="39" t="s">
        <v>96</v>
      </c>
      <c r="E36" s="33" t="e">
        <v>#N/A</v>
      </c>
      <c r="F36" s="35" t="s">
        <v>314</v>
      </c>
      <c r="G36" s="36">
        <v>9</v>
      </c>
      <c r="H36" s="39"/>
      <c r="I36" s="34" t="s">
        <v>281</v>
      </c>
      <c r="J36" s="140" t="s">
        <v>192</v>
      </c>
      <c r="K36" s="38"/>
      <c r="L36" s="39"/>
      <c r="M36" s="39"/>
      <c r="N36" s="40" t="s">
        <v>90</v>
      </c>
      <c r="O36" s="40" t="s">
        <v>22</v>
      </c>
    </row>
    <row r="37" spans="1:15" ht="15.75" x14ac:dyDescent="0.3">
      <c r="A37" s="53" t="s">
        <v>24</v>
      </c>
      <c r="B37" s="53" t="str">
        <f>IF(Table15[[#This Row],[Datasource: APEX]]&lt;&gt;"manual input","Y","N")</f>
        <v>N</v>
      </c>
      <c r="C37" s="54" t="s">
        <v>47</v>
      </c>
      <c r="D37" s="55" t="s">
        <v>285</v>
      </c>
      <c r="E37" s="53" t="e">
        <v>#N/A</v>
      </c>
      <c r="F37" s="56" t="s">
        <v>315</v>
      </c>
      <c r="G37" s="57">
        <v>1</v>
      </c>
      <c r="H37" s="58" t="s">
        <v>46</v>
      </c>
      <c r="I37" s="59" t="s">
        <v>328</v>
      </c>
      <c r="J37" s="60" t="s">
        <v>192</v>
      </c>
      <c r="K37" s="38"/>
      <c r="L37" s="39"/>
      <c r="M37" s="39"/>
      <c r="N37" s="61"/>
      <c r="O37" s="61"/>
    </row>
    <row r="38" spans="1:15" ht="15.75" x14ac:dyDescent="0.3">
      <c r="A38" s="62" t="s">
        <v>24</v>
      </c>
      <c r="B38" s="62" t="str">
        <f>IF(Table15[[#This Row],[Datasource: APEX]]&lt;&gt;"manual input","Y","N")</f>
        <v>Y</v>
      </c>
      <c r="C38" s="63" t="s">
        <v>109</v>
      </c>
      <c r="D38" s="64" t="s">
        <v>149</v>
      </c>
      <c r="E38" s="62" t="s">
        <v>233</v>
      </c>
      <c r="F38" s="65" t="s">
        <v>315</v>
      </c>
      <c r="G38" s="66">
        <v>2</v>
      </c>
      <c r="H38" s="67"/>
      <c r="I38" s="64" t="s">
        <v>363</v>
      </c>
      <c r="J38" s="144" t="s">
        <v>430</v>
      </c>
      <c r="K38" s="38"/>
      <c r="L38" s="39"/>
      <c r="M38" s="39"/>
      <c r="N38" s="67" t="s">
        <v>22</v>
      </c>
      <c r="O38" s="67" t="s">
        <v>90</v>
      </c>
    </row>
    <row r="39" spans="1:15" ht="15.75" x14ac:dyDescent="0.3">
      <c r="A39" s="33" t="s">
        <v>24</v>
      </c>
      <c r="B39" s="33" t="str">
        <f>IF(Table15[[#This Row],[Datasource: APEX]]&lt;&gt;"manual input","Y","N")</f>
        <v>Y</v>
      </c>
      <c r="C39" s="39" t="s">
        <v>83</v>
      </c>
      <c r="D39" s="41" t="s">
        <v>284</v>
      </c>
      <c r="E39" s="33" t="s">
        <v>235</v>
      </c>
      <c r="F39" s="35" t="s">
        <v>315</v>
      </c>
      <c r="G39" s="36">
        <v>3</v>
      </c>
      <c r="H39" s="40"/>
      <c r="I39" s="39"/>
      <c r="J39" s="140" t="s">
        <v>431</v>
      </c>
      <c r="K39" s="38"/>
      <c r="L39" s="39"/>
      <c r="M39" s="39"/>
      <c r="N39" s="40" t="s">
        <v>22</v>
      </c>
      <c r="O39" s="40" t="s">
        <v>22</v>
      </c>
    </row>
    <row r="40" spans="1:15" ht="15.75" x14ac:dyDescent="0.3">
      <c r="A40" s="33" t="s">
        <v>24</v>
      </c>
      <c r="B40" s="33" t="str">
        <f>IF(Table15[[#This Row],[Datasource: APEX]]&lt;&gt;"manual input","Y","N")</f>
        <v>Y</v>
      </c>
      <c r="C40" s="39" t="s">
        <v>138</v>
      </c>
      <c r="D40" s="42" t="s">
        <v>323</v>
      </c>
      <c r="E40" s="33">
        <v>0</v>
      </c>
      <c r="F40" s="35" t="s">
        <v>315</v>
      </c>
      <c r="G40" s="36">
        <v>4</v>
      </c>
      <c r="H40" s="40"/>
      <c r="I40" s="39"/>
      <c r="J40" s="34" t="s">
        <v>432</v>
      </c>
      <c r="K40" s="38"/>
      <c r="L40" s="39"/>
      <c r="M40" s="39"/>
      <c r="N40" s="40" t="s">
        <v>90</v>
      </c>
      <c r="O40" s="40" t="s">
        <v>22</v>
      </c>
    </row>
    <row r="41" spans="1:15" ht="15.75" x14ac:dyDescent="0.3">
      <c r="A41" s="33" t="s">
        <v>24</v>
      </c>
      <c r="B41" s="33" t="str">
        <f>IF(Table15[[#This Row],[Datasource: APEX]]&lt;&gt;"manual input","Y","N")</f>
        <v>Y</v>
      </c>
      <c r="C41" s="39" t="s">
        <v>139</v>
      </c>
      <c r="D41" s="42" t="s">
        <v>324</v>
      </c>
      <c r="E41" s="33">
        <v>0</v>
      </c>
      <c r="F41" s="35" t="s">
        <v>315</v>
      </c>
      <c r="G41" s="36">
        <v>5</v>
      </c>
      <c r="H41" s="44"/>
      <c r="I41" s="39"/>
      <c r="J41" s="34" t="s">
        <v>433</v>
      </c>
      <c r="K41" s="38"/>
      <c r="L41" s="39"/>
      <c r="M41" s="39"/>
      <c r="N41" s="40"/>
      <c r="O41" s="40"/>
    </row>
    <row r="42" spans="1:15" ht="15.75" x14ac:dyDescent="0.3">
      <c r="A42" s="33" t="s">
        <v>24</v>
      </c>
      <c r="B42" s="33" t="str">
        <f>IF(Table15[[#This Row],[Datasource: APEX]]&lt;&gt;"manual input","Y","N")</f>
        <v>Y</v>
      </c>
      <c r="C42" s="39" t="s">
        <v>188</v>
      </c>
      <c r="D42" s="42" t="s">
        <v>188</v>
      </c>
      <c r="E42" s="33" t="s">
        <v>216</v>
      </c>
      <c r="F42" s="68" t="s">
        <v>316</v>
      </c>
      <c r="G42" s="36">
        <v>1</v>
      </c>
      <c r="H42" s="44"/>
      <c r="I42" s="39"/>
      <c r="J42" s="39" t="s">
        <v>434</v>
      </c>
      <c r="K42" s="38"/>
      <c r="L42" s="39"/>
      <c r="M42" s="39"/>
      <c r="N42" s="43"/>
      <c r="O42" s="43" t="s">
        <v>90</v>
      </c>
    </row>
    <row r="43" spans="1:15" ht="15.75" x14ac:dyDescent="0.3">
      <c r="A43" s="33" t="s">
        <v>24</v>
      </c>
      <c r="B43" s="33" t="str">
        <f>IF(Table15[[#This Row],[Datasource: APEX]]&lt;&gt;"manual input","Y","N")</f>
        <v>Y</v>
      </c>
      <c r="C43" s="39" t="s">
        <v>189</v>
      </c>
      <c r="D43" s="42" t="s">
        <v>189</v>
      </c>
      <c r="E43" s="33" t="s">
        <v>218</v>
      </c>
      <c r="F43" s="68" t="s">
        <v>316</v>
      </c>
      <c r="G43" s="36">
        <v>2</v>
      </c>
      <c r="H43" s="44"/>
      <c r="I43" s="41"/>
      <c r="J43" s="39" t="s">
        <v>435</v>
      </c>
      <c r="K43" s="38"/>
      <c r="L43" s="39"/>
      <c r="M43" s="39"/>
      <c r="N43" s="43"/>
      <c r="O43" s="43" t="s">
        <v>90</v>
      </c>
    </row>
    <row r="44" spans="1:15" ht="15.75" x14ac:dyDescent="0.3">
      <c r="A44" s="33" t="s">
        <v>24</v>
      </c>
      <c r="B44" s="33" t="str">
        <f>IF(Table15[[#This Row],[Datasource: APEX]]&lt;&gt;"manual input","Y","N")</f>
        <v>Y</v>
      </c>
      <c r="C44" s="39" t="s">
        <v>190</v>
      </c>
      <c r="D44" s="42" t="s">
        <v>190</v>
      </c>
      <c r="E44" s="33" t="s">
        <v>220</v>
      </c>
      <c r="F44" s="68" t="s">
        <v>316</v>
      </c>
      <c r="G44" s="36">
        <v>3</v>
      </c>
      <c r="H44" s="44"/>
      <c r="I44" s="34"/>
      <c r="J44" s="39" t="s">
        <v>436</v>
      </c>
      <c r="K44" s="38"/>
      <c r="L44" s="39"/>
      <c r="M44" s="39"/>
      <c r="N44" s="43"/>
      <c r="O44" s="43" t="s">
        <v>90</v>
      </c>
    </row>
    <row r="45" spans="1:15" ht="15.75" x14ac:dyDescent="0.3">
      <c r="A45" s="33" t="s">
        <v>24</v>
      </c>
      <c r="B45" s="33" t="str">
        <f>IF(Table15[[#This Row],[Datasource: APEX]]&lt;&gt;"manual input","Y","N")</f>
        <v>Y</v>
      </c>
      <c r="C45" s="39" t="s">
        <v>87</v>
      </c>
      <c r="D45" s="41" t="s">
        <v>87</v>
      </c>
      <c r="E45" s="33" t="s">
        <v>216</v>
      </c>
      <c r="F45" s="68" t="s">
        <v>316</v>
      </c>
      <c r="G45" s="36">
        <v>4</v>
      </c>
      <c r="H45" s="40"/>
      <c r="I45" s="44"/>
      <c r="J45" s="140" t="s">
        <v>437</v>
      </c>
      <c r="K45" s="38"/>
      <c r="L45" s="39"/>
      <c r="M45" s="39"/>
      <c r="N45" s="40" t="s">
        <v>22</v>
      </c>
      <c r="O45" s="40" t="s">
        <v>22</v>
      </c>
    </row>
    <row r="46" spans="1:15" ht="12.95" hidden="1" customHeight="1" x14ac:dyDescent="0.3">
      <c r="A46" s="69" t="s">
        <v>46</v>
      </c>
      <c r="B46" s="69" t="str">
        <f>IF(Table15[[#This Row],[Datasource: APEX]]&lt;&gt;"manual input","Y","N")</f>
        <v>Y</v>
      </c>
      <c r="C46" s="70"/>
      <c r="D46" s="70"/>
      <c r="E46" s="70"/>
      <c r="F46" s="71" t="s">
        <v>296</v>
      </c>
      <c r="G46" s="72"/>
      <c r="H46" s="73"/>
      <c r="I46" s="70" t="s">
        <v>296</v>
      </c>
      <c r="J46" s="70" t="s">
        <v>297</v>
      </c>
      <c r="K46" s="38"/>
      <c r="L46" s="39"/>
      <c r="M46" s="39"/>
      <c r="N46" s="73"/>
      <c r="O46" s="73"/>
    </row>
    <row r="47" spans="1:15" ht="12.95" hidden="1" customHeight="1" x14ac:dyDescent="0.3">
      <c r="A47" s="69" t="s">
        <v>46</v>
      </c>
      <c r="B47" s="69" t="str">
        <f>IF(Table15[[#This Row],[Datasource: APEX]]&lt;&gt;"manual input","Y","N")</f>
        <v>Y</v>
      </c>
      <c r="C47" s="70"/>
      <c r="D47" s="70"/>
      <c r="E47" s="69"/>
      <c r="F47" s="71" t="s">
        <v>288</v>
      </c>
      <c r="G47" s="72"/>
      <c r="H47" s="70"/>
      <c r="I47" s="70" t="s">
        <v>288</v>
      </c>
      <c r="J47" s="74" t="s">
        <v>289</v>
      </c>
      <c r="K47" s="38"/>
      <c r="L47" s="39"/>
      <c r="M47" s="39"/>
      <c r="N47" s="75"/>
      <c r="O47" s="75"/>
    </row>
    <row r="48" spans="1:15" ht="12.95" hidden="1" customHeight="1" x14ac:dyDescent="0.3">
      <c r="A48" s="69" t="s">
        <v>46</v>
      </c>
      <c r="B48" s="69" t="str">
        <f>IF(Table15[[#This Row],[Datasource: APEX]]&lt;&gt;"manual input","Y","N")</f>
        <v>Y</v>
      </c>
      <c r="C48" s="70"/>
      <c r="D48" s="74"/>
      <c r="E48" s="69" t="s">
        <v>214</v>
      </c>
      <c r="F48" s="71"/>
      <c r="G48" s="76"/>
      <c r="H48" s="72"/>
      <c r="I48" s="70" t="s">
        <v>103</v>
      </c>
      <c r="J48" s="77" t="s">
        <v>58</v>
      </c>
      <c r="K48" s="38"/>
      <c r="L48" s="39"/>
      <c r="M48" s="39"/>
      <c r="N48" s="75" t="s">
        <v>90</v>
      </c>
      <c r="O48" s="75" t="s">
        <v>90</v>
      </c>
    </row>
    <row r="49" spans="1:15" ht="15.75" x14ac:dyDescent="0.3">
      <c r="A49" s="53" t="s">
        <v>24</v>
      </c>
      <c r="B49" s="53" t="str">
        <f>IF(Table15[[#This Row],[Datasource: APEX]]&lt;&gt;"manual input","Y","N")</f>
        <v>Y</v>
      </c>
      <c r="C49" s="54" t="s">
        <v>69</v>
      </c>
      <c r="D49" s="59" t="s">
        <v>286</v>
      </c>
      <c r="E49" s="53" t="s">
        <v>237</v>
      </c>
      <c r="F49" s="56" t="s">
        <v>313</v>
      </c>
      <c r="G49" s="78">
        <v>11</v>
      </c>
      <c r="H49" s="57" t="s">
        <v>46</v>
      </c>
      <c r="I49" s="60"/>
      <c r="J49" s="60" t="s">
        <v>438</v>
      </c>
      <c r="K49" s="38"/>
      <c r="L49" s="39"/>
      <c r="M49" s="39"/>
      <c r="N49" s="61" t="s">
        <v>22</v>
      </c>
      <c r="O49" s="61" t="s">
        <v>22</v>
      </c>
    </row>
    <row r="50" spans="1:15" ht="12.95" hidden="1" customHeight="1" x14ac:dyDescent="0.3">
      <c r="A50" s="69" t="s">
        <v>46</v>
      </c>
      <c r="B50" s="69" t="str">
        <f>IF(Table15[[#This Row],[Datasource: APEX]]&lt;&gt;"manual input","Y","N")</f>
        <v>Y</v>
      </c>
      <c r="C50" s="70"/>
      <c r="D50" s="79"/>
      <c r="E50" s="69" t="s">
        <v>203</v>
      </c>
      <c r="F50" s="71"/>
      <c r="G50" s="75"/>
      <c r="H50" s="72"/>
      <c r="I50" s="70" t="s">
        <v>79</v>
      </c>
      <c r="J50" s="74" t="s">
        <v>78</v>
      </c>
      <c r="K50" s="80"/>
      <c r="L50" s="48"/>
      <c r="M50" s="48"/>
      <c r="N50" s="75" t="s">
        <v>22</v>
      </c>
      <c r="O50" s="75" t="s">
        <v>22</v>
      </c>
    </row>
    <row r="51" spans="1:15" ht="12.95" hidden="1" customHeight="1" x14ac:dyDescent="0.3">
      <c r="A51" s="69" t="s">
        <v>46</v>
      </c>
      <c r="B51" s="69" t="str">
        <f>IF(Table15[[#This Row],[Datasource: APEX]]&lt;&gt;"manual input","Y","N")</f>
        <v>Y</v>
      </c>
      <c r="C51" s="70"/>
      <c r="D51" s="70"/>
      <c r="E51" s="73" t="s">
        <v>207</v>
      </c>
      <c r="F51" s="71"/>
      <c r="G51" s="73"/>
      <c r="H51" s="72"/>
      <c r="I51" s="70" t="s">
        <v>295</v>
      </c>
      <c r="J51" s="70" t="s">
        <v>206</v>
      </c>
      <c r="K51" s="39"/>
      <c r="L51" s="39"/>
      <c r="M51" s="39"/>
      <c r="N51" s="73"/>
      <c r="O51" s="73"/>
    </row>
    <row r="52" spans="1:15" ht="12.95" hidden="1" customHeight="1" x14ac:dyDescent="0.3">
      <c r="A52" s="69" t="s">
        <v>46</v>
      </c>
      <c r="B52" s="69" t="str">
        <f>IF(Table15[[#This Row],[Datasource: APEX]]&lt;&gt;"manual input","Y","N")</f>
        <v>Y</v>
      </c>
      <c r="C52" s="79"/>
      <c r="D52" s="79"/>
      <c r="E52" s="69" t="s">
        <v>214</v>
      </c>
      <c r="F52" s="71"/>
      <c r="G52" s="73"/>
      <c r="H52" s="72"/>
      <c r="I52" s="79" t="s">
        <v>282</v>
      </c>
      <c r="J52" s="74" t="s">
        <v>53</v>
      </c>
      <c r="K52" s="39"/>
      <c r="L52" s="39"/>
      <c r="M52" s="39"/>
      <c r="N52" s="75" t="s">
        <v>22</v>
      </c>
      <c r="O52" s="75" t="s">
        <v>22</v>
      </c>
    </row>
    <row r="53" spans="1:15" ht="12.95" hidden="1" customHeight="1" x14ac:dyDescent="0.3">
      <c r="A53" s="69" t="s">
        <v>46</v>
      </c>
      <c r="B53" s="69" t="str">
        <f>IF(Table15[[#This Row],[Datasource: APEX]]&lt;&gt;"manual input","Y","N")</f>
        <v>Y</v>
      </c>
      <c r="C53" s="70"/>
      <c r="D53" s="70"/>
      <c r="E53" s="69">
        <v>2000000000</v>
      </c>
      <c r="F53" s="71"/>
      <c r="G53" s="73"/>
      <c r="H53" s="72"/>
      <c r="I53" s="70" t="s">
        <v>93</v>
      </c>
      <c r="J53" s="77" t="s">
        <v>143</v>
      </c>
      <c r="K53" s="39"/>
      <c r="L53" s="39"/>
      <c r="M53" s="39"/>
      <c r="N53" s="75" t="s">
        <v>90</v>
      </c>
      <c r="O53" s="75" t="s">
        <v>22</v>
      </c>
    </row>
    <row r="54" spans="1:15" ht="12.95" hidden="1" customHeight="1" x14ac:dyDescent="0.3">
      <c r="A54" s="69" t="s">
        <v>46</v>
      </c>
      <c r="B54" s="69" t="str">
        <f>IF(Table15[[#This Row],[Datasource: APEX]]&lt;&gt;"manual input","Y","N")</f>
        <v>Y</v>
      </c>
      <c r="C54" s="70"/>
      <c r="D54" s="81"/>
      <c r="E54" s="69">
        <v>100</v>
      </c>
      <c r="F54" s="71"/>
      <c r="G54" s="73"/>
      <c r="H54" s="72"/>
      <c r="I54" s="70" t="s">
        <v>65</v>
      </c>
      <c r="J54" s="74" t="s">
        <v>64</v>
      </c>
      <c r="K54" s="39"/>
      <c r="L54" s="39"/>
      <c r="M54" s="39"/>
      <c r="N54" s="75" t="s">
        <v>22</v>
      </c>
      <c r="O54" s="75" t="s">
        <v>22</v>
      </c>
    </row>
    <row r="55" spans="1:15" ht="12.95" hidden="1" customHeight="1" x14ac:dyDescent="0.3">
      <c r="A55" s="69" t="s">
        <v>46</v>
      </c>
      <c r="B55" s="69" t="str">
        <f>IF(Table15[[#This Row],[Datasource: APEX]]&lt;&gt;"manual input","Y","N")</f>
        <v>Y</v>
      </c>
      <c r="C55" s="70"/>
      <c r="D55" s="70"/>
      <c r="E55" s="70" t="s">
        <v>201</v>
      </c>
      <c r="F55" s="71"/>
      <c r="G55" s="73"/>
      <c r="H55" s="72"/>
      <c r="I55" s="70" t="s">
        <v>292</v>
      </c>
      <c r="J55" s="70" t="s">
        <v>202</v>
      </c>
      <c r="K55" s="39"/>
      <c r="L55" s="39"/>
      <c r="M55" s="39"/>
      <c r="N55" s="73"/>
      <c r="O55" s="73"/>
    </row>
    <row r="56" spans="1:15" ht="12.95" hidden="1" customHeight="1" x14ac:dyDescent="0.3">
      <c r="A56" s="69" t="s">
        <v>46</v>
      </c>
      <c r="B56" s="69" t="str">
        <f>IF(Table15[[#This Row],[Datasource: APEX]]&lt;&gt;"manual input","Y","N")</f>
        <v>Y</v>
      </c>
      <c r="C56" s="70"/>
      <c r="D56" s="70"/>
      <c r="E56" s="70" t="s">
        <v>203</v>
      </c>
      <c r="F56" s="71"/>
      <c r="G56" s="73"/>
      <c r="H56" s="72"/>
      <c r="I56" s="70" t="s">
        <v>293</v>
      </c>
      <c r="J56" s="70" t="s">
        <v>204</v>
      </c>
      <c r="K56" s="39"/>
      <c r="L56" s="39"/>
      <c r="M56" s="39"/>
      <c r="N56" s="73"/>
      <c r="O56" s="73"/>
    </row>
    <row r="57" spans="1:15" ht="12.6" hidden="1" customHeight="1" x14ac:dyDescent="0.3">
      <c r="A57" s="69" t="s">
        <v>46</v>
      </c>
      <c r="B57" s="69" t="str">
        <f>IF(Table15[[#This Row],[Datasource: APEX]]&lt;&gt;"manual input","Y","N")</f>
        <v>Y</v>
      </c>
      <c r="C57" s="70"/>
      <c r="D57" s="70"/>
      <c r="E57" s="70" t="s">
        <v>203</v>
      </c>
      <c r="F57" s="71"/>
      <c r="G57" s="73"/>
      <c r="H57" s="72"/>
      <c r="I57" s="70" t="s">
        <v>294</v>
      </c>
      <c r="J57" s="70" t="s">
        <v>205</v>
      </c>
      <c r="K57" s="39"/>
      <c r="L57" s="39"/>
      <c r="M57" s="39"/>
      <c r="N57" s="73"/>
      <c r="O57" s="73"/>
    </row>
    <row r="58" spans="1:15" ht="15.75" x14ac:dyDescent="0.3">
      <c r="A58" s="73" t="s">
        <v>24</v>
      </c>
      <c r="B58" s="73" t="str">
        <f>IF(Table15[[#This Row],[Datasource: APEX]]&lt;&gt;"manual input","Y","N")</f>
        <v>Y</v>
      </c>
      <c r="C58" s="70" t="s">
        <v>1</v>
      </c>
      <c r="D58" s="70" t="s">
        <v>1</v>
      </c>
      <c r="E58" s="70"/>
      <c r="F58" s="71" t="s">
        <v>313</v>
      </c>
      <c r="G58" s="73">
        <v>5</v>
      </c>
      <c r="H58" s="73"/>
      <c r="I58" s="73"/>
      <c r="J58" s="70" t="s">
        <v>364</v>
      </c>
      <c r="K58" s="39"/>
      <c r="L58" s="39"/>
      <c r="M58" s="39"/>
      <c r="N58" s="73"/>
      <c r="O58" s="73"/>
    </row>
    <row r="59" spans="1:15" ht="15.75" x14ac:dyDescent="0.3">
      <c r="A59" s="47" t="s">
        <v>24</v>
      </c>
      <c r="B59" s="47" t="str">
        <f>IF(Table15[[#This Row],[Datasource: APEX]]&lt;&gt;"manual input","Y","N")</f>
        <v>N</v>
      </c>
      <c r="C59" s="80" t="s">
        <v>317</v>
      </c>
      <c r="D59" s="80" t="s">
        <v>317</v>
      </c>
      <c r="E59" s="80"/>
      <c r="F59" s="49" t="s">
        <v>313</v>
      </c>
      <c r="G59" s="47">
        <v>17</v>
      </c>
      <c r="H59" s="47"/>
      <c r="I59" s="51" t="s">
        <v>365</v>
      </c>
      <c r="J59" s="51" t="s">
        <v>192</v>
      </c>
      <c r="K59" s="39"/>
      <c r="L59" s="39"/>
      <c r="M59" s="39"/>
      <c r="N59" s="47"/>
      <c r="O59" s="47"/>
    </row>
    <row r="60" spans="1:15" ht="27.95" customHeight="1" x14ac:dyDescent="0.3">
      <c r="A60" s="47" t="s">
        <v>24</v>
      </c>
      <c r="B60" s="47" t="str">
        <f>IF(Table15[[#This Row],[Datasource: APEX]]&lt;&gt;"manual input","Y","N")</f>
        <v>N</v>
      </c>
      <c r="C60" s="80" t="s">
        <v>319</v>
      </c>
      <c r="D60" s="80" t="s">
        <v>319</v>
      </c>
      <c r="E60" s="80"/>
      <c r="F60" s="49" t="s">
        <v>313</v>
      </c>
      <c r="G60" s="47">
        <v>18</v>
      </c>
      <c r="H60" s="47"/>
      <c r="I60" s="51" t="s">
        <v>365</v>
      </c>
      <c r="J60" s="51" t="s">
        <v>192</v>
      </c>
      <c r="K60" s="39"/>
      <c r="L60" s="39"/>
      <c r="M60" s="39"/>
      <c r="N60" s="47"/>
      <c r="O60" s="47"/>
    </row>
    <row r="61" spans="1:15" ht="15.75" x14ac:dyDescent="0.3">
      <c r="A61" s="43" t="s">
        <v>24</v>
      </c>
      <c r="B61" s="43" t="str">
        <f>IF(Table15[[#This Row],[Datasource: APEX]]&lt;&gt;"manual input","Y","N")</f>
        <v>N</v>
      </c>
      <c r="C61" s="39" t="s">
        <v>320</v>
      </c>
      <c r="D61" s="39" t="s">
        <v>320</v>
      </c>
      <c r="E61" s="39"/>
      <c r="F61" s="35" t="s">
        <v>320</v>
      </c>
      <c r="G61" s="43"/>
      <c r="H61" s="43"/>
      <c r="I61" s="43"/>
      <c r="J61" s="140" t="s">
        <v>192</v>
      </c>
      <c r="K61" s="39"/>
      <c r="L61" s="39"/>
      <c r="M61" s="39"/>
      <c r="N61" s="43"/>
      <c r="O61" s="43"/>
    </row>
  </sheetData>
  <sortState xmlns:xlrd2="http://schemas.microsoft.com/office/spreadsheetml/2017/richdata2" ref="F2:G57">
    <sortCondition ref="F2:F57"/>
    <sortCondition ref="G2:G57"/>
  </sortState>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31C46-2C34-4FFB-AC8A-D3BE7AC28AFA}">
  <sheetPr codeName="Sheet4"/>
  <dimension ref="A1:D12"/>
  <sheetViews>
    <sheetView workbookViewId="0">
      <selection activeCell="G4" sqref="G4"/>
    </sheetView>
  </sheetViews>
  <sheetFormatPr defaultRowHeight="15" x14ac:dyDescent="0.25"/>
  <cols>
    <col min="1" max="1" width="6" customWidth="1"/>
    <col min="2" max="2" width="46.85546875" customWidth="1"/>
    <col min="3" max="3" width="34.5703125" bestFit="1" customWidth="1"/>
  </cols>
  <sheetData>
    <row r="1" spans="1:4" ht="15.75" thickBot="1" x14ac:dyDescent="0.3">
      <c r="A1" s="3" t="s">
        <v>14</v>
      </c>
      <c r="B1" s="5" t="s">
        <v>13</v>
      </c>
      <c r="C1" s="3" t="s">
        <v>5</v>
      </c>
      <c r="D1" s="6" t="s">
        <v>6</v>
      </c>
    </row>
    <row r="2" spans="1:4" ht="45" customHeight="1" thickTop="1" thickBot="1" x14ac:dyDescent="0.3">
      <c r="A2" s="4">
        <v>1</v>
      </c>
      <c r="B2" s="4" t="s">
        <v>25</v>
      </c>
      <c r="C2" s="1" t="s">
        <v>8</v>
      </c>
      <c r="D2" s="2"/>
    </row>
    <row r="3" spans="1:4" ht="45" customHeight="1" thickBot="1" x14ac:dyDescent="0.3">
      <c r="A3" s="1">
        <v>2</v>
      </c>
      <c r="B3" s="4" t="s">
        <v>26</v>
      </c>
      <c r="C3" s="1" t="s">
        <v>8</v>
      </c>
      <c r="D3" s="2"/>
    </row>
    <row r="4" spans="1:4" ht="45" customHeight="1" thickBot="1" x14ac:dyDescent="0.3">
      <c r="A4" s="1">
        <v>3</v>
      </c>
      <c r="B4" s="4" t="s">
        <v>27</v>
      </c>
      <c r="C4" s="1" t="s">
        <v>8</v>
      </c>
      <c r="D4" s="2"/>
    </row>
    <row r="5" spans="1:4" ht="45" customHeight="1" x14ac:dyDescent="0.25"/>
    <row r="6" spans="1:4" ht="45" customHeight="1" x14ac:dyDescent="0.25"/>
    <row r="7" spans="1:4" ht="45" customHeight="1" x14ac:dyDescent="0.25"/>
    <row r="8" spans="1:4" ht="45" customHeight="1" x14ac:dyDescent="0.25"/>
    <row r="9" spans="1:4" ht="45" customHeight="1" x14ac:dyDescent="0.25"/>
    <row r="10" spans="1:4" ht="45" customHeight="1" x14ac:dyDescent="0.25"/>
    <row r="11" spans="1:4" ht="45" customHeight="1" x14ac:dyDescent="0.25"/>
    <row r="12" spans="1:4" ht="45" customHeight="1" x14ac:dyDescent="0.25"/>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D1FF3-29DB-40FC-A715-FD9DC4E721CF}">
  <sheetPr codeName="Sheet5">
    <tabColor theme="9" tint="-0.499984740745262"/>
  </sheetPr>
  <dimension ref="B2:E53"/>
  <sheetViews>
    <sheetView showGridLines="0" zoomScale="85" zoomScaleNormal="85" workbookViewId="0">
      <pane ySplit="28" topLeftCell="A33" activePane="bottomLeft" state="frozen"/>
      <selection pane="bottomLeft" activeCell="F50" sqref="F50"/>
    </sheetView>
  </sheetViews>
  <sheetFormatPr defaultColWidth="8.7109375" defaultRowHeight="15" x14ac:dyDescent="0.3"/>
  <cols>
    <col min="1" max="1" width="8.7109375" style="39"/>
    <col min="2" max="2" width="6.42578125" style="39" customWidth="1"/>
    <col min="3" max="3" width="28.140625" style="39" customWidth="1"/>
    <col min="4" max="4" width="69.140625" style="39" customWidth="1"/>
    <col min="5" max="5" width="11.42578125" style="39" bestFit="1" customWidth="1"/>
    <col min="6" max="6" width="17.85546875" style="39" bestFit="1" customWidth="1"/>
    <col min="7" max="7" width="41.42578125" style="39" customWidth="1"/>
    <col min="8" max="8" width="12.28515625" style="39" customWidth="1"/>
    <col min="9" max="16384" width="8.7109375" style="39"/>
  </cols>
  <sheetData>
    <row r="2" spans="2:2" x14ac:dyDescent="0.3">
      <c r="B2" s="90" t="s">
        <v>15</v>
      </c>
    </row>
    <row r="30" spans="2:5" x14ac:dyDescent="0.3">
      <c r="B30" s="91" t="s">
        <v>16</v>
      </c>
    </row>
    <row r="31" spans="2:5" x14ac:dyDescent="0.3">
      <c r="B31" s="92"/>
    </row>
    <row r="32" spans="2:5" x14ac:dyDescent="0.3">
      <c r="B32" s="93" t="s">
        <v>345</v>
      </c>
      <c r="C32" s="94" t="s">
        <v>346</v>
      </c>
      <c r="D32" s="94" t="s">
        <v>347</v>
      </c>
      <c r="E32" s="94" t="s">
        <v>348</v>
      </c>
    </row>
    <row r="33" spans="2:5" ht="76.5" customHeight="1" x14ac:dyDescent="0.3">
      <c r="B33" s="82">
        <v>1</v>
      </c>
      <c r="C33" s="83" t="s">
        <v>349</v>
      </c>
      <c r="D33" s="83" t="s">
        <v>357</v>
      </c>
      <c r="E33" s="83" t="s">
        <v>24</v>
      </c>
    </row>
    <row r="34" spans="2:5" ht="30" x14ac:dyDescent="0.3">
      <c r="B34" s="82">
        <v>2</v>
      </c>
      <c r="C34" s="83" t="s">
        <v>350</v>
      </c>
      <c r="D34" s="83" t="s">
        <v>362</v>
      </c>
      <c r="E34" s="83" t="s">
        <v>24</v>
      </c>
    </row>
    <row r="35" spans="2:5" ht="75" x14ac:dyDescent="0.3">
      <c r="B35" s="84">
        <v>3</v>
      </c>
      <c r="C35" s="85" t="s">
        <v>351</v>
      </c>
      <c r="D35" s="85" t="s">
        <v>352</v>
      </c>
      <c r="E35" s="85" t="s">
        <v>24</v>
      </c>
    </row>
    <row r="36" spans="2:5" ht="30" x14ac:dyDescent="0.3">
      <c r="B36" s="86">
        <v>6</v>
      </c>
      <c r="C36" s="87" t="s">
        <v>355</v>
      </c>
      <c r="D36" s="87" t="s">
        <v>356</v>
      </c>
      <c r="E36" s="87" t="s">
        <v>24</v>
      </c>
    </row>
    <row r="37" spans="2:5" ht="30" x14ac:dyDescent="0.3">
      <c r="B37" s="88">
        <v>5</v>
      </c>
      <c r="C37" s="89" t="s">
        <v>353</v>
      </c>
      <c r="D37" s="89" t="s">
        <v>354</v>
      </c>
      <c r="E37" s="89" t="s">
        <v>24</v>
      </c>
    </row>
    <row r="38" spans="2:5" x14ac:dyDescent="0.3">
      <c r="B38" s="95"/>
    </row>
    <row r="39" spans="2:5" x14ac:dyDescent="0.3">
      <c r="B39" s="95"/>
    </row>
    <row r="40" spans="2:5" x14ac:dyDescent="0.3">
      <c r="B40" s="91" t="s">
        <v>17</v>
      </c>
    </row>
    <row r="42" spans="2:5" x14ac:dyDescent="0.3">
      <c r="B42" s="39" t="s">
        <v>366</v>
      </c>
    </row>
    <row r="45" spans="2:5" x14ac:dyDescent="0.3">
      <c r="B45" s="91" t="s">
        <v>329</v>
      </c>
    </row>
    <row r="46" spans="2:5" x14ac:dyDescent="0.3">
      <c r="B46" s="91"/>
    </row>
    <row r="47" spans="2:5" x14ac:dyDescent="0.3">
      <c r="B47" s="39" t="s">
        <v>330</v>
      </c>
    </row>
    <row r="50" spans="2:2" x14ac:dyDescent="0.3">
      <c r="B50" s="91" t="s">
        <v>331</v>
      </c>
    </row>
    <row r="51" spans="2:2" x14ac:dyDescent="0.3">
      <c r="B51" s="91"/>
    </row>
    <row r="52" spans="2:2" x14ac:dyDescent="0.3">
      <c r="B52" s="39" t="s">
        <v>358</v>
      </c>
    </row>
    <row r="53" spans="2:2" x14ac:dyDescent="0.3">
      <c r="B53" s="96" t="s">
        <v>359</v>
      </c>
    </row>
  </sheetData>
  <protectedRanges>
    <protectedRange algorithmName="SHA-512" hashValue="5AapDR2QDeC1+sP/8KCZcrzrtta5yXsFZhUy7Ou3zGbriKHRVVYZ/avJymmuumdvHoNsh5XjDwbddWfQTrjTcg==" saltValue="QJPo47DzuSINuUVFsemFRg==" spinCount="100000" sqref="B4:G29" name="Range1"/>
  </protectedRange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95DD5-E15B-416B-9418-0222DAE439E6}">
  <sheetPr codeName="Sheet6">
    <tabColor theme="9" tint="-0.499984740745262"/>
  </sheetPr>
  <dimension ref="B18:H78"/>
  <sheetViews>
    <sheetView showGridLines="0" zoomScale="85" zoomScaleNormal="85" workbookViewId="0">
      <pane ySplit="16" topLeftCell="A40" activePane="bottomLeft" state="frozen"/>
      <selection pane="bottomLeft" activeCell="G69" sqref="G69"/>
    </sheetView>
  </sheetViews>
  <sheetFormatPr defaultRowHeight="15" x14ac:dyDescent="0.3"/>
  <cols>
    <col min="1" max="1" width="9.140625" style="39"/>
    <col min="2" max="2" width="11.140625" style="39" customWidth="1"/>
    <col min="3" max="3" width="18.28515625" style="39" customWidth="1"/>
    <col min="4" max="4" width="31" style="39" customWidth="1"/>
    <col min="5" max="5" width="29.42578125" style="39" customWidth="1"/>
    <col min="6" max="6" width="25.140625" style="39" bestFit="1" customWidth="1"/>
    <col min="7" max="7" width="12.7109375" style="39" customWidth="1"/>
    <col min="8" max="8" width="31.42578125" style="39" customWidth="1"/>
    <col min="9" max="16384" width="9.140625" style="39"/>
  </cols>
  <sheetData>
    <row r="18" spans="2:8" hidden="1" x14ac:dyDescent="0.3">
      <c r="B18" s="99" t="s">
        <v>168</v>
      </c>
    </row>
    <row r="19" spans="2:8" hidden="1" x14ac:dyDescent="0.3">
      <c r="B19" s="90" t="s">
        <v>167</v>
      </c>
      <c r="C19" s="90" t="s">
        <v>30</v>
      </c>
      <c r="D19" s="100" t="s">
        <v>165</v>
      </c>
      <c r="F19" s="90" t="s">
        <v>166</v>
      </c>
      <c r="G19" s="100" t="s">
        <v>165</v>
      </c>
      <c r="H19" s="39" t="s">
        <v>164</v>
      </c>
    </row>
    <row r="20" spans="2:8" hidden="1" x14ac:dyDescent="0.3">
      <c r="B20" s="39" t="s">
        <v>55</v>
      </c>
      <c r="C20" s="39" t="s">
        <v>148</v>
      </c>
      <c r="D20" s="101" t="s">
        <v>163</v>
      </c>
      <c r="F20" s="39" t="s">
        <v>113</v>
      </c>
    </row>
    <row r="21" spans="2:8" hidden="1" x14ac:dyDescent="0.3">
      <c r="B21" s="39" t="s">
        <v>162</v>
      </c>
      <c r="C21" s="39" t="s">
        <v>148</v>
      </c>
      <c r="D21" s="101" t="s">
        <v>161</v>
      </c>
      <c r="F21" s="99" t="s">
        <v>52</v>
      </c>
      <c r="G21" s="99"/>
    </row>
    <row r="22" spans="2:8" hidden="1" x14ac:dyDescent="0.3">
      <c r="B22" s="39" t="s">
        <v>111</v>
      </c>
      <c r="C22" s="39" t="s">
        <v>148</v>
      </c>
      <c r="D22" s="102"/>
      <c r="F22" s="39" t="s">
        <v>115</v>
      </c>
    </row>
    <row r="23" spans="2:8" hidden="1" x14ac:dyDescent="0.3">
      <c r="B23" s="99" t="s">
        <v>67</v>
      </c>
      <c r="C23" s="99" t="s">
        <v>148</v>
      </c>
      <c r="D23" s="102"/>
      <c r="F23" s="99" t="s">
        <v>157</v>
      </c>
      <c r="G23" s="99"/>
    </row>
    <row r="24" spans="2:8" hidden="1" x14ac:dyDescent="0.3">
      <c r="B24" s="99" t="s">
        <v>160</v>
      </c>
      <c r="C24" s="99" t="s">
        <v>148</v>
      </c>
      <c r="D24" s="102"/>
      <c r="F24" s="99" t="s">
        <v>67</v>
      </c>
    </row>
    <row r="25" spans="2:8" hidden="1" x14ac:dyDescent="0.3">
      <c r="B25" s="99" t="s">
        <v>149</v>
      </c>
      <c r="C25" s="99" t="s">
        <v>148</v>
      </c>
      <c r="D25" s="102"/>
      <c r="F25" s="99" t="s">
        <v>111</v>
      </c>
    </row>
    <row r="26" spans="2:8" hidden="1" x14ac:dyDescent="0.3">
      <c r="B26" s="99" t="s">
        <v>159</v>
      </c>
      <c r="C26" s="99" t="s">
        <v>148</v>
      </c>
      <c r="D26" s="102"/>
      <c r="F26" s="99" t="s">
        <v>158</v>
      </c>
    </row>
    <row r="27" spans="2:8" hidden="1" x14ac:dyDescent="0.3">
      <c r="B27" s="39" t="s">
        <v>157</v>
      </c>
      <c r="C27" s="39" t="s">
        <v>148</v>
      </c>
      <c r="D27" s="101" t="s">
        <v>100</v>
      </c>
      <c r="F27" s="99" t="s">
        <v>156</v>
      </c>
    </row>
    <row r="28" spans="2:8" hidden="1" x14ac:dyDescent="0.3">
      <c r="B28" s="39" t="s">
        <v>147</v>
      </c>
      <c r="C28" s="39" t="s">
        <v>148</v>
      </c>
      <c r="D28" s="102"/>
      <c r="F28" s="99" t="s">
        <v>155</v>
      </c>
    </row>
    <row r="29" spans="2:8" hidden="1" x14ac:dyDescent="0.3">
      <c r="B29" s="39" t="s">
        <v>154</v>
      </c>
      <c r="C29" s="39" t="s">
        <v>148</v>
      </c>
      <c r="D29" s="102"/>
      <c r="F29" s="99" t="s">
        <v>153</v>
      </c>
    </row>
    <row r="30" spans="2:8" hidden="1" x14ac:dyDescent="0.3">
      <c r="B30" s="39" t="s">
        <v>152</v>
      </c>
      <c r="C30" s="39" t="s">
        <v>148</v>
      </c>
      <c r="D30" s="102"/>
      <c r="F30" s="99" t="s">
        <v>151</v>
      </c>
    </row>
    <row r="31" spans="2:8" hidden="1" x14ac:dyDescent="0.3">
      <c r="B31" s="39" t="s">
        <v>5</v>
      </c>
      <c r="C31" s="39" t="s">
        <v>148</v>
      </c>
      <c r="D31" s="102"/>
      <c r="F31" s="39" t="s">
        <v>105</v>
      </c>
    </row>
    <row r="32" spans="2:8" hidden="1" x14ac:dyDescent="0.3">
      <c r="B32" s="39" t="s">
        <v>150</v>
      </c>
      <c r="C32" s="39" t="s">
        <v>148</v>
      </c>
      <c r="D32" s="102"/>
      <c r="F32" s="99" t="s">
        <v>149</v>
      </c>
    </row>
    <row r="33" spans="2:8" hidden="1" x14ac:dyDescent="0.3">
      <c r="B33" s="39" t="s">
        <v>35</v>
      </c>
      <c r="C33" s="39" t="s">
        <v>148</v>
      </c>
      <c r="D33" s="102"/>
      <c r="F33" s="39" t="s">
        <v>5</v>
      </c>
    </row>
    <row r="34" spans="2:8" hidden="1" x14ac:dyDescent="0.3">
      <c r="F34" s="39" t="s">
        <v>147</v>
      </c>
    </row>
    <row r="35" spans="2:8" hidden="1" x14ac:dyDescent="0.3">
      <c r="F35" s="39" t="s">
        <v>146</v>
      </c>
    </row>
    <row r="36" spans="2:8" x14ac:dyDescent="0.3">
      <c r="B36" s="91" t="s">
        <v>16</v>
      </c>
    </row>
    <row r="37" spans="2:8" x14ac:dyDescent="0.3">
      <c r="B37" s="39" t="s">
        <v>145</v>
      </c>
    </row>
    <row r="38" spans="2:8" x14ac:dyDescent="0.3">
      <c r="B38" s="103"/>
    </row>
    <row r="39" spans="2:8" x14ac:dyDescent="0.3">
      <c r="B39" s="93" t="s">
        <v>345</v>
      </c>
      <c r="C39" s="94" t="s">
        <v>346</v>
      </c>
      <c r="D39" s="94" t="s">
        <v>347</v>
      </c>
      <c r="E39" s="94" t="s">
        <v>348</v>
      </c>
    </row>
    <row r="40" spans="2:8" ht="30" x14ac:dyDescent="0.3">
      <c r="B40" s="97">
        <v>1</v>
      </c>
      <c r="C40" s="98" t="s">
        <v>360</v>
      </c>
      <c r="D40" s="83" t="s">
        <v>361</v>
      </c>
      <c r="E40" s="98" t="s">
        <v>46</v>
      </c>
    </row>
    <row r="41" spans="2:8" x14ac:dyDescent="0.3">
      <c r="B41" s="103"/>
    </row>
    <row r="42" spans="2:8" x14ac:dyDescent="0.3">
      <c r="B42" s="91" t="s">
        <v>367</v>
      </c>
    </row>
    <row r="43" spans="2:8" x14ac:dyDescent="0.3">
      <c r="B43" s="91"/>
    </row>
    <row r="44" spans="2:8" x14ac:dyDescent="0.3">
      <c r="B44" s="104" t="s">
        <v>169</v>
      </c>
      <c r="C44" s="105" t="s">
        <v>170</v>
      </c>
      <c r="D44" s="105" t="s">
        <v>30</v>
      </c>
      <c r="E44" s="105" t="s">
        <v>298</v>
      </c>
      <c r="F44" s="105" t="s">
        <v>6</v>
      </c>
      <c r="G44" s="112" t="s">
        <v>369</v>
      </c>
      <c r="H44" s="112" t="s">
        <v>368</v>
      </c>
    </row>
    <row r="45" spans="2:8" x14ac:dyDescent="0.3">
      <c r="B45" s="106">
        <v>1</v>
      </c>
      <c r="C45" s="88" t="s">
        <v>115</v>
      </c>
      <c r="D45" s="107" t="s">
        <v>148</v>
      </c>
      <c r="E45" s="107" t="str">
        <f>VLOOKUP(Table3[[#This Row],[Rename ]],'Bond Data Structure'!D:J,7,FALSE)</f>
        <v>issuer</v>
      </c>
      <c r="F45" s="108"/>
      <c r="G45" s="88"/>
      <c r="H45" s="88"/>
    </row>
    <row r="46" spans="2:8" x14ac:dyDescent="0.3">
      <c r="B46" s="106">
        <v>2</v>
      </c>
      <c r="C46" s="88" t="s">
        <v>55</v>
      </c>
      <c r="D46" s="107" t="s">
        <v>148</v>
      </c>
      <c r="E46" s="107" t="str">
        <f>VLOOKUP(Table3[[#This Row],[Rename ]],'Bond Data Structure'!D:J,7,FALSE)</f>
        <v>obligorName</v>
      </c>
      <c r="F46" s="108"/>
      <c r="G46" s="88"/>
      <c r="H46" s="88"/>
    </row>
    <row r="47" spans="2:8" x14ac:dyDescent="0.3">
      <c r="B47" s="106">
        <v>3</v>
      </c>
      <c r="C47" s="107" t="s">
        <v>111</v>
      </c>
      <c r="D47" s="107" t="s">
        <v>148</v>
      </c>
      <c r="E47" s="107" t="str">
        <f>VLOOKUP(Table3[[#This Row],[Rename ]],'Bond Data Structure'!D:J,7,FALSE)</f>
        <v>currencyCode</v>
      </c>
      <c r="F47" s="109"/>
      <c r="G47" s="88"/>
      <c r="H47" s="88"/>
    </row>
    <row r="48" spans="2:8" x14ac:dyDescent="0.3">
      <c r="B48" s="107">
        <v>4</v>
      </c>
      <c r="C48" s="107" t="s">
        <v>1</v>
      </c>
      <c r="D48" s="107" t="s">
        <v>148</v>
      </c>
      <c r="E48" s="107" t="str">
        <f>VLOOKUP(Table3[[#This Row],[Rename ]],'Bond Data Structure'!D:J,7,FALSE)</f>
        <v>TBC</v>
      </c>
      <c r="F48" s="108" t="s">
        <v>174</v>
      </c>
      <c r="G48" s="88"/>
      <c r="H48" s="88"/>
    </row>
    <row r="49" spans="2:8" x14ac:dyDescent="0.3">
      <c r="B49" s="107">
        <v>5</v>
      </c>
      <c r="C49" s="107" t="s">
        <v>67</v>
      </c>
      <c r="D49" s="107" t="s">
        <v>148</v>
      </c>
      <c r="E49" s="107" t="str">
        <f>VLOOKUP(Table3[[#This Row],[Rename ]],'Bond Data Structure'!D:J,7,FALSE)</f>
        <v>industryGroup</v>
      </c>
      <c r="F49" s="108"/>
      <c r="G49" s="88"/>
      <c r="H49" s="88"/>
    </row>
    <row r="50" spans="2:8" x14ac:dyDescent="0.3">
      <c r="B50" s="107">
        <v>6</v>
      </c>
      <c r="C50" s="107" t="s">
        <v>81</v>
      </c>
      <c r="D50" s="107" t="s">
        <v>148</v>
      </c>
      <c r="E50" s="107" t="str">
        <f>VLOOKUP(Table3[[#This Row],[Rename ]],'Bond Data Structure'!D:J,7,FALSE)</f>
        <v>cntryOfRisk</v>
      </c>
      <c r="F50" s="108"/>
      <c r="G50" s="88"/>
      <c r="H50" s="88"/>
    </row>
    <row r="51" spans="2:8" x14ac:dyDescent="0.3">
      <c r="B51" s="107">
        <v>7</v>
      </c>
      <c r="C51" s="107" t="s">
        <v>149</v>
      </c>
      <c r="D51" s="107" t="s">
        <v>148</v>
      </c>
      <c r="E51" s="107" t="str">
        <f>VLOOKUP(Table3[[#This Row],[Rename ]],'Bond Data Structure'!D:J,7,FALSE)</f>
        <v>riskRating</v>
      </c>
      <c r="F51" s="108"/>
      <c r="G51" s="88"/>
      <c r="H51" s="88"/>
    </row>
    <row r="52" spans="2:8" x14ac:dyDescent="0.3">
      <c r="B52" s="107">
        <v>8</v>
      </c>
      <c r="C52" s="107" t="s">
        <v>87</v>
      </c>
      <c r="D52" s="107" t="s">
        <v>148</v>
      </c>
      <c r="E52" s="107" t="str">
        <f>VLOOKUP(Table3[[#This Row],[Rename ]],'Bond Data Structure'!D:J,7,FALSE)</f>
        <v>bbComposite</v>
      </c>
      <c r="F52" s="108"/>
      <c r="G52" s="88"/>
      <c r="H52" s="88"/>
    </row>
    <row r="53" spans="2:8" x14ac:dyDescent="0.3">
      <c r="B53" s="107">
        <v>9</v>
      </c>
      <c r="C53" s="107" t="s">
        <v>100</v>
      </c>
      <c r="D53" s="107" t="s">
        <v>148</v>
      </c>
      <c r="E53" s="107" t="str">
        <f>VLOOKUP(Table3[[#This Row],[Rename ]],'Bond Data Structure'!D:J,7,FALSE)</f>
        <v>houseViewDesk</v>
      </c>
      <c r="F53" s="108"/>
      <c r="G53" s="88"/>
      <c r="H53" s="88"/>
    </row>
    <row r="54" spans="2:8" ht="45" x14ac:dyDescent="0.3">
      <c r="B54" s="107">
        <v>10</v>
      </c>
      <c r="C54" s="107" t="s">
        <v>73</v>
      </c>
      <c r="D54" s="107" t="s">
        <v>148</v>
      </c>
      <c r="E54" s="107" t="str">
        <f>VLOOKUP(Table3[[#This Row],[Rename ]],'Bond Data Structure'!D:J,7,FALSE)</f>
        <v>researchAnalystDesk</v>
      </c>
      <c r="F54" s="108"/>
      <c r="G54" s="88" t="s">
        <v>370</v>
      </c>
      <c r="H54" s="88" t="s">
        <v>371</v>
      </c>
    </row>
    <row r="55" spans="2:8" x14ac:dyDescent="0.3">
      <c r="B55" s="107">
        <v>11</v>
      </c>
      <c r="C55" s="107" t="s">
        <v>154</v>
      </c>
      <c r="D55" s="107" t="s">
        <v>148</v>
      </c>
      <c r="E55" s="107" t="e">
        <f>VLOOKUP(Table3[[#This Row],[Rename ]],'Bond Data Structure'!D:J,7,FALSE)</f>
        <v>#N/A</v>
      </c>
      <c r="F55" s="108" t="s">
        <v>300</v>
      </c>
      <c r="G55" s="88"/>
      <c r="H55" s="88"/>
    </row>
    <row r="56" spans="2:8" x14ac:dyDescent="0.3">
      <c r="B56" s="107">
        <v>12</v>
      </c>
      <c r="C56" s="107" t="s">
        <v>173</v>
      </c>
      <c r="D56" s="110" t="s">
        <v>148</v>
      </c>
      <c r="E56" s="107" t="e">
        <f>VLOOKUP(Table3[[#This Row],[Rename ]],'Bond Data Structure'!D:J,7,FALSE)</f>
        <v>#N/A</v>
      </c>
      <c r="F56" s="108" t="s">
        <v>300</v>
      </c>
      <c r="G56" s="88"/>
      <c r="H56" s="88"/>
    </row>
    <row r="57" spans="2:8" x14ac:dyDescent="0.3">
      <c r="B57" s="107">
        <v>13</v>
      </c>
      <c r="C57" s="107" t="s">
        <v>5</v>
      </c>
      <c r="D57" s="110" t="s">
        <v>148</v>
      </c>
      <c r="E57" s="107" t="e">
        <f>VLOOKUP(Table3[[#This Row],[Rename ]],'Bond Data Structure'!D:J,7,FALSE)</f>
        <v>#N/A</v>
      </c>
      <c r="F57" s="108" t="s">
        <v>300</v>
      </c>
      <c r="G57" s="88"/>
      <c r="H57" s="88"/>
    </row>
    <row r="58" spans="2:8" x14ac:dyDescent="0.3">
      <c r="B58" s="88">
        <v>14</v>
      </c>
      <c r="C58" s="107" t="s">
        <v>301</v>
      </c>
      <c r="D58" s="110" t="s">
        <v>148</v>
      </c>
      <c r="E58" s="107" t="e">
        <f>VLOOKUP(Table3[[#This Row],[Rename ]],'Bond Data Structure'!D:J,7,FALSE)</f>
        <v>#N/A</v>
      </c>
      <c r="F58" s="108" t="s">
        <v>300</v>
      </c>
      <c r="G58" s="88"/>
      <c r="H58" s="88"/>
    </row>
    <row r="59" spans="2:8" x14ac:dyDescent="0.3">
      <c r="B59" s="88">
        <v>15</v>
      </c>
      <c r="C59" s="88" t="s">
        <v>191</v>
      </c>
      <c r="D59" s="110" t="s">
        <v>148</v>
      </c>
      <c r="E59" s="107" t="e">
        <f>VLOOKUP(Table3[[#This Row],[Rename ]],'Bond Data Structure'!D:J,7,FALSE)</f>
        <v>#N/A</v>
      </c>
      <c r="F59" s="108" t="s">
        <v>300</v>
      </c>
      <c r="G59" s="88"/>
      <c r="H59" s="88"/>
    </row>
    <row r="60" spans="2:8" x14ac:dyDescent="0.3">
      <c r="B60" s="88">
        <v>17</v>
      </c>
      <c r="C60" s="88" t="s">
        <v>104</v>
      </c>
      <c r="D60" s="110" t="s">
        <v>299</v>
      </c>
      <c r="E60" s="107" t="str">
        <f>VLOOKUP(Table3[[#This Row],[Rename ]],'Bond Data Structure'!D:J,7,FALSE)</f>
        <v>askYtm</v>
      </c>
      <c r="F60" s="108"/>
      <c r="G60" s="88"/>
      <c r="H60" s="88"/>
    </row>
    <row r="61" spans="2:8" x14ac:dyDescent="0.3">
      <c r="B61" s="88">
        <v>18</v>
      </c>
      <c r="C61" s="88" t="s">
        <v>97</v>
      </c>
      <c r="D61" s="110" t="s">
        <v>299</v>
      </c>
      <c r="E61" s="107" t="str">
        <f>VLOOKUP(Table3[[#This Row],[Rename ]],'Bond Data Structure'!D:J,7,FALSE)</f>
        <v>askYtc</v>
      </c>
      <c r="F61" s="108"/>
      <c r="G61" s="88"/>
      <c r="H61" s="88"/>
    </row>
    <row r="63" spans="2:8" x14ac:dyDescent="0.3">
      <c r="B63" s="104" t="s">
        <v>169</v>
      </c>
      <c r="C63" s="105" t="s">
        <v>170</v>
      </c>
      <c r="D63" s="105" t="s">
        <v>298</v>
      </c>
      <c r="E63" s="105" t="s">
        <v>6</v>
      </c>
    </row>
    <row r="64" spans="2:8" x14ac:dyDescent="0.3">
      <c r="B64" s="106">
        <v>1</v>
      </c>
      <c r="C64" s="88" t="s">
        <v>113</v>
      </c>
      <c r="D64" s="107" t="str">
        <f>VLOOKUP(Table35[[#This Row],[Rename ]],'Bond Data Structure'!D:J,7,FALSE)</f>
        <v>isin</v>
      </c>
      <c r="E64" s="108"/>
    </row>
    <row r="65" spans="2:5" ht="30" x14ac:dyDescent="0.3">
      <c r="B65" s="106">
        <v>2</v>
      </c>
      <c r="C65" s="88" t="s">
        <v>275</v>
      </c>
      <c r="D65" s="107" t="str">
        <f>VLOOKUP(Table35[[#This Row],[Rename ]],'Bond Data Structure'!D:J,7,FALSE)</f>
        <v>securityDescription</v>
      </c>
      <c r="E65" s="109"/>
    </row>
    <row r="66" spans="2:5" x14ac:dyDescent="0.3">
      <c r="B66" s="106">
        <v>4</v>
      </c>
      <c r="C66" s="107" t="s">
        <v>1</v>
      </c>
      <c r="D66" s="107" t="str">
        <f>VLOOKUP(Table35[[#This Row],[Rename ]],'Bond Data Structure'!D:J,7,FALSE)</f>
        <v>TBC</v>
      </c>
      <c r="E66" s="108"/>
    </row>
    <row r="67" spans="2:5" x14ac:dyDescent="0.3">
      <c r="B67" s="106">
        <v>5</v>
      </c>
      <c r="C67" s="107" t="s">
        <v>100</v>
      </c>
      <c r="D67" s="107" t="str">
        <f>VLOOKUP(Table35[[#This Row],[Rename ]],'Bond Data Structure'!D:J,7,FALSE)</f>
        <v>houseViewDesk</v>
      </c>
      <c r="E67" s="108"/>
    </row>
    <row r="68" spans="2:5" x14ac:dyDescent="0.3">
      <c r="B68" s="106">
        <v>6</v>
      </c>
      <c r="C68" s="107" t="s">
        <v>111</v>
      </c>
      <c r="D68" s="107" t="str">
        <f>VLOOKUP(Table35[[#This Row],[Rename ]],'Bond Data Structure'!D:J,7,FALSE)</f>
        <v>currencyCode</v>
      </c>
      <c r="E68" s="108"/>
    </row>
    <row r="69" spans="2:5" x14ac:dyDescent="0.3">
      <c r="B69" s="106">
        <v>7</v>
      </c>
      <c r="C69" s="107" t="s">
        <v>158</v>
      </c>
      <c r="D69" s="107" t="str">
        <f>VLOOKUP(Table35[[#This Row],[Rename ]],'Bond Data Structure'!D:J,7,FALSE)</f>
        <v>couponType</v>
      </c>
      <c r="E69" s="108"/>
    </row>
    <row r="70" spans="2:5" x14ac:dyDescent="0.3">
      <c r="B70" s="106">
        <v>8</v>
      </c>
      <c r="C70" s="107" t="s">
        <v>306</v>
      </c>
      <c r="D70" s="107" t="str">
        <f>VLOOKUP(Table35[[#This Row],[Rename ]],'Bond Data Structure'!D:J,7,FALSE)</f>
        <v>bidprice</v>
      </c>
      <c r="E70" s="108"/>
    </row>
    <row r="71" spans="2:5" x14ac:dyDescent="0.3">
      <c r="B71" s="106">
        <v>9</v>
      </c>
      <c r="C71" s="107" t="s">
        <v>278</v>
      </c>
      <c r="D71" s="107" t="str">
        <f>VLOOKUP(Table35[[#This Row],[Rename ]],'Bond Data Structure'!D:J,7,FALSE)</f>
        <v>askprice</v>
      </c>
      <c r="E71" s="108"/>
    </row>
    <row r="72" spans="2:5" x14ac:dyDescent="0.3">
      <c r="B72" s="106">
        <v>10</v>
      </c>
      <c r="C72" s="88" t="s">
        <v>97</v>
      </c>
      <c r="D72" s="107" t="str">
        <f>VLOOKUP(Table35[[#This Row],[Rename ]],'Bond Data Structure'!D:J,7,FALSE)</f>
        <v>askYtc</v>
      </c>
      <c r="E72" s="108"/>
    </row>
    <row r="73" spans="2:5" x14ac:dyDescent="0.3">
      <c r="B73" s="106">
        <v>11</v>
      </c>
      <c r="C73" s="88" t="s">
        <v>104</v>
      </c>
      <c r="D73" s="107" t="str">
        <f>VLOOKUP(Table35[[#This Row],[Rename ]],'Bond Data Structure'!D:J,7,FALSE)</f>
        <v>askYtm</v>
      </c>
      <c r="E73" s="108"/>
    </row>
    <row r="74" spans="2:5" x14ac:dyDescent="0.3">
      <c r="B74" s="106">
        <v>12</v>
      </c>
      <c r="C74" s="88" t="s">
        <v>105</v>
      </c>
      <c r="D74" s="107" t="str">
        <f>VLOOKUP(Table35[[#This Row],[Rename ]],'Bond Data Structure'!D:J,7,FALSE)</f>
        <v>maturityDate</v>
      </c>
      <c r="E74" s="108"/>
    </row>
    <row r="75" spans="2:5" x14ac:dyDescent="0.3">
      <c r="B75" s="106">
        <v>13</v>
      </c>
      <c r="C75" s="107" t="s">
        <v>149</v>
      </c>
      <c r="D75" s="107" t="str">
        <f>VLOOKUP(Table35[[#This Row],[Rename ]],'Bond Data Structure'!D:J,7,FALSE)</f>
        <v>riskRating</v>
      </c>
      <c r="E75" s="108"/>
    </row>
    <row r="76" spans="2:5" x14ac:dyDescent="0.3">
      <c r="B76" s="106">
        <v>14</v>
      </c>
      <c r="C76" s="88" t="s">
        <v>323</v>
      </c>
      <c r="D76" s="107" t="str">
        <f>VLOOKUP(Table35[[#This Row],[Rename ]],'Bond Data Structure'!D:J,7,FALSE)</f>
        <v>lvPbTpc</v>
      </c>
      <c r="E76" s="108"/>
    </row>
    <row r="77" spans="2:5" x14ac:dyDescent="0.3">
      <c r="B77" s="106">
        <v>15</v>
      </c>
      <c r="C77" s="88" t="s">
        <v>324</v>
      </c>
      <c r="D77" s="107" t="str">
        <f>VLOOKUP(Table35[[#This Row],[Rename ]],'Bond Data Structure'!D:J,7,FALSE)</f>
        <v>lvTreasures</v>
      </c>
      <c r="E77" s="108"/>
    </row>
    <row r="78" spans="2:5" x14ac:dyDescent="0.3">
      <c r="B78" s="106">
        <v>16</v>
      </c>
      <c r="C78" s="88" t="s">
        <v>290</v>
      </c>
      <c r="D78" s="107" t="str">
        <f>VLOOKUP(Table35[[#This Row],[Rename ]],'Bond Data Structure'!D:J,7,FALSE)</f>
        <v>update_timestamp</v>
      </c>
      <c r="E78" s="88"/>
    </row>
  </sheetData>
  <conditionalFormatting sqref="G45:G61">
    <cfRule type="containsText" dxfId="3" priority="1" operator="containsText" text="?">
      <formula>NOT(ISERROR(SEARCH("?",G45)))</formula>
    </cfRule>
  </conditionalFormatting>
  <pageMargins left="0.7" right="0.7" top="0.75" bottom="0.75" header="0.3" footer="0.3"/>
  <drawing r:id="rId1"/>
  <tableParts count="3">
    <tablePart r:id="rId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C6530-F4AC-47D9-89F1-18865BF1145E}">
  <sheetPr codeName="Sheet7">
    <tabColor theme="9" tint="-0.499984740745262"/>
  </sheetPr>
  <dimension ref="B2:E62"/>
  <sheetViews>
    <sheetView showGridLines="0" zoomScale="80" zoomScaleNormal="80" workbookViewId="0">
      <pane ySplit="27" topLeftCell="A28" activePane="bottomLeft" state="frozen"/>
      <selection pane="bottomLeft" activeCell="K51" sqref="K51"/>
    </sheetView>
  </sheetViews>
  <sheetFormatPr defaultColWidth="8.7109375" defaultRowHeight="15" x14ac:dyDescent="0.3"/>
  <cols>
    <col min="1" max="16384" width="8.7109375" style="39"/>
  </cols>
  <sheetData>
    <row r="2" spans="2:2" x14ac:dyDescent="0.3">
      <c r="B2" s="90" t="s">
        <v>18</v>
      </c>
    </row>
    <row r="31" spans="2:2" x14ac:dyDescent="0.3">
      <c r="B31" s="91" t="s">
        <v>16</v>
      </c>
    </row>
    <row r="32" spans="2:2" x14ac:dyDescent="0.3">
      <c r="B32" s="113" t="s">
        <v>19</v>
      </c>
    </row>
    <row r="33" spans="2:4" x14ac:dyDescent="0.3">
      <c r="B33" s="95"/>
    </row>
    <row r="34" spans="2:4" x14ac:dyDescent="0.3">
      <c r="B34" s="91" t="s">
        <v>17</v>
      </c>
    </row>
    <row r="35" spans="2:4" x14ac:dyDescent="0.3">
      <c r="B35" s="39" t="s">
        <v>20</v>
      </c>
    </row>
    <row r="36" spans="2:4" x14ac:dyDescent="0.3">
      <c r="B36" s="95"/>
    </row>
    <row r="37" spans="2:4" x14ac:dyDescent="0.3">
      <c r="B37" s="95"/>
    </row>
    <row r="38" spans="2:4" x14ac:dyDescent="0.3">
      <c r="B38" s="113"/>
    </row>
    <row r="39" spans="2:4" x14ac:dyDescent="0.3">
      <c r="B39" s="95"/>
    </row>
    <row r="40" spans="2:4" x14ac:dyDescent="0.3">
      <c r="B40" s="95"/>
    </row>
    <row r="41" spans="2:4" x14ac:dyDescent="0.3">
      <c r="B41" s="113"/>
    </row>
    <row r="42" spans="2:4" x14ac:dyDescent="0.3">
      <c r="B42" s="95"/>
    </row>
    <row r="47" spans="2:4" x14ac:dyDescent="0.3">
      <c r="B47" s="95"/>
      <c r="C47" s="113"/>
      <c r="D47" s="113"/>
    </row>
    <row r="48" spans="2:4" x14ac:dyDescent="0.3">
      <c r="B48" s="95"/>
      <c r="C48" s="113"/>
      <c r="D48" s="113"/>
    </row>
    <row r="49" spans="2:5" x14ac:dyDescent="0.3">
      <c r="B49" s="95"/>
      <c r="C49" s="113"/>
      <c r="D49" s="113"/>
    </row>
    <row r="51" spans="2:5" x14ac:dyDescent="0.3">
      <c r="B51" s="114"/>
    </row>
    <row r="52" spans="2:5" x14ac:dyDescent="0.3">
      <c r="B52" s="115"/>
    </row>
    <row r="53" spans="2:5" x14ac:dyDescent="0.3">
      <c r="B53" s="116"/>
      <c r="E53" s="113"/>
    </row>
    <row r="54" spans="2:5" x14ac:dyDescent="0.3">
      <c r="B54" s="116"/>
      <c r="E54" s="113"/>
    </row>
    <row r="55" spans="2:5" x14ac:dyDescent="0.3">
      <c r="B55" s="116"/>
      <c r="E55" s="113"/>
    </row>
    <row r="56" spans="2:5" x14ac:dyDescent="0.3">
      <c r="B56" s="116"/>
      <c r="E56" s="113"/>
    </row>
    <row r="58" spans="2:5" x14ac:dyDescent="0.3">
      <c r="B58" s="113"/>
    </row>
    <row r="59" spans="2:5" x14ac:dyDescent="0.3">
      <c r="B59" s="95"/>
    </row>
    <row r="60" spans="2:5" x14ac:dyDescent="0.3">
      <c r="B60" s="95"/>
    </row>
    <row r="61" spans="2:5" x14ac:dyDescent="0.3">
      <c r="B61" s="95"/>
    </row>
    <row r="62" spans="2:5" x14ac:dyDescent="0.3">
      <c r="B62" s="95"/>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2A9DF-8E9D-408F-85B2-C7F59B1DBF5D}">
  <sheetPr codeName="Sheet8"/>
  <dimension ref="B2:E55"/>
  <sheetViews>
    <sheetView showGridLines="0" workbookViewId="0">
      <selection activeCell="D12" sqref="D12"/>
    </sheetView>
  </sheetViews>
  <sheetFormatPr defaultColWidth="8.7109375" defaultRowHeight="12.75" x14ac:dyDescent="0.2"/>
  <cols>
    <col min="1" max="16384" width="8.7109375" style="8"/>
  </cols>
  <sheetData>
    <row r="2" spans="2:2" x14ac:dyDescent="0.2">
      <c r="B2" s="7" t="s">
        <v>28</v>
      </c>
    </row>
    <row r="34" spans="2:5" x14ac:dyDescent="0.2">
      <c r="B34" s="10" t="s">
        <v>16</v>
      </c>
    </row>
    <row r="35" spans="2:5" x14ac:dyDescent="0.2">
      <c r="B35" s="11" t="s">
        <v>19</v>
      </c>
    </row>
    <row r="37" spans="2:5" x14ac:dyDescent="0.2">
      <c r="B37" s="10" t="s">
        <v>17</v>
      </c>
    </row>
    <row r="38" spans="2:5" x14ac:dyDescent="0.2">
      <c r="B38" s="8" t="s">
        <v>20</v>
      </c>
    </row>
    <row r="40" spans="2:5" x14ac:dyDescent="0.2">
      <c r="B40" s="12"/>
      <c r="C40" s="11"/>
      <c r="D40" s="11"/>
    </row>
    <row r="41" spans="2:5" x14ac:dyDescent="0.2">
      <c r="B41" s="12"/>
      <c r="C41" s="11"/>
      <c r="D41" s="11"/>
    </row>
    <row r="42" spans="2:5" x14ac:dyDescent="0.2">
      <c r="B42" s="12"/>
      <c r="C42" s="11"/>
      <c r="D42" s="11"/>
    </row>
    <row r="44" spans="2:5" x14ac:dyDescent="0.2">
      <c r="B44" s="13"/>
    </row>
    <row r="45" spans="2:5" x14ac:dyDescent="0.2">
      <c r="B45" s="14"/>
    </row>
    <row r="46" spans="2:5" x14ac:dyDescent="0.2">
      <c r="B46" s="9"/>
      <c r="E46" s="11"/>
    </row>
    <row r="47" spans="2:5" x14ac:dyDescent="0.2">
      <c r="B47" s="9"/>
      <c r="E47" s="11"/>
    </row>
    <row r="48" spans="2:5" x14ac:dyDescent="0.2">
      <c r="B48" s="9"/>
      <c r="E48" s="11"/>
    </row>
    <row r="49" spans="2:5" x14ac:dyDescent="0.2">
      <c r="B49" s="9"/>
      <c r="E49" s="11"/>
    </row>
    <row r="51" spans="2:5" x14ac:dyDescent="0.2">
      <c r="B51" s="11"/>
    </row>
    <row r="52" spans="2:5" x14ac:dyDescent="0.2">
      <c r="B52" s="12"/>
    </row>
    <row r="53" spans="2:5" x14ac:dyDescent="0.2">
      <c r="B53" s="12"/>
    </row>
    <row r="54" spans="2:5" x14ac:dyDescent="0.2">
      <c r="B54" s="12"/>
    </row>
    <row r="55" spans="2:5" x14ac:dyDescent="0.2">
      <c r="B55" s="1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E0E0B-0054-4B3A-BFFB-839343CFE8D4}">
  <sheetPr codeName="Sheet9">
    <tabColor rgb="FFC00000"/>
  </sheetPr>
  <dimension ref="A1:L136"/>
  <sheetViews>
    <sheetView showGridLines="0" tabSelected="1" topLeftCell="A33" zoomScale="90" zoomScaleNormal="90" workbookViewId="0">
      <pane xSplit="5" topLeftCell="F1" activePane="topRight" state="frozen"/>
      <selection activeCell="A28" sqref="A28"/>
      <selection pane="topRight" activeCell="H64" sqref="H64:K64"/>
    </sheetView>
  </sheetViews>
  <sheetFormatPr defaultRowHeight="15" x14ac:dyDescent="0.3"/>
  <cols>
    <col min="1" max="1" width="24.140625" style="39" customWidth="1"/>
    <col min="2" max="2" width="22.7109375" style="39" customWidth="1"/>
    <col min="3" max="3" width="16" style="39" customWidth="1"/>
    <col min="4" max="4" width="18.85546875" style="39" bestFit="1" customWidth="1"/>
    <col min="5" max="5" width="18.85546875" style="39" customWidth="1"/>
    <col min="6" max="6" width="7.5703125" style="39" customWidth="1"/>
    <col min="7" max="7" width="11.28515625" style="39" bestFit="1" customWidth="1"/>
    <col min="8" max="8" width="33.5703125" style="39" customWidth="1"/>
    <col min="9" max="9" width="26" style="39" customWidth="1"/>
    <col min="10" max="10" width="37.5703125" style="39" customWidth="1"/>
    <col min="11" max="11" width="9.140625" style="39"/>
    <col min="12" max="12" width="16" style="39" bestFit="1" customWidth="1"/>
    <col min="13" max="16384" width="9.140625" style="39"/>
  </cols>
  <sheetData>
    <row r="1" spans="1:10" x14ac:dyDescent="0.3">
      <c r="A1" s="103"/>
    </row>
    <row r="2" spans="1:10" x14ac:dyDescent="0.3">
      <c r="A2" s="103"/>
      <c r="G2" s="91" t="s">
        <v>302</v>
      </c>
    </row>
    <row r="3" spans="1:10" x14ac:dyDescent="0.3">
      <c r="A3" s="103"/>
      <c r="G3" s="129" t="s">
        <v>179</v>
      </c>
      <c r="H3" s="129" t="s">
        <v>180</v>
      </c>
    </row>
    <row r="4" spans="1:10" ht="30" x14ac:dyDescent="0.3">
      <c r="A4" s="103"/>
      <c r="G4" s="88" t="s">
        <v>181</v>
      </c>
      <c r="H4" s="88" t="s">
        <v>182</v>
      </c>
    </row>
    <row r="5" spans="1:10" x14ac:dyDescent="0.3">
      <c r="A5" s="103"/>
    </row>
    <row r="6" spans="1:10" x14ac:dyDescent="0.3">
      <c r="A6" s="103"/>
      <c r="G6" s="91" t="s">
        <v>303</v>
      </c>
    </row>
    <row r="7" spans="1:10" x14ac:dyDescent="0.3">
      <c r="A7" s="103"/>
      <c r="G7" s="128" t="s">
        <v>169</v>
      </c>
      <c r="H7" s="129" t="s">
        <v>170</v>
      </c>
      <c r="I7" s="94" t="s">
        <v>171</v>
      </c>
      <c r="J7" s="94" t="s">
        <v>6</v>
      </c>
    </row>
    <row r="8" spans="1:10" x14ac:dyDescent="0.3">
      <c r="A8" s="103"/>
      <c r="G8" s="131">
        <v>1</v>
      </c>
      <c r="H8" s="88" t="s">
        <v>115</v>
      </c>
      <c r="I8" s="107" t="str">
        <f>VLOOKUP(Table6[[#This Row],[Rename ]],'Bond Data Structure'!D:J,7,FALSE)</f>
        <v>issuer</v>
      </c>
      <c r="J8" s="82"/>
    </row>
    <row r="9" spans="1:10" x14ac:dyDescent="0.3">
      <c r="A9" s="103"/>
      <c r="G9" s="131">
        <v>2</v>
      </c>
      <c r="H9" s="82" t="s">
        <v>111</v>
      </c>
      <c r="I9" s="107" t="str">
        <f>VLOOKUP(Table6[[#This Row],[Rename ]],'Bond Data Structure'!D:J,7,FALSE)</f>
        <v>currencyCode</v>
      </c>
      <c r="J9" s="82"/>
    </row>
    <row r="10" spans="1:10" x14ac:dyDescent="0.3">
      <c r="A10" s="103"/>
      <c r="G10" s="131">
        <v>3</v>
      </c>
      <c r="H10" s="82" t="s">
        <v>67</v>
      </c>
      <c r="I10" s="107" t="str">
        <f>VLOOKUP(Table6[[#This Row],[Rename ]],'Bond Data Structure'!D:J,7,FALSE)</f>
        <v>industryGroup</v>
      </c>
      <c r="J10" s="82"/>
    </row>
    <row r="11" spans="1:10" x14ac:dyDescent="0.3">
      <c r="A11" s="103"/>
      <c r="G11" s="131">
        <v>4</v>
      </c>
      <c r="H11" s="88" t="s">
        <v>81</v>
      </c>
      <c r="I11" s="107" t="str">
        <f>VLOOKUP(Table6[[#This Row],[Rename ]],'Bond Data Structure'!D:J,7,FALSE)</f>
        <v>cntryOfRisk</v>
      </c>
      <c r="J11" s="82"/>
    </row>
    <row r="12" spans="1:10" x14ac:dyDescent="0.3">
      <c r="A12" s="103"/>
      <c r="G12" s="131">
        <v>5</v>
      </c>
      <c r="H12" s="82" t="s">
        <v>100</v>
      </c>
      <c r="I12" s="107" t="str">
        <f>VLOOKUP(Table6[[#This Row],[Rename ]],'Bond Data Structure'!D:J,7,FALSE)</f>
        <v>houseViewDesk</v>
      </c>
      <c r="J12" s="82"/>
    </row>
    <row r="13" spans="1:10" x14ac:dyDescent="0.3">
      <c r="A13" s="103"/>
      <c r="G13" s="131">
        <v>6</v>
      </c>
      <c r="H13" s="82" t="s">
        <v>149</v>
      </c>
      <c r="I13" s="107" t="str">
        <f>VLOOKUP(Table6[[#This Row],[Rename ]],'Bond Data Structure'!D:J,7,FALSE)</f>
        <v>riskRating</v>
      </c>
      <c r="J13" s="82"/>
    </row>
    <row r="14" spans="1:10" x14ac:dyDescent="0.3">
      <c r="A14" s="103"/>
      <c r="G14" s="131">
        <v>7</v>
      </c>
      <c r="H14" s="107" t="s">
        <v>87</v>
      </c>
      <c r="I14" s="107" t="str">
        <f>VLOOKUP(Table6[[#This Row],[Rename ]],'Bond Data Structure'!D:J,7,FALSE)</f>
        <v>bbComposite</v>
      </c>
      <c r="J14" s="82"/>
    </row>
    <row r="15" spans="1:10" x14ac:dyDescent="0.3">
      <c r="A15" s="103"/>
      <c r="G15" s="131">
        <v>8</v>
      </c>
      <c r="H15" s="82" t="s">
        <v>154</v>
      </c>
      <c r="I15" s="107" t="e">
        <f>VLOOKUP(Table6[[#This Row],[Rename ]],'Bond Data Structure'!D:J,7,FALSE)</f>
        <v>#N/A</v>
      </c>
      <c r="J15" s="82" t="s">
        <v>307</v>
      </c>
    </row>
    <row r="16" spans="1:10" x14ac:dyDescent="0.3">
      <c r="A16" s="103"/>
      <c r="G16" s="131">
        <v>9</v>
      </c>
      <c r="H16" s="84" t="s">
        <v>172</v>
      </c>
      <c r="I16" s="107" t="e">
        <f>VLOOKUP(Table6[[#This Row],[Rename ]],'Bond Data Structure'!D:J,7,FALSE)</f>
        <v>#N/A</v>
      </c>
      <c r="J16" s="82" t="s">
        <v>307</v>
      </c>
    </row>
    <row r="17" spans="1:10" x14ac:dyDescent="0.3">
      <c r="A17" s="103"/>
    </row>
    <row r="18" spans="1:10" x14ac:dyDescent="0.3">
      <c r="A18" s="103"/>
    </row>
    <row r="19" spans="1:10" x14ac:dyDescent="0.3">
      <c r="A19" s="103"/>
    </row>
    <row r="20" spans="1:10" x14ac:dyDescent="0.3">
      <c r="A20" s="103"/>
    </row>
    <row r="22" spans="1:10" x14ac:dyDescent="0.3">
      <c r="G22" s="91" t="s">
        <v>399</v>
      </c>
    </row>
    <row r="23" spans="1:10" x14ac:dyDescent="0.3">
      <c r="A23" s="103"/>
      <c r="G23" s="128" t="s">
        <v>169</v>
      </c>
      <c r="H23" s="129" t="s">
        <v>170</v>
      </c>
      <c r="I23" s="94" t="s">
        <v>171</v>
      </c>
      <c r="J23" s="94" t="s">
        <v>6</v>
      </c>
    </row>
    <row r="24" spans="1:10" x14ac:dyDescent="0.3">
      <c r="A24" s="103"/>
      <c r="G24" s="132">
        <v>1</v>
      </c>
      <c r="H24" s="97" t="s">
        <v>115</v>
      </c>
      <c r="I24" s="133" t="str">
        <f>VLOOKUP(Table68[[#This Row],[Rename ]],'Bond Data Structure'!D:J,7,FALSE)</f>
        <v>issuer</v>
      </c>
      <c r="J24" s="97"/>
    </row>
    <row r="25" spans="1:10" x14ac:dyDescent="0.3">
      <c r="A25" s="103"/>
      <c r="G25" s="132">
        <v>2</v>
      </c>
      <c r="H25" s="97" t="s">
        <v>111</v>
      </c>
      <c r="I25" s="133" t="str">
        <f>VLOOKUP(Table68[[#This Row],[Rename ]],'Bond Data Structure'!D:J,7,FALSE)</f>
        <v>currencyCode</v>
      </c>
      <c r="J25" s="97"/>
    </row>
    <row r="26" spans="1:10" x14ac:dyDescent="0.3">
      <c r="A26" s="103"/>
      <c r="G26" s="132">
        <v>3</v>
      </c>
      <c r="H26" s="97" t="s">
        <v>67</v>
      </c>
      <c r="I26" s="133" t="str">
        <f>VLOOKUP(Table68[[#This Row],[Rename ]],'Bond Data Structure'!D:J,7,FALSE)</f>
        <v>industryGroup</v>
      </c>
      <c r="J26" s="97"/>
    </row>
    <row r="27" spans="1:10" x14ac:dyDescent="0.3">
      <c r="A27" s="103"/>
      <c r="G27" s="132">
        <v>4</v>
      </c>
      <c r="H27" s="134" t="s">
        <v>81</v>
      </c>
      <c r="I27" s="133" t="str">
        <f>VLOOKUP(Table68[[#This Row],[Rename ]],'Bond Data Structure'!D:J,7,FALSE)</f>
        <v>cntryOfRisk</v>
      </c>
      <c r="J27" s="97"/>
    </row>
    <row r="28" spans="1:10" x14ac:dyDescent="0.3">
      <c r="G28" s="132">
        <v>5</v>
      </c>
      <c r="H28" s="97" t="s">
        <v>100</v>
      </c>
      <c r="I28" s="133" t="str">
        <f>VLOOKUP(Table68[[#This Row],[Rename ]],'Bond Data Structure'!D:J,7,FALSE)</f>
        <v>houseViewDesk</v>
      </c>
      <c r="J28" s="97"/>
    </row>
    <row r="29" spans="1:10" x14ac:dyDescent="0.3">
      <c r="G29" s="132">
        <v>6</v>
      </c>
      <c r="H29" s="97" t="s">
        <v>149</v>
      </c>
      <c r="I29" s="133" t="str">
        <f>VLOOKUP(Table68[[#This Row],[Rename ]],'Bond Data Structure'!D:J,7,FALSE)</f>
        <v>riskRating</v>
      </c>
      <c r="J29" s="97"/>
    </row>
    <row r="30" spans="1:10" x14ac:dyDescent="0.3">
      <c r="G30" s="132">
        <v>7</v>
      </c>
      <c r="H30" s="133" t="s">
        <v>87</v>
      </c>
      <c r="I30" s="133" t="str">
        <f>VLOOKUP(Table68[[#This Row],[Rename ]],'Bond Data Structure'!D:J,7,FALSE)</f>
        <v>bbComposite</v>
      </c>
      <c r="J30" s="97"/>
    </row>
    <row r="31" spans="1:10" x14ac:dyDescent="0.3">
      <c r="G31" s="132">
        <v>8</v>
      </c>
      <c r="H31" s="97" t="s">
        <v>154</v>
      </c>
      <c r="I31" s="133" t="e">
        <f>VLOOKUP(Table68[[#This Row],[Rename ]],'Bond Data Structure'!D:J,7,FALSE)</f>
        <v>#N/A</v>
      </c>
      <c r="J31" s="97" t="s">
        <v>307</v>
      </c>
    </row>
    <row r="32" spans="1:10" x14ac:dyDescent="0.3">
      <c r="G32" s="132">
        <v>9</v>
      </c>
      <c r="H32" s="135" t="s">
        <v>172</v>
      </c>
      <c r="I32" s="133" t="e">
        <f>VLOOKUP(Table68[[#This Row],[Rename ]],'Bond Data Structure'!D:J,7,FALSE)</f>
        <v>#N/A</v>
      </c>
      <c r="J32" s="97" t="s">
        <v>307</v>
      </c>
    </row>
    <row r="42" spans="7:12" x14ac:dyDescent="0.3">
      <c r="G42" s="91" t="s">
        <v>400</v>
      </c>
    </row>
    <row r="43" spans="7:12" x14ac:dyDescent="0.3">
      <c r="G43" s="104" t="s">
        <v>169</v>
      </c>
      <c r="H43" s="105" t="s">
        <v>170</v>
      </c>
      <c r="I43" s="105" t="s">
        <v>171</v>
      </c>
      <c r="J43" s="105" t="s">
        <v>6</v>
      </c>
      <c r="K43" s="137" t="s">
        <v>369</v>
      </c>
      <c r="L43" s="137" t="s">
        <v>368</v>
      </c>
    </row>
    <row r="44" spans="7:12" x14ac:dyDescent="0.3">
      <c r="G44" s="120">
        <v>1</v>
      </c>
      <c r="H44" s="153" t="s">
        <v>55</v>
      </c>
      <c r="I44" s="107" t="str">
        <f>VLOOKUP(Table359[[#This Row],[Rename ]],'Bond Data Structure'!D:J,7,FALSE)</f>
        <v>obligorName</v>
      </c>
      <c r="J44" s="136"/>
      <c r="K44" s="88"/>
      <c r="L44" s="88"/>
    </row>
    <row r="45" spans="7:12" x14ac:dyDescent="0.3">
      <c r="G45" s="120">
        <v>2</v>
      </c>
      <c r="H45" s="153" t="s">
        <v>275</v>
      </c>
      <c r="I45" s="107" t="str">
        <f>VLOOKUP(Table359[[#This Row],[Rename ]],'Bond Data Structure'!D:J,7,FALSE)</f>
        <v>securityDescription</v>
      </c>
      <c r="J45" s="108"/>
      <c r="K45" s="88"/>
      <c r="L45" s="88"/>
    </row>
    <row r="46" spans="7:12" x14ac:dyDescent="0.3">
      <c r="G46" s="120">
        <v>3</v>
      </c>
      <c r="H46" s="153" t="s">
        <v>113</v>
      </c>
      <c r="I46" s="107" t="str">
        <f>VLOOKUP(Table359[[#This Row],[Rename ]],'Bond Data Structure'!D:J,7,FALSE)</f>
        <v>isin</v>
      </c>
      <c r="J46" s="109"/>
      <c r="K46" s="88"/>
      <c r="L46" s="88"/>
    </row>
    <row r="47" spans="7:12" x14ac:dyDescent="0.3">
      <c r="G47" s="120">
        <v>4</v>
      </c>
      <c r="H47" s="158" t="s">
        <v>111</v>
      </c>
      <c r="I47" s="107" t="str">
        <f>VLOOKUP(Table359[[#This Row],[Rename ]],'Bond Data Structure'!D:J,7,FALSE)</f>
        <v>currencyCode</v>
      </c>
      <c r="J47" s="108"/>
      <c r="K47" s="88"/>
      <c r="L47" s="88"/>
    </row>
    <row r="48" spans="7:12" x14ac:dyDescent="0.3">
      <c r="G48" s="120">
        <v>5</v>
      </c>
      <c r="H48" s="158" t="s">
        <v>107</v>
      </c>
      <c r="I48" s="107" t="str">
        <f>VLOOKUP(Table359[[#This Row],[Rename ]],'Bond Data Structure'!D:J,7,FALSE)</f>
        <v>coupon</v>
      </c>
      <c r="J48" s="108"/>
      <c r="K48" s="88"/>
      <c r="L48" s="88"/>
    </row>
    <row r="49" spans="7:12" x14ac:dyDescent="0.3">
      <c r="G49" s="120">
        <v>6</v>
      </c>
      <c r="H49" s="158" t="s">
        <v>105</v>
      </c>
      <c r="I49" s="107" t="str">
        <f>VLOOKUP(Table359[[#This Row],[Rename ]],'Bond Data Structure'!D:J,7,FALSE)</f>
        <v>maturityDate</v>
      </c>
      <c r="J49" s="108"/>
      <c r="K49" s="88"/>
      <c r="L49" s="88"/>
    </row>
    <row r="50" spans="7:12" x14ac:dyDescent="0.3">
      <c r="G50" s="120">
        <v>7</v>
      </c>
      <c r="H50" s="159" t="s">
        <v>59</v>
      </c>
      <c r="I50" s="107" t="str">
        <f>VLOOKUP(Table359[[#This Row],[Rename ]],'Bond Data Structure'!D:J,7,FALSE)</f>
        <v>nextCallDate</v>
      </c>
      <c r="J50" s="108"/>
      <c r="K50" s="88"/>
      <c r="L50" s="88"/>
    </row>
    <row r="51" spans="7:12" x14ac:dyDescent="0.3">
      <c r="G51" s="120">
        <v>8</v>
      </c>
      <c r="H51" s="153" t="s">
        <v>97</v>
      </c>
      <c r="I51" s="107" t="str">
        <f>VLOOKUP(Table359[[#This Row],[Rename ]],'Bond Data Structure'!D:J,7,FALSE)</f>
        <v>askYtc</v>
      </c>
      <c r="J51" s="108"/>
      <c r="K51" s="88"/>
      <c r="L51" s="88"/>
    </row>
    <row r="52" spans="7:12" x14ac:dyDescent="0.3">
      <c r="G52" s="120">
        <v>9</v>
      </c>
      <c r="H52" s="153" t="s">
        <v>104</v>
      </c>
      <c r="I52" s="107" t="str">
        <f>VLOOKUP(Table359[[#This Row],[Rename ]],'Bond Data Structure'!D:J,7,FALSE)</f>
        <v>askYtm</v>
      </c>
      <c r="J52" s="108"/>
      <c r="K52" s="88"/>
      <c r="L52" s="88"/>
    </row>
    <row r="53" spans="7:12" x14ac:dyDescent="0.3">
      <c r="G53" s="120">
        <v>10</v>
      </c>
      <c r="H53" s="153" t="s">
        <v>98</v>
      </c>
      <c r="I53" s="107" t="str">
        <f>VLOOKUP(Table359[[#This Row],[Rename ]],'Bond Data Structure'!D:J,7,FALSE)</f>
        <v>askYtm</v>
      </c>
      <c r="J53" s="107"/>
      <c r="K53" s="88"/>
      <c r="L53" s="88"/>
    </row>
    <row r="54" spans="7:12" x14ac:dyDescent="0.3">
      <c r="G54" s="120">
        <v>11</v>
      </c>
      <c r="H54" s="160" t="s">
        <v>189</v>
      </c>
      <c r="I54" s="107" t="str">
        <f>VLOOKUP(Table359[[#This Row],[Rename ]],'Bond Data Structure'!D:J,7,FALSE)</f>
        <v>ratingMoody</v>
      </c>
      <c r="J54" s="108"/>
      <c r="K54" s="88"/>
      <c r="L54" s="88"/>
    </row>
    <row r="55" spans="7:12" x14ac:dyDescent="0.3">
      <c r="G55" s="120">
        <v>12</v>
      </c>
      <c r="H55" s="161" t="s">
        <v>190</v>
      </c>
      <c r="I55" s="107" t="str">
        <f>VLOOKUP(Table359[[#This Row],[Rename ]],'Bond Data Structure'!D:J,7,FALSE)</f>
        <v>ratingFitch</v>
      </c>
      <c r="J55" s="108"/>
      <c r="K55" s="88"/>
      <c r="L55" s="88"/>
    </row>
    <row r="56" spans="7:12" x14ac:dyDescent="0.3">
      <c r="G56" s="120">
        <v>13</v>
      </c>
      <c r="H56" s="160" t="s">
        <v>188</v>
      </c>
      <c r="I56" s="107" t="str">
        <f>VLOOKUP(Table359[[#This Row],[Rename ]],'Bond Data Structure'!D:J,7,FALSE)</f>
        <v>ratingSp</v>
      </c>
      <c r="J56" s="108"/>
      <c r="K56" s="88"/>
      <c r="L56" s="88"/>
    </row>
    <row r="57" spans="7:12" x14ac:dyDescent="0.3">
      <c r="G57" s="120">
        <v>14</v>
      </c>
      <c r="H57" s="153" t="s">
        <v>278</v>
      </c>
      <c r="I57" s="107" t="str">
        <f>VLOOKUP(Table359[[#This Row],[Rename ]],'Bond Data Structure'!D:J,7,FALSE)</f>
        <v>askprice</v>
      </c>
      <c r="J57" s="107"/>
      <c r="K57" s="88"/>
      <c r="L57" s="88"/>
    </row>
    <row r="58" spans="7:12" x14ac:dyDescent="0.3">
      <c r="G58" s="120">
        <v>15</v>
      </c>
      <c r="H58" s="153" t="s">
        <v>95</v>
      </c>
      <c r="I58" s="107" t="str">
        <f>VLOOKUP(Table359[[#This Row],[Rename ]],'Bond Data Structure'!D:J,7,FALSE)</f>
        <v>resetIndex</v>
      </c>
      <c r="J58" s="107"/>
      <c r="K58" s="88"/>
      <c r="L58" s="88"/>
    </row>
    <row r="59" spans="7:12" x14ac:dyDescent="0.3">
      <c r="G59" s="120">
        <v>16</v>
      </c>
      <c r="H59" s="153" t="s">
        <v>101</v>
      </c>
      <c r="I59" s="107" t="str">
        <f>VLOOKUP(Table359[[#This Row],[Rename ]],'Bond Data Structure'!D:J,7,FALSE)</f>
        <v>floaterSpread</v>
      </c>
      <c r="J59" s="107"/>
      <c r="K59" s="88"/>
      <c r="L59" s="88"/>
    </row>
    <row r="60" spans="7:12" x14ac:dyDescent="0.3">
      <c r="G60" s="120">
        <v>17</v>
      </c>
      <c r="H60" s="153" t="s">
        <v>323</v>
      </c>
      <c r="I60" s="107" t="str">
        <f>VLOOKUP(Table359[[#This Row],[Rename ]],'Bond Data Structure'!D:J,7,FALSE)</f>
        <v>lvPbTpc</v>
      </c>
      <c r="J60" s="107"/>
      <c r="K60" s="88"/>
      <c r="L60" s="88"/>
    </row>
    <row r="61" spans="7:12" x14ac:dyDescent="0.3">
      <c r="G61" s="120">
        <v>18</v>
      </c>
      <c r="H61" s="153" t="s">
        <v>149</v>
      </c>
      <c r="I61" s="107" t="str">
        <f>VLOOKUP(Table359[[#This Row],[Rename ]],'Bond Data Structure'!D:J,7,FALSE)</f>
        <v>riskRating</v>
      </c>
      <c r="J61" s="107"/>
      <c r="K61" s="88"/>
      <c r="L61" s="88"/>
    </row>
    <row r="62" spans="7:12" x14ac:dyDescent="0.3">
      <c r="G62" s="120">
        <v>19</v>
      </c>
      <c r="H62" s="153" t="s">
        <v>308</v>
      </c>
      <c r="I62" s="107" t="str">
        <f>VLOOKUP(Table359[[#This Row],[Rename ]],'Bond Data Structure'!D:J,7,FALSE)</f>
        <v>msciEsgRating</v>
      </c>
      <c r="J62" s="107"/>
      <c r="K62" s="88"/>
      <c r="L62" s="88"/>
    </row>
    <row r="63" spans="7:12" x14ac:dyDescent="0.3">
      <c r="G63" s="120">
        <v>20</v>
      </c>
      <c r="H63" s="153" t="s">
        <v>100</v>
      </c>
      <c r="I63" s="107" t="str">
        <f>VLOOKUP(Table359[[#This Row],[Rename ]],'Bond Data Structure'!D:J,7,FALSE)</f>
        <v>houseViewDesk</v>
      </c>
      <c r="J63" s="107"/>
      <c r="K63" s="88"/>
      <c r="L63" s="88"/>
    </row>
    <row r="64" spans="7:12" x14ac:dyDescent="0.3">
      <c r="G64" s="120">
        <v>21</v>
      </c>
      <c r="H64" s="157" t="s">
        <v>1</v>
      </c>
      <c r="I64" s="156" t="str">
        <f>VLOOKUP(Table359[[#This Row],[Rename ]],'Bond Data Structure'!D:J,7,FALSE)</f>
        <v>TBC</v>
      </c>
      <c r="J64" s="157"/>
      <c r="K64" s="155" t="s">
        <v>370</v>
      </c>
      <c r="L64" s="155"/>
    </row>
    <row r="65" spans="7:12" x14ac:dyDescent="0.3">
      <c r="G65" s="120">
        <v>22</v>
      </c>
      <c r="H65" s="157" t="s">
        <v>158</v>
      </c>
      <c r="I65" s="156" t="str">
        <f>VLOOKUP(Table359[[#This Row],[Rename ]],'Bond Data Structure'!D:J,7,FALSE)</f>
        <v>couponType</v>
      </c>
      <c r="J65" s="157"/>
      <c r="K65" s="155" t="s">
        <v>370</v>
      </c>
      <c r="L65" s="155"/>
    </row>
    <row r="66" spans="7:12" x14ac:dyDescent="0.3">
      <c r="G66" s="120">
        <v>23</v>
      </c>
      <c r="H66" s="155" t="s">
        <v>306</v>
      </c>
      <c r="I66" s="156" t="str">
        <f>VLOOKUP(Table359[[#This Row],[Rename ]],'Bond Data Structure'!D:J,7,FALSE)</f>
        <v>bidprice</v>
      </c>
      <c r="J66" s="157"/>
      <c r="K66" s="155" t="s">
        <v>370</v>
      </c>
      <c r="L66" s="155"/>
    </row>
    <row r="67" spans="7:12" x14ac:dyDescent="0.3">
      <c r="G67" s="120">
        <v>24</v>
      </c>
      <c r="H67" s="155" t="s">
        <v>290</v>
      </c>
      <c r="I67" s="156" t="str">
        <f>VLOOKUP(Table359[[#This Row],[Rename ]],'Bond Data Structure'!D:J,7,FALSE)</f>
        <v>update_timestamp</v>
      </c>
      <c r="J67" s="157"/>
      <c r="K67" s="155" t="s">
        <v>370</v>
      </c>
      <c r="L67" s="155"/>
    </row>
    <row r="109" hidden="1" x14ac:dyDescent="0.3"/>
    <row r="110" hidden="1" x14ac:dyDescent="0.3"/>
    <row r="111" hidden="1" x14ac:dyDescent="0.3"/>
    <row r="112" hidden="1" x14ac:dyDescent="0.3"/>
    <row r="113" spans="1:3" hidden="1" x14ac:dyDescent="0.3"/>
    <row r="114" spans="1:3" hidden="1" x14ac:dyDescent="0.3"/>
    <row r="115" spans="1:3" hidden="1" x14ac:dyDescent="0.3">
      <c r="A115" s="39" t="s">
        <v>398</v>
      </c>
    </row>
    <row r="116" spans="1:3" hidden="1" x14ac:dyDescent="0.3">
      <c r="B116" s="130" t="s">
        <v>166</v>
      </c>
      <c r="C116" s="130" t="s">
        <v>177</v>
      </c>
    </row>
    <row r="117" spans="1:3" hidden="1" x14ac:dyDescent="0.3">
      <c r="B117" s="99" t="s">
        <v>113</v>
      </c>
      <c r="C117" s="99"/>
    </row>
    <row r="118" spans="1:3" hidden="1" x14ac:dyDescent="0.3">
      <c r="B118" s="99" t="s">
        <v>178</v>
      </c>
      <c r="C118" s="99" t="s">
        <v>52</v>
      </c>
    </row>
    <row r="119" spans="1:3" hidden="1" x14ac:dyDescent="0.3">
      <c r="B119" s="99" t="s">
        <v>115</v>
      </c>
      <c r="C119" s="99"/>
    </row>
    <row r="120" spans="1:3" hidden="1" x14ac:dyDescent="0.3">
      <c r="B120" s="99" t="s">
        <v>157</v>
      </c>
      <c r="C120" s="99" t="s">
        <v>100</v>
      </c>
    </row>
    <row r="121" spans="1:3" hidden="1" x14ac:dyDescent="0.3">
      <c r="B121" s="99" t="s">
        <v>147</v>
      </c>
      <c r="C121" s="99"/>
    </row>
    <row r="122" spans="1:3" hidden="1" x14ac:dyDescent="0.3">
      <c r="B122" s="99" t="s">
        <v>67</v>
      </c>
      <c r="C122" s="99"/>
    </row>
    <row r="123" spans="1:3" hidden="1" x14ac:dyDescent="0.3">
      <c r="B123" s="99" t="s">
        <v>111</v>
      </c>
      <c r="C123" s="99"/>
    </row>
    <row r="124" spans="1:3" hidden="1" x14ac:dyDescent="0.3">
      <c r="B124" s="99" t="s">
        <v>158</v>
      </c>
      <c r="C124" s="99"/>
    </row>
    <row r="125" spans="1:3" hidden="1" x14ac:dyDescent="0.3">
      <c r="B125" s="99" t="s">
        <v>156</v>
      </c>
      <c r="C125" s="99"/>
    </row>
    <row r="126" spans="1:3" hidden="1" x14ac:dyDescent="0.3">
      <c r="B126" s="99" t="s">
        <v>155</v>
      </c>
      <c r="C126" s="99"/>
    </row>
    <row r="127" spans="1:3" hidden="1" x14ac:dyDescent="0.3">
      <c r="B127" s="99" t="s">
        <v>153</v>
      </c>
      <c r="C127" s="99"/>
    </row>
    <row r="128" spans="1:3" hidden="1" x14ac:dyDescent="0.3">
      <c r="B128" s="99" t="s">
        <v>151</v>
      </c>
      <c r="C128" s="99"/>
    </row>
    <row r="129" spans="2:3" hidden="1" x14ac:dyDescent="0.3">
      <c r="B129" s="99" t="s">
        <v>105</v>
      </c>
      <c r="C129" s="99"/>
    </row>
    <row r="130" spans="2:3" hidden="1" x14ac:dyDescent="0.3">
      <c r="B130" s="99" t="s">
        <v>149</v>
      </c>
      <c r="C130" s="99"/>
    </row>
    <row r="131" spans="2:3" hidden="1" x14ac:dyDescent="0.3">
      <c r="B131" s="99" t="s">
        <v>5</v>
      </c>
      <c r="C131" s="99"/>
    </row>
    <row r="132" spans="2:3" hidden="1" x14ac:dyDescent="0.3">
      <c r="B132" s="99" t="s">
        <v>146</v>
      </c>
      <c r="C132" s="99"/>
    </row>
    <row r="133" spans="2:3" hidden="1" x14ac:dyDescent="0.3"/>
    <row r="134" spans="2:3" hidden="1" x14ac:dyDescent="0.3"/>
    <row r="135" spans="2:3" hidden="1" x14ac:dyDescent="0.3"/>
    <row r="136" spans="2:3" hidden="1" x14ac:dyDescent="0.3"/>
  </sheetData>
  <conditionalFormatting sqref="K44:K67">
    <cfRule type="containsText" dxfId="2" priority="1" operator="containsText" text="?">
      <formula>NOT(ISERROR(SEARCH("?",K44)))</formula>
    </cfRule>
  </conditionalFormatting>
  <pageMargins left="0.7" right="0.7" top="0.75" bottom="0.75" header="0.3" footer="0.3"/>
  <pageSetup paperSize="9" orientation="portrait" r:id="rId1"/>
  <drawing r:id="rId2"/>
  <tableParts count="4">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F1452-3819-449C-9BA3-0F1389673411}">
  <sheetPr codeName="Sheet10">
    <tabColor theme="9" tint="-0.499984740745262"/>
  </sheetPr>
  <dimension ref="B2:E53"/>
  <sheetViews>
    <sheetView showGridLines="0" zoomScale="90" zoomScaleNormal="90" workbookViewId="0">
      <pane ySplit="29" topLeftCell="A30" activePane="bottomLeft" state="frozen"/>
      <selection pane="bottomLeft" activeCell="B36" sqref="B36"/>
    </sheetView>
  </sheetViews>
  <sheetFormatPr defaultColWidth="8.7109375" defaultRowHeight="15" x14ac:dyDescent="0.3"/>
  <cols>
    <col min="1" max="16384" width="8.7109375" style="39"/>
  </cols>
  <sheetData>
    <row r="2" spans="2:2" x14ac:dyDescent="0.3">
      <c r="B2" s="90" t="s">
        <v>21</v>
      </c>
    </row>
    <row r="31" spans="2:2" x14ac:dyDescent="0.3">
      <c r="B31" s="91" t="s">
        <v>43</v>
      </c>
    </row>
    <row r="32" spans="2:2" x14ac:dyDescent="0.3">
      <c r="B32" s="91"/>
    </row>
    <row r="33" spans="2:5" x14ac:dyDescent="0.3">
      <c r="B33" s="92" t="s">
        <v>372</v>
      </c>
    </row>
    <row r="34" spans="2:5" x14ac:dyDescent="0.3">
      <c r="B34" s="117" t="s">
        <v>44</v>
      </c>
    </row>
    <row r="36" spans="2:5" x14ac:dyDescent="0.3">
      <c r="B36" s="91" t="s">
        <v>17</v>
      </c>
    </row>
    <row r="37" spans="2:5" x14ac:dyDescent="0.3">
      <c r="B37" s="92"/>
    </row>
    <row r="38" spans="2:5" x14ac:dyDescent="0.3">
      <c r="B38" s="92" t="s">
        <v>373</v>
      </c>
      <c r="C38" s="113"/>
      <c r="D38" s="113"/>
    </row>
    <row r="39" spans="2:5" x14ac:dyDescent="0.3">
      <c r="B39" s="118" t="s">
        <v>374</v>
      </c>
      <c r="C39" s="113"/>
      <c r="D39" s="113"/>
    </row>
    <row r="40" spans="2:5" x14ac:dyDescent="0.3">
      <c r="B40" s="92" t="s">
        <v>375</v>
      </c>
      <c r="C40" s="113"/>
      <c r="D40" s="113"/>
    </row>
    <row r="44" spans="2:5" x14ac:dyDescent="0.3">
      <c r="B44" s="116"/>
      <c r="E44" s="113"/>
    </row>
    <row r="45" spans="2:5" x14ac:dyDescent="0.3">
      <c r="B45" s="116"/>
      <c r="E45" s="113"/>
    </row>
    <row r="46" spans="2:5" x14ac:dyDescent="0.3">
      <c r="B46" s="116"/>
      <c r="E46" s="113"/>
    </row>
    <row r="47" spans="2:5" x14ac:dyDescent="0.3">
      <c r="B47" s="116"/>
      <c r="E47" s="113"/>
    </row>
    <row r="49" spans="2:2" x14ac:dyDescent="0.3">
      <c r="B49" s="113"/>
    </row>
    <row r="50" spans="2:2" x14ac:dyDescent="0.3">
      <c r="B50" s="95"/>
    </row>
    <row r="51" spans="2:2" x14ac:dyDescent="0.3">
      <c r="B51" s="95"/>
    </row>
    <row r="52" spans="2:2" x14ac:dyDescent="0.3">
      <c r="B52" s="95"/>
    </row>
    <row r="53" spans="2:2" x14ac:dyDescent="0.3">
      <c r="B53" s="95"/>
    </row>
  </sheetData>
  <hyperlinks>
    <hyperlink ref="B34" r:id="rId1" xr:uid="{A25CB7F1-FE92-41D5-AFB1-1EE395D19983}"/>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0318C-86D8-40E4-AB2B-63A8EB1A4291}">
  <sheetPr codeName="Sheet11">
    <tabColor theme="9" tint="-0.499984740745262"/>
  </sheetPr>
  <dimension ref="G2:L52"/>
  <sheetViews>
    <sheetView showGridLines="0" zoomScale="80" zoomScaleNormal="80" workbookViewId="0">
      <pane xSplit="5" topLeftCell="F1" activePane="topRight" state="frozen"/>
      <selection pane="topRight" activeCell="J57" sqref="J57"/>
    </sheetView>
  </sheetViews>
  <sheetFormatPr defaultRowHeight="15" x14ac:dyDescent="0.3"/>
  <cols>
    <col min="1" max="1" width="9.5703125" style="39" customWidth="1"/>
    <col min="2" max="2" width="22.7109375" style="39" customWidth="1"/>
    <col min="3" max="3" width="16" style="39" customWidth="1"/>
    <col min="4" max="4" width="18.85546875" style="39" bestFit="1" customWidth="1"/>
    <col min="5" max="5" width="44.42578125" style="39" customWidth="1"/>
    <col min="6" max="6" width="14.140625" style="39" customWidth="1"/>
    <col min="7" max="7" width="9.140625" style="39"/>
    <col min="8" max="8" width="27.28515625" style="39" customWidth="1"/>
    <col min="9" max="9" width="35.5703125" style="39" customWidth="1"/>
    <col min="10" max="10" width="26.42578125" style="39" bestFit="1" customWidth="1"/>
    <col min="11" max="11" width="28.5703125" style="39" customWidth="1"/>
    <col min="12" max="12" width="32.28515625" style="39" customWidth="1"/>
    <col min="13" max="16384" width="9.140625" style="39"/>
  </cols>
  <sheetData>
    <row r="2" spans="7:12" x14ac:dyDescent="0.3">
      <c r="G2" s="91" t="s">
        <v>376</v>
      </c>
    </row>
    <row r="3" spans="7:12" x14ac:dyDescent="0.3">
      <c r="G3" s="104" t="s">
        <v>169</v>
      </c>
      <c r="H3" s="105" t="s">
        <v>170</v>
      </c>
      <c r="I3" s="105" t="s">
        <v>30</v>
      </c>
      <c r="J3" s="105" t="s">
        <v>298</v>
      </c>
      <c r="K3" s="105" t="s">
        <v>6</v>
      </c>
      <c r="L3" s="105" t="s">
        <v>441</v>
      </c>
    </row>
    <row r="4" spans="7:12" x14ac:dyDescent="0.3">
      <c r="G4" s="106">
        <v>1</v>
      </c>
      <c r="H4" s="88" t="s">
        <v>115</v>
      </c>
      <c r="I4" s="107" t="s">
        <v>148</v>
      </c>
      <c r="J4" s="107" t="str">
        <f>VLOOKUP(Table311[[#This Row],[Rename ]],'Bond Data Structure'!D:J,7,FALSE)</f>
        <v>issuer</v>
      </c>
      <c r="K4" s="108"/>
      <c r="L4" s="148"/>
    </row>
    <row r="5" spans="7:12" x14ac:dyDescent="0.3">
      <c r="G5" s="106">
        <v>2</v>
      </c>
      <c r="H5" s="88" t="s">
        <v>55</v>
      </c>
      <c r="I5" s="107" t="s">
        <v>148</v>
      </c>
      <c r="J5" s="107" t="str">
        <f>VLOOKUP(Table311[[#This Row],[Rename ]],'Bond Data Structure'!D:J,7,FALSE)</f>
        <v>obligorName</v>
      </c>
      <c r="K5" s="108"/>
      <c r="L5" s="148"/>
    </row>
    <row r="6" spans="7:12" x14ac:dyDescent="0.3">
      <c r="G6" s="106">
        <v>3</v>
      </c>
      <c r="H6" s="107" t="s">
        <v>111</v>
      </c>
      <c r="I6" s="107" t="s">
        <v>148</v>
      </c>
      <c r="J6" s="107" t="str">
        <f>VLOOKUP(Table311[[#This Row],[Rename ]],'Bond Data Structure'!D:J,7,FALSE)</f>
        <v>currencyCode</v>
      </c>
      <c r="K6" s="109"/>
      <c r="L6" s="148"/>
    </row>
    <row r="7" spans="7:12" x14ac:dyDescent="0.3">
      <c r="G7" s="107">
        <v>4</v>
      </c>
      <c r="H7" s="107" t="s">
        <v>1</v>
      </c>
      <c r="I7" s="107" t="s">
        <v>148</v>
      </c>
      <c r="J7" s="107" t="str">
        <f>VLOOKUP(Table311[[#This Row],[Rename ]],'Bond Data Structure'!D:J,7,FALSE)</f>
        <v>TBC</v>
      </c>
      <c r="K7" s="108" t="s">
        <v>174</v>
      </c>
      <c r="L7" s="148"/>
    </row>
    <row r="8" spans="7:12" x14ac:dyDescent="0.3">
      <c r="G8" s="107">
        <v>5</v>
      </c>
      <c r="H8" s="107" t="s">
        <v>67</v>
      </c>
      <c r="I8" s="107" t="s">
        <v>148</v>
      </c>
      <c r="J8" s="107" t="str">
        <f>VLOOKUP(Table311[[#This Row],[Rename ]],'Bond Data Structure'!D:J,7,FALSE)</f>
        <v>industryGroup</v>
      </c>
      <c r="K8" s="108"/>
      <c r="L8" s="148"/>
    </row>
    <row r="9" spans="7:12" x14ac:dyDescent="0.3">
      <c r="G9" s="107">
        <v>6</v>
      </c>
      <c r="H9" s="119" t="s">
        <v>81</v>
      </c>
      <c r="I9" s="107" t="s">
        <v>148</v>
      </c>
      <c r="J9" s="107" t="str">
        <f>VLOOKUP(Table311[[#This Row],[Rename ]],'Bond Data Structure'!D:J,7,FALSE)</f>
        <v>cntryOfRisk</v>
      </c>
      <c r="K9" s="108"/>
      <c r="L9" s="148"/>
    </row>
    <row r="10" spans="7:12" x14ac:dyDescent="0.3">
      <c r="G10" s="107">
        <v>7</v>
      </c>
      <c r="H10" s="107" t="s">
        <v>149</v>
      </c>
      <c r="I10" s="107" t="s">
        <v>148</v>
      </c>
      <c r="J10" s="107" t="str">
        <f>VLOOKUP(Table311[[#This Row],[Rename ]],'Bond Data Structure'!D:J,7,FALSE)</f>
        <v>riskRating</v>
      </c>
      <c r="K10" s="108"/>
      <c r="L10" s="148"/>
    </row>
    <row r="11" spans="7:12" x14ac:dyDescent="0.3">
      <c r="G11" s="107">
        <v>8</v>
      </c>
      <c r="H11" s="107" t="s">
        <v>87</v>
      </c>
      <c r="I11" s="107" t="s">
        <v>148</v>
      </c>
      <c r="J11" s="107" t="str">
        <f>VLOOKUP(Table311[[#This Row],[Rename ]],'Bond Data Structure'!D:J,7,FALSE)</f>
        <v>bbComposite</v>
      </c>
      <c r="K11" s="108"/>
      <c r="L11" s="148"/>
    </row>
    <row r="12" spans="7:12" x14ac:dyDescent="0.3">
      <c r="G12" s="107">
        <v>9</v>
      </c>
      <c r="H12" s="107" t="s">
        <v>100</v>
      </c>
      <c r="I12" s="107" t="s">
        <v>148</v>
      </c>
      <c r="J12" s="107" t="str">
        <f>VLOOKUP(Table311[[#This Row],[Rename ]],'Bond Data Structure'!D:J,7,FALSE)</f>
        <v>houseViewDesk</v>
      </c>
      <c r="K12" s="108"/>
      <c r="L12" s="148"/>
    </row>
    <row r="13" spans="7:12" ht="75" x14ac:dyDescent="0.3">
      <c r="G13" s="149">
        <v>10</v>
      </c>
      <c r="H13" s="149" t="s">
        <v>73</v>
      </c>
      <c r="I13" s="150" t="s">
        <v>148</v>
      </c>
      <c r="J13" s="149" t="str">
        <f>VLOOKUP(Table311[[#This Row],[Rename ]],'Bond Data Structure'!D:J,7,FALSE)</f>
        <v>researchAnalystDesk</v>
      </c>
      <c r="K13" s="151"/>
      <c r="L13" s="152" t="s">
        <v>440</v>
      </c>
    </row>
    <row r="14" spans="7:12" x14ac:dyDescent="0.3">
      <c r="G14" s="107">
        <v>11</v>
      </c>
      <c r="H14" s="107" t="s">
        <v>154</v>
      </c>
      <c r="I14" s="107" t="s">
        <v>148</v>
      </c>
      <c r="J14" s="107" t="e">
        <f>VLOOKUP(Table311[[#This Row],[Rename ]],'Bond Data Structure'!D:J,7,FALSE)</f>
        <v>#N/A</v>
      </c>
      <c r="K14" s="108" t="s">
        <v>300</v>
      </c>
      <c r="L14" s="148"/>
    </row>
    <row r="15" spans="7:12" x14ac:dyDescent="0.3">
      <c r="G15" s="107">
        <v>12</v>
      </c>
      <c r="H15" s="107" t="s">
        <v>173</v>
      </c>
      <c r="I15" s="110" t="s">
        <v>148</v>
      </c>
      <c r="J15" s="107" t="e">
        <f>VLOOKUP(Table311[[#This Row],[Rename ]],'Bond Data Structure'!D:J,7,FALSE)</f>
        <v>#N/A</v>
      </c>
      <c r="K15" s="108" t="s">
        <v>300</v>
      </c>
      <c r="L15" s="148"/>
    </row>
    <row r="16" spans="7:12" ht="60" x14ac:dyDescent="0.3">
      <c r="G16" s="149">
        <v>13</v>
      </c>
      <c r="H16" s="149" t="s">
        <v>5</v>
      </c>
      <c r="I16" s="150" t="s">
        <v>148</v>
      </c>
      <c r="J16" s="149" t="e">
        <f>VLOOKUP(Table311[[#This Row],[Rename ]],'Bond Data Structure'!D:J,7,FALSE)</f>
        <v>#N/A</v>
      </c>
      <c r="K16" s="151" t="s">
        <v>300</v>
      </c>
      <c r="L16" s="152" t="s">
        <v>439</v>
      </c>
    </row>
    <row r="17" spans="7:12" x14ac:dyDescent="0.3">
      <c r="G17" s="88">
        <v>14</v>
      </c>
      <c r="H17" s="107" t="s">
        <v>301</v>
      </c>
      <c r="I17" s="110" t="s">
        <v>148</v>
      </c>
      <c r="J17" s="107" t="e">
        <f>VLOOKUP(Table311[[#This Row],[Rename ]],'Bond Data Structure'!D:J,7,FALSE)</f>
        <v>#N/A</v>
      </c>
      <c r="K17" s="108" t="s">
        <v>300</v>
      </c>
      <c r="L17" s="148"/>
    </row>
    <row r="18" spans="7:12" x14ac:dyDescent="0.3">
      <c r="G18" s="88">
        <v>15</v>
      </c>
      <c r="H18" s="88" t="s">
        <v>191</v>
      </c>
      <c r="I18" s="110" t="s">
        <v>148</v>
      </c>
      <c r="J18" s="107" t="e">
        <f>VLOOKUP(Table311[[#This Row],[Rename ]],'Bond Data Structure'!D:J,7,FALSE)</f>
        <v>#N/A</v>
      </c>
      <c r="K18" s="108" t="s">
        <v>300</v>
      </c>
      <c r="L18" s="148"/>
    </row>
    <row r="19" spans="7:12" x14ac:dyDescent="0.3">
      <c r="G19" s="88">
        <v>17</v>
      </c>
      <c r="H19" s="88" t="s">
        <v>104</v>
      </c>
      <c r="I19" s="110" t="s">
        <v>299</v>
      </c>
      <c r="J19" s="107" t="str">
        <f>VLOOKUP(Table311[[#This Row],[Rename ]],'Bond Data Structure'!D:J,7,FALSE)</f>
        <v>askYtm</v>
      </c>
      <c r="K19" s="108"/>
      <c r="L19" s="148"/>
    </row>
    <row r="20" spans="7:12" x14ac:dyDescent="0.3">
      <c r="G20" s="88">
        <v>18</v>
      </c>
      <c r="H20" s="88" t="s">
        <v>97</v>
      </c>
      <c r="I20" s="110" t="s">
        <v>299</v>
      </c>
      <c r="J20" s="107" t="str">
        <f>VLOOKUP(Table311[[#This Row],[Rename ]],'Bond Data Structure'!D:J,7,FALSE)</f>
        <v>askYtc</v>
      </c>
      <c r="K20" s="108"/>
      <c r="L20" s="148"/>
    </row>
    <row r="21" spans="7:12" x14ac:dyDescent="0.3">
      <c r="G21" s="88">
        <v>19</v>
      </c>
      <c r="H21" s="88" t="s">
        <v>98</v>
      </c>
      <c r="I21" s="88"/>
      <c r="J21" s="107" t="str">
        <f>VLOOKUP(Table311[[#This Row],[Rename ]],'Bond Data Structure'!D:J,7,FALSE)</f>
        <v>askYtm</v>
      </c>
      <c r="K21" s="88"/>
      <c r="L21" s="148"/>
    </row>
    <row r="23" spans="7:12" x14ac:dyDescent="0.3">
      <c r="G23" s="91" t="s">
        <v>377</v>
      </c>
    </row>
    <row r="24" spans="7:12" x14ac:dyDescent="0.3">
      <c r="G24" s="104" t="s">
        <v>169</v>
      </c>
      <c r="H24" s="105" t="s">
        <v>170</v>
      </c>
      <c r="I24" s="105" t="s">
        <v>171</v>
      </c>
      <c r="J24" s="105" t="s">
        <v>6</v>
      </c>
      <c r="K24" s="112" t="s">
        <v>368</v>
      </c>
    </row>
    <row r="25" spans="7:12" x14ac:dyDescent="0.3">
      <c r="G25" s="120">
        <v>1</v>
      </c>
      <c r="H25" s="88" t="s">
        <v>55</v>
      </c>
      <c r="I25" s="107" t="str">
        <f>VLOOKUP(Table35910[[#This Row],[Rename ]],'Bond Data Structure'!D:J,7,FALSE)</f>
        <v>obligorName</v>
      </c>
      <c r="J25" s="120"/>
      <c r="K25" s="88" t="s">
        <v>378</v>
      </c>
    </row>
    <row r="26" spans="7:12" x14ac:dyDescent="0.3">
      <c r="G26" s="120">
        <v>2</v>
      </c>
      <c r="H26" s="88" t="s">
        <v>275</v>
      </c>
      <c r="I26" s="107" t="str">
        <f>VLOOKUP(Table35910[[#This Row],[Rename ]],'Bond Data Structure'!D:J,7,FALSE)</f>
        <v>securityDescription</v>
      </c>
      <c r="J26" s="120"/>
      <c r="K26" s="88" t="s">
        <v>378</v>
      </c>
    </row>
    <row r="27" spans="7:12" x14ac:dyDescent="0.3">
      <c r="G27" s="120">
        <v>3</v>
      </c>
      <c r="H27" s="88" t="s">
        <v>113</v>
      </c>
      <c r="I27" s="107" t="str">
        <f>VLOOKUP(Table35910[[#This Row],[Rename ]],'Bond Data Structure'!D:J,7,FALSE)</f>
        <v>isin</v>
      </c>
      <c r="J27" s="120"/>
      <c r="K27" s="88" t="s">
        <v>379</v>
      </c>
    </row>
    <row r="28" spans="7:12" x14ac:dyDescent="0.3">
      <c r="G28" s="120">
        <v>4</v>
      </c>
      <c r="H28" s="88" t="s">
        <v>1</v>
      </c>
      <c r="I28" s="107" t="str">
        <f>VLOOKUP(Table35910[[#This Row],[Rename ]],'Bond Data Structure'!D:J,7,FALSE)</f>
        <v>TBC</v>
      </c>
      <c r="J28" s="120"/>
      <c r="K28" s="88" t="s">
        <v>379</v>
      </c>
    </row>
    <row r="29" spans="7:12" x14ac:dyDescent="0.3">
      <c r="G29" s="120">
        <v>5</v>
      </c>
      <c r="H29" s="88" t="s">
        <v>111</v>
      </c>
      <c r="I29" s="107" t="str">
        <f>VLOOKUP(Table35910[[#This Row],[Rename ]],'Bond Data Structure'!D:J,7,FALSE)</f>
        <v>currencyCode</v>
      </c>
      <c r="J29" s="120"/>
      <c r="K29" s="88" t="s">
        <v>379</v>
      </c>
    </row>
    <row r="30" spans="7:12" x14ac:dyDescent="0.3">
      <c r="G30" s="120">
        <v>6</v>
      </c>
      <c r="H30" s="88" t="s">
        <v>158</v>
      </c>
      <c r="I30" s="107" t="str">
        <f>VLOOKUP(Table35910[[#This Row],[Rename ]],'Bond Data Structure'!D:J,7,FALSE)</f>
        <v>couponType</v>
      </c>
      <c r="J30" s="120"/>
      <c r="K30" s="88" t="s">
        <v>381</v>
      </c>
    </row>
    <row r="31" spans="7:12" x14ac:dyDescent="0.3">
      <c r="G31" s="120">
        <v>7</v>
      </c>
      <c r="H31" s="88" t="s">
        <v>107</v>
      </c>
      <c r="I31" s="107" t="str">
        <f>VLOOKUP(Table35910[[#This Row],[Rename ]],'Bond Data Structure'!D:J,7,FALSE)</f>
        <v>coupon</v>
      </c>
      <c r="J31" s="120"/>
      <c r="K31" s="88" t="s">
        <v>381</v>
      </c>
    </row>
    <row r="32" spans="7:12" x14ac:dyDescent="0.3">
      <c r="G32" s="120">
        <v>8</v>
      </c>
      <c r="H32" s="88" t="s">
        <v>105</v>
      </c>
      <c r="I32" s="107" t="str">
        <f>VLOOKUP(Table35910[[#This Row],[Rename ]],'Bond Data Structure'!D:J,7,FALSE)</f>
        <v>maturityDate</v>
      </c>
      <c r="J32" s="120"/>
      <c r="K32" s="88" t="s">
        <v>379</v>
      </c>
    </row>
    <row r="33" spans="7:11" x14ac:dyDescent="0.3">
      <c r="G33" s="120">
        <v>9</v>
      </c>
      <c r="H33" s="88" t="s">
        <v>59</v>
      </c>
      <c r="I33" s="107" t="str">
        <f>VLOOKUP(Table35910[[#This Row],[Rename ]],'Bond Data Structure'!D:J,7,FALSE)</f>
        <v>nextCallDate</v>
      </c>
      <c r="J33" s="120"/>
      <c r="K33" s="88" t="s">
        <v>379</v>
      </c>
    </row>
    <row r="34" spans="7:11" x14ac:dyDescent="0.3">
      <c r="G34" s="120">
        <v>10</v>
      </c>
      <c r="H34" s="88" t="s">
        <v>97</v>
      </c>
      <c r="I34" s="107" t="str">
        <f>VLOOKUP(Table35910[[#This Row],[Rename ]],'Bond Data Structure'!D:J,7,FALSE)</f>
        <v>askYtc</v>
      </c>
      <c r="J34" s="120"/>
      <c r="K34" s="88" t="s">
        <v>381</v>
      </c>
    </row>
    <row r="35" spans="7:11" x14ac:dyDescent="0.3">
      <c r="G35" s="120">
        <v>11</v>
      </c>
      <c r="H35" s="88" t="s">
        <v>104</v>
      </c>
      <c r="I35" s="107" t="str">
        <f>VLOOKUP(Table35910[[#This Row],[Rename ]],'Bond Data Structure'!D:J,7,FALSE)</f>
        <v>askYtm</v>
      </c>
      <c r="J35" s="120"/>
      <c r="K35" s="88" t="s">
        <v>381</v>
      </c>
    </row>
    <row r="36" spans="7:11" x14ac:dyDescent="0.3">
      <c r="G36" s="120">
        <v>12</v>
      </c>
      <c r="H36" s="88" t="s">
        <v>98</v>
      </c>
      <c r="I36" s="107" t="str">
        <f>VLOOKUP(Table35910[[#This Row],[Rename ]],'Bond Data Structure'!D:J,7,FALSE)</f>
        <v>askYtm</v>
      </c>
      <c r="J36" s="120"/>
      <c r="K36" s="88" t="s">
        <v>381</v>
      </c>
    </row>
    <row r="37" spans="7:11" x14ac:dyDescent="0.3">
      <c r="G37" s="120">
        <v>13</v>
      </c>
      <c r="H37" s="88" t="s">
        <v>189</v>
      </c>
      <c r="I37" s="107" t="str">
        <f>VLOOKUP(Table35910[[#This Row],[Rename ]],'Bond Data Structure'!D:J,7,FALSE)</f>
        <v>ratingMoody</v>
      </c>
      <c r="J37" s="120"/>
      <c r="K37" s="88" t="s">
        <v>383</v>
      </c>
    </row>
    <row r="38" spans="7:11" x14ac:dyDescent="0.3">
      <c r="G38" s="120">
        <v>14</v>
      </c>
      <c r="H38" s="88" t="s">
        <v>190</v>
      </c>
      <c r="I38" s="107" t="str">
        <f>VLOOKUP(Table35910[[#This Row],[Rename ]],'Bond Data Structure'!D:J,7,FALSE)</f>
        <v>ratingFitch</v>
      </c>
      <c r="J38" s="120"/>
      <c r="K38" s="88" t="s">
        <v>383</v>
      </c>
    </row>
    <row r="39" spans="7:11" x14ac:dyDescent="0.3">
      <c r="G39" s="120">
        <v>15</v>
      </c>
      <c r="H39" s="88" t="s">
        <v>188</v>
      </c>
      <c r="I39" s="107" t="str">
        <f>VLOOKUP(Table35910[[#This Row],[Rename ]],'Bond Data Structure'!D:J,7,FALSE)</f>
        <v>ratingSp</v>
      </c>
      <c r="J39" s="120"/>
      <c r="K39" s="88" t="s">
        <v>383</v>
      </c>
    </row>
    <row r="40" spans="7:11" x14ac:dyDescent="0.3">
      <c r="G40" s="120">
        <v>16</v>
      </c>
      <c r="H40" s="88" t="s">
        <v>306</v>
      </c>
      <c r="I40" s="107" t="str">
        <f>VLOOKUP(Table35910[[#This Row],[Rename ]],'Bond Data Structure'!D:J,7,FALSE)</f>
        <v>bidprice</v>
      </c>
      <c r="J40" s="120"/>
      <c r="K40" s="88" t="s">
        <v>381</v>
      </c>
    </row>
    <row r="41" spans="7:11" x14ac:dyDescent="0.3">
      <c r="G41" s="120">
        <v>17</v>
      </c>
      <c r="H41" s="88" t="s">
        <v>278</v>
      </c>
      <c r="I41" s="107" t="str">
        <f>VLOOKUP(Table35910[[#This Row],[Rename ]],'Bond Data Structure'!D:J,7,FALSE)</f>
        <v>askprice</v>
      </c>
      <c r="J41" s="120"/>
      <c r="K41" s="88" t="s">
        <v>381</v>
      </c>
    </row>
    <row r="42" spans="7:11" x14ac:dyDescent="0.3">
      <c r="G42" s="120">
        <v>18</v>
      </c>
      <c r="H42" s="88" t="s">
        <v>95</v>
      </c>
      <c r="I42" s="107" t="str">
        <f>VLOOKUP(Table35910[[#This Row],[Rename ]],'Bond Data Structure'!D:J,7,FALSE)</f>
        <v>resetIndex</v>
      </c>
      <c r="J42" s="120"/>
      <c r="K42" s="88" t="s">
        <v>379</v>
      </c>
    </row>
    <row r="43" spans="7:11" x14ac:dyDescent="0.3">
      <c r="G43" s="120">
        <v>19</v>
      </c>
      <c r="H43" s="88" t="s">
        <v>101</v>
      </c>
      <c r="I43" s="107" t="str">
        <f>VLOOKUP(Table35910[[#This Row],[Rename ]],'Bond Data Structure'!D:J,7,FALSE)</f>
        <v>floaterSpread</v>
      </c>
      <c r="J43" s="120"/>
      <c r="K43" s="88" t="s">
        <v>379</v>
      </c>
    </row>
    <row r="44" spans="7:11" x14ac:dyDescent="0.3">
      <c r="G44" s="120">
        <v>20</v>
      </c>
      <c r="H44" s="88" t="s">
        <v>323</v>
      </c>
      <c r="I44" s="107" t="str">
        <f>VLOOKUP(Table35910[[#This Row],[Rename ]],'Bond Data Structure'!D:J,7,FALSE)</f>
        <v>lvPbTpc</v>
      </c>
      <c r="J44" s="120"/>
      <c r="K44" s="88" t="s">
        <v>382</v>
      </c>
    </row>
    <row r="45" spans="7:11" x14ac:dyDescent="0.3">
      <c r="G45" s="120">
        <v>21</v>
      </c>
      <c r="H45" s="88" t="s">
        <v>149</v>
      </c>
      <c r="I45" s="107" t="str">
        <f>VLOOKUP(Table35910[[#This Row],[Rename ]],'Bond Data Structure'!D:J,7,FALSE)</f>
        <v>riskRating</v>
      </c>
      <c r="J45" s="120"/>
      <c r="K45" s="88" t="s">
        <v>382</v>
      </c>
    </row>
    <row r="46" spans="7:11" x14ac:dyDescent="0.3">
      <c r="G46" s="120">
        <v>22</v>
      </c>
      <c r="H46" s="88" t="s">
        <v>308</v>
      </c>
      <c r="I46" s="107" t="str">
        <f>VLOOKUP(Table35910[[#This Row],[Rename ]],'Bond Data Structure'!D:J,7,FALSE)</f>
        <v>msciEsgRating</v>
      </c>
      <c r="J46" s="120"/>
      <c r="K46" s="88" t="s">
        <v>379</v>
      </c>
    </row>
    <row r="47" spans="7:11" x14ac:dyDescent="0.3">
      <c r="G47" s="120">
        <v>23</v>
      </c>
      <c r="H47" s="88" t="s">
        <v>290</v>
      </c>
      <c r="I47" s="107" t="str">
        <f>VLOOKUP(Table35910[[#This Row],[Rename ]],'Bond Data Structure'!D:J,7,FALSE)</f>
        <v>update_timestamp</v>
      </c>
      <c r="J47" s="120"/>
      <c r="K47" s="88" t="s">
        <v>380</v>
      </c>
    </row>
    <row r="48" spans="7:11" x14ac:dyDescent="0.3">
      <c r="G48" s="120">
        <v>24</v>
      </c>
      <c r="H48" s="88" t="s">
        <v>100</v>
      </c>
      <c r="I48" s="107" t="str">
        <f>VLOOKUP(Table35910[[#This Row],[Rename ]],'Bond Data Structure'!D:J,7,FALSE)</f>
        <v>houseViewDesk</v>
      </c>
      <c r="J48" s="120"/>
      <c r="K48" s="88" t="s">
        <v>378</v>
      </c>
    </row>
    <row r="49" spans="7:11" x14ac:dyDescent="0.3">
      <c r="G49" s="120">
        <v>25</v>
      </c>
      <c r="H49" s="88" t="s">
        <v>310</v>
      </c>
      <c r="I49" s="107" t="str">
        <f>VLOOKUP(Table35910[[#This Row],[Rename ]],'Bond Data Structure'!D:J,7,FALSE)</f>
        <v>manual input</v>
      </c>
      <c r="J49" s="120"/>
      <c r="K49" s="88" t="s">
        <v>380</v>
      </c>
    </row>
    <row r="50" spans="7:11" x14ac:dyDescent="0.3">
      <c r="G50" s="120">
        <v>26</v>
      </c>
      <c r="H50" s="88" t="s">
        <v>317</v>
      </c>
      <c r="I50" s="107" t="str">
        <f>VLOOKUP(Table35910[[#This Row],[Rename ]],'Bond Data Structure'!D:J,7,FALSE)</f>
        <v>manual input</v>
      </c>
      <c r="J50" s="120"/>
      <c r="K50" s="88" t="s">
        <v>379</v>
      </c>
    </row>
    <row r="51" spans="7:11" x14ac:dyDescent="0.3">
      <c r="G51" s="120">
        <v>27</v>
      </c>
      <c r="H51" s="88" t="s">
        <v>319</v>
      </c>
      <c r="I51" s="107" t="str">
        <f>VLOOKUP(Table35910[[#This Row],[Rename ]],'Bond Data Structure'!D:J,7,FALSE)</f>
        <v>manual input</v>
      </c>
      <c r="J51" s="120"/>
      <c r="K51" s="88" t="s">
        <v>379</v>
      </c>
    </row>
    <row r="52" spans="7:11" x14ac:dyDescent="0.3">
      <c r="G52" s="120">
        <v>28</v>
      </c>
      <c r="H52" s="88" t="s">
        <v>320</v>
      </c>
      <c r="I52" s="107" t="str">
        <f>VLOOKUP(Table35910[[#This Row],[Rename ]],'Bond Data Structure'!D:J,7,FALSE)</f>
        <v>manual input</v>
      </c>
      <c r="J52" s="120"/>
      <c r="K52" s="88" t="s">
        <v>320</v>
      </c>
    </row>
  </sheetData>
  <pageMargins left="0.7" right="0.7" top="0.75" bottom="0.75" header="0.3" footer="0.3"/>
  <drawing r:id="rId1"/>
  <tableParts count="2">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4A4F3-E277-45A6-9A50-C73069BFFF78}">
  <sheetPr codeName="Sheet12">
    <tabColor rgb="FFFF0000"/>
  </sheetPr>
  <dimension ref="A2:Q83"/>
  <sheetViews>
    <sheetView showGridLines="0" topLeftCell="A28" zoomScale="80" zoomScaleNormal="80" workbookViewId="0">
      <pane xSplit="5" topLeftCell="F1" activePane="topRight" state="frozen"/>
      <selection pane="topRight" activeCell="H92" sqref="H92"/>
    </sheetView>
  </sheetViews>
  <sheetFormatPr defaultRowHeight="15" x14ac:dyDescent="0.3"/>
  <cols>
    <col min="1" max="1" width="9.5703125" style="39" customWidth="1"/>
    <col min="2" max="2" width="22.7109375" style="39" customWidth="1"/>
    <col min="3" max="3" width="16" style="39" customWidth="1"/>
    <col min="4" max="4" width="18.85546875" style="39" bestFit="1" customWidth="1"/>
    <col min="5" max="5" width="33.140625" style="39" customWidth="1"/>
    <col min="6" max="6" width="7.28515625" style="39" customWidth="1"/>
    <col min="7" max="7" width="7.42578125" style="39" customWidth="1"/>
    <col min="8" max="8" width="32.85546875" style="39" customWidth="1"/>
    <col min="9" max="9" width="26.42578125" style="39" bestFit="1" customWidth="1"/>
    <col min="10" max="10" width="25.140625" style="39" customWidth="1"/>
    <col min="11" max="11" width="10" style="39" bestFit="1" customWidth="1"/>
    <col min="12" max="13" width="9.140625" style="39"/>
    <col min="14" max="14" width="5.28515625" style="39" customWidth="1"/>
    <col min="15" max="15" width="26.5703125" style="39" customWidth="1"/>
    <col min="16" max="16" width="39.140625" style="39" customWidth="1"/>
    <col min="17" max="17" width="12.5703125" style="39" bestFit="1" customWidth="1"/>
    <col min="18" max="18" width="7.85546875" style="39" bestFit="1" customWidth="1"/>
    <col min="19" max="16384" width="9.140625" style="39"/>
  </cols>
  <sheetData>
    <row r="2" spans="7:11" x14ac:dyDescent="0.3">
      <c r="G2" s="91" t="s">
        <v>309</v>
      </c>
    </row>
    <row r="3" spans="7:11" x14ac:dyDescent="0.3">
      <c r="G3" s="39" t="s">
        <v>335</v>
      </c>
    </row>
    <row r="4" spans="7:11" x14ac:dyDescent="0.3">
      <c r="G4" s="39" t="s">
        <v>336</v>
      </c>
    </row>
    <row r="5" spans="7:11" x14ac:dyDescent="0.3">
      <c r="G5" s="39" t="s">
        <v>390</v>
      </c>
    </row>
    <row r="6" spans="7:11" x14ac:dyDescent="0.3">
      <c r="G6" s="126" t="s">
        <v>393</v>
      </c>
    </row>
    <row r="8" spans="7:11" x14ac:dyDescent="0.3">
      <c r="G8" s="91" t="s">
        <v>388</v>
      </c>
    </row>
    <row r="9" spans="7:11" x14ac:dyDescent="0.3">
      <c r="G9" s="104" t="s">
        <v>169</v>
      </c>
      <c r="H9" s="105" t="s">
        <v>170</v>
      </c>
      <c r="I9" s="105" t="s">
        <v>30</v>
      </c>
      <c r="J9" s="105" t="s">
        <v>298</v>
      </c>
      <c r="K9" s="105" t="s">
        <v>6</v>
      </c>
    </row>
    <row r="10" spans="7:11" x14ac:dyDescent="0.3">
      <c r="G10" s="106">
        <v>1</v>
      </c>
      <c r="H10" s="88" t="s">
        <v>115</v>
      </c>
      <c r="I10" s="107" t="s">
        <v>148</v>
      </c>
      <c r="J10" s="107" t="str">
        <f>VLOOKUP(Table31114[[#This Row],[Rename ]],'Bond Data Structure'!D:J,7,FALSE)</f>
        <v>issuer</v>
      </c>
      <c r="K10" s="108"/>
    </row>
    <row r="11" spans="7:11" x14ac:dyDescent="0.3">
      <c r="G11" s="106">
        <v>2</v>
      </c>
      <c r="H11" s="88" t="s">
        <v>55</v>
      </c>
      <c r="I11" s="107" t="s">
        <v>148</v>
      </c>
      <c r="J11" s="107" t="str">
        <f>VLOOKUP(Table31114[[#This Row],[Rename ]],'Bond Data Structure'!D:J,7,FALSE)</f>
        <v>obligorName</v>
      </c>
      <c r="K11" s="108"/>
    </row>
    <row r="12" spans="7:11" x14ac:dyDescent="0.3">
      <c r="G12" s="106">
        <v>3</v>
      </c>
      <c r="H12" s="107" t="s">
        <v>111</v>
      </c>
      <c r="I12" s="107" t="s">
        <v>148</v>
      </c>
      <c r="J12" s="107" t="str">
        <f>VLOOKUP(Table31114[[#This Row],[Rename ]],'Bond Data Structure'!D:J,7,FALSE)</f>
        <v>currencyCode</v>
      </c>
      <c r="K12" s="109"/>
    </row>
    <row r="13" spans="7:11" x14ac:dyDescent="0.3">
      <c r="G13" s="106">
        <v>4</v>
      </c>
      <c r="H13" s="107" t="s">
        <v>1</v>
      </c>
      <c r="I13" s="107" t="s">
        <v>148</v>
      </c>
      <c r="J13" s="107" t="str">
        <f>VLOOKUP(Table31114[[#This Row],[Rename ]],'Bond Data Structure'!D:J,7,FALSE)</f>
        <v>TBC</v>
      </c>
      <c r="K13" s="108" t="s">
        <v>364</v>
      </c>
    </row>
    <row r="14" spans="7:11" x14ac:dyDescent="0.3">
      <c r="G14" s="106">
        <v>5</v>
      </c>
      <c r="H14" s="107" t="s">
        <v>67</v>
      </c>
      <c r="I14" s="107" t="s">
        <v>148</v>
      </c>
      <c r="J14" s="107" t="str">
        <f>VLOOKUP(Table31114[[#This Row],[Rename ]],'Bond Data Structure'!D:J,7,FALSE)</f>
        <v>industryGroup</v>
      </c>
      <c r="K14" s="108"/>
    </row>
    <row r="15" spans="7:11" x14ac:dyDescent="0.3">
      <c r="G15" s="106">
        <v>6</v>
      </c>
      <c r="H15" s="88" t="s">
        <v>81</v>
      </c>
      <c r="I15" s="107" t="s">
        <v>148</v>
      </c>
      <c r="J15" s="107" t="str">
        <f>VLOOKUP(Table31114[[#This Row],[Rename ]],'Bond Data Structure'!D:J,7,FALSE)</f>
        <v>cntryOfRisk</v>
      </c>
      <c r="K15" s="108"/>
    </row>
    <row r="16" spans="7:11" x14ac:dyDescent="0.3">
      <c r="G16" s="106">
        <v>7</v>
      </c>
      <c r="H16" s="107" t="s">
        <v>109</v>
      </c>
      <c r="I16" s="107" t="s">
        <v>148</v>
      </c>
      <c r="J16" s="107" t="e">
        <f>VLOOKUP(Table31114[[#This Row],[Rename ]],'Bond Data Structure'!D:J,7,FALSE)</f>
        <v>#N/A</v>
      </c>
      <c r="K16" s="108"/>
    </row>
    <row r="17" spans="7:17" x14ac:dyDescent="0.3">
      <c r="G17" s="106">
        <v>8</v>
      </c>
      <c r="H17" s="107" t="s">
        <v>87</v>
      </c>
      <c r="I17" s="107" t="s">
        <v>148</v>
      </c>
      <c r="J17" s="107" t="str">
        <f>VLOOKUP(Table31114[[#This Row],[Rename ]],'Bond Data Structure'!D:J,7,FALSE)</f>
        <v>bbComposite</v>
      </c>
      <c r="K17" s="108"/>
    </row>
    <row r="18" spans="7:17" x14ac:dyDescent="0.3">
      <c r="G18" s="106">
        <v>9</v>
      </c>
      <c r="H18" s="107" t="s">
        <v>100</v>
      </c>
      <c r="I18" s="107" t="s">
        <v>148</v>
      </c>
      <c r="J18" s="107" t="str">
        <f>VLOOKUP(Table31114[[#This Row],[Rename ]],'Bond Data Structure'!D:J,7,FALSE)</f>
        <v>houseViewDesk</v>
      </c>
      <c r="K18" s="108"/>
    </row>
    <row r="19" spans="7:17" x14ac:dyDescent="0.3">
      <c r="G19" s="106">
        <v>10</v>
      </c>
      <c r="H19" s="107" t="s">
        <v>73</v>
      </c>
      <c r="I19" s="107" t="s">
        <v>148</v>
      </c>
      <c r="J19" s="107" t="str">
        <f>VLOOKUP(Table31114[[#This Row],[Rename ]],'Bond Data Structure'!D:J,7,FALSE)</f>
        <v>researchAnalystDesk</v>
      </c>
      <c r="K19" s="108"/>
    </row>
    <row r="20" spans="7:17" x14ac:dyDescent="0.3">
      <c r="G20" s="106">
        <v>11</v>
      </c>
      <c r="H20" s="107" t="s">
        <v>154</v>
      </c>
      <c r="I20" s="107" t="s">
        <v>148</v>
      </c>
      <c r="J20" s="107" t="e">
        <f>VLOOKUP(Table31114[[#This Row],[Rename ]],'Bond Data Structure'!D:J,7,FALSE)</f>
        <v>#N/A</v>
      </c>
      <c r="K20" s="108"/>
    </row>
    <row r="21" spans="7:17" x14ac:dyDescent="0.3">
      <c r="G21" s="106">
        <v>12</v>
      </c>
      <c r="H21" s="107" t="s">
        <v>173</v>
      </c>
      <c r="I21" s="110" t="s">
        <v>148</v>
      </c>
      <c r="J21" s="107" t="e">
        <f>VLOOKUP(Table31114[[#This Row],[Rename ]],'Bond Data Structure'!D:J,7,FALSE)</f>
        <v>#N/A</v>
      </c>
      <c r="K21" s="108"/>
    </row>
    <row r="22" spans="7:17" x14ac:dyDescent="0.3">
      <c r="G22" s="106">
        <v>13</v>
      </c>
      <c r="H22" s="107" t="s">
        <v>5</v>
      </c>
      <c r="I22" s="110" t="s">
        <v>148</v>
      </c>
      <c r="J22" s="107" t="e">
        <f>VLOOKUP(Table31114[[#This Row],[Rename ]],'Bond Data Structure'!D:J,7,FALSE)</f>
        <v>#N/A</v>
      </c>
      <c r="K22" s="108"/>
    </row>
    <row r="23" spans="7:17" x14ac:dyDescent="0.3">
      <c r="G23" s="106">
        <v>14</v>
      </c>
      <c r="H23" s="107" t="s">
        <v>301</v>
      </c>
      <c r="I23" s="110" t="s">
        <v>148</v>
      </c>
      <c r="J23" s="107" t="e">
        <f>VLOOKUP(Table31114[[#This Row],[Rename ]],'Bond Data Structure'!D:J,7,FALSE)</f>
        <v>#N/A</v>
      </c>
      <c r="K23" s="108"/>
    </row>
    <row r="24" spans="7:17" x14ac:dyDescent="0.3">
      <c r="G24" s="106">
        <v>15</v>
      </c>
      <c r="H24" s="88" t="s">
        <v>191</v>
      </c>
      <c r="I24" s="110" t="s">
        <v>148</v>
      </c>
      <c r="J24" s="107" t="e">
        <f>VLOOKUP(Table31114[[#This Row],[Rename ]],'Bond Data Structure'!D:J,7,FALSE)</f>
        <v>#N/A</v>
      </c>
      <c r="K24" s="108"/>
    </row>
    <row r="25" spans="7:17" x14ac:dyDescent="0.3">
      <c r="G25" s="106">
        <v>16</v>
      </c>
      <c r="H25" s="88" t="s">
        <v>175</v>
      </c>
      <c r="I25" s="110" t="s">
        <v>176</v>
      </c>
      <c r="J25" s="107" t="e">
        <f>VLOOKUP(Table31114[[#This Row],[Rename ]],'Bond Data Structure'!D:J,7,FALSE)</f>
        <v>#N/A</v>
      </c>
      <c r="K25" s="108"/>
    </row>
    <row r="26" spans="7:17" x14ac:dyDescent="0.3">
      <c r="G26" s="106">
        <v>17</v>
      </c>
      <c r="H26" s="88" t="s">
        <v>104</v>
      </c>
      <c r="I26" s="110" t="s">
        <v>299</v>
      </c>
      <c r="J26" s="107" t="str">
        <f>VLOOKUP(Table31114[[#This Row],[Rename ]],'Bond Data Structure'!D:J,7,FALSE)</f>
        <v>askYtm</v>
      </c>
      <c r="K26" s="108"/>
    </row>
    <row r="27" spans="7:17" x14ac:dyDescent="0.3">
      <c r="G27" s="106">
        <v>18</v>
      </c>
      <c r="H27" s="88" t="s">
        <v>97</v>
      </c>
      <c r="I27" s="110" t="s">
        <v>299</v>
      </c>
      <c r="J27" s="107" t="str">
        <f>VLOOKUP(Table31114[[#This Row],[Rename ]],'Bond Data Structure'!D:J,7,FALSE)</f>
        <v>askYtc</v>
      </c>
      <c r="K27" s="108"/>
    </row>
    <row r="28" spans="7:17" x14ac:dyDescent="0.3">
      <c r="G28" s="106">
        <v>19</v>
      </c>
      <c r="H28" s="88" t="s">
        <v>98</v>
      </c>
      <c r="I28" s="88" t="s">
        <v>299</v>
      </c>
      <c r="J28" s="107" t="str">
        <f>VLOOKUP(Table31114[[#This Row],[Rename ]],'Bond Data Structure'!D:J,7,FALSE)</f>
        <v>askYtm</v>
      </c>
      <c r="K28" s="88"/>
    </row>
    <row r="31" spans="7:17" x14ac:dyDescent="0.3">
      <c r="G31" s="90" t="s">
        <v>394</v>
      </c>
      <c r="N31" s="90" t="s">
        <v>397</v>
      </c>
    </row>
    <row r="32" spans="7:17" x14ac:dyDescent="0.3">
      <c r="G32" s="104" t="s">
        <v>169</v>
      </c>
      <c r="H32" s="105" t="s">
        <v>170</v>
      </c>
      <c r="I32" s="105" t="s">
        <v>298</v>
      </c>
      <c r="J32" s="105" t="s">
        <v>6</v>
      </c>
      <c r="K32" s="127" t="s">
        <v>369</v>
      </c>
      <c r="N32" s="104" t="s">
        <v>169</v>
      </c>
      <c r="O32" s="105" t="s">
        <v>170</v>
      </c>
      <c r="P32" s="105" t="s">
        <v>6</v>
      </c>
      <c r="Q32" s="127" t="s">
        <v>369</v>
      </c>
    </row>
    <row r="33" spans="7:17" x14ac:dyDescent="0.3">
      <c r="G33" s="120">
        <v>1</v>
      </c>
      <c r="H33" s="153" t="s">
        <v>55</v>
      </c>
      <c r="I33" s="107" t="str">
        <f>VLOOKUP(Table3591015[[#This Row],[Rename ]],'Bond Data Structure'!D:J,7,FALSE)</f>
        <v>obligorName</v>
      </c>
      <c r="J33" s="107"/>
      <c r="K33" s="88" t="s">
        <v>395</v>
      </c>
      <c r="N33" s="120">
        <v>1</v>
      </c>
      <c r="O33" s="153" t="s">
        <v>55</v>
      </c>
      <c r="P33" s="107"/>
      <c r="Q33" s="88" t="s">
        <v>395</v>
      </c>
    </row>
    <row r="34" spans="7:17" x14ac:dyDescent="0.3">
      <c r="G34" s="120">
        <v>2</v>
      </c>
      <c r="H34" s="153" t="s">
        <v>275</v>
      </c>
      <c r="I34" s="107" t="str">
        <f>VLOOKUP(Table3591015[[#This Row],[Rename ]],'Bond Data Structure'!D:J,7,FALSE)</f>
        <v>securityDescription</v>
      </c>
      <c r="J34" s="107"/>
      <c r="K34" s="88" t="s">
        <v>395</v>
      </c>
      <c r="N34" s="120">
        <v>2</v>
      </c>
      <c r="O34" s="153" t="s">
        <v>275</v>
      </c>
      <c r="P34" s="107"/>
      <c r="Q34" s="88" t="s">
        <v>395</v>
      </c>
    </row>
    <row r="35" spans="7:17" x14ac:dyDescent="0.3">
      <c r="G35" s="120">
        <v>3</v>
      </c>
      <c r="H35" s="153" t="s">
        <v>113</v>
      </c>
      <c r="I35" s="107" t="str">
        <f>VLOOKUP(Table3591015[[#This Row],[Rename ]],'Bond Data Structure'!D:J,7,FALSE)</f>
        <v>isin</v>
      </c>
      <c r="J35" s="107"/>
      <c r="K35" s="88" t="s">
        <v>395</v>
      </c>
      <c r="N35" s="120">
        <v>3</v>
      </c>
      <c r="O35" s="153" t="s">
        <v>113</v>
      </c>
      <c r="P35" s="107"/>
      <c r="Q35" s="88" t="s">
        <v>395</v>
      </c>
    </row>
    <row r="36" spans="7:17" x14ac:dyDescent="0.3">
      <c r="G36" s="120">
        <v>4</v>
      </c>
      <c r="H36" s="153" t="s">
        <v>111</v>
      </c>
      <c r="I36" s="107" t="str">
        <f>VLOOKUP(Table3591015[[#This Row],[Rename ]],'Bond Data Structure'!D:J,7,FALSE)</f>
        <v>currencyCode</v>
      </c>
      <c r="J36" s="107"/>
      <c r="K36" s="88" t="s">
        <v>395</v>
      </c>
      <c r="N36" s="120">
        <v>4</v>
      </c>
      <c r="O36" s="153" t="s">
        <v>1</v>
      </c>
      <c r="P36" s="107"/>
      <c r="Q36" s="88" t="s">
        <v>396</v>
      </c>
    </row>
    <row r="37" spans="7:17" x14ac:dyDescent="0.3">
      <c r="G37" s="120">
        <v>5</v>
      </c>
      <c r="H37" s="153" t="s">
        <v>107</v>
      </c>
      <c r="I37" s="107" t="str">
        <f>VLOOKUP(Table3591015[[#This Row],[Rename ]],'Bond Data Structure'!D:J,7,FALSE)</f>
        <v>coupon</v>
      </c>
      <c r="J37" s="107"/>
      <c r="K37" s="88" t="s">
        <v>395</v>
      </c>
      <c r="N37" s="120">
        <v>5</v>
      </c>
      <c r="O37" s="153" t="s">
        <v>111</v>
      </c>
      <c r="P37" s="107"/>
      <c r="Q37" s="88" t="s">
        <v>395</v>
      </c>
    </row>
    <row r="38" spans="7:17" x14ac:dyDescent="0.3">
      <c r="G38" s="120">
        <v>6</v>
      </c>
      <c r="H38" s="153" t="s">
        <v>105</v>
      </c>
      <c r="I38" s="107" t="str">
        <f>VLOOKUP(Table3591015[[#This Row],[Rename ]],'Bond Data Structure'!D:J,7,FALSE)</f>
        <v>maturityDate</v>
      </c>
      <c r="J38" s="123"/>
      <c r="K38" s="88" t="s">
        <v>395</v>
      </c>
      <c r="N38" s="120">
        <v>6</v>
      </c>
      <c r="O38" s="153" t="s">
        <v>158</v>
      </c>
      <c r="P38" s="107"/>
      <c r="Q38" s="88" t="s">
        <v>395</v>
      </c>
    </row>
    <row r="39" spans="7:17" x14ac:dyDescent="0.3">
      <c r="G39" s="120">
        <v>7</v>
      </c>
      <c r="H39" s="153" t="s">
        <v>318</v>
      </c>
      <c r="I39" s="107" t="str">
        <f>VLOOKUP(Table3591015[[#This Row],[Rename ]],'Bond Data Structure'!D:J,7,FALSE)</f>
        <v>nextCallDate</v>
      </c>
      <c r="J39" s="107"/>
      <c r="K39" s="88" t="s">
        <v>395</v>
      </c>
      <c r="N39" s="120">
        <v>7</v>
      </c>
      <c r="O39" s="153" t="s">
        <v>107</v>
      </c>
      <c r="P39" s="107"/>
      <c r="Q39" s="88" t="s">
        <v>395</v>
      </c>
    </row>
    <row r="40" spans="7:17" x14ac:dyDescent="0.3">
      <c r="G40" s="120">
        <v>8</v>
      </c>
      <c r="H40" s="153" t="s">
        <v>98</v>
      </c>
      <c r="I40" s="107" t="str">
        <f>VLOOKUP(Table3591015[[#This Row],[Rename ]],'Bond Data Structure'!D:J,7,FALSE)</f>
        <v>askYtm</v>
      </c>
      <c r="J40" s="107"/>
      <c r="K40" s="107" t="s">
        <v>395</v>
      </c>
      <c r="N40" s="120">
        <v>8</v>
      </c>
      <c r="O40" s="153" t="s">
        <v>105</v>
      </c>
      <c r="P40" s="123"/>
      <c r="Q40" s="88" t="s">
        <v>395</v>
      </c>
    </row>
    <row r="41" spans="7:17" x14ac:dyDescent="0.3">
      <c r="G41" s="120">
        <v>9</v>
      </c>
      <c r="H41" s="153" t="s">
        <v>97</v>
      </c>
      <c r="I41" s="107" t="str">
        <f>VLOOKUP(Table3591015[[#This Row],[Rename ]],'Bond Data Structure'!D:J,7,FALSE)</f>
        <v>askYtc</v>
      </c>
      <c r="J41" s="107"/>
      <c r="K41" s="88" t="s">
        <v>395</v>
      </c>
      <c r="N41" s="120">
        <v>9</v>
      </c>
      <c r="O41" s="153" t="s">
        <v>318</v>
      </c>
      <c r="P41" s="107"/>
      <c r="Q41" s="88" t="s">
        <v>395</v>
      </c>
    </row>
    <row r="42" spans="7:17" x14ac:dyDescent="0.3">
      <c r="G42" s="120">
        <v>10</v>
      </c>
      <c r="H42" s="153" t="s">
        <v>104</v>
      </c>
      <c r="I42" s="107" t="str">
        <f>VLOOKUP(Table3591015[[#This Row],[Rename ]],'Bond Data Structure'!D:J,7,FALSE)</f>
        <v>askYtm</v>
      </c>
      <c r="J42" s="107"/>
      <c r="K42" s="88" t="s">
        <v>395</v>
      </c>
      <c r="N42" s="120">
        <v>10</v>
      </c>
      <c r="O42" s="153" t="s">
        <v>98</v>
      </c>
      <c r="P42" s="107"/>
      <c r="Q42" s="107" t="s">
        <v>395</v>
      </c>
    </row>
    <row r="43" spans="7:17" x14ac:dyDescent="0.3">
      <c r="G43" s="120">
        <v>11</v>
      </c>
      <c r="H43" s="153" t="s">
        <v>189</v>
      </c>
      <c r="I43" s="107" t="str">
        <f>VLOOKUP(Table3591015[[#This Row],[Rename ]],'Bond Data Structure'!D:J,7,FALSE)</f>
        <v>ratingMoody</v>
      </c>
      <c r="J43" s="107"/>
      <c r="K43" s="88" t="s">
        <v>395</v>
      </c>
      <c r="N43" s="120">
        <v>11</v>
      </c>
      <c r="O43" s="153" t="s">
        <v>97</v>
      </c>
      <c r="P43" s="107"/>
      <c r="Q43" s="88" t="s">
        <v>395</v>
      </c>
    </row>
    <row r="44" spans="7:17" x14ac:dyDescent="0.3">
      <c r="G44" s="120">
        <v>12</v>
      </c>
      <c r="H44" s="153" t="s">
        <v>190</v>
      </c>
      <c r="I44" s="107" t="str">
        <f>VLOOKUP(Table3591015[[#This Row],[Rename ]],'Bond Data Structure'!D:J,7,FALSE)</f>
        <v>ratingFitch</v>
      </c>
      <c r="J44" s="107"/>
      <c r="K44" s="88" t="s">
        <v>395</v>
      </c>
      <c r="N44" s="120">
        <v>12</v>
      </c>
      <c r="O44" s="153" t="s">
        <v>104</v>
      </c>
      <c r="P44" s="107"/>
      <c r="Q44" s="88" t="s">
        <v>395</v>
      </c>
    </row>
    <row r="45" spans="7:17" x14ac:dyDescent="0.3">
      <c r="G45" s="120">
        <v>13</v>
      </c>
      <c r="H45" s="153" t="s">
        <v>188</v>
      </c>
      <c r="I45" s="107" t="str">
        <f>VLOOKUP(Table3591015[[#This Row],[Rename ]],'Bond Data Structure'!D:J,7,FALSE)</f>
        <v>ratingSp</v>
      </c>
      <c r="J45" s="107"/>
      <c r="K45" s="88" t="s">
        <v>395</v>
      </c>
      <c r="N45" s="120">
        <v>13</v>
      </c>
      <c r="O45" s="153" t="s">
        <v>189</v>
      </c>
      <c r="P45" s="107"/>
      <c r="Q45" s="88" t="s">
        <v>395</v>
      </c>
    </row>
    <row r="46" spans="7:17" x14ac:dyDescent="0.3">
      <c r="G46" s="120">
        <v>14</v>
      </c>
      <c r="H46" s="153" t="s">
        <v>278</v>
      </c>
      <c r="I46" s="107" t="str">
        <f>VLOOKUP(Table3591015[[#This Row],[Rename ]],'Bond Data Structure'!D:J,7,FALSE)</f>
        <v>askprice</v>
      </c>
      <c r="J46" s="107"/>
      <c r="K46" s="88" t="s">
        <v>395</v>
      </c>
      <c r="N46" s="120">
        <v>14</v>
      </c>
      <c r="O46" s="153" t="s">
        <v>190</v>
      </c>
      <c r="P46" s="107"/>
      <c r="Q46" s="88" t="s">
        <v>395</v>
      </c>
    </row>
    <row r="47" spans="7:17" x14ac:dyDescent="0.3">
      <c r="G47" s="120">
        <v>15</v>
      </c>
      <c r="H47" s="153" t="s">
        <v>95</v>
      </c>
      <c r="I47" s="107" t="str">
        <f>VLOOKUP(Table3591015[[#This Row],[Rename ]],'Bond Data Structure'!D:J,7,FALSE)</f>
        <v>resetIndex</v>
      </c>
      <c r="J47" s="107"/>
      <c r="K47" s="88" t="s">
        <v>395</v>
      </c>
      <c r="N47" s="120">
        <v>15</v>
      </c>
      <c r="O47" s="153" t="s">
        <v>188</v>
      </c>
      <c r="P47" s="107"/>
      <c r="Q47" s="88" t="s">
        <v>395</v>
      </c>
    </row>
    <row r="48" spans="7:17" x14ac:dyDescent="0.3">
      <c r="G48" s="120">
        <v>16</v>
      </c>
      <c r="H48" s="153" t="s">
        <v>101</v>
      </c>
      <c r="I48" s="107" t="str">
        <f>VLOOKUP(Table3591015[[#This Row],[Rename ]],'Bond Data Structure'!D:J,7,FALSE)</f>
        <v>floaterSpread</v>
      </c>
      <c r="J48" s="107"/>
      <c r="K48" s="88" t="s">
        <v>395</v>
      </c>
      <c r="N48" s="120">
        <v>16</v>
      </c>
      <c r="O48" s="153" t="s">
        <v>306</v>
      </c>
      <c r="P48" s="107"/>
      <c r="Q48" s="88" t="s">
        <v>395</v>
      </c>
    </row>
    <row r="49" spans="7:17" x14ac:dyDescent="0.3">
      <c r="G49" s="120">
        <v>17</v>
      </c>
      <c r="H49" s="153" t="s">
        <v>323</v>
      </c>
      <c r="I49" s="107" t="str">
        <f>VLOOKUP(Table3591015[[#This Row],[Rename ]],'Bond Data Structure'!D:J,7,FALSE)</f>
        <v>lvPbTpc</v>
      </c>
      <c r="J49" s="107"/>
      <c r="K49" s="88" t="s">
        <v>395</v>
      </c>
      <c r="N49" s="120">
        <v>17</v>
      </c>
      <c r="O49" s="153" t="s">
        <v>278</v>
      </c>
      <c r="P49" s="107"/>
      <c r="Q49" s="88" t="s">
        <v>395</v>
      </c>
    </row>
    <row r="50" spans="7:17" x14ac:dyDescent="0.3">
      <c r="G50" s="120">
        <v>18</v>
      </c>
      <c r="H50" s="153" t="s">
        <v>149</v>
      </c>
      <c r="I50" s="107" t="str">
        <f>VLOOKUP(Table3591015[[#This Row],[Rename ]],'Bond Data Structure'!D:J,7,FALSE)</f>
        <v>riskRating</v>
      </c>
      <c r="J50" s="107"/>
      <c r="K50" s="88" t="s">
        <v>395</v>
      </c>
      <c r="N50" s="120">
        <v>18</v>
      </c>
      <c r="O50" s="153" t="s">
        <v>95</v>
      </c>
      <c r="P50" s="107"/>
      <c r="Q50" s="88" t="s">
        <v>395</v>
      </c>
    </row>
    <row r="51" spans="7:17" x14ac:dyDescent="0.3">
      <c r="G51" s="120">
        <v>19</v>
      </c>
      <c r="H51" s="153" t="s">
        <v>308</v>
      </c>
      <c r="I51" s="107" t="str">
        <f>VLOOKUP(Table3591015[[#This Row],[Rename ]],'Bond Data Structure'!D:J,7,FALSE)</f>
        <v>msciEsgRating</v>
      </c>
      <c r="J51" s="107"/>
      <c r="K51" s="88" t="s">
        <v>395</v>
      </c>
      <c r="N51" s="120">
        <v>19</v>
      </c>
      <c r="O51" s="153" t="s">
        <v>101</v>
      </c>
      <c r="P51" s="107"/>
      <c r="Q51" s="88" t="s">
        <v>395</v>
      </c>
    </row>
    <row r="52" spans="7:17" x14ac:dyDescent="0.3">
      <c r="G52" s="120">
        <v>20</v>
      </c>
      <c r="H52" s="153" t="s">
        <v>100</v>
      </c>
      <c r="I52" s="107" t="str">
        <f>VLOOKUP(Table3591015[[#This Row],[Rename ]],'Bond Data Structure'!D:J,7,FALSE)</f>
        <v>houseViewDesk</v>
      </c>
      <c r="J52" s="107"/>
      <c r="K52" s="88" t="s">
        <v>395</v>
      </c>
      <c r="N52" s="120">
        <v>20</v>
      </c>
      <c r="O52" s="153" t="s">
        <v>323</v>
      </c>
      <c r="P52" s="107"/>
      <c r="Q52" s="88" t="s">
        <v>396</v>
      </c>
    </row>
    <row r="53" spans="7:17" x14ac:dyDescent="0.3">
      <c r="N53" s="120">
        <v>21</v>
      </c>
      <c r="O53" s="153" t="s">
        <v>149</v>
      </c>
      <c r="P53" s="107"/>
      <c r="Q53" s="88" t="s">
        <v>395</v>
      </c>
    </row>
    <row r="54" spans="7:17" ht="15.75" x14ac:dyDescent="0.3">
      <c r="G54"/>
      <c r="N54" s="120">
        <v>22</v>
      </c>
      <c r="O54" s="153" t="s">
        <v>308</v>
      </c>
      <c r="P54" s="107"/>
      <c r="Q54" s="88" t="s">
        <v>395</v>
      </c>
    </row>
    <row r="55" spans="7:17" ht="15.75" x14ac:dyDescent="0.3">
      <c r="G55"/>
      <c r="N55" s="120">
        <v>23</v>
      </c>
      <c r="O55" s="154" t="s">
        <v>290</v>
      </c>
      <c r="P55" s="107"/>
      <c r="Q55" s="88" t="s">
        <v>396</v>
      </c>
    </row>
    <row r="56" spans="7:17" ht="15.75" x14ac:dyDescent="0.3">
      <c r="G56"/>
      <c r="N56" s="120">
        <v>24</v>
      </c>
      <c r="O56" s="153" t="s">
        <v>100</v>
      </c>
      <c r="P56" s="107"/>
      <c r="Q56" s="88" t="s">
        <v>395</v>
      </c>
    </row>
    <row r="57" spans="7:17" x14ac:dyDescent="0.3">
      <c r="N57" s="120">
        <v>25</v>
      </c>
      <c r="O57" s="153" t="s">
        <v>310</v>
      </c>
      <c r="P57" s="107"/>
      <c r="Q57" s="88" t="s">
        <v>395</v>
      </c>
    </row>
    <row r="58" spans="7:17" x14ac:dyDescent="0.3">
      <c r="N58" s="120">
        <v>26</v>
      </c>
      <c r="O58" s="153" t="s">
        <v>81</v>
      </c>
      <c r="P58" s="107"/>
      <c r="Q58" s="107" t="s">
        <v>395</v>
      </c>
    </row>
    <row r="59" spans="7:17" ht="30" x14ac:dyDescent="0.3">
      <c r="N59" s="120">
        <v>27</v>
      </c>
      <c r="O59" s="153" t="s">
        <v>317</v>
      </c>
      <c r="P59" s="124" t="s">
        <v>389</v>
      </c>
      <c r="Q59" s="107" t="s">
        <v>395</v>
      </c>
    </row>
    <row r="60" spans="7:17" ht="30" x14ac:dyDescent="0.3">
      <c r="N60" s="120">
        <v>28</v>
      </c>
      <c r="O60" s="153" t="s">
        <v>319</v>
      </c>
      <c r="P60" s="124" t="s">
        <v>389</v>
      </c>
      <c r="Q60" s="107" t="s">
        <v>395</v>
      </c>
    </row>
    <row r="61" spans="7:17" x14ac:dyDescent="0.3">
      <c r="N61" s="120">
        <v>29</v>
      </c>
      <c r="O61" s="153" t="s">
        <v>321</v>
      </c>
      <c r="P61" s="125" t="s">
        <v>322</v>
      </c>
      <c r="Q61" s="107" t="s">
        <v>395</v>
      </c>
    </row>
    <row r="63" spans="7:17" x14ac:dyDescent="0.3">
      <c r="G63" s="90" t="s">
        <v>392</v>
      </c>
    </row>
    <row r="64" spans="7:17" x14ac:dyDescent="0.3">
      <c r="G64" s="104" t="s">
        <v>169</v>
      </c>
      <c r="H64" s="105" t="s">
        <v>337</v>
      </c>
      <c r="I64" s="105" t="s">
        <v>30</v>
      </c>
      <c r="J64" s="105" t="s">
        <v>6</v>
      </c>
    </row>
    <row r="65" spans="1:10" x14ac:dyDescent="0.3">
      <c r="G65" s="111">
        <v>1</v>
      </c>
      <c r="H65" s="39" t="s">
        <v>30</v>
      </c>
      <c r="I65" s="111" t="s">
        <v>148</v>
      </c>
      <c r="J65" s="111"/>
    </row>
    <row r="66" spans="1:10" x14ac:dyDescent="0.3">
      <c r="G66" s="111">
        <v>2</v>
      </c>
      <c r="H66" s="39" t="s">
        <v>302</v>
      </c>
      <c r="I66" s="111" t="s">
        <v>148</v>
      </c>
      <c r="J66" s="111"/>
    </row>
    <row r="67" spans="1:10" x14ac:dyDescent="0.3">
      <c r="G67" s="111">
        <v>3</v>
      </c>
      <c r="H67" s="39" t="s">
        <v>338</v>
      </c>
      <c r="I67" s="111" t="s">
        <v>148</v>
      </c>
      <c r="J67" s="111"/>
    </row>
    <row r="68" spans="1:10" x14ac:dyDescent="0.3">
      <c r="G68" s="111">
        <v>4</v>
      </c>
      <c r="H68" s="39" t="s">
        <v>154</v>
      </c>
      <c r="I68" s="111" t="s">
        <v>148</v>
      </c>
      <c r="J68" s="111"/>
    </row>
    <row r="69" spans="1:10" x14ac:dyDescent="0.3">
      <c r="A69" s="122"/>
      <c r="G69" s="111">
        <v>5</v>
      </c>
      <c r="H69" s="39" t="s">
        <v>172</v>
      </c>
      <c r="I69" s="111" t="s">
        <v>148</v>
      </c>
      <c r="J69" s="111"/>
    </row>
    <row r="70" spans="1:10" x14ac:dyDescent="0.3">
      <c r="G70" s="111">
        <v>6</v>
      </c>
      <c r="H70" s="39" t="s">
        <v>39</v>
      </c>
      <c r="I70" s="111" t="s">
        <v>148</v>
      </c>
    </row>
    <row r="71" spans="1:10" x14ac:dyDescent="0.3">
      <c r="G71" s="111">
        <v>7</v>
      </c>
      <c r="H71" s="39" t="s">
        <v>339</v>
      </c>
      <c r="I71" s="111" t="s">
        <v>148</v>
      </c>
      <c r="J71" s="111"/>
    </row>
    <row r="72" spans="1:10" x14ac:dyDescent="0.3">
      <c r="G72" s="111">
        <v>8</v>
      </c>
      <c r="H72" s="39" t="s">
        <v>160</v>
      </c>
      <c r="I72" s="111" t="s">
        <v>148</v>
      </c>
    </row>
    <row r="73" spans="1:10" x14ac:dyDescent="0.3">
      <c r="G73" s="111">
        <v>9</v>
      </c>
      <c r="H73" s="39" t="s">
        <v>113</v>
      </c>
      <c r="I73" s="111" t="s">
        <v>148</v>
      </c>
    </row>
    <row r="74" spans="1:10" x14ac:dyDescent="0.3">
      <c r="G74" s="111">
        <v>10</v>
      </c>
      <c r="H74" s="39" t="s">
        <v>5</v>
      </c>
      <c r="I74" s="111" t="s">
        <v>148</v>
      </c>
    </row>
    <row r="76" spans="1:10" x14ac:dyDescent="0.3">
      <c r="G76" s="90" t="s">
        <v>391</v>
      </c>
    </row>
    <row r="77" spans="1:10" x14ac:dyDescent="0.3">
      <c r="G77" s="104" t="s">
        <v>169</v>
      </c>
      <c r="H77" s="105" t="s">
        <v>337</v>
      </c>
      <c r="I77" s="105" t="s">
        <v>6</v>
      </c>
    </row>
    <row r="78" spans="1:10" x14ac:dyDescent="0.3">
      <c r="G78" s="111">
        <v>1</v>
      </c>
      <c r="H78" s="39" t="s">
        <v>340</v>
      </c>
      <c r="I78" s="111"/>
    </row>
    <row r="79" spans="1:10" x14ac:dyDescent="0.3">
      <c r="G79" s="111">
        <v>2</v>
      </c>
      <c r="H79" s="39" t="s">
        <v>302</v>
      </c>
      <c r="I79" s="111"/>
    </row>
    <row r="80" spans="1:10" x14ac:dyDescent="0.3">
      <c r="G80" s="111">
        <v>3</v>
      </c>
      <c r="H80" s="39" t="s">
        <v>341</v>
      </c>
      <c r="I80" s="111"/>
    </row>
    <row r="81" spans="7:9" x14ac:dyDescent="0.3">
      <c r="G81" s="111">
        <v>4</v>
      </c>
      <c r="H81" s="39" t="s">
        <v>342</v>
      </c>
      <c r="I81" s="111"/>
    </row>
    <row r="82" spans="7:9" x14ac:dyDescent="0.3">
      <c r="G82" s="111">
        <v>5</v>
      </c>
      <c r="H82" s="39" t="s">
        <v>343</v>
      </c>
      <c r="I82" s="111"/>
    </row>
    <row r="83" spans="7:9" x14ac:dyDescent="0.3">
      <c r="G83" s="111">
        <v>6</v>
      </c>
      <c r="H83" s="39" t="s">
        <v>344</v>
      </c>
    </row>
  </sheetData>
  <conditionalFormatting sqref="K33:K52">
    <cfRule type="containsText" dxfId="1" priority="2" operator="containsText" text="n">
      <formula>NOT(ISERROR(SEARCH("n",K33)))</formula>
    </cfRule>
  </conditionalFormatting>
  <conditionalFormatting sqref="Q33:Q61">
    <cfRule type="containsText" dxfId="0" priority="1" operator="containsText" text="n">
      <formula>NOT(ISERROR(SEARCH("n",Q33)))</formula>
    </cfRule>
  </conditionalFormatting>
  <pageMargins left="0.7" right="0.7" top="0.75" bottom="0.75" header="0.3" footer="0.3"/>
  <drawing r:id="rId1"/>
  <tableParts count="5">
    <tablePart r:id="rId2"/>
    <tablePart r:id="rId3"/>
    <tablePart r:id="rId4"/>
    <tablePart r:id="rId5"/>
    <tablePart r:id="rId6"/>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88A00-72F8-4115-812C-ED22BFC07B56}">
  <sheetPr codeName="Sheet13">
    <tabColor rgb="FF7DD3B8"/>
  </sheetPr>
  <dimension ref="B3:K8"/>
  <sheetViews>
    <sheetView showGridLines="0" workbookViewId="0">
      <selection activeCell="I47" sqref="I47"/>
    </sheetView>
  </sheetViews>
  <sheetFormatPr defaultRowHeight="15" x14ac:dyDescent="0.3"/>
  <cols>
    <col min="1" max="1" width="9.140625" style="39"/>
    <col min="2" max="3" width="27.5703125" style="39" customWidth="1"/>
    <col min="4" max="11" width="15.5703125" style="39" customWidth="1"/>
    <col min="12" max="16384" width="9.140625" style="39"/>
  </cols>
  <sheetData>
    <row r="3" spans="2:11" ht="15.75" thickBot="1" x14ac:dyDescent="0.35">
      <c r="D3" s="147" t="s">
        <v>41</v>
      </c>
      <c r="E3" s="147"/>
      <c r="F3" s="147"/>
      <c r="G3" s="147"/>
      <c r="H3" s="147" t="s">
        <v>42</v>
      </c>
      <c r="I3" s="147"/>
      <c r="J3" s="147"/>
      <c r="K3" s="147"/>
    </row>
    <row r="4" spans="2:11" x14ac:dyDescent="0.3">
      <c r="B4" s="121" t="s">
        <v>29</v>
      </c>
      <c r="C4" s="121" t="s">
        <v>30</v>
      </c>
      <c r="D4" s="121" t="s">
        <v>31</v>
      </c>
      <c r="E4" s="121" t="s">
        <v>32</v>
      </c>
      <c r="F4" s="121" t="s">
        <v>33</v>
      </c>
      <c r="G4" s="121" t="s">
        <v>34</v>
      </c>
      <c r="H4" s="121" t="s">
        <v>384</v>
      </c>
      <c r="I4" s="121" t="s">
        <v>385</v>
      </c>
      <c r="J4" s="121" t="s">
        <v>386</v>
      </c>
      <c r="K4" s="121" t="s">
        <v>387</v>
      </c>
    </row>
    <row r="5" spans="2:11" x14ac:dyDescent="0.3">
      <c r="B5" s="39" t="s">
        <v>35</v>
      </c>
      <c r="C5" s="39" t="s">
        <v>36</v>
      </c>
      <c r="D5" s="43" t="s">
        <v>24</v>
      </c>
      <c r="E5" s="43" t="s">
        <v>24</v>
      </c>
      <c r="F5" s="43" t="s">
        <v>38</v>
      </c>
      <c r="G5" s="43" t="s">
        <v>38</v>
      </c>
      <c r="H5" s="43" t="s">
        <v>24</v>
      </c>
      <c r="I5" s="43" t="s">
        <v>24</v>
      </c>
      <c r="J5" s="43" t="s">
        <v>38</v>
      </c>
      <c r="K5" s="43" t="s">
        <v>38</v>
      </c>
    </row>
    <row r="6" spans="2:11" x14ac:dyDescent="0.3">
      <c r="B6" s="39" t="s">
        <v>35</v>
      </c>
      <c r="C6" s="39" t="s">
        <v>39</v>
      </c>
      <c r="D6" s="43" t="s">
        <v>24</v>
      </c>
      <c r="E6" s="43" t="s">
        <v>24</v>
      </c>
      <c r="F6" s="43" t="s">
        <v>38</v>
      </c>
      <c r="G6" s="43" t="s">
        <v>38</v>
      </c>
      <c r="H6" s="43" t="s">
        <v>24</v>
      </c>
      <c r="I6" s="43" t="s">
        <v>24</v>
      </c>
      <c r="J6" s="43" t="s">
        <v>38</v>
      </c>
      <c r="K6" s="43" t="s">
        <v>38</v>
      </c>
    </row>
    <row r="7" spans="2:11" x14ac:dyDescent="0.3">
      <c r="B7" s="39" t="s">
        <v>35</v>
      </c>
      <c r="C7" s="39" t="s">
        <v>40</v>
      </c>
      <c r="D7" s="43" t="s">
        <v>24</v>
      </c>
      <c r="E7" s="43" t="s">
        <v>24</v>
      </c>
      <c r="F7" s="43" t="s">
        <v>38</v>
      </c>
      <c r="G7" s="43" t="s">
        <v>38</v>
      </c>
      <c r="H7" s="43" t="s">
        <v>24</v>
      </c>
      <c r="I7" s="43" t="s">
        <v>24</v>
      </c>
      <c r="J7" s="43" t="s">
        <v>38</v>
      </c>
      <c r="K7" s="43" t="s">
        <v>38</v>
      </c>
    </row>
    <row r="8" spans="2:11" x14ac:dyDescent="0.3">
      <c r="B8" s="39" t="s">
        <v>37</v>
      </c>
      <c r="C8" s="39" t="s">
        <v>45</v>
      </c>
      <c r="D8" s="43" t="s">
        <v>24</v>
      </c>
      <c r="E8" s="43" t="s">
        <v>24</v>
      </c>
      <c r="F8" s="43" t="s">
        <v>24</v>
      </c>
      <c r="G8" s="43" t="s">
        <v>24</v>
      </c>
      <c r="H8" s="43" t="s">
        <v>46</v>
      </c>
      <c r="I8" s="43" t="s">
        <v>46</v>
      </c>
      <c r="J8" s="43" t="s">
        <v>46</v>
      </c>
      <c r="K8" s="43" t="s">
        <v>46</v>
      </c>
    </row>
  </sheetData>
  <mergeCells count="2">
    <mergeCell ref="D3:G3"/>
    <mergeCell ref="H3:K3"/>
  </mergeCells>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BA223-88A1-4A93-8E50-A62E6478BAD9}">
  <sheetPr codeName="Sheet14"/>
  <dimension ref="A1"/>
  <sheetViews>
    <sheetView zoomScale="55" zoomScaleNormal="55" workbookViewId="0">
      <selection activeCell="F40" sqref="F40"/>
    </sheetView>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C4DC702DCDC6D4986D687A9751DA790" ma:contentTypeVersion="16" ma:contentTypeDescription="Create a new document." ma:contentTypeScope="" ma:versionID="6c93c71f4156ad1b3a6956f8b91e69d7">
  <xsd:schema xmlns:xsd="http://www.w3.org/2001/XMLSchema" xmlns:xs="http://www.w3.org/2001/XMLSchema" xmlns:p="http://schemas.microsoft.com/office/2006/metadata/properties" xmlns:ns2="31db2cd0-1ccf-4c86-89c4-19f422e765ef" xmlns:ns3="79ae46ce-0512-4d8f-8e53-e7a507ce94b3" targetNamespace="http://schemas.microsoft.com/office/2006/metadata/properties" ma:root="true" ma:fieldsID="4cc57e3528c08f770be7402b6586fafe" ns2:_="" ns3:_="">
    <xsd:import namespace="31db2cd0-1ccf-4c86-89c4-19f422e765ef"/>
    <xsd:import namespace="79ae46ce-0512-4d8f-8e53-e7a507ce94b3"/>
    <xsd:element name="properties">
      <xsd:complexType>
        <xsd:sequence>
          <xsd:element name="documentManagement">
            <xsd:complexType>
              <xsd:all>
                <xsd:element ref="ns2:MediaServiceMetadata" minOccurs="0"/>
                <xsd:element ref="ns2:MediaServiceFastMetadata" minOccurs="0"/>
                <xsd:element ref="ns2:MediaServiceGenerationTime" minOccurs="0"/>
                <xsd:element ref="ns2:MediaServiceEventHashCode" minOccurs="0"/>
                <xsd:element ref="ns2:MediaServiceAutoKeyPoints" minOccurs="0"/>
                <xsd:element ref="ns2:MediaServiceKeyPoints" minOccurs="0"/>
                <xsd:element ref="ns2:MediaServiceOCR"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1db2cd0-1ccf-4c86-89c4-19f422e765e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GenerationTime" ma:index="10" nillable="true" ma:displayName="MediaServiceGenerationTime" ma:hidden="true" ma:internalName="MediaServiceGenerationTime" ma:readOnly="true">
      <xsd:simpleType>
        <xsd:restriction base="dms:Text"/>
      </xsd:simpleType>
    </xsd:element>
    <xsd:element name="MediaServiceEventHashCode" ma:index="11" nillable="true" ma:displayName="MediaServiceEventHashCode" ma:hidden="true" ma:internalName="MediaServiceEventHashCode" ma:readOnly="true">
      <xsd:simpleType>
        <xsd:restriction base="dms:Text"/>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Length (seconds)"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c5afc53d-a465-4c37-9d87-7482417fd67c"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9ae46ce-0512-4d8f-8e53-e7a507ce94b3"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47267048-2071-46c9-838f-1268cc1f3d1f}" ma:internalName="TaxCatchAll" ma:showField="CatchAllData" ma:web="79ae46ce-0512-4d8f-8e53-e7a507ce94b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Props1.xml><?xml version="1.0" encoding="utf-8"?>
<ds:datastoreItem xmlns:ds="http://schemas.openxmlformats.org/officeDocument/2006/customXml" ds:itemID="{ADA8F3D0-0125-4B94-8809-CE261F0917BB}">
  <ds:schemaRefs>
    <ds:schemaRef ds:uri="http://schemas.microsoft.com/sharepoint/v3/contenttype/forms"/>
  </ds:schemaRefs>
</ds:datastoreItem>
</file>

<file path=customXml/itemProps2.xml><?xml version="1.0" encoding="utf-8"?>
<ds:datastoreItem xmlns:ds="http://schemas.openxmlformats.org/officeDocument/2006/customXml" ds:itemID="{FF7F8114-C599-4CBD-99D4-4CAFADC0036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1db2cd0-1ccf-4c86-89c4-19f422e765ef"/>
    <ds:schemaRef ds:uri="79ae46ce-0512-4d8f-8e53-e7a507ce94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1013E48-46C4-4395-AA50-90172E49114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APEX Source Data</vt:lpstr>
      <vt:lpstr>Issues List - FOR Pdt Mgr Only</vt:lpstr>
      <vt:lpstr>Bond Data Structure</vt:lpstr>
      <vt:lpstr>Workflow List</vt:lpstr>
      <vt:lpstr>WF01 SM - Product Universe.</vt:lpstr>
      <vt:lpstr>GUI01 SM - Product Univ.</vt:lpstr>
      <vt:lpstr>WF02 SM - Recommendation List</vt:lpstr>
      <vt:lpstr>WF03 SM - Publications</vt:lpstr>
      <vt:lpstr>GUI02 SM - Rec. List</vt:lpstr>
      <vt:lpstr>WF04 SM - Securities Monitoring</vt:lpstr>
      <vt:lpstr>GUI05 RWMP - Instrument</vt:lpstr>
      <vt:lpstr>GUI06 RWMP - Slide Mgr</vt:lpstr>
      <vt:lpstr>Roles and Access rights</vt:lpstr>
      <vt:lpstr>Nomenclature 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любовь щербович</cp:lastModifiedBy>
  <dcterms:created xsi:type="dcterms:W3CDTF">2023-09-19T10:31:52Z</dcterms:created>
  <dcterms:modified xsi:type="dcterms:W3CDTF">2023-11-09T12:30:32Z</dcterms:modified>
</cp:coreProperties>
</file>