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6.xml" ContentType="application/vnd.openxmlformats-officedocument.drawing+xml"/>
  <Override PartName="/xl/embeddings/oleObject2.bin" ContentType="application/vnd.openxmlformats-officedocument.oleObject"/>
  <Override PartName="/xl/tables/table14.xml" ContentType="application/vnd.openxmlformats-officedocument.spreadsheetml.table+xml"/>
  <Override PartName="/xl/drawings/drawing7.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esktop\EQ\"/>
    </mc:Choice>
  </mc:AlternateContent>
  <xr:revisionPtr revIDLastSave="0" documentId="8_{E39ABCFA-D4A5-44F6-8905-3835E0293AA5}" xr6:coauthVersionLast="47" xr6:coauthVersionMax="47" xr10:uidLastSave="{00000000-0000-0000-0000-000000000000}"/>
  <bookViews>
    <workbookView xWindow="25335" yWindow="0" windowWidth="25335" windowHeight="21600" tabRatio="880" firstSheet="1" activeTab="7" xr2:uid="{BFCB5E70-353C-4B3E-9ECF-0AC75BB65E46}"/>
  </bookViews>
  <sheets>
    <sheet name="Issues List - FOR Pdt Mgr Only" sheetId="1" r:id="rId1"/>
    <sheet name="Workflow List" sheetId="2" r:id="rId2"/>
    <sheet name="Data Fields" sheetId="17" r:id="rId3"/>
    <sheet name="WF01 SM - Product Universe." sheetId="4" r:id="rId4"/>
    <sheet name="GUI01 SM - Product Universe" sheetId="13" r:id="rId5"/>
    <sheet name="WF02 SM - Recommendation List" sheetId="7" r:id="rId6"/>
    <sheet name="GUI SM - Recommendation List EQ" sheetId="14" r:id="rId7"/>
    <sheet name="WF01 RM - Instruments" sheetId="6" r:id="rId8"/>
    <sheet name="WF03 SM - Pub - EQ Focus &amp; Them" sheetId="8" r:id="rId9"/>
    <sheet name="GUI Publications" sheetId="15" r:id="rId10"/>
    <sheet name="WF06 SM - Securities Monitoring" sheetId="9" r:id="rId11"/>
    <sheet name="WF01 RM - Slide Manager" sheetId="16" r:id="rId12"/>
    <sheet name="Publication - Name" sheetId="5" r:id="rId13"/>
    <sheet name="Nomenclature description" sheetId="12" r:id="rId14"/>
  </sheets>
  <externalReferences>
    <externalReference r:id="rId15"/>
    <externalReference r:id="rId16"/>
    <externalReference r:id="rId17"/>
  </externalReferences>
  <definedNames>
    <definedName name="__APW_RESTORE_DATA1__" localSheetId="2" hidden="1">'[1]01. EQ universe'!$A$2,'[1]01. EQ universe'!#REF!,'[1]01. EQ universe'!$A$3,'[1]01. EQ universe'!$A$4,'[1]01. EQ universe'!#REF!,'[1]01. EQ universe'!#REF!,'[1]01. EQ universe'!$A$5,'[1]01. EQ universe'!$A$6,'[1]01. EQ universe'!$A$7,'[1]01. EQ universe'!$A$8,'[1]01. EQ universe'!$A$9,'[1]01. EQ universe'!$A$10,'[1]01. EQ universe'!$A$11,'[1]01. EQ universe'!$A$12,'[1]01. EQ universe'!$A$13,'[1]01. EQ universe'!$A$14,'[1]01. EQ universe'!$A$15</definedName>
    <definedName name="__APW_RESTORE_DATA1__" hidden="1">'[1]01. EQ universe'!$A$2,'[1]01. EQ universe'!#REF!,'[1]01. EQ universe'!$A$3,'[1]01. EQ universe'!$A$4,'[1]01. EQ universe'!#REF!,'[1]01. EQ universe'!#REF!,'[1]01. EQ universe'!$A$5,'[1]01. EQ universe'!$A$6,'[1]01. EQ universe'!$A$7,'[1]01. EQ universe'!$A$8,'[1]01. EQ universe'!$A$9,'[1]01. EQ universe'!$A$10,'[1]01. EQ universe'!$A$11,'[1]01. EQ universe'!$A$12,'[1]01. EQ universe'!$A$13,'[1]01. EQ universe'!$A$14,'[1]01. EQ universe'!$A$15</definedName>
    <definedName name="__APW_RESTORE_DATA10__" hidden="1">'[2]01. EQ universe'!$A$110,'[2]01. EQ universe'!$A$111,'[2]01. EQ universe'!$A$112,'[2]01. EQ universe'!#REF!,'[2]01. EQ universe'!$A$113,'[2]01. EQ universe'!$A$114,'[2]01. EQ universe'!$A$115,'[2]01. EQ universe'!$A$116,'[2]01. EQ universe'!$A$117,'[2]01. EQ universe'!$A$118,'[2]01. EQ universe'!#REF!,'[2]01. EQ universe'!#REF!,'[2]01. EQ universe'!$A$119,'[2]01. EQ universe'!$A$120,'[2]01. EQ universe'!$A$121</definedName>
    <definedName name="__APW_RESTORE_DATA100__" localSheetId="2" hidden="1">'[2]01. EQ universe'!$B$400,'[2]01. EQ universe'!#REF!,'[2]01. EQ universe'!#REF!,'[2]01. EQ universe'!$B$401,'[2]01. EQ universe'!$B$402,'[2]01. EQ universe'!#REF!,'[2]01. EQ universe'!#REF!,'[2]01. EQ universe'!$B$403,'[2]01. EQ universe'!$B$404,'[2]01. EQ universe'!#REF!,'[2]01. EQ universe'!#REF!,'[2]01. EQ universe'!$B$405,'[2]01. EQ universe'!$B$406,'[2]01. EQ universe'!#REF!,'[2]01. EQ universe'!$B$407</definedName>
    <definedName name="__APW_RESTORE_DATA100__" hidden="1">'[2]01. EQ universe'!$B$400,'[2]01. EQ universe'!#REF!,'[2]01. EQ universe'!#REF!,'[2]01. EQ universe'!$B$401,'[2]01. EQ universe'!$B$402,'[2]01. EQ universe'!#REF!,'[2]01. EQ universe'!#REF!,'[2]01. EQ universe'!$B$403,'[2]01. EQ universe'!$B$404,'[2]01. EQ universe'!#REF!,'[2]01. EQ universe'!#REF!,'[2]01. EQ universe'!$B$405,'[2]01. EQ universe'!$B$406,'[2]01. EQ universe'!#REF!,'[2]01. EQ universe'!$B$407</definedName>
    <definedName name="__APW_RESTORE_DATA1000__" localSheetId="2" hidden="1">[3]Jefferies!#REF!,[3]Jefferies!$B$82,[3]Jefferies!#REF!,[3]Jefferies!#REF!,[3]Jefferies!$B$83,[3]Jefferies!#REF!,[3]Jefferies!#REF!,[3]Jefferies!$B$84,[3]Jefferies!$B$85,[3]Jefferies!#REF!,[3]Jefferies!#REF!,[3]Jefferies!#REF!,[3]Jefferies!$B$86,[3]Jefferies!#REF!,[3]Jefferies!#REF!</definedName>
    <definedName name="__APW_RESTORE_DATA1000__" hidden="1">[3]Jefferies!#REF!,[3]Jefferies!$B$82,[3]Jefferies!#REF!,[3]Jefferies!#REF!,[3]Jefferies!$B$83,[3]Jefferies!#REF!,[3]Jefferies!#REF!,[3]Jefferies!$B$84,[3]Jefferies!$B$85,[3]Jefferies!#REF!,[3]Jefferies!#REF!,[3]Jefferies!#REF!,[3]Jefferies!$B$86,[3]Jefferies!#REF!,[3]Jefferies!#REF!</definedName>
    <definedName name="__APW_RESTORE_DATA1001__" localSheetId="2" hidden="1">[3]Jefferies!#REF!,[3]Jefferies!#REF!,[3]Jefferies!$B$87,[3]Jefferies!$B$88,[3]Jefferies!$B$89,[3]Jefferies!$B$90,[3]Jefferies!#REF!,[3]Jefferies!#REF!,[3]Jefferies!#REF!,[3]Jefferies!#REF!,[3]Jefferies!#REF!,[3]Jefferies!#REF!,[3]Jefferies!#REF!,[3]Jefferies!#REF!,[3]Jefferies!$B$91</definedName>
    <definedName name="__APW_RESTORE_DATA1001__" hidden="1">[3]Jefferies!#REF!,[3]Jefferies!#REF!,[3]Jefferies!$B$87,[3]Jefferies!$B$88,[3]Jefferies!$B$89,[3]Jefferies!$B$90,[3]Jefferies!#REF!,[3]Jefferies!#REF!,[3]Jefferies!#REF!,[3]Jefferies!#REF!,[3]Jefferies!#REF!,[3]Jefferies!#REF!,[3]Jefferies!#REF!,[3]Jefferies!#REF!,[3]Jefferies!$B$91</definedName>
    <definedName name="__APW_RESTORE_DATA1002__" localSheetId="2" hidden="1">[3]Jefferies!#REF!,[3]Jefferies!#REF!,[3]Jefferies!#REF!,[3]Jefferies!$B$92,[3]Jefferies!#REF!,[3]Jefferies!$B$93,[3]Jefferies!$B$94,[3]Jefferies!$B$95,[3]Jefferies!#REF!,[3]Jefferies!$B$96,[3]Jefferies!$B$97,[3]Jefferies!#REF!,[3]Jefferies!#REF!,[3]Jefferies!#REF!,[3]Jefferies!$B$98</definedName>
    <definedName name="__APW_RESTORE_DATA1002__" hidden="1">[3]Jefferies!#REF!,[3]Jefferies!#REF!,[3]Jefferies!#REF!,[3]Jefferies!$B$92,[3]Jefferies!#REF!,[3]Jefferies!$B$93,[3]Jefferies!$B$94,[3]Jefferies!$B$95,[3]Jefferies!#REF!,[3]Jefferies!$B$96,[3]Jefferies!$B$97,[3]Jefferies!#REF!,[3]Jefferies!#REF!,[3]Jefferies!#REF!,[3]Jefferies!$B$98</definedName>
    <definedName name="__APW_RESTORE_DATA1003__" localSheetId="2" hidden="1">[3]Jefferies!$B$99,[3]Jefferies!#REF!,[3]Jefferies!#REF!,[3]Jefferies!$B$100,[3]Jefferies!#REF!,[3]Jefferies!#REF!,[3]Jefferies!#REF!,[3]Jefferies!#REF!,[3]Jefferies!$B$101,[3]Jefferies!#REF!,[3]Jefferies!#REF!,[3]Jefferies!#REF!,[3]Jefferies!#REF!,[3]Jefferies!$B$102,[3]Jefferies!#REF!</definedName>
    <definedName name="__APW_RESTORE_DATA1003__" hidden="1">[3]Jefferies!$B$99,[3]Jefferies!#REF!,[3]Jefferies!#REF!,[3]Jefferies!$B$100,[3]Jefferies!#REF!,[3]Jefferies!#REF!,[3]Jefferies!#REF!,[3]Jefferies!#REF!,[3]Jefferies!$B$101,[3]Jefferies!#REF!,[3]Jefferies!#REF!,[3]Jefferies!#REF!,[3]Jefferies!#REF!,[3]Jefferies!$B$102,[3]Jefferies!#REF!</definedName>
    <definedName name="__APW_RESTORE_DATA1004__" localSheetId="2" hidden="1">[3]Jefferies!$B$103,[3]Jefferies!#REF!,[3]Jefferies!#REF!,[3]Jefferies!#REF!,[3]Jefferies!$B$104,[3]Jefferies!$B$105,[3]Jefferies!$B$106,[3]Jefferies!$B$107,[3]Jefferies!$B$108,[3]Jefferies!#REF!,[3]Jefferies!#REF!,[3]Jefferies!$B$109,[3]Jefferies!$B$110,[3]Jefferies!#REF!,[3]Jefferies!#REF!</definedName>
    <definedName name="__APW_RESTORE_DATA1004__" hidden="1">[3]Jefferies!$B$103,[3]Jefferies!#REF!,[3]Jefferies!#REF!,[3]Jefferies!#REF!,[3]Jefferies!$B$104,[3]Jefferies!$B$105,[3]Jefferies!$B$106,[3]Jefferies!$B$107,[3]Jefferies!$B$108,[3]Jefferies!#REF!,[3]Jefferies!#REF!,[3]Jefferies!$B$109,[3]Jefferies!$B$110,[3]Jefferies!#REF!,[3]Jefferies!#REF!</definedName>
    <definedName name="__APW_RESTORE_DATA1005__" localSheetId="2" hidden="1">[3]Jefferies!#REF!,[3]Jefferies!$B$111,[3]Jefferies!#REF!,[3]Jefferies!#REF!,[3]Jefferies!#REF!,[3]Jefferies!#REF!,[3]Jefferies!$B$112,[3]Jefferies!$B$113,[3]Jefferies!#REF!,[3]Jefferies!$B$114,[3]Jefferies!$B$115,[3]Jefferies!$B$116,[3]Jefferies!#REF!,[3]Jefferies!#REF!,[3]Jefferies!$B$117</definedName>
    <definedName name="__APW_RESTORE_DATA1005__" hidden="1">[3]Jefferies!#REF!,[3]Jefferies!$B$111,[3]Jefferies!#REF!,[3]Jefferies!#REF!,[3]Jefferies!#REF!,[3]Jefferies!#REF!,[3]Jefferies!$B$112,[3]Jefferies!$B$113,[3]Jefferies!#REF!,[3]Jefferies!$B$114,[3]Jefferies!$B$115,[3]Jefferies!$B$116,[3]Jefferies!#REF!,[3]Jefferies!#REF!,[3]Jefferies!$B$117</definedName>
    <definedName name="__APW_RESTORE_DATA1006__" localSheetId="2" hidden="1">[3]Jefferies!#REF!,[3]Jefferies!#REF!,[3]Jefferies!$B$118,[3]Jefferies!#REF!,[3]Jefferies!#REF!,[3]Jefferies!#REF!,[3]Jefferies!#REF!,[3]Jefferies!$B$119,[3]Jefferies!$B$120,[3]Jefferies!$B$121,[3]Jefferies!#REF!,[3]Jefferies!$B$122,[3]Jefferies!$B$123,[3]Jefferies!#REF!,[3]Jefferies!#REF!</definedName>
    <definedName name="__APW_RESTORE_DATA1006__" hidden="1">[3]Jefferies!#REF!,[3]Jefferies!#REF!,[3]Jefferies!$B$118,[3]Jefferies!#REF!,[3]Jefferies!#REF!,[3]Jefferies!#REF!,[3]Jefferies!#REF!,[3]Jefferies!$B$119,[3]Jefferies!$B$120,[3]Jefferies!$B$121,[3]Jefferies!#REF!,[3]Jefferies!$B$122,[3]Jefferies!$B$123,[3]Jefferies!#REF!,[3]Jefferies!#REF!</definedName>
    <definedName name="__APW_RESTORE_DATA1007__" localSheetId="2" hidden="1">[3]Jefferies!#REF!,[3]Jefferies!#REF!,[3]Jefferies!#REF!,[3]Jefferies!#REF!,[3]Jefferies!#REF!,[3]Jefferies!#REF!,[3]Jefferies!#REF!,[3]Jefferies!$B$124,[3]Jefferies!#REF!,[3]Jefferies!$B$125,[3]Jefferies!$B$126,[3]Jefferies!#REF!,[3]Jefferies!#REF!,[3]Jefferies!$B$127,[3]Jefferies!$B$128</definedName>
    <definedName name="__APW_RESTORE_DATA1007__" hidden="1">[3]Jefferies!#REF!,[3]Jefferies!#REF!,[3]Jefferies!#REF!,[3]Jefferies!#REF!,[3]Jefferies!#REF!,[3]Jefferies!#REF!,[3]Jefferies!#REF!,[3]Jefferies!$B$124,[3]Jefferies!#REF!,[3]Jefferies!$B$125,[3]Jefferies!$B$126,[3]Jefferies!#REF!,[3]Jefferies!#REF!,[3]Jefferies!$B$127,[3]Jefferies!$B$128</definedName>
    <definedName name="__APW_RESTORE_DATA1008__" localSheetId="2" hidden="1">[3]Jefferies!#REF!,[3]Jefferies!$B$129,[3]Jefferies!#REF!,[3]Jefferies!#REF!,[3]Jefferies!$B$130,[3]Jefferies!#REF!,[3]Jefferies!$B$131,[3]Jefferies!$B$132,[3]Jefferies!$B$133,[3]Jefferies!$B$134,[3]Jefferies!#REF!,[3]Jefferies!#REF!,[3]Jefferies!#REF!,[3]Jefferies!$B$135,[3]Jefferies!$B$136</definedName>
    <definedName name="__APW_RESTORE_DATA1008__" hidden="1">[3]Jefferies!#REF!,[3]Jefferies!$B$129,[3]Jefferies!#REF!,[3]Jefferies!#REF!,[3]Jefferies!$B$130,[3]Jefferies!#REF!,[3]Jefferies!$B$131,[3]Jefferies!$B$132,[3]Jefferies!$B$133,[3]Jefferies!$B$134,[3]Jefferies!#REF!,[3]Jefferies!#REF!,[3]Jefferies!#REF!,[3]Jefferies!$B$135,[3]Jefferies!$B$136</definedName>
    <definedName name="__APW_RESTORE_DATA1009__" localSheetId="2" hidden="1">[3]Jefferies!#REF!,[3]Jefferies!#REF!,[3]Jefferies!#REF!,[3]Jefferies!$B$137,[3]Jefferies!$B$138,[3]Jefferies!#REF!,[3]Jefferies!$B$139,[3]Jefferies!$B$140,[3]Jefferies!#REF!,[3]Jefferies!$B$141,[3]Jefferies!#REF!,[3]Jefferies!#REF!,[3]Jefferies!$B$142,[3]Jefferies!$B$143,[3]Jefferies!#REF!</definedName>
    <definedName name="__APW_RESTORE_DATA1009__" hidden="1">[3]Jefferies!#REF!,[3]Jefferies!#REF!,[3]Jefferies!#REF!,[3]Jefferies!$B$137,[3]Jefferies!$B$138,[3]Jefferies!#REF!,[3]Jefferies!$B$139,[3]Jefferies!$B$140,[3]Jefferies!#REF!,[3]Jefferies!$B$141,[3]Jefferies!#REF!,[3]Jefferies!#REF!,[3]Jefferies!$B$142,[3]Jefferies!$B$143,[3]Jefferies!#REF!</definedName>
    <definedName name="__APW_RESTORE_DATA101__" hidden="1">'[2]01. EQ universe'!$B$408,'[2]01. EQ universe'!$B$409,'[2]01. EQ universe'!$B$410,'[2]01. EQ universe'!$B$411,'[2]01. EQ universe'!$B$412,'[2]01. EQ universe'!$B$413,'[2]01. EQ universe'!$B$414,'[2]01. EQ universe'!$B$415,'[2]01. EQ universe'!#REF!,'[2]01. EQ universe'!#REF!,'[2]01. EQ universe'!$B$416,'[2]01. EQ universe'!$B$417,'[2]01. EQ universe'!$B$418,'[2]01. EQ universe'!$B$419,'[2]01. EQ universe'!#REF!</definedName>
    <definedName name="__APW_RESTORE_DATA1010__" localSheetId="2" hidden="1">[3]Jefferies!$B$144,[3]Jefferies!#REF!,[3]Jefferies!$B$145,[3]Jefferies!$B$146,[3]Jefferies!#REF!,[3]Jefferies!#REF!,[3]Jefferies!$B$147,[3]Jefferies!$B$148,[3]Jefferies!#REF!,[3]Jefferies!#REF!,[3]Jefferies!#REF!,[3]Jefferies!#REF!,[3]Jefferies!#REF!,[3]Jefferies!$B$149,[3]Jefferies!#REF!</definedName>
    <definedName name="__APW_RESTORE_DATA1010__" hidden="1">[3]Jefferies!$B$144,[3]Jefferies!#REF!,[3]Jefferies!$B$145,[3]Jefferies!$B$146,[3]Jefferies!#REF!,[3]Jefferies!#REF!,[3]Jefferies!$B$147,[3]Jefferies!$B$148,[3]Jefferies!#REF!,[3]Jefferies!#REF!,[3]Jefferies!#REF!,[3]Jefferies!#REF!,[3]Jefferies!#REF!,[3]Jefferies!$B$149,[3]Jefferies!#REF!</definedName>
    <definedName name="__APW_RESTORE_DATA1011__" localSheetId="2" hidden="1">[3]Jefferies!#REF!,[3]Jefferies!#REF!,[3]Jefferies!$B$150,[3]Jefferies!$B$151,[3]Jefferies!$B$152,[3]Jefferies!$B$153,[3]Jefferies!#REF!,[3]Jefferies!$B$154,[3]Jefferies!#REF!,[3]Jefferies!$B$155,[3]Jefferies!$B$156,[3]Jefferies!$B$157,[3]Jefferies!#REF!,[3]Jefferies!#REF!,[3]Jefferies!#REF!</definedName>
    <definedName name="__APW_RESTORE_DATA1011__" hidden="1">[3]Jefferies!#REF!,[3]Jefferies!#REF!,[3]Jefferies!$B$150,[3]Jefferies!$B$151,[3]Jefferies!$B$152,[3]Jefferies!$B$153,[3]Jefferies!#REF!,[3]Jefferies!$B$154,[3]Jefferies!#REF!,[3]Jefferies!$B$155,[3]Jefferies!$B$156,[3]Jefferies!$B$157,[3]Jefferies!#REF!,[3]Jefferies!#REF!,[3]Jefferies!#REF!</definedName>
    <definedName name="__APW_RESTORE_DATA1012__" localSheetId="2" hidden="1">[3]Jefferies!#REF!,[3]Jefferies!$B$158,[3]Jefferies!#REF!,[3]Jefferies!#REF!,[3]Jefferies!$B$159,[3]Jefferies!#REF!,[3]Jefferies!#REF!,[3]Jefferies!$B$160,[3]Jefferies!#REF!,[3]Jefferies!#REF!,[3]Jefferies!$B$161,[3]Jefferies!#REF!,[3]Jefferies!#REF!,[3]Jefferies!#REF!,[3]Jefferies!#REF!</definedName>
    <definedName name="__APW_RESTORE_DATA1012__" hidden="1">[3]Jefferies!#REF!,[3]Jefferies!$B$158,[3]Jefferies!#REF!,[3]Jefferies!#REF!,[3]Jefferies!$B$159,[3]Jefferies!#REF!,[3]Jefferies!#REF!,[3]Jefferies!$B$160,[3]Jefferies!#REF!,[3]Jefferies!#REF!,[3]Jefferies!$B$161,[3]Jefferies!#REF!,[3]Jefferies!#REF!,[3]Jefferies!#REF!,[3]Jefferies!#REF!</definedName>
    <definedName name="__APW_RESTORE_DATA1013__" localSheetId="2" hidden="1">[3]Jefferies!#REF!,[3]Jefferies!#REF!,[3]Jefferies!$B$162,[3]Jefferies!#REF!,[3]Jefferies!#REF!,[3]Jefferies!$B$163,[3]Jefferies!#REF!,[3]Jefferies!$B$164,[3]Jefferies!$B$165,[3]Jefferies!$B$166,[3]Jefferies!#REF!,[3]Jefferies!$B$167,[3]Jefferies!$B$168,[3]Jefferies!#REF!,[3]Jefferies!$B$169</definedName>
    <definedName name="__APW_RESTORE_DATA1013__" hidden="1">[3]Jefferies!#REF!,[3]Jefferies!#REF!,[3]Jefferies!$B$162,[3]Jefferies!#REF!,[3]Jefferies!#REF!,[3]Jefferies!$B$163,[3]Jefferies!#REF!,[3]Jefferies!$B$164,[3]Jefferies!$B$165,[3]Jefferies!$B$166,[3]Jefferies!#REF!,[3]Jefferies!$B$167,[3]Jefferies!$B$168,[3]Jefferies!#REF!,[3]Jefferies!$B$169</definedName>
    <definedName name="__APW_RESTORE_DATA1014__" localSheetId="2" hidden="1">[3]Jefferies!#REF!,[3]Jefferies!#REF!,[3]Jefferies!#REF!,[3]Jefferies!#REF!,[3]Jefferies!#REF!,[3]Jefferies!$B$170,[3]Jefferies!#REF!,[3]Jefferies!#REF!,[3]Jefferies!#REF!,[3]Jefferies!#REF!,[3]Jefferies!$B$171,[3]Jefferies!$B$172,[3]Jefferies!$B$173,[3]Jefferies!#REF!,[3]Jefferies!#REF!</definedName>
    <definedName name="__APW_RESTORE_DATA1014__" hidden="1">[3]Jefferies!#REF!,[3]Jefferies!#REF!,[3]Jefferies!#REF!,[3]Jefferies!#REF!,[3]Jefferies!#REF!,[3]Jefferies!$B$170,[3]Jefferies!#REF!,[3]Jefferies!#REF!,[3]Jefferies!#REF!,[3]Jefferies!#REF!,[3]Jefferies!$B$171,[3]Jefferies!$B$172,[3]Jefferies!$B$173,[3]Jefferies!#REF!,[3]Jefferies!#REF!</definedName>
    <definedName name="__APW_RESTORE_DATA1015__" localSheetId="2" hidden="1">[3]Jefferies!#REF!,[3]Jefferies!$B$174,[3]Jefferies!$B$175,[3]Jefferies!$B$176,[3]Jefferies!$B$177,[3]Jefferies!$B$178,[3]Jefferies!$B$179,[3]Jefferies!$B$180,[3]Jefferies!#REF!,[3]Jefferies!$B$181,[3]Jefferies!#REF!,[3]Jefferies!#REF!,[3]Jefferies!$B$182,[3]Jefferies!$B$183,[3]Jefferies!$B$184</definedName>
    <definedName name="__APW_RESTORE_DATA1015__" hidden="1">[3]Jefferies!#REF!,[3]Jefferies!$B$174,[3]Jefferies!$B$175,[3]Jefferies!$B$176,[3]Jefferies!$B$177,[3]Jefferies!$B$178,[3]Jefferies!$B$179,[3]Jefferies!$B$180,[3]Jefferies!#REF!,[3]Jefferies!$B$181,[3]Jefferies!#REF!,[3]Jefferies!#REF!,[3]Jefferies!$B$182,[3]Jefferies!$B$183,[3]Jefferies!$B$184</definedName>
    <definedName name="__APW_RESTORE_DATA1016__" localSheetId="2" hidden="1">[3]Jefferies!#REF!,[3]Jefferies!#REF!,[3]Jefferies!#REF!,[3]Jefferies!#REF!,[3]Jefferies!$B$185,[3]Jefferies!$B$186,[3]Jefferies!$B$187,[3]Jefferies!#REF!,[3]Jefferies!$B$188,[3]Jefferies!$B$189,[3]Jefferies!#REF!,[3]Jefferies!$B$190,[3]Jefferies!#REF!,[3]Jefferies!#REF!,[3]Jefferies!#REF!</definedName>
    <definedName name="__APW_RESTORE_DATA1016__" hidden="1">[3]Jefferies!#REF!,[3]Jefferies!#REF!,[3]Jefferies!#REF!,[3]Jefferies!#REF!,[3]Jefferies!$B$185,[3]Jefferies!$B$186,[3]Jefferies!$B$187,[3]Jefferies!#REF!,[3]Jefferies!$B$188,[3]Jefferies!$B$189,[3]Jefferies!#REF!,[3]Jefferies!$B$190,[3]Jefferies!#REF!,[3]Jefferies!#REF!,[3]Jefferies!#REF!</definedName>
    <definedName name="__APW_RESTORE_DATA1017__" localSheetId="2" hidden="1">[3]Jefferies!$B$191,[3]Jefferies!#REF!,[3]Jefferies!#REF!,[3]Jefferies!$B$192,[3]Jefferies!#REF!,[3]Jefferies!#REF!,[3]Jefferies!$B$193,[3]Jefferies!$B$194,[3]Jefferies!$B$195,[3]Jefferies!$B$196,[3]Jefferies!#REF!,[3]Jefferies!#REF!,[3]Jefferies!#REF!,[3]Jefferies!#REF!,[3]Jefferies!$B$197</definedName>
    <definedName name="__APW_RESTORE_DATA1017__" hidden="1">[3]Jefferies!$B$191,[3]Jefferies!#REF!,[3]Jefferies!#REF!,[3]Jefferies!$B$192,[3]Jefferies!#REF!,[3]Jefferies!#REF!,[3]Jefferies!$B$193,[3]Jefferies!$B$194,[3]Jefferies!$B$195,[3]Jefferies!$B$196,[3]Jefferies!#REF!,[3]Jefferies!#REF!,[3]Jefferies!#REF!,[3]Jefferies!#REF!,[3]Jefferies!$B$197</definedName>
    <definedName name="__APW_RESTORE_DATA1018__" hidden="1">[3]Jefferies!$B$198,[3]Jefferies!$B$199,[3]Jefferies!$B$200,[3]Jefferies!#REF!,[3]Jefferies!#REF!,[3]Jefferies!#REF!,[3]Jefferies!$B$201,[3]Jefferies!#REF!,[3]Jefferies!#REF!,[3]Jefferies!$B$202,[3]Jefferies!#REF!,[3]Jefferies!$B$203,[3]Jefferies!$B$204,[3]Jefferies!$B$205,[3]Jefferies!#REF!</definedName>
    <definedName name="__APW_RESTORE_DATA1019__" localSheetId="2" hidden="1">[3]Jefferies!#REF!,[3]Jefferies!#REF!,[3]Jefferies!$B$206,[3]Jefferies!$B$207,[3]Jefferies!$B$208,[3]Jefferies!$B$209,[3]Jefferies!$B$210,[3]Jefferies!#REF!,[3]Jefferies!$B$211,[3]Jefferies!$B$212,[3]Jefferies!$B$213,[3]Jefferies!#REF!,[3]Jefferies!#REF!,[3]Jefferies!#REF!,[3]Jefferies!#REF!</definedName>
    <definedName name="__APW_RESTORE_DATA1019__" hidden="1">[3]Jefferies!#REF!,[3]Jefferies!#REF!,[3]Jefferies!$B$206,[3]Jefferies!$B$207,[3]Jefferies!$B$208,[3]Jefferies!$B$209,[3]Jefferies!$B$210,[3]Jefferies!#REF!,[3]Jefferies!$B$211,[3]Jefferies!$B$212,[3]Jefferies!$B$213,[3]Jefferies!#REF!,[3]Jefferies!#REF!,[3]Jefferies!#REF!,[3]Jefferies!#REF!</definedName>
    <definedName name="__APW_RESTORE_DATA102__" localSheetId="2" hidden="1">'[2]01. EQ universe'!$B$420,'[2]01. EQ universe'!#REF!,'[2]01. EQ universe'!#REF!,'[2]01. EQ universe'!$B$421,'[2]01. EQ universe'!#REF!,'[2]01. EQ universe'!$B$422,'[2]01. EQ universe'!$B$423,'[2]01. EQ universe'!$B$424,'[2]01. EQ universe'!$B$425,'[2]01. EQ universe'!$B$426,'[2]01. EQ universe'!$B$427,'[2]01. EQ universe'!$B$428,'[2]01. EQ universe'!$B$429,'[2]01. EQ universe'!$B$430,'[2]01. EQ universe'!$B$431</definedName>
    <definedName name="__APW_RESTORE_DATA102__" hidden="1">'[2]01. EQ universe'!$B$420,'[2]01. EQ universe'!#REF!,'[2]01. EQ universe'!#REF!,'[2]01. EQ universe'!$B$421,'[2]01. EQ universe'!#REF!,'[2]01. EQ universe'!$B$422,'[2]01. EQ universe'!$B$423,'[2]01. EQ universe'!$B$424,'[2]01. EQ universe'!$B$425,'[2]01. EQ universe'!$B$426,'[2]01. EQ universe'!$B$427,'[2]01. EQ universe'!$B$428,'[2]01. EQ universe'!$B$429,'[2]01. EQ universe'!$B$430,'[2]01. EQ universe'!$B$431</definedName>
    <definedName name="__APW_RESTORE_DATA1020__" localSheetId="2" hidden="1">[3]Jefferies!#REF!,[3]Jefferies!$B$214,[3]Jefferies!#REF!,[3]Jefferies!#REF!,[3]Jefferies!$B$215,[3]Jefferies!$B$216,[3]Jefferies!$B$217,[3]Jefferies!$B$218,[3]Jefferies!#REF!,[3]Jefferies!$B$219,[3]Jefferies!#REF!,[3]Jefferies!$B$220,[3]Jefferies!#REF!,[3]Jefferies!#REF!,[3]Jefferies!$B$221</definedName>
    <definedName name="__APW_RESTORE_DATA1020__" hidden="1">[3]Jefferies!#REF!,[3]Jefferies!$B$214,[3]Jefferies!#REF!,[3]Jefferies!#REF!,[3]Jefferies!$B$215,[3]Jefferies!$B$216,[3]Jefferies!$B$217,[3]Jefferies!$B$218,[3]Jefferies!#REF!,[3]Jefferies!$B$219,[3]Jefferies!#REF!,[3]Jefferies!$B$220,[3]Jefferies!#REF!,[3]Jefferies!#REF!,[3]Jefferies!$B$221</definedName>
    <definedName name="__APW_RESTORE_DATA1021__" hidden="1">[3]Jefferies!$B$222,[3]Jefferies!$B$223,[3]Jefferies!$B$224,[3]Jefferies!#REF!,[3]Jefferies!$B$225,[3]Jefferies!#REF!,[3]Jefferies!$B$226,[3]Jefferies!$B$227,[3]Jefferies!#REF!,[3]Jefferies!#REF!,[3]Jefferies!#REF!,[3]Jefferies!#REF!,[3]Jefferies!#REF!,[3]Jefferies!#REF!,[3]Jefferies!$B$228</definedName>
    <definedName name="__APW_RESTORE_DATA1022__" localSheetId="2" hidden="1">[3]Jefferies!$B$229,[3]Jefferies!#REF!,[3]Jefferies!#REF!,[3]Jefferies!$B$230,[3]Jefferies!#REF!,[3]Jefferies!#REF!,[3]Jefferies!#REF!,[3]Jefferies!$B$231,[3]Jefferies!$B$232,[3]Jefferies!$B$233,[3]Jefferies!#REF!,[3]Jefferies!$B$234,[3]Jefferies!$B$235,[3]Jefferies!$B$236,[3]Jefferies!#REF!</definedName>
    <definedName name="__APW_RESTORE_DATA1022__" hidden="1">[3]Jefferies!$B$229,[3]Jefferies!#REF!,[3]Jefferies!#REF!,[3]Jefferies!$B$230,[3]Jefferies!#REF!,[3]Jefferies!#REF!,[3]Jefferies!#REF!,[3]Jefferies!$B$231,[3]Jefferies!$B$232,[3]Jefferies!$B$233,[3]Jefferies!#REF!,[3]Jefferies!$B$234,[3]Jefferies!$B$235,[3]Jefferies!$B$236,[3]Jefferies!#REF!</definedName>
    <definedName name="__APW_RESTORE_DATA1023__" hidden="1">[3]Jefferies!$B$237,[3]Jefferies!$B$238,[3]Jefferies!$B$239,[3]Jefferies!$B$240,[3]Jefferies!$B$241,[3]Jefferies!$B$242,[3]Jefferies!#REF!,[3]Jefferies!$B$243,[3]Jefferies!$B$244,[3]Jefferies!#REF!,[3]Jefferies!$B$245,[3]Jefferies!$B$246,[3]Jefferies!$B$247,[3]Jefferies!$B$248,[3]Jefferies!#REF!</definedName>
    <definedName name="__APW_RESTORE_DATA1024__" localSheetId="2" hidden="1">[3]Jefferies!#REF!,[3]Jefferies!#REF!,[3]Jefferies!#REF!,[3]Jefferies!#REF!,[3]Jefferies!#REF!,[3]Jefferies!$B$249,[3]Jefferies!#REF!,[3]Jefferies!#REF!,[3]Jefferies!#REF!,[3]Jefferies!$B$250,[3]Jefferies!$B$251,[3]Jefferies!$B$252,[3]Jefferies!#REF!,[3]Jefferies!#REF!,[3]Jefferies!$B$253</definedName>
    <definedName name="__APW_RESTORE_DATA1024__" hidden="1">[3]Jefferies!#REF!,[3]Jefferies!#REF!,[3]Jefferies!#REF!,[3]Jefferies!#REF!,[3]Jefferies!#REF!,[3]Jefferies!$B$249,[3]Jefferies!#REF!,[3]Jefferies!#REF!,[3]Jefferies!#REF!,[3]Jefferies!$B$250,[3]Jefferies!$B$251,[3]Jefferies!$B$252,[3]Jefferies!#REF!,[3]Jefferies!#REF!,[3]Jefferies!$B$253</definedName>
    <definedName name="__APW_RESTORE_DATA1025__" hidden="1">[3]Jefferies!$B$254,[3]Jefferies!$B$255,[3]Jefferies!$B$256,[3]Jefferies!$B$257,[3]Jefferies!#REF!,[3]Jefferies!#REF!,[3]Jefferies!#REF!,[3]Jefferies!#REF!,[3]Jefferies!$B$258,[3]Jefferies!$B$259,[3]Jefferies!#REF!,[3]Jefferies!#REF!,[3]Jefferies!#REF!,[3]Jefferies!#REF!,[3]Jefferies!$B$260</definedName>
    <definedName name="__APW_RESTORE_DATA1026__" hidden="1">[3]Jefferies!$B$261,[3]Jefferies!$B$262,[3]Jefferies!$B$263,[3]Jefferies!$B$264,[3]Jefferies!#REF!,[3]Jefferies!$B$265,[3]Jefferies!#REF!,[3]Jefferies!#REF!,[3]Jefferies!#REF!,[3]Jefferies!#REF!,[3]Jefferies!$B$266,[3]Jefferies!$B$267,[3]Jefferies!#REF!,[3]Jefferies!$B$268,[3]Jefferies!#REF!</definedName>
    <definedName name="__APW_RESTORE_DATA1027__" localSheetId="2" hidden="1">[3]Jefferies!#REF!,[3]Jefferies!$B$269,[3]Jefferies!#REF!,[3]Jefferies!$B$270,[3]Jefferies!#REF!,[3]Jefferies!#REF!,[3]Jefferies!$B$271,[3]Jefferies!#REF!,[3]Jefferies!$B$272,[3]Jefferies!$B$273,[3]Jefferies!$B$274,[3]Jefferies!#REF!,[3]Jefferies!#REF!,[3]Jefferies!$B$275,[3]Jefferies!$B$276</definedName>
    <definedName name="__APW_RESTORE_DATA1027__" hidden="1">[3]Jefferies!#REF!,[3]Jefferies!$B$269,[3]Jefferies!#REF!,[3]Jefferies!$B$270,[3]Jefferies!#REF!,[3]Jefferies!#REF!,[3]Jefferies!$B$271,[3]Jefferies!#REF!,[3]Jefferies!$B$272,[3]Jefferies!$B$273,[3]Jefferies!$B$274,[3]Jefferies!#REF!,[3]Jefferies!#REF!,[3]Jefferies!$B$275,[3]Jefferies!$B$276</definedName>
    <definedName name="__APW_RESTORE_DATA1028__" localSheetId="2" hidden="1">[3]Jefferies!$B$277,[3]Jefferies!#REF!,[3]Jefferies!$B$278,[3]Jefferies!$B$279,[3]Jefferies!$B$280,[3]Jefferies!#REF!,[3]Jefferies!#REF!,[3]Jefferies!$B$281,[3]Jefferies!#REF!,[3]Jefferies!$B$282,[3]Jefferies!#REF!,[3]Jefferies!$B$283,[3]Jefferies!#REF!,[3]Jefferies!$B$284,[3]Jefferies!$B$285</definedName>
    <definedName name="__APW_RESTORE_DATA1028__" hidden="1">[3]Jefferies!$B$277,[3]Jefferies!#REF!,[3]Jefferies!$B$278,[3]Jefferies!$B$279,[3]Jefferies!$B$280,[3]Jefferies!#REF!,[3]Jefferies!#REF!,[3]Jefferies!$B$281,[3]Jefferies!#REF!,[3]Jefferies!$B$282,[3]Jefferies!#REF!,[3]Jefferies!$B$283,[3]Jefferies!#REF!,[3]Jefferies!$B$284,[3]Jefferies!$B$285</definedName>
    <definedName name="__APW_RESTORE_DATA1029__" hidden="1">[3]Jefferies!$B$286,[3]Jefferies!$B$287,[3]Jefferies!$B$288,[3]Jefferies!$B$289,[3]Jefferies!$B$290,[3]Jefferies!$B$291,[3]Jefferies!$B$292,[3]Jefferies!$B$293,[3]Jefferies!$B$294,[3]Jefferies!#REF!,[3]Jefferies!#REF!,[3]Jefferies!#REF!,[3]Jefferies!#REF!,[3]Jefferies!#REF!,[3]Jefferies!$B$295</definedName>
    <definedName name="__APW_RESTORE_DATA103__" localSheetId="2" hidden="1">'[2]01. EQ universe'!$B$432,'[2]01. EQ universe'!#REF!,'[2]01. EQ universe'!$B$433,'[2]01. EQ universe'!#REF!,'[2]01. EQ universe'!$B$434,'[2]01. EQ universe'!$B$435,'[2]01. EQ universe'!$B$436,'[2]01. EQ universe'!$B$437,'[2]01. EQ universe'!$B$438,'[2]01. EQ universe'!$B$439,'[2]01. EQ universe'!$B$440,'[2]01. EQ universe'!$B$441,'[2]01. EQ universe'!$B$442,'[2]01. EQ universe'!$B$443,'[2]01. EQ universe'!$B$444</definedName>
    <definedName name="__APW_RESTORE_DATA103__" hidden="1">'[2]01. EQ universe'!$B$432,'[2]01. EQ universe'!#REF!,'[2]01. EQ universe'!$B$433,'[2]01. EQ universe'!#REF!,'[2]01. EQ universe'!$B$434,'[2]01. EQ universe'!$B$435,'[2]01. EQ universe'!$B$436,'[2]01. EQ universe'!$B$437,'[2]01. EQ universe'!$B$438,'[2]01. EQ universe'!$B$439,'[2]01. EQ universe'!$B$440,'[2]01. EQ universe'!$B$441,'[2]01. EQ universe'!$B$442,'[2]01. EQ universe'!$B$443,'[2]01. EQ universe'!$B$444</definedName>
    <definedName name="__APW_RESTORE_DATA1030__" hidden="1">[3]Jefferies!$B$296,[3]Jefferies!$B$297,[3]Jefferies!$B$298,[3]Jefferies!$B$299,[3]Jefferies!$B$300,[3]Jefferies!#REF!,[3]Jefferies!$B$301,[3]Jefferies!$B$302,[3]Jefferies!#REF!,[3]Jefferies!$B$303,[3]Jefferies!#REF!,[3]Jefferies!$B$304,[3]Jefferies!#REF!,[3]Jefferies!$B$305,[3]Jefferies!#REF!</definedName>
    <definedName name="__APW_RESTORE_DATA1031__" hidden="1">[3]Jefferies!$B$306,[3]Jefferies!$B$307,[3]Jefferies!$B$308,[3]Jefferies!#REF!,[3]Jefferies!$B$309,[3]Jefferies!$B$310,[3]Jefferies!#REF!,[3]Jefferies!$B$311,[3]Jefferies!$B$312,[3]Jefferies!#REF!,[3]Jefferies!#REF!,[3]Jefferies!$B$313,[3]Jefferies!$B$314,[3]Jefferies!$B$315,[3]Jefferies!#REF!</definedName>
    <definedName name="__APW_RESTORE_DATA1032__" localSheetId="2" hidden="1">[3]Jefferies!#REF!,[3]Jefferies!#REF!,[3]Jefferies!$B$316,[3]Jefferies!$B$317,[3]Jefferies!#REF!,[3]Jefferies!#REF!,[3]Jefferies!#REF!,[3]Jefferies!$B$318,[3]Jefferies!$B$319,[3]Jefferies!$B$320,[3]Jefferies!$B$321,[3]Jefferies!$B$322,[3]Jefferies!#REF!,[3]Jefferies!#REF!,[3]Jefferies!$B$323</definedName>
    <definedName name="__APW_RESTORE_DATA1032__" hidden="1">[3]Jefferies!#REF!,[3]Jefferies!#REF!,[3]Jefferies!$B$316,[3]Jefferies!$B$317,[3]Jefferies!#REF!,[3]Jefferies!#REF!,[3]Jefferies!#REF!,[3]Jefferies!$B$318,[3]Jefferies!$B$319,[3]Jefferies!$B$320,[3]Jefferies!$B$321,[3]Jefferies!$B$322,[3]Jefferies!#REF!,[3]Jefferies!#REF!,[3]Jefferies!$B$323</definedName>
    <definedName name="__APW_RESTORE_DATA1033__" localSheetId="2" hidden="1">[3]Jefferies!#REF!,[3]Jefferies!#REF!,[3]Jefferies!#REF!,[3]Jefferies!#REF!,[3]Jefferies!$B$324,[3]Jefferies!#REF!,[3]Jefferies!$B$325,[3]Jefferies!#REF!,[3]Jefferies!$B$326,[3]Jefferies!$B$327,[3]Jefferies!#REF!,[3]Jefferies!$B$328,[3]Jefferies!$B$329,[3]Jefferies!$B$330,[3]Jefferies!#REF!</definedName>
    <definedName name="__APW_RESTORE_DATA1033__" hidden="1">[3]Jefferies!#REF!,[3]Jefferies!#REF!,[3]Jefferies!#REF!,[3]Jefferies!#REF!,[3]Jefferies!$B$324,[3]Jefferies!#REF!,[3]Jefferies!$B$325,[3]Jefferies!#REF!,[3]Jefferies!$B$326,[3]Jefferies!$B$327,[3]Jefferies!#REF!,[3]Jefferies!$B$328,[3]Jefferies!$B$329,[3]Jefferies!$B$330,[3]Jefferies!#REF!</definedName>
    <definedName name="__APW_RESTORE_DATA1034__" localSheetId="2" hidden="1">[3]Jefferies!#REF!,[3]Jefferies!$B$331,[3]Jefferies!#REF!,[3]Jefferies!#REF!,[3]Jefferies!$B$332,[3]Jefferies!#REF!,[3]Jefferies!$B$333,[3]Jefferies!$B$334,[3]Jefferies!#REF!,[3]Jefferies!#REF!,[3]Jefferies!#REF!,[3]Jefferies!#REF!,[3]Jefferies!#REF!,[3]Jefferies!#REF!,[3]Jefferies!#REF!</definedName>
    <definedName name="__APW_RESTORE_DATA1034__" hidden="1">[3]Jefferies!#REF!,[3]Jefferies!$B$331,[3]Jefferies!#REF!,[3]Jefferies!#REF!,[3]Jefferies!$B$332,[3]Jefferies!#REF!,[3]Jefferies!$B$333,[3]Jefferies!$B$334,[3]Jefferies!#REF!,[3]Jefferies!#REF!,[3]Jefferies!#REF!,[3]Jefferies!#REF!,[3]Jefferies!#REF!,[3]Jefferies!#REF!,[3]Jefferies!#REF!</definedName>
    <definedName name="__APW_RESTORE_DATA1035__" hidden="1">[3]Jefferies!$B$335,[3]Jefferies!$B$336,[3]Jefferies!#REF!,[3]Jefferies!$B$337,[3]Jefferies!$B$338,[3]Jefferies!$B$339,[3]Jefferies!$B$340,[3]Jefferies!$B$341,[3]Jefferies!$B$342,[3]Jefferies!#REF!,[3]Jefferies!#REF!,[3]Jefferies!#REF!,[3]Jefferies!$B$343,[3]Jefferies!$B$344,[3]Jefferies!$B$345</definedName>
    <definedName name="__APW_RESTORE_DATA1036__" hidden="1">[3]Jefferies!$B$346,[3]Jefferies!$B$347,[3]Jefferies!$B$348,[3]Jefferies!#REF!,[3]Jefferies!$B$349,[3]Jefferies!#REF!,[3]Jefferies!$B$350,[3]Jefferies!#REF!,[3]Jefferies!$B$351,[3]Jefferies!#REF!,[3]Jefferies!#REF!,[3]Jefferies!#REF!,[3]Jefferies!$B$352,[3]Jefferies!$B$353,[3]Jefferies!#REF!</definedName>
    <definedName name="__APW_RESTORE_DATA1037__" localSheetId="2" hidden="1">[3]Jefferies!#REF!,[3]Jefferies!#REF!,[3]Jefferies!$B$354,[3]Jefferies!$B$355,[3]Jefferies!$B$356,[3]Jefferies!#REF!,[3]Jefferies!#REF!,[3]Jefferies!$B$357,[3]Jefferies!$B$358,[3]Jefferies!$B$359,[3]Jefferies!$B$360,[3]Jefferies!#REF!,[3]Jefferies!#REF!,[3]Jefferies!$B$361,[3]Jefferies!$B$362</definedName>
    <definedName name="__APW_RESTORE_DATA1037__" hidden="1">[3]Jefferies!#REF!,[3]Jefferies!#REF!,[3]Jefferies!$B$354,[3]Jefferies!$B$355,[3]Jefferies!$B$356,[3]Jefferies!#REF!,[3]Jefferies!#REF!,[3]Jefferies!$B$357,[3]Jefferies!$B$358,[3]Jefferies!$B$359,[3]Jefferies!$B$360,[3]Jefferies!#REF!,[3]Jefferies!#REF!,[3]Jefferies!$B$361,[3]Jefferies!$B$362</definedName>
    <definedName name="__APW_RESTORE_DATA1038__" localSheetId="2" hidden="1">[3]Jefferies!$B$363,[3]Jefferies!#REF!,[3]Jefferies!$B$364,[3]Jefferies!$B$365,[3]Jefferies!#REF!,[3]Jefferies!$B$366,[3]Jefferies!#REF!,[3]Jefferies!$B$367,[3]Jefferies!$B$368,[3]Jefferies!$B$369,[3]Jefferies!#REF!,[3]Jefferies!#REF!,[3]Jefferies!$B$370,[3]Jefferies!$B$371,[3]Jefferies!$B$372</definedName>
    <definedName name="__APW_RESTORE_DATA1038__" hidden="1">[3]Jefferies!$B$363,[3]Jefferies!#REF!,[3]Jefferies!$B$364,[3]Jefferies!$B$365,[3]Jefferies!#REF!,[3]Jefferies!$B$366,[3]Jefferies!#REF!,[3]Jefferies!$B$367,[3]Jefferies!$B$368,[3]Jefferies!$B$369,[3]Jefferies!#REF!,[3]Jefferies!#REF!,[3]Jefferies!$B$370,[3]Jefferies!$B$371,[3]Jefferies!$B$372</definedName>
    <definedName name="__APW_RESTORE_DATA1039__" localSheetId="2" hidden="1">[3]Jefferies!#REF!,[3]Jefferies!#REF!,[3]Jefferies!#REF!,[3]Jefferies!#REF!,[3]Jefferies!$B$373,[3]Jefferies!#REF!,[3]Jefferies!$B$374,[3]Jefferies!$B$375,[3]Jefferies!$B$376,[3]Jefferies!$B$377,[3]Jefferies!$B$378,[3]Jefferies!#REF!,[3]Jefferies!#REF!,[3]Jefferies!#REF!,[3]Jefferies!#REF!</definedName>
    <definedName name="__APW_RESTORE_DATA1039__" hidden="1">[3]Jefferies!#REF!,[3]Jefferies!#REF!,[3]Jefferies!#REF!,[3]Jefferies!#REF!,[3]Jefferies!$B$373,[3]Jefferies!#REF!,[3]Jefferies!$B$374,[3]Jefferies!$B$375,[3]Jefferies!$B$376,[3]Jefferies!$B$377,[3]Jefferies!$B$378,[3]Jefferies!#REF!,[3]Jefferies!#REF!,[3]Jefferies!#REF!,[3]Jefferies!#REF!</definedName>
    <definedName name="__APW_RESTORE_DATA104__" hidden="1">'[2]01. EQ universe'!$B$445,'[2]01. EQ universe'!$B$446,'[2]01. EQ universe'!$B$447,'[2]01. EQ universe'!$B$448,'[2]01. EQ universe'!$B$449,'[2]01. EQ universe'!$B$450,'[2]01. EQ universe'!$B$451,'[2]01. EQ universe'!$B$452,'[2]01. EQ universe'!$B$453,'[2]01. EQ universe'!$B$454,'[2]01. EQ universe'!#REF!,'[2]01. EQ universe'!$B$455,'[2]01. EQ universe'!$B$456,'[2]01. EQ universe'!$B$457,'[2]01. EQ universe'!$B$458</definedName>
    <definedName name="__APW_RESTORE_DATA1040__" localSheetId="2" hidden="1">[3]Jefferies!$B$379,[3]Jefferies!#REF!,[3]Jefferies!#REF!,[3]Jefferies!#REF!,[3]Jefferies!$B$380,[3]Jefferies!#REF!,[3]Jefferies!$B$381,[3]Jefferies!#REF!,[3]Jefferies!#REF!,[3]Jefferies!#REF!,[3]Jefferies!$B$382,[3]Jefferies!$B$383,[3]Jefferies!$B$384,[3]Jefferies!$B$385,[3]Jefferies!$B$386</definedName>
    <definedName name="__APW_RESTORE_DATA1040__" hidden="1">[3]Jefferies!$B$379,[3]Jefferies!#REF!,[3]Jefferies!#REF!,[3]Jefferies!#REF!,[3]Jefferies!$B$380,[3]Jefferies!#REF!,[3]Jefferies!$B$381,[3]Jefferies!#REF!,[3]Jefferies!#REF!,[3]Jefferies!#REF!,[3]Jefferies!$B$382,[3]Jefferies!$B$383,[3]Jefferies!$B$384,[3]Jefferies!$B$385,[3]Jefferies!$B$386</definedName>
    <definedName name="__APW_RESTORE_DATA1041__" localSheetId="2" hidden="1">[3]Jefferies!#REF!,[3]Jefferies!#REF!,[3]Jefferies!$B$387,[3]Jefferies!#REF!,[3]Jefferies!$B$388,[3]Jefferies!#REF!,[3]Jefferies!$B$389,[3]Jefferies!$B$390,[3]Jefferies!#REF!,[3]Jefferies!#REF!,[3]Jefferies!#REF!,[3]Jefferies!#REF!,[3]Jefferies!#REF!,[3]Jefferies!$B$391,[3]Jefferies!#REF!</definedName>
    <definedName name="__APW_RESTORE_DATA1041__" hidden="1">[3]Jefferies!#REF!,[3]Jefferies!#REF!,[3]Jefferies!$B$387,[3]Jefferies!#REF!,[3]Jefferies!$B$388,[3]Jefferies!#REF!,[3]Jefferies!$B$389,[3]Jefferies!$B$390,[3]Jefferies!#REF!,[3]Jefferies!#REF!,[3]Jefferies!#REF!,[3]Jefferies!#REF!,[3]Jefferies!#REF!,[3]Jefferies!$B$391,[3]Jefferies!#REF!</definedName>
    <definedName name="__APW_RESTORE_DATA1042__" localSheetId="2" hidden="1">[3]Jefferies!#REF!,[3]Jefferies!#REF!,[3]Jefferies!$B$392,[3]Jefferies!$B$393,[3]Jefferies!$B$394,[3]Jefferies!#REF!,[3]Jefferies!$B$395,[3]Jefferies!$B$396,[3]Jefferies!#REF!,[3]Jefferies!$B$397,[3]Jefferies!$B$398,[3]Jefferies!#REF!,[3]Jefferies!#REF!,[3]Jefferies!$B$399,[3]Jefferies!$B$400</definedName>
    <definedName name="__APW_RESTORE_DATA1042__" hidden="1">[3]Jefferies!#REF!,[3]Jefferies!#REF!,[3]Jefferies!$B$392,[3]Jefferies!$B$393,[3]Jefferies!$B$394,[3]Jefferies!#REF!,[3]Jefferies!$B$395,[3]Jefferies!$B$396,[3]Jefferies!#REF!,[3]Jefferies!$B$397,[3]Jefferies!$B$398,[3]Jefferies!#REF!,[3]Jefferies!#REF!,[3]Jefferies!$B$399,[3]Jefferies!$B$400</definedName>
    <definedName name="__APW_RESTORE_DATA1043__" localSheetId="2" hidden="1">[3]Jefferies!#REF!,[3]Jefferies!$B$401,[3]Jefferies!#REF!,[3]Jefferies!#REF!,[3]Jefferies!$B$402,[3]Jefferies!$B$403,[3]Jefferies!$B$404,[3]Jefferies!$B$405,[3]Jefferies!#REF!,[3]Jefferies!#REF!,[3]Jefferies!#REF!,[3]Jefferies!#REF!,[3]Jefferies!#REF!,[3]Jefferies!#REF!,[3]Jefferies!#REF!</definedName>
    <definedName name="__APW_RESTORE_DATA1043__" hidden="1">[3]Jefferies!#REF!,[3]Jefferies!$B$401,[3]Jefferies!#REF!,[3]Jefferies!#REF!,[3]Jefferies!$B$402,[3]Jefferies!$B$403,[3]Jefferies!$B$404,[3]Jefferies!$B$405,[3]Jefferies!#REF!,[3]Jefferies!#REF!,[3]Jefferies!#REF!,[3]Jefferies!#REF!,[3]Jefferies!#REF!,[3]Jefferies!#REF!,[3]Jefferies!#REF!</definedName>
    <definedName name="__APW_RESTORE_DATA1044__" localSheetId="2" hidden="1">[3]Jefferies!#REF!,[3]Jefferies!#REF!,[3]Jefferies!#REF!,[3]Jefferies!$B$406,[3]Jefferies!$B$407,[3]Jefferies!$B$408,[3]Jefferies!#REF!,[3]Jefferies!#REF!,[3]Jefferies!$B$409,[3]Jefferies!#REF!,[3]Jefferies!$B$410,[3]Jefferies!#REF!,[3]Jefferies!#REF!,[3]Jefferies!#REF!,[3]Jefferies!#REF!</definedName>
    <definedName name="__APW_RESTORE_DATA1044__" hidden="1">[3]Jefferies!#REF!,[3]Jefferies!#REF!,[3]Jefferies!#REF!,[3]Jefferies!$B$406,[3]Jefferies!$B$407,[3]Jefferies!$B$408,[3]Jefferies!#REF!,[3]Jefferies!#REF!,[3]Jefferies!$B$409,[3]Jefferies!#REF!,[3]Jefferies!$B$410,[3]Jefferies!#REF!,[3]Jefferies!#REF!,[3]Jefferies!#REF!,[3]Jefferies!#REF!</definedName>
    <definedName name="__APW_RESTORE_DATA1045__" localSheetId="2" hidden="1">[3]Jefferies!#REF!,[3]Jefferies!$B$411,[3]Jefferies!#REF!,[3]Jefferies!$B$412,[3]Jefferies!$B$413,[3]Jefferies!$B$414,[3]Jefferies!#REF!,[3]Jefferies!$B$415,[3]Jefferies!#REF!,[3]Jefferies!$B$416,[3]Jefferies!#REF!,[3]Jefferies!$B$417,[3]Jefferies!#REF!,[3]Jefferies!#REF!,[3]Jefferies!$B$418</definedName>
    <definedName name="__APW_RESTORE_DATA1045__" hidden="1">[3]Jefferies!#REF!,[3]Jefferies!$B$411,[3]Jefferies!#REF!,[3]Jefferies!$B$412,[3]Jefferies!$B$413,[3]Jefferies!$B$414,[3]Jefferies!#REF!,[3]Jefferies!$B$415,[3]Jefferies!#REF!,[3]Jefferies!$B$416,[3]Jefferies!#REF!,[3]Jefferies!$B$417,[3]Jefferies!#REF!,[3]Jefferies!#REF!,[3]Jefferies!$B$418</definedName>
    <definedName name="__APW_RESTORE_DATA1046__" localSheetId="2" hidden="1">[3]Jefferies!$B$419,[3]Jefferies!#REF!,[3]Jefferies!#REF!,[3]Jefferies!#REF!,[3]Jefferies!#REF!,[3]Jefferies!#REF!,[3]Jefferies!#REF!,[3]Jefferies!#REF!,[3]Jefferies!$B$420,[3]Jefferies!#REF!,[3]Jefferies!#REF!,[3]Jefferies!#REF!,[3]Jefferies!$B$421,[3]Jefferies!#REF!,[3]Jefferies!$B$422</definedName>
    <definedName name="__APW_RESTORE_DATA1046__" hidden="1">[3]Jefferies!$B$419,[3]Jefferies!#REF!,[3]Jefferies!#REF!,[3]Jefferies!#REF!,[3]Jefferies!#REF!,[3]Jefferies!#REF!,[3]Jefferies!#REF!,[3]Jefferies!#REF!,[3]Jefferies!$B$420,[3]Jefferies!#REF!,[3]Jefferies!#REF!,[3]Jefferies!#REF!,[3]Jefferies!$B$421,[3]Jefferies!#REF!,[3]Jefferies!$B$422</definedName>
    <definedName name="__APW_RESTORE_DATA1047__" localSheetId="2" hidden="1">[3]Jefferies!$B$423,[3]Jefferies!#REF!,[3]Jefferies!#REF!,[3]Jefferies!$B$424,[3]Jefferies!$B$425,[3]Jefferies!#REF!,[3]Jefferies!$B$426,[3]Jefferies!#REF!,[3]Jefferies!#REF!,[3]Jefferies!$B$427,[3]Jefferies!$B$428,[3]Jefferies!$B$429,[3]Jefferies!$B$430,[3]Jefferies!#REF!,[3]Jefferies!$B$431</definedName>
    <definedName name="__APW_RESTORE_DATA1047__" hidden="1">[3]Jefferies!$B$423,[3]Jefferies!#REF!,[3]Jefferies!#REF!,[3]Jefferies!$B$424,[3]Jefferies!$B$425,[3]Jefferies!#REF!,[3]Jefferies!$B$426,[3]Jefferies!#REF!,[3]Jefferies!#REF!,[3]Jefferies!$B$427,[3]Jefferies!$B$428,[3]Jefferies!$B$429,[3]Jefferies!$B$430,[3]Jefferies!#REF!,[3]Jefferies!$B$431</definedName>
    <definedName name="__APW_RESTORE_DATA1048__" hidden="1">[3]Jefferies!$B$432,[3]Jefferies!$B$433,[3]Jefferies!$B$434,[3]Jefferies!$B$435,[3]Jefferies!#REF!,[3]Jefferies!$B$436,[3]Jefferies!#REF!,[3]Jefferies!$B$437,[3]Jefferies!$B$438,[3]Jefferies!#REF!,[3]Jefferies!#REF!,[3]Jefferies!$B$439,[3]Jefferies!$B$440,[3]Jefferies!$B$441,[3]Jefferies!$B$442</definedName>
    <definedName name="__APW_RESTORE_DATA1049__" hidden="1">[3]Jefferies!$B$443,[3]Jefferies!$B$444,[3]Jefferies!#REF!,[3]Jefferies!$B$445,[3]Jefferies!$B$446,[3]Jefferies!#REF!,[3]Jefferies!#REF!,[3]Jefferies!#REF!,[3]Jefferies!$B$447,[3]Jefferies!#REF!,[3]Jefferies!#REF!,[3]Jefferies!$B$448,[3]Jefferies!#REF!,[3]Jefferies!#REF!,[3]Jefferies!$B$449</definedName>
    <definedName name="__APW_RESTORE_DATA105__" hidden="1">'[2]01. EQ universe'!$B$459,'[2]01. EQ universe'!$B$460,'[2]01. EQ universe'!#REF!,'[2]01. EQ universe'!$B$461,'[2]01. EQ universe'!$B$462,'[2]01. EQ universe'!#REF!,'[2]01. EQ universe'!$B$463,'[2]01. EQ universe'!$B$464,'[2]01. EQ universe'!$B$465,'[2]01. EQ universe'!$B$466,'[2]01. EQ universe'!$B$467,'[2]01. EQ universe'!$B$468,'[2]01. EQ universe'!$B$469,'[2]01. EQ universe'!$B$470,'[2]01. EQ universe'!$B$471</definedName>
    <definedName name="__APW_RESTORE_DATA1050__" localSheetId="2" hidden="1">[3]Jefferies!#REF!,[3]Jefferies!#REF!,[3]Jefferies!#REF!,[3]Jefferies!#REF!,[3]Jefferies!#REF!,[3]Jefferies!$B$450,[3]Jefferies!#REF!,[3]Jefferies!$B$451,[3]Jefferies!$B$452,[3]Jefferies!#REF!,[3]Jefferies!$B$453,[3]Jefferies!#REF!,[3]Jefferies!#REF!,[3]Jefferies!#REF!,[3]Jefferies!#REF!</definedName>
    <definedName name="__APW_RESTORE_DATA1050__" hidden="1">[3]Jefferies!#REF!,[3]Jefferies!#REF!,[3]Jefferies!#REF!,[3]Jefferies!#REF!,[3]Jefferies!#REF!,[3]Jefferies!$B$450,[3]Jefferies!#REF!,[3]Jefferies!$B$451,[3]Jefferies!$B$452,[3]Jefferies!#REF!,[3]Jefferies!$B$453,[3]Jefferies!#REF!,[3]Jefferies!#REF!,[3]Jefferies!#REF!,[3]Jefferies!#REF!</definedName>
    <definedName name="__APW_RESTORE_DATA1051__" localSheetId="2" hidden="1">[3]Jefferies!#REF!,[3]Jefferies!#REF!,[3]Jefferies!#REF!,[3]Jefferies!#REF!,[3]Jefferies!#REF!,[3]Jefferies!#REF!,[3]Jefferies!#REF!,[3]Jefferies!$B$454,[3]Jefferies!#REF!,[3]Jefferies!#REF!,[3]Jefferies!#REF!,[3]Jefferies!#REF!,[3]Jefferies!$B$455,[3]Jefferies!#REF!,[3]Jefferies!$B$456</definedName>
    <definedName name="__APW_RESTORE_DATA1051__" hidden="1">[3]Jefferies!#REF!,[3]Jefferies!#REF!,[3]Jefferies!#REF!,[3]Jefferies!#REF!,[3]Jefferies!#REF!,[3]Jefferies!#REF!,[3]Jefferies!#REF!,[3]Jefferies!$B$454,[3]Jefferies!#REF!,[3]Jefferies!#REF!,[3]Jefferies!#REF!,[3]Jefferies!#REF!,[3]Jefferies!$B$455,[3]Jefferies!#REF!,[3]Jefferies!$B$456</definedName>
    <definedName name="__APW_RESTORE_DATA1052__" localSheetId="2" hidden="1">[3]Jefferies!#REF!,[3]Jefferies!#REF!,[3]Jefferies!#REF!,[3]Jefferies!#REF!,[3]Jefferies!#REF!,[3]Jefferies!#REF!,[3]Jefferies!#REF!,[3]Jefferies!#REF!,[3]Jefferies!#REF!,[3]Jefferies!$B$457,[3]Jefferies!$B$458,[3]Jefferies!#REF!,[3]Jefferies!#REF!,[3]Jefferies!#REF!,[3]Jefferies!#REF!</definedName>
    <definedName name="__APW_RESTORE_DATA1052__" hidden="1">[3]Jefferies!#REF!,[3]Jefferies!#REF!,[3]Jefferies!#REF!,[3]Jefferies!#REF!,[3]Jefferies!#REF!,[3]Jefferies!#REF!,[3]Jefferies!#REF!,[3]Jefferies!#REF!,[3]Jefferies!#REF!,[3]Jefferies!$B$457,[3]Jefferies!$B$458,[3]Jefferies!#REF!,[3]Jefferies!#REF!,[3]Jefferies!#REF!,[3]Jefferies!#REF!</definedName>
    <definedName name="__APW_RESTORE_DATA1053__" localSheetId="2" hidden="1">[3]Jefferies!$B$459,[3]Jefferies!#REF!,[3]Jefferies!#REF!,[3]Jefferies!$B$460,[3]Jefferies!#REF!,[3]Jefferies!$B$461,[3]Jefferies!#REF!,[3]Jefferies!#REF!,[3]Jefferies!#REF!,[3]Jefferies!$B$462,[3]Jefferies!#REF!,[3]Jefferies!$B$463,[3]Jefferies!$B$464,[3]Jefferies!#REF!,[3]Jefferies!$B$465</definedName>
    <definedName name="__APW_RESTORE_DATA1053__" hidden="1">[3]Jefferies!$B$459,[3]Jefferies!#REF!,[3]Jefferies!#REF!,[3]Jefferies!$B$460,[3]Jefferies!#REF!,[3]Jefferies!$B$461,[3]Jefferies!#REF!,[3]Jefferies!#REF!,[3]Jefferies!#REF!,[3]Jefferies!$B$462,[3]Jefferies!#REF!,[3]Jefferies!$B$463,[3]Jefferies!$B$464,[3]Jefferies!#REF!,[3]Jefferies!$B$465</definedName>
    <definedName name="__APW_RESTORE_DATA1054__" hidden="1">[3]Jefferies!$B$466,[3]Jefferies!$B$467,[3]Jefferies!$B$468,[3]Jefferies!#REF!,[3]Jefferies!#REF!,[3]Jefferies!$B$469,[3]Jefferies!#REF!,[3]Jefferies!#REF!,[3]Jefferies!$B$470,[3]Jefferies!#REF!,[3]Jefferies!#REF!,[3]Jefferies!#REF!,[3]Jefferies!$B$471,[3]Jefferies!#REF!</definedName>
    <definedName name="__APW_RESTORE_DATA1055__" hidden="1">[3]Jefferies!$B$472,[3]Jefferies!$B$473,[3]Jefferies!$B$474,[3]Jefferies!$B$475,[3]Jefferies!#REF!,[3]Jefferies!#REF!,[3]Jefferies!$B$476,[3]Jefferies!#REF!,[3]Jefferies!#REF!,[3]Jefferies!#REF!,[3]Jefferies!#REF!,[3]Jefferies!$B$477,[3]Jefferies!$B$478,[3]Jefferies!$B$479</definedName>
    <definedName name="__APW_RESTORE_DATA1056__" localSheetId="2" hidden="1">[3]Jefferies!#REF!,[3]Jefferies!$B$480,[3]Jefferies!$B$481,[3]Jefferies!$B$482,[3]Jefferies!#REF!,[3]Jefferies!$B$483,[3]Jefferies!$B$484,[3]Jefferies!#REF!,[3]Jefferies!$B$485,[3]Jefferies!$B$486,[3]Jefferies!#REF!,[3]Jefferies!#REF!,[3]Jefferies!#REF!,[3]Jefferies!$B$487</definedName>
    <definedName name="__APW_RESTORE_DATA1056__" hidden="1">[3]Jefferies!#REF!,[3]Jefferies!$B$480,[3]Jefferies!$B$481,[3]Jefferies!$B$482,[3]Jefferies!#REF!,[3]Jefferies!$B$483,[3]Jefferies!$B$484,[3]Jefferies!#REF!,[3]Jefferies!$B$485,[3]Jefferies!$B$486,[3]Jefferies!#REF!,[3]Jefferies!#REF!,[3]Jefferies!#REF!,[3]Jefferies!$B$487</definedName>
    <definedName name="__APW_RESTORE_DATA1057__" localSheetId="2" hidden="1">[3]Jefferies!#REF!,[3]Jefferies!$B$488,[3]Jefferies!#REF!,[3]Jefferies!$B$489,[3]Jefferies!#REF!,[3]Jefferies!#REF!,[3]Jefferies!#REF!,[3]Jefferies!$B$490,[3]Jefferies!#REF!,[3]Jefferies!$B$491,[3]Jefferies!#REF!,[3]Jefferies!$B$492,[3]Jefferies!$B$493,[3]Jefferies!#REF!</definedName>
    <definedName name="__APW_RESTORE_DATA1057__" hidden="1">[3]Jefferies!#REF!,[3]Jefferies!$B$488,[3]Jefferies!#REF!,[3]Jefferies!$B$489,[3]Jefferies!#REF!,[3]Jefferies!#REF!,[3]Jefferies!#REF!,[3]Jefferies!$B$490,[3]Jefferies!#REF!,[3]Jefferies!$B$491,[3]Jefferies!#REF!,[3]Jefferies!$B$492,[3]Jefferies!$B$493,[3]Jefferies!#REF!</definedName>
    <definedName name="__APW_RESTORE_DATA1058__" hidden="1">[3]Jefferies!$B$494,[3]Jefferies!$B$495,[3]Jefferies!#REF!,[3]Jefferies!$B$496,[3]Jefferies!#REF!,[3]Jefferies!$B$497,[3]Jefferies!$B$498,[3]Jefferies!$B$499,[3]Jefferies!#REF!,[3]Jefferies!$B$500,[3]Jefferies!#REF!,[3]Jefferies!#REF!,[3]Jefferies!$B$501,[3]Jefferies!$B$502</definedName>
    <definedName name="__APW_RESTORE_DATA1059__" hidden="1">[3]Jefferies!$B$503,[3]Jefferies!$B$504,[3]Jefferies!#REF!,[3]Jefferies!#REF!,[3]Jefferies!$B$505,[3]Jefferies!#REF!,[3]Jefferies!#REF!,[3]Jefferies!#REF!,[3]Jefferies!$B$506,[3]Jefferies!$B$507,[3]Jefferies!$B$508,[3]Jefferies!#REF!,[3]Jefferies!$B$509,[3]Jefferies!$B$510</definedName>
    <definedName name="__APW_RESTORE_DATA106__" hidden="1">'[2]01. EQ universe'!$B$472,'[2]01. EQ universe'!$B$473,'[2]01. EQ universe'!$B$474,'[2]01. EQ universe'!$B$475,'[2]01. EQ universe'!$B$476,'[2]01. EQ universe'!$B$477,'[2]01. EQ universe'!$B$478,'[2]01. EQ universe'!$B$479,'[2]01. EQ universe'!$B$480,'[2]01. EQ universe'!$B$481,'[2]01. EQ universe'!#REF!,'[2]01. EQ universe'!#REF!,'[2]01. EQ universe'!$B$482,'[2]01. EQ universe'!$B$483,'[2]01. EQ universe'!$B$484</definedName>
    <definedName name="__APW_RESTORE_DATA1060__" localSheetId="2" hidden="1">[3]Jefferies!#REF!,[3]Jefferies!$B$511,[3]Jefferies!#REF!,[3]Jefferies!#REF!,[3]Jefferies!$B$512,[3]Jefferies!$B$513,[3]Jefferies!$B$514,[3]Jefferies!$B$515,[3]Jefferies!$B$516,[3]Jefferies!#REF!,[3]Jefferies!#REF!,[3]Jefferies!$B$517,[3]Jefferies!#REF!,[3]Jefferies!$B$518</definedName>
    <definedName name="__APW_RESTORE_DATA1060__" hidden="1">[3]Jefferies!#REF!,[3]Jefferies!$B$511,[3]Jefferies!#REF!,[3]Jefferies!#REF!,[3]Jefferies!$B$512,[3]Jefferies!$B$513,[3]Jefferies!$B$514,[3]Jefferies!$B$515,[3]Jefferies!$B$516,[3]Jefferies!#REF!,[3]Jefferies!#REF!,[3]Jefferies!$B$517,[3]Jefferies!#REF!,[3]Jefferies!$B$518</definedName>
    <definedName name="__APW_RESTORE_DATA1061__" localSheetId="2" hidden="1">[3]Jefferies!#REF!,[3]Jefferies!$B$519,[3]Jefferies!#REF!,[3]Jefferies!#REF!,[3]Jefferies!$B$520,[3]Jefferies!$B$521,[3]Jefferies!#REF!,[3]Jefferies!#REF!,[3]Jefferies!$B$522,[3]Jefferies!#REF!,[3]Jefferies!$B$523,[3]Jefferies!$B$524,[3]Jefferies!$B$525,[3]Jefferies!$B$526</definedName>
    <definedName name="__APW_RESTORE_DATA1061__" hidden="1">[3]Jefferies!#REF!,[3]Jefferies!$B$519,[3]Jefferies!#REF!,[3]Jefferies!#REF!,[3]Jefferies!$B$520,[3]Jefferies!$B$521,[3]Jefferies!#REF!,[3]Jefferies!#REF!,[3]Jefferies!$B$522,[3]Jefferies!#REF!,[3]Jefferies!$B$523,[3]Jefferies!$B$524,[3]Jefferies!$B$525,[3]Jefferies!$B$526</definedName>
    <definedName name="__APW_RESTORE_DATA1062__" hidden="1">[3]Jefferies!$B$527,[3]Jefferies!$B$528,[3]Jefferies!$B$529,[3]Jefferies!$B$530,[3]Jefferies!$B$531,[3]Jefferies!$B$532,[3]Jefferies!#REF!,[3]Jefferies!$B$533,[3]Jefferies!#REF!,[3]Jefferies!$B$534,[3]Jefferies!#REF!,[3]Jefferies!$B$535,[3]Jefferies!#REF!,[3]Jefferies!$B$536</definedName>
    <definedName name="__APW_RESTORE_DATA1063__" localSheetId="2" hidden="1">[3]Jefferies!#REF!,[3]Jefferies!#REF!,[3]Jefferies!#REF!,[3]Jefferies!$B$537,[3]Jefferies!#REF!,[3]Jefferies!$B$538,[3]Jefferies!#REF!,[3]Jefferies!#REF!,[3]Jefferies!#REF!,[3]Jefferies!#REF!,[3]Jefferies!#REF!,[3]Jefferies!$B$539,[3]Jefferies!#REF!,[3]Jefferies!$B$540</definedName>
    <definedName name="__APW_RESTORE_DATA1063__" hidden="1">[3]Jefferies!#REF!,[3]Jefferies!#REF!,[3]Jefferies!#REF!,[3]Jefferies!$B$537,[3]Jefferies!#REF!,[3]Jefferies!$B$538,[3]Jefferies!#REF!,[3]Jefferies!#REF!,[3]Jefferies!#REF!,[3]Jefferies!#REF!,[3]Jefferies!#REF!,[3]Jefferies!$B$539,[3]Jefferies!#REF!,[3]Jefferies!$B$540</definedName>
    <definedName name="__APW_RESTORE_DATA1064__" hidden="1">[3]Jefferies!$B$541,[3]Jefferies!$B$542,[3]Jefferies!#REF!,[3]Jefferies!#REF!,[3]Jefferies!$B$543,[3]Jefferies!#REF!,[3]Jefferies!$B$544,[3]Jefferies!#REF!,[3]Jefferies!$B$545,[3]Jefferies!#REF!,[3]Jefferies!$B$546,[3]Jefferies!$B$547,[3]Jefferies!$B$548,[3]Jefferies!#REF!</definedName>
    <definedName name="__APW_RESTORE_DATA1065__" localSheetId="2" hidden="1">[3]Jefferies!#REF!,[3]Jefferies!$B$549,[3]Jefferies!$B$550,[3]Jefferies!#REF!,[3]Jefferies!$B$551,[3]Jefferies!$B$552,[3]Jefferies!$B$553,[3]Jefferies!$B$554,[3]Jefferies!#REF!,[3]Jefferies!#REF!,[3]Jefferies!#REF!,[3]Jefferies!$B$555,[3]Jefferies!#REF!,[3]Jefferies!#REF!</definedName>
    <definedName name="__APW_RESTORE_DATA1065__" hidden="1">[3]Jefferies!#REF!,[3]Jefferies!$B$549,[3]Jefferies!$B$550,[3]Jefferies!#REF!,[3]Jefferies!$B$551,[3]Jefferies!$B$552,[3]Jefferies!$B$553,[3]Jefferies!$B$554,[3]Jefferies!#REF!,[3]Jefferies!#REF!,[3]Jefferies!#REF!,[3]Jefferies!$B$555,[3]Jefferies!#REF!,[3]Jefferies!#REF!</definedName>
    <definedName name="__APW_RESTORE_DATA1066__" localSheetId="2" hidden="1">[3]Jefferies!#REF!,[3]Jefferies!#REF!,[3]Jefferies!#REF!,[3]Jefferies!#REF!,[3]Jefferies!#REF!,[3]Jefferies!#REF!,[3]Jefferies!$B$556,[3]Jefferies!$B$557,[3]Jefferies!#REF!,[3]Jefferies!#REF!,[3]Jefferies!$B$558,[3]Jefferies!#REF!,[3]Jefferies!#REF!,[3]Jefferies!#REF!</definedName>
    <definedName name="__APW_RESTORE_DATA1066__" hidden="1">[3]Jefferies!#REF!,[3]Jefferies!#REF!,[3]Jefferies!#REF!,[3]Jefferies!#REF!,[3]Jefferies!#REF!,[3]Jefferies!#REF!,[3]Jefferies!$B$556,[3]Jefferies!$B$557,[3]Jefferies!#REF!,[3]Jefferies!#REF!,[3]Jefferies!$B$558,[3]Jefferies!#REF!,[3]Jefferies!#REF!,[3]Jefferies!#REF!</definedName>
    <definedName name="__APW_RESTORE_DATA1067__" hidden="1">[3]Jefferies!$B$559,[3]Jefferies!$B$560,[3]Jefferies!#REF!,[3]Jefferies!#REF!,[3]Jefferies!#REF!,[3]Jefferies!#REF!,[3]Jefferies!#REF!,[3]Jefferies!$B$561,[3]Jefferies!$B$562,[3]Jefferies!#REF!,[3]Jefferies!#REF!,[3]Jefferies!$B$563,[3]Jefferies!#REF!,[3]Jefferies!$B$564</definedName>
    <definedName name="__APW_RESTORE_DATA1068__" localSheetId="2" hidden="1">[3]Jefferies!#REF!,[3]Jefferies!$B$565,[3]Jefferies!$B$566,[3]Jefferies!$B$567,[3]Jefferies!$B$568,[3]Jefferies!$B$569,[3]Jefferies!$B$570,[3]Jefferies!$B$571,[3]Jefferies!$B$572,[3]Jefferies!$B$573,[3]Jefferies!$B$574,[3]Jefferies!$B$575,[3]Jefferies!$B$576,[3]Jefferies!$B$577</definedName>
    <definedName name="__APW_RESTORE_DATA1068__" hidden="1">[3]Jefferies!#REF!,[3]Jefferies!$B$565,[3]Jefferies!$B$566,[3]Jefferies!$B$567,[3]Jefferies!$B$568,[3]Jefferies!$B$569,[3]Jefferies!$B$570,[3]Jefferies!$B$571,[3]Jefferies!$B$572,[3]Jefferies!$B$573,[3]Jefferies!$B$574,[3]Jefferies!$B$575,[3]Jefferies!$B$576,[3]Jefferies!$B$577</definedName>
    <definedName name="__APW_RESTORE_DATA1069__" localSheetId="2" hidden="1">[3]Jefferies!$B$578,[3]Jefferies!#REF!,[3]Jefferies!$B$579,[3]Jefferies!$B$580,[3]Jefferies!#REF!,[3]Jefferies!#REF!,[3]Jefferies!#REF!,[3]Jefferies!#REF!,[3]Jefferies!#REF!,[3]Jefferies!$B$581,[3]Jefferies!$B$582,[3]Jefferies!$B$583,[3]Jefferies!#REF!,[3]Jefferies!$B$584</definedName>
    <definedName name="__APW_RESTORE_DATA1069__" hidden="1">[3]Jefferies!$B$578,[3]Jefferies!#REF!,[3]Jefferies!$B$579,[3]Jefferies!$B$580,[3]Jefferies!#REF!,[3]Jefferies!#REF!,[3]Jefferies!#REF!,[3]Jefferies!#REF!,[3]Jefferies!#REF!,[3]Jefferies!$B$581,[3]Jefferies!$B$582,[3]Jefferies!$B$583,[3]Jefferies!#REF!,[3]Jefferies!$B$584</definedName>
    <definedName name="__APW_RESTORE_DATA107__" localSheetId="2" hidden="1">'[2]01. EQ universe'!#REF!,'[2]01. EQ universe'!$B$485,'[2]01. EQ universe'!$B$486,'[2]01. EQ universe'!#REF!,'[2]01. EQ universe'!#REF!,'[2]01. EQ universe'!$B$487,'[2]01. EQ universe'!$B$488,'[2]01. EQ universe'!$B$489,'[2]01. EQ universe'!$B$490,'[2]01. EQ universe'!$B$491,'[2]01. EQ universe'!$B$492,'[2]01. EQ universe'!$B$493,'[2]01. EQ universe'!$B$494,'[2]01. EQ universe'!$B$495,'[2]01. EQ universe'!$B$496</definedName>
    <definedName name="__APW_RESTORE_DATA107__" hidden="1">'[2]01. EQ universe'!#REF!,'[2]01. EQ universe'!$B$485,'[2]01. EQ universe'!$B$486,'[2]01. EQ universe'!#REF!,'[2]01. EQ universe'!#REF!,'[2]01. EQ universe'!$B$487,'[2]01. EQ universe'!$B$488,'[2]01. EQ universe'!$B$489,'[2]01. EQ universe'!$B$490,'[2]01. EQ universe'!$B$491,'[2]01. EQ universe'!$B$492,'[2]01. EQ universe'!$B$493,'[2]01. EQ universe'!$B$494,'[2]01. EQ universe'!$B$495,'[2]01. EQ universe'!$B$496</definedName>
    <definedName name="__APW_RESTORE_DATA1070__" localSheetId="2" hidden="1">[3]Jefferies!#REF!,[3]Jefferies!#REF!,[3]Jefferies!#REF!,[3]Jefferies!#REF!,[3]Jefferies!#REF!,[3]Jefferies!#REF!,[3]Jefferies!$B$585,[3]Jefferies!$B$586,[3]Jefferies!#REF!,[3]Jefferies!$B$587,[3]Jefferies!$B$588,[3]Jefferies!$B$589,[3]Jefferies!$B$590,[3]Jefferies!$B$591</definedName>
    <definedName name="__APW_RESTORE_DATA1070__" hidden="1">[3]Jefferies!#REF!,[3]Jefferies!#REF!,[3]Jefferies!#REF!,[3]Jefferies!#REF!,[3]Jefferies!#REF!,[3]Jefferies!#REF!,[3]Jefferies!$B$585,[3]Jefferies!$B$586,[3]Jefferies!#REF!,[3]Jefferies!$B$587,[3]Jefferies!$B$588,[3]Jefferies!$B$589,[3]Jefferies!$B$590,[3]Jefferies!$B$591</definedName>
    <definedName name="__APW_RESTORE_DATA1071__" localSheetId="2" hidden="1">[3]Jefferies!#REF!,[3]Jefferies!$B$592,[3]Jefferies!$B$593,[3]Jefferies!#REF!,[3]Jefferies!$B$594,[3]Jefferies!$B$595,[3]Jefferies!$B$596,[3]Jefferies!#REF!,[3]Jefferies!$B$597,[3]Jefferies!#REF!,[3]Jefferies!#REF!,[3]Jefferies!$B$598,[3]Jefferies!$B$599,[3]Jefferies!$B$600</definedName>
    <definedName name="__APW_RESTORE_DATA1071__" hidden="1">[3]Jefferies!#REF!,[3]Jefferies!$B$592,[3]Jefferies!$B$593,[3]Jefferies!#REF!,[3]Jefferies!$B$594,[3]Jefferies!$B$595,[3]Jefferies!$B$596,[3]Jefferies!#REF!,[3]Jefferies!$B$597,[3]Jefferies!#REF!,[3]Jefferies!#REF!,[3]Jefferies!$B$598,[3]Jefferies!$B$599,[3]Jefferies!$B$600</definedName>
    <definedName name="__APW_RESTORE_DATA1072__" hidden="1">[3]Jefferies!$B$601,[3]Jefferies!$B$602,[3]Jefferies!$B$603,[3]Jefferies!$B$604,[3]Jefferies!$B$605,[3]Jefferies!$B$606,[3]Jefferies!$B$607,[3]Jefferies!#REF!,[3]Jefferies!$B$608,[3]Jefferies!#REF!,[3]Jefferies!$B$609,[3]Jefferies!#REF!,[3]Jefferies!$B$610,[3]Jefferies!$B$611</definedName>
    <definedName name="__APW_RESTORE_DATA1073__" localSheetId="2" hidden="1">[3]Jefferies!$B$612,[3]Jefferies!#REF!,[3]Jefferies!#REF!,[3]Jefferies!#REF!,[3]Jefferies!#REF!,[3]Jefferies!$B$613,[3]Jefferies!$B$614,[3]Jefferies!$B$615,[3]Jefferies!$B$616,[3]Jefferies!#REF!,[3]Jefferies!$B$617,[3]Jefferies!#REF!,[3]Jefferies!#REF!,[3]Jefferies!$B$618</definedName>
    <definedName name="__APW_RESTORE_DATA1073__" hidden="1">[3]Jefferies!$B$612,[3]Jefferies!#REF!,[3]Jefferies!#REF!,[3]Jefferies!#REF!,[3]Jefferies!#REF!,[3]Jefferies!$B$613,[3]Jefferies!$B$614,[3]Jefferies!$B$615,[3]Jefferies!$B$616,[3]Jefferies!#REF!,[3]Jefferies!$B$617,[3]Jefferies!#REF!,[3]Jefferies!#REF!,[3]Jefferies!$B$618</definedName>
    <definedName name="__APW_RESTORE_DATA1074__" localSheetId="2" hidden="1">[3]Jefferies!#REF!,[3]Jefferies!$B$619,[3]Jefferies!#REF!,[3]Jefferies!#REF!,[3]Jefferies!$B$620,[3]Jefferies!$B$621,[3]Jefferies!$B$622,[3]Jefferies!$B$623,[3]Jefferies!#REF!,[3]Jefferies!#REF!,[3]Jefferies!#REF!,[3]Jefferies!#REF!,[3]Jefferies!$B$624,[3]Jefferies!#REF!</definedName>
    <definedName name="__APW_RESTORE_DATA1074__" hidden="1">[3]Jefferies!#REF!,[3]Jefferies!$B$619,[3]Jefferies!#REF!,[3]Jefferies!#REF!,[3]Jefferies!$B$620,[3]Jefferies!$B$621,[3]Jefferies!$B$622,[3]Jefferies!$B$623,[3]Jefferies!#REF!,[3]Jefferies!#REF!,[3]Jefferies!#REF!,[3]Jefferies!#REF!,[3]Jefferies!$B$624,[3]Jefferies!#REF!</definedName>
    <definedName name="__APW_RESTORE_DATA1075__" hidden="1">[3]Jefferies!$B$625,[3]Jefferies!$B$626,[3]Jefferies!#REF!,[3]Jefferies!$B$627,[3]Jefferies!#REF!,[3]Jefferies!#REF!,[3]Jefferies!$B$628,[3]Jefferies!#REF!,[3]Jefferies!#REF!,[3]Jefferies!#REF!,[3]Jefferies!#REF!,[3]Jefferies!#REF!,[3]Jefferies!#REF!,[3]Jefferies!#REF!</definedName>
    <definedName name="__APW_RESTORE_DATA1076__" localSheetId="2" hidden="1">[3]Jefferies!#REF!,[3]Jefferies!#REF!,[3]Jefferies!#REF!,[3]Jefferies!#REF!,[3]Jefferies!$B$629,[3]Jefferies!$B$630,[3]Jefferies!#REF!,[3]Jefferies!$B$631,[3]Jefferies!#REF!,[3]Jefferies!$B$632,[3]Jefferies!#REF!,[3]Jefferies!$B$633,[3]Jefferies!#REF!,[3]Jefferies!$B$634</definedName>
    <definedName name="__APW_RESTORE_DATA1076__" hidden="1">[3]Jefferies!#REF!,[3]Jefferies!#REF!,[3]Jefferies!#REF!,[3]Jefferies!#REF!,[3]Jefferies!$B$629,[3]Jefferies!$B$630,[3]Jefferies!#REF!,[3]Jefferies!$B$631,[3]Jefferies!#REF!,[3]Jefferies!$B$632,[3]Jefferies!#REF!,[3]Jefferies!$B$633,[3]Jefferies!#REF!,[3]Jefferies!$B$634</definedName>
    <definedName name="__APW_RESTORE_DATA1077__" localSheetId="2" hidden="1">[3]Jefferies!$B$635,[3]Jefferies!#REF!,[3]Jefferies!$B$636,[3]Jefferies!#REF!,[3]Jefferies!$B$637,[3]Jefferies!$B$638,[3]Jefferies!$B$639,[3]Jefferies!$B$640,[3]Jefferies!$B$641,[3]Jefferies!#REF!,[3]Jefferies!$B$642,[3]Jefferies!#REF!,[3]Jefferies!$B$643,[3]Jefferies!$B$644</definedName>
    <definedName name="__APW_RESTORE_DATA1077__" hidden="1">[3]Jefferies!$B$635,[3]Jefferies!#REF!,[3]Jefferies!$B$636,[3]Jefferies!#REF!,[3]Jefferies!$B$637,[3]Jefferies!$B$638,[3]Jefferies!$B$639,[3]Jefferies!$B$640,[3]Jefferies!$B$641,[3]Jefferies!#REF!,[3]Jefferies!$B$642,[3]Jefferies!#REF!,[3]Jefferies!$B$643,[3]Jefferies!$B$644</definedName>
    <definedName name="__APW_RESTORE_DATA1078__" hidden="1">[3]Jefferies!$B$645,[3]Jefferies!$B$646,[3]Jefferies!$B$647,[3]Jefferies!$B$648,[3]Jefferies!#REF!,[3]Jefferies!$B$649,[3]Jefferies!$B$650,[3]Jefferies!$B$651,[3]Jefferies!$B$652,[3]Jefferies!#REF!,[3]Jefferies!$B$653,[3]Jefferies!$B$654,[3]Jefferies!$B$655,[3]Jefferies!$B$656</definedName>
    <definedName name="__APW_RESTORE_DATA1079__" hidden="1">[3]Jefferies!$B$657,[3]Jefferies!$B$658,[3]Jefferies!$B$659,[3]Jefferies!#REF!,[3]Jefferies!$B$660,[3]Jefferies!#REF!,[3]Jefferies!$B$661,[3]Jefferies!#REF!,[3]Jefferies!$B$662,[3]Jefferies!#REF!,[3]Jefferies!#REF!,[3]Jefferies!$B$663,[3]Jefferies!#REF!,[3]Jefferies!#REF!</definedName>
    <definedName name="__APW_RESTORE_DATA108__" localSheetId="2" hidden="1">'[2]01. EQ universe'!$B$497,'[2]01. EQ universe'!#REF!,'[2]01. EQ universe'!#REF!,'[2]01. EQ universe'!$B$498,'[2]01. EQ universe'!$B$499,'[2]01. EQ universe'!$B$500,'[2]01. EQ universe'!$B$501,'[2]01. EQ universe'!$B$502,'[2]01. EQ universe'!#REF!,'[2]01. EQ universe'!#REF!,'[2]01. EQ universe'!$B$503,'[2]01. EQ universe'!#REF!,'[2]01. EQ universe'!#REF!,'[2]01. EQ universe'!$B$504,'[2]01. EQ universe'!$B$505</definedName>
    <definedName name="__APW_RESTORE_DATA108__" hidden="1">'[2]01. EQ universe'!$B$497,'[2]01. EQ universe'!#REF!,'[2]01. EQ universe'!#REF!,'[2]01. EQ universe'!$B$498,'[2]01. EQ universe'!$B$499,'[2]01. EQ universe'!$B$500,'[2]01. EQ universe'!$B$501,'[2]01. EQ universe'!$B$502,'[2]01. EQ universe'!#REF!,'[2]01. EQ universe'!#REF!,'[2]01. EQ universe'!$B$503,'[2]01. EQ universe'!#REF!,'[2]01. EQ universe'!#REF!,'[2]01. EQ universe'!$B$504,'[2]01. EQ universe'!$B$505</definedName>
    <definedName name="__APW_RESTORE_DATA1080__" hidden="1">[3]Jefferies!$B$664,[3]Jefferies!$B$665,[3]Jefferies!#REF!,[3]Jefferies!#REF!,[3]Jefferies!#REF!,[3]Jefferies!$B$666,[3]Jefferies!$B$667,[3]Jefferies!#REF!,[3]Jefferies!$B$668,[3]Jefferies!$B$669,[3]Jefferies!#REF!,[3]Jefferies!#REF!,[3]Jefferies!$B$670,[3]Jefferies!#REF!</definedName>
    <definedName name="__APW_RESTORE_DATA1081__" localSheetId="2" hidden="1">[3]Jefferies!#REF!,[3]Jefferies!$B$671,[3]Jefferies!#REF!,[3]Jefferies!$B$672,[3]Jefferies!#REF!,[3]Jefferies!#REF!,[3]Jefferies!$B$673,[3]Jefferies!#REF!,[3]Jefferies!$B$674,[3]Jefferies!#REF!,[3]Jefferies!#REF!,[3]Jefferies!#REF!,[3]Jefferies!$B$675,[3]Jefferies!#REF!</definedName>
    <definedName name="__APW_RESTORE_DATA1081__" hidden="1">[3]Jefferies!#REF!,[3]Jefferies!$B$671,[3]Jefferies!#REF!,[3]Jefferies!$B$672,[3]Jefferies!#REF!,[3]Jefferies!#REF!,[3]Jefferies!$B$673,[3]Jefferies!#REF!,[3]Jefferies!$B$674,[3]Jefferies!#REF!,[3]Jefferies!#REF!,[3]Jefferies!#REF!,[3]Jefferies!$B$675,[3]Jefferies!#REF!</definedName>
    <definedName name="__APW_RESTORE_DATA1082__" localSheetId="2" hidden="1">[3]Jefferies!$B$676,[3]Jefferies!#REF!,[3]Jefferies!#REF!,[3]Jefferies!$B$677,[3]Jefferies!$B$678,[3]Jefferies!$B$679,[3]Jefferies!#REF!,[3]Jefferies!$B$680,[3]Jefferies!$B$681,[3]Jefferies!$B$682,[3]Jefferies!$B$683,[3]Jefferies!#REF!,[3]Jefferies!$B$684,[3]Jefferies!$B$685</definedName>
    <definedName name="__APW_RESTORE_DATA1082__" hidden="1">[3]Jefferies!$B$676,[3]Jefferies!#REF!,[3]Jefferies!#REF!,[3]Jefferies!$B$677,[3]Jefferies!$B$678,[3]Jefferies!$B$679,[3]Jefferies!#REF!,[3]Jefferies!$B$680,[3]Jefferies!$B$681,[3]Jefferies!$B$682,[3]Jefferies!$B$683,[3]Jefferies!#REF!,[3]Jefferies!$B$684,[3]Jefferies!$B$685</definedName>
    <definedName name="__APW_RESTORE_DATA1083__" localSheetId="2" hidden="1">[3]Jefferies!#REF!,[3]Jefferies!$B$686,[3]Jefferies!#REF!,[3]Jefferies!#REF!,[3]Jefferies!#REF!,[3]Jefferies!#REF!,[3]Jefferies!#REF!,[3]Jefferies!#REF!,[3]Jefferies!#REF!,[3]Jefferies!#REF!,[3]Jefferies!$B$687,[3]Jefferies!#REF!,[3]Jefferies!$B$688,[3]Jefferies!#REF!</definedName>
    <definedName name="__APW_RESTORE_DATA1083__" hidden="1">[3]Jefferies!#REF!,[3]Jefferies!$B$686,[3]Jefferies!#REF!,[3]Jefferies!#REF!,[3]Jefferies!#REF!,[3]Jefferies!#REF!,[3]Jefferies!#REF!,[3]Jefferies!#REF!,[3]Jefferies!#REF!,[3]Jefferies!#REF!,[3]Jefferies!$B$687,[3]Jefferies!#REF!,[3]Jefferies!$B$688,[3]Jefferies!#REF!</definedName>
    <definedName name="__APW_RESTORE_DATA1084__" localSheetId="2" hidden="1">[3]Jefferies!#REF!,[3]Jefferies!#REF!,[3]Jefferies!$B$689,[3]Jefferies!$B$690,[3]Jefferies!#REF!,[3]Jefferies!$B$691,[3]Jefferies!$B$692,[3]Jefferies!#REF!,[3]Jefferies!$B$693,[3]Jefferies!$B$694,[3]Jefferies!$B$695,[3]Jefferies!#REF!,[3]Jefferies!#REF!,[3]Jefferies!#REF!</definedName>
    <definedName name="__APW_RESTORE_DATA1084__" hidden="1">[3]Jefferies!#REF!,[3]Jefferies!#REF!,[3]Jefferies!$B$689,[3]Jefferies!$B$690,[3]Jefferies!#REF!,[3]Jefferies!$B$691,[3]Jefferies!$B$692,[3]Jefferies!#REF!,[3]Jefferies!$B$693,[3]Jefferies!$B$694,[3]Jefferies!$B$695,[3]Jefferies!#REF!,[3]Jefferies!#REF!,[3]Jefferies!#REF!</definedName>
    <definedName name="__APW_RESTORE_DATA1085__" hidden="1">[3]Jefferies!$B$696,[3]Jefferies!$B$697,[3]Jefferies!$B$698,[3]Jefferies!#REF!,[3]Jefferies!#REF!,[3]Jefferies!$B$699,[3]Jefferies!$B$700,[3]Jefferies!$B$701,[3]Jefferies!#REF!,[3]Jefferies!$B$702,[3]Jefferies!$B$703,[3]Jefferies!$B$704,[3]Jefferies!#REF!,[3]Jefferies!#REF!</definedName>
    <definedName name="__APW_RESTORE_DATA1086__" localSheetId="2" hidden="1">[3]Jefferies!#REF!,[3]Jefferies!#REF!,[3]Jefferies!#REF!,[3]Jefferies!$B$705,[3]Jefferies!$B$706,[3]Jefferies!#REF!,[3]Jefferies!$B$707,[3]Jefferies!$B$708,[3]Jefferies!#REF!,[3]Jefferies!$B$709,[3]Jefferies!#REF!,[3]Jefferies!$B$710,[3]Jefferies!#REF!,[3]Jefferies!#REF!</definedName>
    <definedName name="__APW_RESTORE_DATA1086__" hidden="1">[3]Jefferies!#REF!,[3]Jefferies!#REF!,[3]Jefferies!#REF!,[3]Jefferies!$B$705,[3]Jefferies!$B$706,[3]Jefferies!#REF!,[3]Jefferies!$B$707,[3]Jefferies!$B$708,[3]Jefferies!#REF!,[3]Jefferies!$B$709,[3]Jefferies!#REF!,[3]Jefferies!$B$710,[3]Jefferies!#REF!,[3]Jefferies!#REF!</definedName>
    <definedName name="__APW_RESTORE_DATA1087__" localSheetId="2" hidden="1">[3]Jefferies!#REF!,[3]Jefferies!#REF!,[3]Jefferies!#REF!,[3]Jefferies!#REF!,[3]Jefferies!$B$711,[3]Jefferies!$B$712,[3]Jefferies!$B$713,[3]Jefferies!#REF!,[3]Jefferies!#REF!,[3]Jefferies!$B$714,[3]Jefferies!#REF!,[3]Jefferies!$B$715,[3]Jefferies!#REF!,[3]Jefferies!$B$716</definedName>
    <definedName name="__APW_RESTORE_DATA1087__" hidden="1">[3]Jefferies!#REF!,[3]Jefferies!#REF!,[3]Jefferies!#REF!,[3]Jefferies!#REF!,[3]Jefferies!$B$711,[3]Jefferies!$B$712,[3]Jefferies!$B$713,[3]Jefferies!#REF!,[3]Jefferies!#REF!,[3]Jefferies!$B$714,[3]Jefferies!#REF!,[3]Jefferies!$B$715,[3]Jefferies!#REF!,[3]Jefferies!$B$716</definedName>
    <definedName name="__APW_RESTORE_DATA1088__" localSheetId="2" hidden="1">[3]Jefferies!#REF!,[3]Jefferies!#REF!,[3]Jefferies!$B$717,[3]Jefferies!$B$718,[3]Jefferies!#REF!,[3]Jefferies!#REF!,[3]Jefferies!#REF!,[3]Jefferies!$B$719,[3]Jefferies!$B$720,[3]Jefferies!#REF!,[3]Jefferies!#REF!,[3]Jefferies!$B$721,[3]Jefferies!#REF!,[3]Jefferies!$B$722</definedName>
    <definedName name="__APW_RESTORE_DATA1088__" hidden="1">[3]Jefferies!#REF!,[3]Jefferies!#REF!,[3]Jefferies!$B$717,[3]Jefferies!$B$718,[3]Jefferies!#REF!,[3]Jefferies!#REF!,[3]Jefferies!#REF!,[3]Jefferies!$B$719,[3]Jefferies!$B$720,[3]Jefferies!#REF!,[3]Jefferies!#REF!,[3]Jefferies!$B$721,[3]Jefferies!#REF!,[3]Jefferies!$B$722</definedName>
    <definedName name="__APW_RESTORE_DATA1089__" localSheetId="2" hidden="1">[3]Jefferies!#REF!,[3]Jefferies!#REF!,[3]Jefferies!$B$723,[3]Jefferies!#REF!,[3]Jefferies!$B$724,[3]Jefferies!#REF!,[3]Jefferies!#REF!,[3]Jefferies!$B$725,[3]Jefferies!$B$726,[3]Jefferies!#REF!,[3]Jefferies!$B$727,[3]Jefferies!#REF!,[3]Jefferies!#REF!,[3]Jefferies!$B$728</definedName>
    <definedName name="__APW_RESTORE_DATA1089__" hidden="1">[3]Jefferies!#REF!,[3]Jefferies!#REF!,[3]Jefferies!$B$723,[3]Jefferies!#REF!,[3]Jefferies!$B$724,[3]Jefferies!#REF!,[3]Jefferies!#REF!,[3]Jefferies!$B$725,[3]Jefferies!$B$726,[3]Jefferies!#REF!,[3]Jefferies!$B$727,[3]Jefferies!#REF!,[3]Jefferies!#REF!,[3]Jefferies!$B$728</definedName>
    <definedName name="__APW_RESTORE_DATA109__" localSheetId="2" hidden="1">'[2]01. EQ universe'!#REF!,'[2]01. EQ universe'!$B$506,'[2]01. EQ universe'!$B$507,'[2]01. EQ universe'!$B$508,'[2]01. EQ universe'!$B$509,'[2]01. EQ universe'!$B$510,'[2]01. EQ universe'!$B$511,'[2]01. EQ universe'!$B$512,'[2]01. EQ universe'!#REF!,'[2]01. EQ universe'!#REF!,'[2]01. EQ universe'!$B$513,'[2]01. EQ universe'!#REF!,'[2]01. EQ universe'!#REF!,'[2]01. EQ universe'!$B$514,'[2]01. EQ universe'!$B$515</definedName>
    <definedName name="__APW_RESTORE_DATA109__" hidden="1">'[2]01. EQ universe'!#REF!,'[2]01. EQ universe'!$B$506,'[2]01. EQ universe'!$B$507,'[2]01. EQ universe'!$B$508,'[2]01. EQ universe'!$B$509,'[2]01. EQ universe'!$B$510,'[2]01. EQ universe'!$B$511,'[2]01. EQ universe'!$B$512,'[2]01. EQ universe'!#REF!,'[2]01. EQ universe'!#REF!,'[2]01. EQ universe'!$B$513,'[2]01. EQ universe'!#REF!,'[2]01. EQ universe'!#REF!,'[2]01. EQ universe'!$B$514,'[2]01. EQ universe'!$B$515</definedName>
    <definedName name="__APW_RESTORE_DATA1090__" localSheetId="2" hidden="1">[3]Jefferies!#REF!,[3]Jefferies!#REF!,[3]Jefferies!#REF!,[3]Jefferies!#REF!,[3]Jefferies!$B$729,[3]Jefferies!#REF!,[3]Jefferies!$B$730,[3]Jefferies!$B$731,[3]Jefferies!#REF!,[3]Jefferies!$B$732,[3]Jefferies!$B$733,[3]Jefferies!$B$734,[3]Jefferies!#REF!,[3]Jefferies!#REF!</definedName>
    <definedName name="__APW_RESTORE_DATA1090__" hidden="1">[3]Jefferies!#REF!,[3]Jefferies!#REF!,[3]Jefferies!#REF!,[3]Jefferies!#REF!,[3]Jefferies!$B$729,[3]Jefferies!#REF!,[3]Jefferies!$B$730,[3]Jefferies!$B$731,[3]Jefferies!#REF!,[3]Jefferies!$B$732,[3]Jefferies!$B$733,[3]Jefferies!$B$734,[3]Jefferies!#REF!,[3]Jefferies!#REF!</definedName>
    <definedName name="__APW_RESTORE_DATA1091__" localSheetId="2" hidden="1">[3]Jefferies!#REF!,[3]Jefferies!$B$735,[3]Jefferies!#REF!,[3]Jefferies!#REF!,[3]Jefferies!$B$736,[3]Jefferies!$B$737,[3]Jefferies!#REF!,[3]Jefferies!#REF!,[3]Jefferies!$B$738,[3]Jefferies!#REF!,[3]Jefferies!#REF!,[3]Jefferies!$B$739,[3]Jefferies!#REF!,[3]Jefferies!#REF!</definedName>
    <definedName name="__APW_RESTORE_DATA1091__" hidden="1">[3]Jefferies!#REF!,[3]Jefferies!$B$735,[3]Jefferies!#REF!,[3]Jefferies!#REF!,[3]Jefferies!$B$736,[3]Jefferies!$B$737,[3]Jefferies!#REF!,[3]Jefferies!#REF!,[3]Jefferies!$B$738,[3]Jefferies!#REF!,[3]Jefferies!#REF!,[3]Jefferies!$B$739,[3]Jefferies!#REF!,[3]Jefferies!#REF!</definedName>
    <definedName name="__APW_RESTORE_DATA1092__" localSheetId="2" hidden="1">[3]Jefferies!#REF!,[3]Jefferies!#REF!,[3]Jefferies!$B$740,[3]Jefferies!#REF!,[3]Jefferies!$B$741,[3]Jefferies!#REF!,[3]Jefferies!#REF!,[3]Jefferies!#REF!,[3]Jefferies!$B$742,[3]Jefferies!$B$743,[3]Jefferies!$B$744,[3]Jefferies!#REF!,[3]Jefferies!#REF!,[3]Jefferies!#REF!</definedName>
    <definedName name="__APW_RESTORE_DATA1092__" hidden="1">[3]Jefferies!#REF!,[3]Jefferies!#REF!,[3]Jefferies!$B$740,[3]Jefferies!#REF!,[3]Jefferies!$B$741,[3]Jefferies!#REF!,[3]Jefferies!#REF!,[3]Jefferies!#REF!,[3]Jefferies!$B$742,[3]Jefferies!$B$743,[3]Jefferies!$B$744,[3]Jefferies!#REF!,[3]Jefferies!#REF!,[3]Jefferies!#REF!</definedName>
    <definedName name="__APW_RESTORE_DATA1093__" hidden="1">[3]Jefferies!$B$745,[3]Jefferies!$B$746,[3]Jefferies!$B$747,[3]Jefferies!#REF!,[3]Jefferies!#REF!,[3]Jefferies!$B$748,[3]Jefferies!$B$749,[3]Jefferies!#REF!,[3]Jefferies!$B$750,[3]Jefferies!$B$751,[3]Jefferies!$B$752,[3]Jefferies!$B$753,[3]Jefferies!#REF!,[3]Jefferies!$B$754</definedName>
    <definedName name="__APW_RESTORE_DATA1094__" localSheetId="2" hidden="1">[3]Jefferies!#REF!,[3]Jefferies!#REF!,[3]Jefferies!$B$755,[3]Jefferies!#REF!,[3]Jefferies!$B$756,[3]Jefferies!#REF!,[3]Jefferies!#REF!,[3]Jefferies!#REF!,[3]Jefferies!$B$757,[3]Jefferies!$B$758,[3]Jefferies!$B$759,[3]Jefferies!#REF!,[3]Jefferies!$B$760,[3]Jefferies!#REF!</definedName>
    <definedName name="__APW_RESTORE_DATA1094__" hidden="1">[3]Jefferies!#REF!,[3]Jefferies!#REF!,[3]Jefferies!$B$755,[3]Jefferies!#REF!,[3]Jefferies!$B$756,[3]Jefferies!#REF!,[3]Jefferies!#REF!,[3]Jefferies!#REF!,[3]Jefferies!$B$757,[3]Jefferies!$B$758,[3]Jefferies!$B$759,[3]Jefferies!#REF!,[3]Jefferies!$B$760,[3]Jefferies!#REF!</definedName>
    <definedName name="__APW_RESTORE_DATA1095__" localSheetId="2" hidden="1">[3]Jefferies!$B$761,[3]Jefferies!#REF!,[3]Jefferies!$B$762,[3]Jefferies!#REF!,[3]Jefferies!#REF!,[3]Jefferies!#REF!,[3]Jefferies!#REF!,[3]Jefferies!#REF!,[3]Jefferies!$B$763,[3]Jefferies!$B$764,[3]Jefferies!#REF!,[3]Jefferies!#REF!,[3]Jefferies!$B$765,[3]Jefferies!$B$766</definedName>
    <definedName name="__APW_RESTORE_DATA1095__" hidden="1">[3]Jefferies!$B$761,[3]Jefferies!#REF!,[3]Jefferies!$B$762,[3]Jefferies!#REF!,[3]Jefferies!#REF!,[3]Jefferies!#REF!,[3]Jefferies!#REF!,[3]Jefferies!#REF!,[3]Jefferies!$B$763,[3]Jefferies!$B$764,[3]Jefferies!#REF!,[3]Jefferies!#REF!,[3]Jefferies!$B$765,[3]Jefferies!$B$766</definedName>
    <definedName name="__APW_RESTORE_DATA1096__" localSheetId="2" hidden="1">[3]Jefferies!$B$767,[3]Jefferies!#REF!,[3]Jefferies!$B$768,[3]Jefferies!#REF!,[3]Jefferies!#REF!,[3]Jefferies!$B$769,[3]Jefferies!$B$770,[3]Jefferies!#REF!,[3]Jefferies!$B$771,[3]Jefferies!$B$772,[3]Jefferies!$B$773,[3]Jefferies!#REF!,[3]Jefferies!#REF!,[3]Jefferies!$B$774</definedName>
    <definedName name="__APW_RESTORE_DATA1096__" hidden="1">[3]Jefferies!$B$767,[3]Jefferies!#REF!,[3]Jefferies!$B$768,[3]Jefferies!#REF!,[3]Jefferies!#REF!,[3]Jefferies!$B$769,[3]Jefferies!$B$770,[3]Jefferies!#REF!,[3]Jefferies!$B$771,[3]Jefferies!$B$772,[3]Jefferies!$B$773,[3]Jefferies!#REF!,[3]Jefferies!#REF!,[3]Jefferies!$B$774</definedName>
    <definedName name="__APW_RESTORE_DATA1097__" hidden="1">[3]Jefferies!$B$775,[3]Jefferies!$B$776,[3]Jefferies!$B$777,[3]Jefferies!#REF!,[3]Jefferies!$B$778,[3]Jefferies!$B$779,[3]Jefferies!$B$780,[3]Jefferies!$B$781,[3]Jefferies!#REF!,[3]Jefferies!$B$782,[3]Jefferies!$B$783,[3]Jefferies!#REF!,[3]Jefferies!#REF!,[3]Jefferies!$B$784</definedName>
    <definedName name="__APW_RESTORE_DATA1098__" hidden="1">[3]Jefferies!$B$785,[3]Jefferies!$B$786,[3]Jefferies!#REF!,[3]Jefferies!#REF!,[3]Jefferies!#REF!,[3]Jefferies!#REF!,[3]Jefferies!$B$787,[3]Jefferies!#REF!,[3]Jefferies!$B$788,[3]Jefferies!#REF!,[3]Jefferies!#REF!,[3]Jefferies!#REF!,[3]Jefferies!#REF!,[3]Jefferies!#REF!</definedName>
    <definedName name="__APW_RESTORE_DATA1099__" localSheetId="2" hidden="1">[3]Jefferies!$B$789,[3]Jefferies!#REF!,[3]Jefferies!#REF!,[3]Jefferies!$B$790,[3]Jefferies!#REF!,[3]Jefferies!#REF!,[3]Jefferies!#REF!,[3]Jefferies!$B$791,[3]Jefferies!$B$792,[3]Jefferies!#REF!,[3]Jefferies!$B$793,[3]Jefferies!$B$794,[3]Jefferies!#REF!,[3]Jefferies!#REF!</definedName>
    <definedName name="__APW_RESTORE_DATA1099__" hidden="1">[3]Jefferies!$B$789,[3]Jefferies!#REF!,[3]Jefferies!#REF!,[3]Jefferies!$B$790,[3]Jefferies!#REF!,[3]Jefferies!#REF!,[3]Jefferies!#REF!,[3]Jefferies!$B$791,[3]Jefferies!$B$792,[3]Jefferies!#REF!,[3]Jefferies!$B$793,[3]Jefferies!$B$794,[3]Jefferies!#REF!,[3]Jefferies!#REF!</definedName>
    <definedName name="__APW_RESTORE_DATA11__" localSheetId="2" hidden="1">'[2]01. EQ universe'!#REF!,'[2]01. EQ universe'!#REF!,'[2]01. EQ universe'!#REF!,'[2]01. EQ universe'!$A$122,'[2]01. EQ universe'!$A$123,'[2]01. EQ universe'!$A$124,'[2]01. EQ universe'!$A$125,'[2]01. EQ universe'!#REF!,'[2]01. EQ universe'!#REF!,'[2]01. EQ universe'!$A$126,'[2]01. EQ universe'!#REF!,'[2]01. EQ universe'!#REF!,'[2]01. EQ universe'!$A$127,'[2]01. EQ universe'!#REF!,'[2]01. EQ universe'!#REF!</definedName>
    <definedName name="__APW_RESTORE_DATA11__" hidden="1">'[2]01. EQ universe'!#REF!,'[2]01. EQ universe'!#REF!,'[2]01. EQ universe'!#REF!,'[2]01. EQ universe'!$A$122,'[2]01. EQ universe'!$A$123,'[2]01. EQ universe'!$A$124,'[2]01. EQ universe'!$A$125,'[2]01. EQ universe'!#REF!,'[2]01. EQ universe'!#REF!,'[2]01. EQ universe'!$A$126,'[2]01. EQ universe'!#REF!,'[2]01. EQ universe'!#REF!,'[2]01. EQ universe'!$A$127,'[2]01. EQ universe'!#REF!,'[2]01. EQ universe'!#REF!</definedName>
    <definedName name="__APW_RESTORE_DATA110__" localSheetId="2" hidden="1">'[2]01. EQ universe'!$B$516,'[2]01. EQ universe'!#REF!,'[2]01. EQ universe'!$B$517,'[2]01. EQ universe'!#REF!,'[2]01. EQ universe'!$B$518,'[2]01. EQ universe'!#REF!,'[2]01. EQ universe'!$B$519,'[2]01. EQ universe'!$B$520,'[2]01. EQ universe'!$B$521,'[2]01. EQ universe'!$B$522,'[2]01. EQ universe'!$B$523,'[2]01. EQ universe'!$B$524,'[2]01. EQ universe'!#REF!,'[2]01. EQ universe'!#REF!,'[2]01. EQ universe'!#REF!</definedName>
    <definedName name="__APW_RESTORE_DATA110__" hidden="1">'[2]01. EQ universe'!$B$516,'[2]01. EQ universe'!#REF!,'[2]01. EQ universe'!$B$517,'[2]01. EQ universe'!#REF!,'[2]01. EQ universe'!$B$518,'[2]01. EQ universe'!#REF!,'[2]01. EQ universe'!$B$519,'[2]01. EQ universe'!$B$520,'[2]01. EQ universe'!$B$521,'[2]01. EQ universe'!$B$522,'[2]01. EQ universe'!$B$523,'[2]01. EQ universe'!$B$524,'[2]01. EQ universe'!#REF!,'[2]01. EQ universe'!#REF!,'[2]01. EQ universe'!#REF!</definedName>
    <definedName name="__APW_RESTORE_DATA1100__" localSheetId="2" hidden="1">[3]Jefferies!#REF!,[3]Jefferies!#REF!,[3]Jefferies!$B$795,[3]Jefferies!$B$796,[3]Jefferies!$B$797,[3]Jefferies!#REF!,[3]Jefferies!#REF!,[3]Jefferies!#REF!,[3]Jefferies!#REF!,[3]Jefferies!#REF!,[3]Jefferies!$B$798,[3]Jefferies!$B$799,[3]Jefferies!#REF!,[3]Jefferies!#REF!</definedName>
    <definedName name="__APW_RESTORE_DATA1100__" hidden="1">[3]Jefferies!#REF!,[3]Jefferies!#REF!,[3]Jefferies!$B$795,[3]Jefferies!$B$796,[3]Jefferies!$B$797,[3]Jefferies!#REF!,[3]Jefferies!#REF!,[3]Jefferies!#REF!,[3]Jefferies!#REF!,[3]Jefferies!#REF!,[3]Jefferies!$B$798,[3]Jefferies!$B$799,[3]Jefferies!#REF!,[3]Jefferies!#REF!</definedName>
    <definedName name="__APW_RESTORE_DATA1101__" localSheetId="2" hidden="1">[3]Jefferies!#REF!,[3]Jefferies!#REF!,[3]Jefferies!$B$800,[3]Jefferies!$B$801,[3]Jefferies!#REF!,[3]Jefferies!$B$802,[3]Jefferies!$B$803,[3]Jefferies!$B$804,[3]Jefferies!$B$805,[3]Jefferies!$B$806,[3]Jefferies!$B$807,[3]Jefferies!#REF!,[3]Jefferies!#REF!,[3]Jefferies!#REF!</definedName>
    <definedName name="__APW_RESTORE_DATA1101__" hidden="1">[3]Jefferies!#REF!,[3]Jefferies!#REF!,[3]Jefferies!$B$800,[3]Jefferies!$B$801,[3]Jefferies!#REF!,[3]Jefferies!$B$802,[3]Jefferies!$B$803,[3]Jefferies!$B$804,[3]Jefferies!$B$805,[3]Jefferies!$B$806,[3]Jefferies!$B$807,[3]Jefferies!#REF!,[3]Jefferies!#REF!,[3]Jefferies!#REF!</definedName>
    <definedName name="__APW_RESTORE_DATA1102__" hidden="1">[3]Jefferies!$B$808,[3]Jefferies!$B$809,[3]Jefferies!$B$810,[3]Jefferies!$B$811,[3]Jefferies!#REF!,[3]Jefferies!#REF!,[3]Jefferies!#REF!,[3]Jefferies!#REF!,[3]Jefferies!#REF!,[3]Jefferies!$B$812,[3]Jefferies!#REF!,[3]Jefferies!$B$813,[3]Jefferies!#REF!,[3]Jefferies!$B$814</definedName>
    <definedName name="__APW_RESTORE_DATA1103__" localSheetId="2" hidden="1">[3]Jefferies!#REF!,[3]Jefferies!$B$815,[3]Jefferies!$B$816,[3]Jefferies!$B$817,[3]Jefferies!$B$818,[3]Jefferies!$B$819,[3]Jefferies!$B$820,[3]Jefferies!#REF!,[3]Jefferies!#REF!,[3]Jefferies!#REF!,[3]Jefferies!#REF!,[3]Jefferies!#REF!,[3]Jefferies!#REF!,[3]Jefferies!$B$821</definedName>
    <definedName name="__APW_RESTORE_DATA1103__" hidden="1">[3]Jefferies!#REF!,[3]Jefferies!$B$815,[3]Jefferies!$B$816,[3]Jefferies!$B$817,[3]Jefferies!$B$818,[3]Jefferies!$B$819,[3]Jefferies!$B$820,[3]Jefferies!#REF!,[3]Jefferies!#REF!,[3]Jefferies!#REF!,[3]Jefferies!#REF!,[3]Jefferies!#REF!,[3]Jefferies!#REF!,[3]Jefferies!$B$821</definedName>
    <definedName name="__APW_RESTORE_DATA1104__" localSheetId="2" hidden="1">[3]Jefferies!#REF!,[3]Jefferies!$B$822,[3]Jefferies!#REF!,[3]Jefferies!#REF!,[3]Jefferies!$B$823,[3]Jefferies!#REF!,[3]Jefferies!#REF!,[3]Jefferies!#REF!,[3]Jefferies!$B$824,[3]Jefferies!#REF!,[3]Jefferies!#REF!,[3]Jefferies!$B$825,[3]Jefferies!#REF!,[3]Jefferies!#REF!</definedName>
    <definedName name="__APW_RESTORE_DATA1104__" hidden="1">[3]Jefferies!#REF!,[3]Jefferies!$B$822,[3]Jefferies!#REF!,[3]Jefferies!#REF!,[3]Jefferies!$B$823,[3]Jefferies!#REF!,[3]Jefferies!#REF!,[3]Jefferies!#REF!,[3]Jefferies!$B$824,[3]Jefferies!#REF!,[3]Jefferies!#REF!,[3]Jefferies!$B$825,[3]Jefferies!#REF!,[3]Jefferies!#REF!</definedName>
    <definedName name="__APW_RESTORE_DATA1105__" localSheetId="2" hidden="1">[3]Jefferies!#REF!,[3]Jefferies!#REF!,[3]Jefferies!#REF!,[3]Jefferies!#REF!,[3]Jefferies!#REF!,[3]Jefferies!$B$826,[3]Jefferies!$B$827,[3]Jefferies!#REF!,[3]Jefferies!$B$828,[3]Jefferies!#REF!,[3]Jefferies!$B$829,[3]Jefferies!$B$830,[3]Jefferies!#REF!,[3]Jefferies!$B$831</definedName>
    <definedName name="__APW_RESTORE_DATA1105__" hidden="1">[3]Jefferies!#REF!,[3]Jefferies!#REF!,[3]Jefferies!#REF!,[3]Jefferies!#REF!,[3]Jefferies!#REF!,[3]Jefferies!$B$826,[3]Jefferies!$B$827,[3]Jefferies!#REF!,[3]Jefferies!$B$828,[3]Jefferies!#REF!,[3]Jefferies!$B$829,[3]Jefferies!$B$830,[3]Jefferies!#REF!,[3]Jefferies!$B$831</definedName>
    <definedName name="__APW_RESTORE_DATA1106__" localSheetId="2" hidden="1">[3]Jefferies!$B$832,[3]Jefferies!#REF!,[3]Jefferies!$B$833,[3]Jefferies!$B$834,[3]Jefferies!#REF!,[3]Jefferies!$B$835,[3]Jefferies!$B$836,[3]Jefferies!$B$837,[3]Jefferies!$B$838,[3]Jefferies!$B$839,[3]Jefferies!#REF!,[3]Jefferies!#REF!,[3]Jefferies!#REF!,[3]Jefferies!#REF!</definedName>
    <definedName name="__APW_RESTORE_DATA1106__" hidden="1">[3]Jefferies!$B$832,[3]Jefferies!#REF!,[3]Jefferies!$B$833,[3]Jefferies!$B$834,[3]Jefferies!#REF!,[3]Jefferies!$B$835,[3]Jefferies!$B$836,[3]Jefferies!$B$837,[3]Jefferies!$B$838,[3]Jefferies!$B$839,[3]Jefferies!#REF!,[3]Jefferies!#REF!,[3]Jefferies!#REF!,[3]Jefferies!#REF!</definedName>
    <definedName name="__APW_RESTORE_DATA1107__" localSheetId="2" hidden="1">[3]Jefferies!#REF!,[3]Jefferies!$B$840,[3]Jefferies!$B$841,[3]Jefferies!#REF!,[3]Jefferies!$B$842,[3]Jefferies!$B$843,[3]Jefferies!$B$844,[3]Jefferies!#REF!,[3]Jefferies!$B$845,[3]Jefferies!#REF!,[3]Jefferies!$B$846,[3]Jefferies!$B$847,[3]Jefferies!$B$848,[3]Jefferies!#REF!</definedName>
    <definedName name="__APW_RESTORE_DATA1107__" hidden="1">[3]Jefferies!#REF!,[3]Jefferies!$B$840,[3]Jefferies!$B$841,[3]Jefferies!#REF!,[3]Jefferies!$B$842,[3]Jefferies!$B$843,[3]Jefferies!$B$844,[3]Jefferies!#REF!,[3]Jefferies!$B$845,[3]Jefferies!#REF!,[3]Jefferies!$B$846,[3]Jefferies!$B$847,[3]Jefferies!$B$848,[3]Jefferies!#REF!</definedName>
    <definedName name="__APW_RESTORE_DATA1108__" localSheetId="2" hidden="1">[3]Jefferies!#REF!,[3]Jefferies!#REF!,[3]Jefferies!#REF!,[3]Jefferies!$B$849,[3]Jefferies!$B$850,[3]Jefferies!#REF!,[3]Jefferies!$B$851,[3]Jefferies!#REF!,[3]Jefferies!#REF!,[3]Jefferies!$B$852,[3]Jefferies!$B$853,[3]Jefferies!#REF!,[3]Jefferies!$B$854,[3]Jefferies!#REF!</definedName>
    <definedName name="__APW_RESTORE_DATA1108__" hidden="1">[3]Jefferies!#REF!,[3]Jefferies!#REF!,[3]Jefferies!#REF!,[3]Jefferies!$B$849,[3]Jefferies!$B$850,[3]Jefferies!#REF!,[3]Jefferies!$B$851,[3]Jefferies!#REF!,[3]Jefferies!#REF!,[3]Jefferies!$B$852,[3]Jefferies!$B$853,[3]Jefferies!#REF!,[3]Jefferies!$B$854,[3]Jefferies!#REF!</definedName>
    <definedName name="__APW_RESTORE_DATA1109__" localSheetId="2" hidden="1">[3]Jefferies!#REF!,[3]Jefferies!$B$855,[3]Jefferies!$B$856,[3]Jefferies!$B$857,[3]Jefferies!#REF!,[3]Jefferies!#REF!,[3]Jefferies!#REF!,[3]Jefferies!#REF!,[3]Jefferies!$B$858,[3]Jefferies!#REF!,[3]Jefferies!$B$859,[3]Jefferies!#REF!,[3]Jefferies!#REF!,[3]Jefferies!$B$860</definedName>
    <definedName name="__APW_RESTORE_DATA1109__" hidden="1">[3]Jefferies!#REF!,[3]Jefferies!$B$855,[3]Jefferies!$B$856,[3]Jefferies!$B$857,[3]Jefferies!#REF!,[3]Jefferies!#REF!,[3]Jefferies!#REF!,[3]Jefferies!#REF!,[3]Jefferies!$B$858,[3]Jefferies!#REF!,[3]Jefferies!$B$859,[3]Jefferies!#REF!,[3]Jefferies!#REF!,[3]Jefferies!$B$860</definedName>
    <definedName name="__APW_RESTORE_DATA111__" localSheetId="2" hidden="1">'[2]01. EQ universe'!#REF!,'[2]01. EQ universe'!$B$525,'[2]01. EQ universe'!$B$526,'[2]01. EQ universe'!$B$527,'[2]01. EQ universe'!#REF!,'[2]01. EQ universe'!#REF!,'[2]01. EQ universe'!$B$528,'[2]01. EQ universe'!$B$529,'[2]01. EQ universe'!$B$530,'[2]01. EQ universe'!#REF!,'[2]01. EQ universe'!$B$531,'[2]01. EQ universe'!$B$532,'[2]01. EQ universe'!#REF!,'[2]01. EQ universe'!$B$533,'[2]01. EQ universe'!$B$534</definedName>
    <definedName name="__APW_RESTORE_DATA111__" hidden="1">'[2]01. EQ universe'!#REF!,'[2]01. EQ universe'!$B$525,'[2]01. EQ universe'!$B$526,'[2]01. EQ universe'!$B$527,'[2]01. EQ universe'!#REF!,'[2]01. EQ universe'!#REF!,'[2]01. EQ universe'!$B$528,'[2]01. EQ universe'!$B$529,'[2]01. EQ universe'!$B$530,'[2]01. EQ universe'!#REF!,'[2]01. EQ universe'!$B$531,'[2]01. EQ universe'!$B$532,'[2]01. EQ universe'!#REF!,'[2]01. EQ universe'!$B$533,'[2]01. EQ universe'!$B$534</definedName>
    <definedName name="__APW_RESTORE_DATA1110__" hidden="1">[3]Jefferies!$B$861,[3]Jefferies!$B$862,[3]Jefferies!#REF!,[3]Jefferies!#REF!,[3]Jefferies!$B$863,[3]Jefferies!$B$864,[3]Jefferies!$B$865,[3]Jefferies!$B$866,[3]Jefferies!$B$867,[3]Jefferies!$B$868,[3]Jefferies!#REF!,[3]Jefferies!#REF!,[3]Jefferies!$B$869,[3]Jefferies!$B$870</definedName>
    <definedName name="__APW_RESTORE_DATA1111__" localSheetId="2" hidden="1">[3]Jefferies!#REF!,[3]Jefferies!$B$871,[3]Jefferies!#REF!,[3]Jefferies!$B$872,[3]Jefferies!#REF!,[3]Jefferies!$B$873,[3]Jefferies!#REF!,[3]Jefferies!#REF!,[3]Jefferies!#REF!,[3]Jefferies!$B$874,[3]Jefferies!#REF!,[3]Jefferies!#REF!,[3]Jefferies!$B$875,[3]Jefferies!$B$876</definedName>
    <definedName name="__APW_RESTORE_DATA1111__" hidden="1">[3]Jefferies!#REF!,[3]Jefferies!$B$871,[3]Jefferies!#REF!,[3]Jefferies!$B$872,[3]Jefferies!#REF!,[3]Jefferies!$B$873,[3]Jefferies!#REF!,[3]Jefferies!#REF!,[3]Jefferies!#REF!,[3]Jefferies!$B$874,[3]Jefferies!#REF!,[3]Jefferies!#REF!,[3]Jefferies!$B$875,[3]Jefferies!$B$876</definedName>
    <definedName name="__APW_RESTORE_DATA1112__" hidden="1">[3]Jefferies!$B$877,[3]Jefferies!$B$878,[3]Jefferies!#REF!,[3]Jefferies!#REF!,[3]Jefferies!$B$879,[3]Jefferies!$B$880,[3]Jefferies!$B$881,[3]Jefferies!$B$882,[3]Jefferies!$B$883,[3]Jefferies!#REF!,[3]Jefferies!$B$884,[3]Jefferies!$B$885,[3]Jefferies!#REF!,[3]Jefferies!#REF!</definedName>
    <definedName name="__APW_RESTORE_DATA1113__" localSheetId="2" hidden="1">[3]Jefferies!#REF!,[3]Jefferies!#REF!,[3]Jefferies!#REF!,[3]Jefferies!#REF!,[3]Jefferies!#REF!,[3]Jefferies!$B$886,[3]Jefferies!$B$887,[3]Jefferies!#REF!,[3]Jefferies!#REF!,[3]Jefferies!#REF!,[3]Jefferies!$B$888,[3]Jefferies!$B$889,[3]Jefferies!$B$890,[3]Jefferies!$B$891</definedName>
    <definedName name="__APW_RESTORE_DATA1113__" hidden="1">[3]Jefferies!#REF!,[3]Jefferies!#REF!,[3]Jefferies!#REF!,[3]Jefferies!#REF!,[3]Jefferies!#REF!,[3]Jefferies!$B$886,[3]Jefferies!$B$887,[3]Jefferies!#REF!,[3]Jefferies!#REF!,[3]Jefferies!#REF!,[3]Jefferies!$B$888,[3]Jefferies!$B$889,[3]Jefferies!$B$890,[3]Jefferies!$B$891</definedName>
    <definedName name="__APW_RESTORE_DATA1114__" localSheetId="2" hidden="1">[3]Jefferies!#REF!,[3]Jefferies!#REF!,[3]Jefferies!#REF!,[3]Jefferies!$B$892,[3]Jefferies!$B$893,[3]Jefferies!$B$894,[3]Jefferies!$B$895,[3]Jefferies!$B$896,[3]Jefferies!#REF!,[3]Jefferies!$B$897,[3]Jefferies!$B$898,[3]Jefferies!$B$899,[3]Jefferies!$B$900,[3]Jefferies!$B$901</definedName>
    <definedName name="__APW_RESTORE_DATA1114__" hidden="1">[3]Jefferies!#REF!,[3]Jefferies!#REF!,[3]Jefferies!#REF!,[3]Jefferies!$B$892,[3]Jefferies!$B$893,[3]Jefferies!$B$894,[3]Jefferies!$B$895,[3]Jefferies!$B$896,[3]Jefferies!#REF!,[3]Jefferies!$B$897,[3]Jefferies!$B$898,[3]Jefferies!$B$899,[3]Jefferies!$B$900,[3]Jefferies!$B$901</definedName>
    <definedName name="__APW_RESTORE_DATA1115__" localSheetId="2" hidden="1">[3]Jefferies!#REF!,[3]Jefferies!$B$902,[3]Jefferies!$B$903,[3]Jefferies!$B$904,[3]Jefferies!#REF!,[3]Jefferies!#REF!,[3]Jefferies!#REF!,[3]Jefferies!#REF!,[3]Jefferies!#REF!,[3]Jefferies!#REF!,[3]Jefferies!$B$905,[3]Jefferies!$B$906,[3]Jefferies!$B$907,[3]Jefferies!$B$908</definedName>
    <definedName name="__APW_RESTORE_DATA1115__" hidden="1">[3]Jefferies!#REF!,[3]Jefferies!$B$902,[3]Jefferies!$B$903,[3]Jefferies!$B$904,[3]Jefferies!#REF!,[3]Jefferies!#REF!,[3]Jefferies!#REF!,[3]Jefferies!#REF!,[3]Jefferies!#REF!,[3]Jefferies!#REF!,[3]Jefferies!$B$905,[3]Jefferies!$B$906,[3]Jefferies!$B$907,[3]Jefferies!$B$908</definedName>
    <definedName name="__APW_RESTORE_DATA1116__" localSheetId="2" hidden="1">[3]Jefferies!#REF!,[3]Jefferies!$B$909,[3]Jefferies!$B$910,[3]Jefferies!$B$911,[3]Jefferies!#REF!,[3]Jefferies!#REF!,[3]Jefferies!$B$912,[3]Jefferies!$B$913,[3]Jefferies!#REF!,[3]Jefferies!#REF!,[3]Jefferies!$B$914,[3]Jefferies!$B$915,[3]Jefferies!#REF!,[3]Jefferies!#REF!</definedName>
    <definedName name="__APW_RESTORE_DATA1116__" hidden="1">[3]Jefferies!#REF!,[3]Jefferies!$B$909,[3]Jefferies!$B$910,[3]Jefferies!$B$911,[3]Jefferies!#REF!,[3]Jefferies!#REF!,[3]Jefferies!$B$912,[3]Jefferies!$B$913,[3]Jefferies!#REF!,[3]Jefferies!#REF!,[3]Jefferies!$B$914,[3]Jefferies!$B$915,[3]Jefferies!#REF!,[3]Jefferies!#REF!</definedName>
    <definedName name="__APW_RESTORE_DATA1117__" hidden="1">[3]Jefferies!$B$916,[3]Jefferies!$B$917,[3]Jefferies!#REF!,[3]Jefferies!#REF!,[3]Jefferies!$B$918,[3]Jefferies!$B$919,[3]Jefferies!#REF!,[3]Jefferies!#REF!,[3]Jefferies!$B$920,[3]Jefferies!$B$921,[3]Jefferies!$B$922,[3]Jefferies!$B$923,[3]Jefferies!#REF!,[3]Jefferies!#REF!</definedName>
    <definedName name="__APW_RESTORE_DATA1118__" localSheetId="2" hidden="1">[3]Jefferies!#REF!,[3]Jefferies!$B$924,[3]Jefferies!#REF!,[3]Jefferies!#REF!,[3]Jefferies!#REF!,[3]Jefferies!#REF!,[3]Jefferies!#REF!,[3]Jefferies!#REF!,[3]Jefferies!$B$925,[3]Jefferies!#REF!,[3]Jefferies!#REF!,[3]Jefferies!#REF!,[3]Jefferies!$B$926,[3]Jefferies!$B$927</definedName>
    <definedName name="__APW_RESTORE_DATA1118__" hidden="1">[3]Jefferies!#REF!,[3]Jefferies!$B$924,[3]Jefferies!#REF!,[3]Jefferies!#REF!,[3]Jefferies!#REF!,[3]Jefferies!#REF!,[3]Jefferies!#REF!,[3]Jefferies!#REF!,[3]Jefferies!$B$925,[3]Jefferies!#REF!,[3]Jefferies!#REF!,[3]Jefferies!#REF!,[3]Jefferies!$B$926,[3]Jefferies!$B$927</definedName>
    <definedName name="__APW_RESTORE_DATA1119__" hidden="1">[3]Jefferies!$B$928,[3]Jefferies!$B$929,[3]Jefferies!$B$930,[3]Jefferies!$B$931,[3]Jefferies!$B$932,[3]Jefferies!#REF!,[3]Jefferies!#REF!,[3]Jefferies!$B$933,[3]Jefferies!$B$934,[3]Jefferies!$B$935,[3]Jefferies!$B$936,[3]Jefferies!#REF!,[3]Jefferies!$B$937,[3]Jefferies!#REF!</definedName>
    <definedName name="__APW_RESTORE_DATA112__" localSheetId="2" hidden="1">'[2]01. EQ universe'!$B$535,'[2]01. EQ universe'!#REF!,'[2]01. EQ universe'!#REF!,'[2]01. EQ universe'!$B$536,'[2]01. EQ universe'!$B$537,'[2]01. EQ universe'!#REF!,'[2]01. EQ universe'!$B$538,'[2]01. EQ universe'!$B$539,'[2]01. EQ universe'!$B$540,'[2]01. EQ universe'!$B$541,'[2]01. EQ universe'!$B$542,'[2]01. EQ universe'!$B$543,'[2]01. EQ universe'!$B$544,'[2]01. EQ universe'!#REF!,'[2]01. EQ universe'!$B$545</definedName>
    <definedName name="__APW_RESTORE_DATA112__" hidden="1">'[2]01. EQ universe'!$B$535,'[2]01. EQ universe'!#REF!,'[2]01. EQ universe'!#REF!,'[2]01. EQ universe'!$B$536,'[2]01. EQ universe'!$B$537,'[2]01. EQ universe'!#REF!,'[2]01. EQ universe'!$B$538,'[2]01. EQ universe'!$B$539,'[2]01. EQ universe'!$B$540,'[2]01. EQ universe'!$B$541,'[2]01. EQ universe'!$B$542,'[2]01. EQ universe'!$B$543,'[2]01. EQ universe'!$B$544,'[2]01. EQ universe'!#REF!,'[2]01. EQ universe'!$B$545</definedName>
    <definedName name="__APW_RESTORE_DATA1120__" hidden="1">[3]Jefferies!$B$938,[3]Jefferies!$B$939,[3]Jefferies!#REF!,[3]Jefferies!#REF!,[3]Jefferies!$B$940,[3]Jefferies!$B$941,[3]Jefferies!#REF!,[3]Jefferies!#REF!,[3]Jefferies!#REF!,[3]Jefferies!#REF!,[3]Jefferies!#REF!,[3]Jefferies!$B$942,[3]Jefferies!#REF!,[3]Jefferies!#REF!</definedName>
    <definedName name="__APW_RESTORE_DATA1121__" localSheetId="2" hidden="1">[3]Jefferies!#REF!,[3]Jefferies!$B$943,[3]Jefferies!#REF!,[3]Jefferies!#REF!,[3]Jefferies!#REF!,[3]Jefferies!#REF!,[3]Jefferies!$B$944,[3]Jefferies!#REF!,[3]Jefferies!#REF!,[3]Jefferies!#REF!,[3]Jefferies!#REF!,[3]Jefferies!#REF!,[3]Jefferies!$B$945,[3]Jefferies!$B$946</definedName>
    <definedName name="__APW_RESTORE_DATA1121__" hidden="1">[3]Jefferies!#REF!,[3]Jefferies!$B$943,[3]Jefferies!#REF!,[3]Jefferies!#REF!,[3]Jefferies!#REF!,[3]Jefferies!#REF!,[3]Jefferies!$B$944,[3]Jefferies!#REF!,[3]Jefferies!#REF!,[3]Jefferies!#REF!,[3]Jefferies!#REF!,[3]Jefferies!#REF!,[3]Jefferies!$B$945,[3]Jefferies!$B$946</definedName>
    <definedName name="__APW_RESTORE_DATA1122__" localSheetId="2" hidden="1">[3]Jefferies!$B$947,[3]Jefferies!#REF!,[3]Jefferies!$B$948,[3]Jefferies!$B$949,[3]Jefferies!#REF!,[3]Jefferies!#REF!,[3]Jefferies!$B$950,[3]Jefferies!#REF!,[3]Jefferies!#REF!,[3]Jefferies!$B$951,[3]Jefferies!#REF!,[3]Jefferies!#REF!,[3]Jefferies!#REF!,[3]Jefferies!$B$952</definedName>
    <definedName name="__APW_RESTORE_DATA1122__" hidden="1">[3]Jefferies!$B$947,[3]Jefferies!#REF!,[3]Jefferies!$B$948,[3]Jefferies!$B$949,[3]Jefferies!#REF!,[3]Jefferies!#REF!,[3]Jefferies!$B$950,[3]Jefferies!#REF!,[3]Jefferies!#REF!,[3]Jefferies!$B$951,[3]Jefferies!#REF!,[3]Jefferies!#REF!,[3]Jefferies!#REF!,[3]Jefferies!$B$952</definedName>
    <definedName name="__APW_RESTORE_DATA1123__" hidden="1">[3]Jefferies!$B$953,[3]Jefferies!$B$954,[3]Jefferies!#REF!,[3]Jefferies!$B$955,[3]Jefferies!$B$956,[3]Jefferies!$B$957,[3]Jefferies!#REF!,[3]Jefferies!#REF!,[3]Jefferies!#REF!,[3]Jefferies!#REF!,[3]Jefferies!$B$958,[3]Jefferies!#REF!,[3]Jefferies!#REF!,[3]Jefferies!#REF!</definedName>
    <definedName name="__APW_RESTORE_DATA1124__" localSheetId="2" hidden="1">[3]Jefferies!#REF!,[3]Jefferies!#REF!,[3]Jefferies!#REF!,[3]Jefferies!#REF!,[3]Jefferies!$B$959,[3]Jefferies!#REF!,[3]Jefferies!#REF!,[3]Jefferies!#REF!,[3]Jefferies!#REF!,[3]Jefferies!#REF!,[3]Jefferies!#REF!,[3]Jefferies!#REF!,[3]Jefferies!#REF!,[3]Jefferies!#REF!</definedName>
    <definedName name="__APW_RESTORE_DATA1124__" hidden="1">[3]Jefferies!#REF!,[3]Jefferies!#REF!,[3]Jefferies!#REF!,[3]Jefferies!#REF!,[3]Jefferies!$B$959,[3]Jefferies!#REF!,[3]Jefferies!#REF!,[3]Jefferies!#REF!,[3]Jefferies!#REF!,[3]Jefferies!#REF!,[3]Jefferies!#REF!,[3]Jefferies!#REF!,[3]Jefferies!#REF!,[3]Jefferies!#REF!</definedName>
    <definedName name="__APW_RESTORE_DATA1125__" localSheetId="2" hidden="1">[3]Jefferies!$B$960,[3]Jefferies!#REF!,[3]Jefferies!#REF!,[3]Jefferies!#REF!,[3]Jefferies!#REF!,[3]Jefferies!$B$961,[3]Jefferies!#REF!,[3]Jefferies!#REF!,[3]Jefferies!#REF!,[3]Jefferies!$B$962,[3]Jefferies!#REF!,[3]Jefferies!#REF!,[3]Jefferies!#REF!,[3]Jefferies!$B$963</definedName>
    <definedName name="__APW_RESTORE_DATA1125__" hidden="1">[3]Jefferies!$B$960,[3]Jefferies!#REF!,[3]Jefferies!#REF!,[3]Jefferies!#REF!,[3]Jefferies!#REF!,[3]Jefferies!$B$961,[3]Jefferies!#REF!,[3]Jefferies!#REF!,[3]Jefferies!#REF!,[3]Jefferies!$B$962,[3]Jefferies!#REF!,[3]Jefferies!#REF!,[3]Jefferies!#REF!,[3]Jefferies!$B$963</definedName>
    <definedName name="__APW_RESTORE_DATA1126__" localSheetId="2" hidden="1">[3]Jefferies!#REF!,[3]Jefferies!#REF!,[3]Jefferies!$B$964,[3]Jefferies!$B$965,[3]Jefferies!#REF!,[3]Jefferies!#REF!,[3]Jefferies!#REF!,[3]Jefferies!#REF!,[3]Jefferies!#REF!,[3]Jefferies!$B$966,[3]Jefferies!#REF!,[3]Jefferies!#REF!,[3]Jefferies!#REF!,[3]Jefferies!$B$967</definedName>
    <definedName name="__APW_RESTORE_DATA1126__" hidden="1">[3]Jefferies!#REF!,[3]Jefferies!#REF!,[3]Jefferies!$B$964,[3]Jefferies!$B$965,[3]Jefferies!#REF!,[3]Jefferies!#REF!,[3]Jefferies!#REF!,[3]Jefferies!#REF!,[3]Jefferies!#REF!,[3]Jefferies!$B$966,[3]Jefferies!#REF!,[3]Jefferies!#REF!,[3]Jefferies!#REF!,[3]Jefferies!$B$967</definedName>
    <definedName name="__APW_RESTORE_DATA1127__" localSheetId="2" hidden="1">[3]Jefferies!$B$968,[3]Jefferies!#REF!,[3]Jefferies!#REF!,[3]Jefferies!#REF!,[3]Jefferies!#REF!,[3]Jefferies!$B$969,[3]Jefferies!#REF!,[3]Jefferies!$B$970,[3]Jefferies!$B$971,[3]Jefferies!#REF!,[3]Jefferies!$B$972,[3]Jefferies!#REF!,[3]Jefferies!#REF!,[3]Jefferies!$B$973</definedName>
    <definedName name="__APW_RESTORE_DATA1127__" hidden="1">[3]Jefferies!$B$968,[3]Jefferies!#REF!,[3]Jefferies!#REF!,[3]Jefferies!#REF!,[3]Jefferies!#REF!,[3]Jefferies!$B$969,[3]Jefferies!#REF!,[3]Jefferies!$B$970,[3]Jefferies!$B$971,[3]Jefferies!#REF!,[3]Jefferies!$B$972,[3]Jefferies!#REF!,[3]Jefferies!#REF!,[3]Jefferies!$B$973</definedName>
    <definedName name="__APW_RESTORE_DATA1128__" localSheetId="2" hidden="1">[3]Jefferies!#REF!,[3]Jefferies!$B$974,[3]Jefferies!$B$975,[3]Jefferies!#REF!,[3]Jefferies!$B$976,[3]Jefferies!$B$977,[3]Jefferies!$B$978,[3]Jefferies!$B$979,[3]Jefferies!$B$980,[3]Jefferies!#REF!,[3]Jefferies!$B$981,[3]Jefferies!#REF!,[3]Jefferies!$B$982,[3]Jefferies!$B$983</definedName>
    <definedName name="__APW_RESTORE_DATA1128__" hidden="1">[3]Jefferies!#REF!,[3]Jefferies!$B$974,[3]Jefferies!$B$975,[3]Jefferies!#REF!,[3]Jefferies!$B$976,[3]Jefferies!$B$977,[3]Jefferies!$B$978,[3]Jefferies!$B$979,[3]Jefferies!$B$980,[3]Jefferies!#REF!,[3]Jefferies!$B$981,[3]Jefferies!#REF!,[3]Jefferies!$B$982,[3]Jefferies!$B$983</definedName>
    <definedName name="__APW_RESTORE_DATA1129__" localSheetId="2" hidden="1">[3]Jefferies!#REF!,[3]Jefferies!$B$984,[3]Jefferies!$B$985,[3]Jefferies!#REF!,[3]Jefferies!#REF!,[3]Jefferies!#REF!,[3]Jefferies!$B$986,[3]Jefferies!$B$987,[3]Jefferies!#REF!,[3]Jefferies!#REF!,[3]Jefferies!#REF!,[3]Jefferies!$B$988,[3]Jefferies!$B$989,[3]Jefferies!$B$990</definedName>
    <definedName name="__APW_RESTORE_DATA1129__" hidden="1">[3]Jefferies!#REF!,[3]Jefferies!$B$984,[3]Jefferies!$B$985,[3]Jefferies!#REF!,[3]Jefferies!#REF!,[3]Jefferies!#REF!,[3]Jefferies!$B$986,[3]Jefferies!$B$987,[3]Jefferies!#REF!,[3]Jefferies!#REF!,[3]Jefferies!#REF!,[3]Jefferies!$B$988,[3]Jefferies!$B$989,[3]Jefferies!$B$990</definedName>
    <definedName name="__APW_RESTORE_DATA113__" localSheetId="2" hidden="1">'[2]01. EQ universe'!#REF!,'[2]01. EQ universe'!$B$546,'[2]01. EQ universe'!$B$547,'[2]01. EQ universe'!$B$548,'[2]01. EQ universe'!#REF!,'[2]01. EQ universe'!#REF!,'[2]01. EQ universe'!$B$549,'[2]01. EQ universe'!$B$550,'[2]01. EQ universe'!$B$551,'[2]01. EQ universe'!$B$552,'[2]01. EQ universe'!$B$553,'[2]01. EQ universe'!$B$554,'[2]01. EQ universe'!$B$555,'[2]01. EQ universe'!#REF!,'[2]01. EQ universe'!#REF!</definedName>
    <definedName name="__APW_RESTORE_DATA113__" hidden="1">'[2]01. EQ universe'!#REF!,'[2]01. EQ universe'!$B$546,'[2]01. EQ universe'!$B$547,'[2]01. EQ universe'!$B$548,'[2]01. EQ universe'!#REF!,'[2]01. EQ universe'!#REF!,'[2]01. EQ universe'!$B$549,'[2]01. EQ universe'!$B$550,'[2]01. EQ universe'!$B$551,'[2]01. EQ universe'!$B$552,'[2]01. EQ universe'!$B$553,'[2]01. EQ universe'!$B$554,'[2]01. EQ universe'!$B$555,'[2]01. EQ universe'!#REF!,'[2]01. EQ universe'!#REF!</definedName>
    <definedName name="__APW_RESTORE_DATA1130__" localSheetId="2" hidden="1">[3]Jefferies!#REF!,[3]Jefferies!$B$991,[3]Jefferies!#REF!,[3]Jefferies!$B$992,[3]Jefferies!#REF!,[3]Jefferies!#REF!,[3]Jefferies!$B$993,[3]Jefferies!#REF!,[3]Jefferies!#REF!,[3]Jefferies!$B$994,[3]Jefferies!#REF!,[3]Jefferies!$B$995,[3]Jefferies!#REF!,[3]Jefferies!$B$996</definedName>
    <definedName name="__APW_RESTORE_DATA1130__" hidden="1">[3]Jefferies!#REF!,[3]Jefferies!$B$991,[3]Jefferies!#REF!,[3]Jefferies!$B$992,[3]Jefferies!#REF!,[3]Jefferies!#REF!,[3]Jefferies!$B$993,[3]Jefferies!#REF!,[3]Jefferies!#REF!,[3]Jefferies!$B$994,[3]Jefferies!#REF!,[3]Jefferies!$B$995,[3]Jefferies!#REF!,[3]Jefferies!$B$996</definedName>
    <definedName name="__APW_RESTORE_DATA1131__" hidden="1">[3]Jefferies!$B$997,[3]Jefferies!$B$998,[3]Jefferies!$B$999,[3]Jefferies!$B$1000,[3]Jefferies!#REF!,[3]Jefferies!$B$1001,[3]Jefferies!#REF!,[3]Jefferies!#REF!,[3]Jefferies!$B$1002,[3]Jefferies!#REF!,[3]Jefferies!#REF!,[3]Jefferies!#REF!,[3]Jefferies!#REF!,[3]Jefferies!#REF!</definedName>
    <definedName name="__APW_RESTORE_DATA1132__" localSheetId="2" hidden="1">[3]Jefferies!$B$1003,[3]Jefferies!#REF!,[3]Jefferies!$B$1004,[3]Jefferies!$B$1005,[3]Jefferies!#REF!,[3]Jefferies!#REF!,[3]Jefferies!$B$1006,[3]Jefferies!$B$1007,[3]Jefferies!#REF!,[3]Jefferies!#REF!,[3]Jefferies!$B$1008,[3]Jefferies!#REF!,[3]Jefferies!$B$1009,[3]Jefferies!#REF!</definedName>
    <definedName name="__APW_RESTORE_DATA1132__" hidden="1">[3]Jefferies!$B$1003,[3]Jefferies!#REF!,[3]Jefferies!$B$1004,[3]Jefferies!$B$1005,[3]Jefferies!#REF!,[3]Jefferies!#REF!,[3]Jefferies!$B$1006,[3]Jefferies!$B$1007,[3]Jefferies!#REF!,[3]Jefferies!#REF!,[3]Jefferies!$B$1008,[3]Jefferies!#REF!,[3]Jefferies!$B$1009,[3]Jefferies!#REF!</definedName>
    <definedName name="__APW_RESTORE_DATA1133__" localSheetId="2" hidden="1">[3]Jefferies!$B$1010,[3]Jefferies!#REF!,[3]Jefferies!#REF!,[3]Jefferies!#REF!,[3]Jefferies!#REF!,[3]Jefferies!$B$1011,[3]Jefferies!$B$1012,[3]Jefferies!#REF!,[3]Jefferies!$B$1013,[3]Jefferies!#REF!,[3]Jefferies!#REF!,[3]Jefferies!$B$1014,[3]Jefferies!$B$1015,[3]Jefferies!#REF!</definedName>
    <definedName name="__APW_RESTORE_DATA1133__" hidden="1">[3]Jefferies!$B$1010,[3]Jefferies!#REF!,[3]Jefferies!#REF!,[3]Jefferies!#REF!,[3]Jefferies!#REF!,[3]Jefferies!$B$1011,[3]Jefferies!$B$1012,[3]Jefferies!#REF!,[3]Jefferies!$B$1013,[3]Jefferies!#REF!,[3]Jefferies!#REF!,[3]Jefferies!$B$1014,[3]Jefferies!$B$1015,[3]Jefferies!#REF!</definedName>
    <definedName name="__APW_RESTORE_DATA1134__" localSheetId="2" hidden="1">[3]Jefferies!#REF!,[3]Jefferies!#REF!,[3]Jefferies!#REF!,[3]Jefferies!#REF!,[3]Jefferies!#REF!</definedName>
    <definedName name="__APW_RESTORE_DATA1134__" hidden="1">[3]Jefferies!#REF!,[3]Jefferies!#REF!,[3]Jefferies!#REF!,[3]Jefferies!#REF!,[3]Jefferies!#REF!</definedName>
    <definedName name="__APW_RESTORE_DATA1135__" localSheetId="2" hidden="1">[3]Jefferies!#REF!,[3]Jefferies!$C$2,[3]Jefferies!#REF!,[3]Jefferies!#REF!,[3]Jefferies!#REF!,[3]Jefferies!$C$3,[3]Jefferies!#REF!,[3]Jefferies!#REF!,[3]Jefferies!#REF!,[3]Jefferies!#REF!,[3]Jefferies!$C$4,[3]Jefferies!#REF!,[3]Jefferies!#REF!,[3]Jefferies!#REF!,[3]Jefferies!$C$5,[3]Jefferies!#REF!,[3]Jefferies!#REF!</definedName>
    <definedName name="__APW_RESTORE_DATA1135__" hidden="1">[3]Jefferies!#REF!,[3]Jefferies!$C$2,[3]Jefferies!#REF!,[3]Jefferies!#REF!,[3]Jefferies!#REF!,[3]Jefferies!$C$3,[3]Jefferies!#REF!,[3]Jefferies!#REF!,[3]Jefferies!#REF!,[3]Jefferies!#REF!,[3]Jefferies!$C$4,[3]Jefferies!#REF!,[3]Jefferies!#REF!,[3]Jefferies!#REF!,[3]Jefferies!$C$5,[3]Jefferies!#REF!,[3]Jefferies!#REF!</definedName>
    <definedName name="__APW_RESTORE_DATA1136__" localSheetId="2" hidden="1">[3]Jefferies!#REF!,[3]Jefferies!#REF!,[3]Jefferies!#REF!,[3]Jefferies!#REF!,[3]Jefferies!#REF!,[3]Jefferies!#REF!,[3]Jefferies!#REF!,[3]Jefferies!#REF!,[3]Jefferies!$C$6,[3]Jefferies!#REF!,[3]Jefferies!#REF!,[3]Jefferies!#REF!,[3]Jefferies!#REF!,[3]Jefferies!$C$7,[3]Jefferies!#REF!,[3]Jefferies!#REF!</definedName>
    <definedName name="__APW_RESTORE_DATA1136__" hidden="1">[3]Jefferies!#REF!,[3]Jefferies!#REF!,[3]Jefferies!#REF!,[3]Jefferies!#REF!,[3]Jefferies!#REF!,[3]Jefferies!#REF!,[3]Jefferies!#REF!,[3]Jefferies!#REF!,[3]Jefferies!$C$6,[3]Jefferies!#REF!,[3]Jefferies!#REF!,[3]Jefferies!#REF!,[3]Jefferies!#REF!,[3]Jefferies!$C$7,[3]Jefferies!#REF!,[3]Jefferies!#REF!</definedName>
    <definedName name="__APW_RESTORE_DATA1137__" localSheetId="2" hidden="1">[3]Jefferies!$C$8,[3]Jefferies!#REF!,[3]Jefferies!#REF!,[3]Jefferies!#REF!,[3]Jefferies!$C$9,[3]Jefferies!#REF!,[3]Jefferies!#REF!,[3]Jefferies!$C$10,[3]Jefferies!$C$11,[3]Jefferies!$C$12,[3]Jefferies!#REF!,[3]Jefferies!#REF!,[3]Jefferies!$C$13,[3]Jefferies!#REF!,[3]Jefferies!#REF!,[3]Jefferies!#REF!</definedName>
    <definedName name="__APW_RESTORE_DATA1137__" hidden="1">[3]Jefferies!$C$8,[3]Jefferies!#REF!,[3]Jefferies!#REF!,[3]Jefferies!#REF!,[3]Jefferies!$C$9,[3]Jefferies!#REF!,[3]Jefferies!#REF!,[3]Jefferies!$C$10,[3]Jefferies!$C$11,[3]Jefferies!$C$12,[3]Jefferies!#REF!,[3]Jefferies!#REF!,[3]Jefferies!$C$13,[3]Jefferies!#REF!,[3]Jefferies!#REF!,[3]Jefferies!#REF!</definedName>
    <definedName name="__APW_RESTORE_DATA1138__" localSheetId="2" hidden="1">[3]Jefferies!#REF!,[3]Jefferies!#REF!,[3]Jefferies!#REF!,[3]Jefferies!$C$14,[3]Jefferies!#REF!,[3]Jefferies!#REF!,[3]Jefferies!$C$15,[3]Jefferies!$C$16,[3]Jefferies!#REF!,[3]Jefferies!$C$17,[3]Jefferies!#REF!,[3]Jefferies!$C$18,[3]Jefferies!$C$19,[3]Jefferies!#REF!,[3]Jefferies!$C$20,[3]Jefferies!#REF!</definedName>
    <definedName name="__APW_RESTORE_DATA1138__" hidden="1">[3]Jefferies!#REF!,[3]Jefferies!#REF!,[3]Jefferies!#REF!,[3]Jefferies!$C$14,[3]Jefferies!#REF!,[3]Jefferies!#REF!,[3]Jefferies!$C$15,[3]Jefferies!$C$16,[3]Jefferies!#REF!,[3]Jefferies!$C$17,[3]Jefferies!#REF!,[3]Jefferies!$C$18,[3]Jefferies!$C$19,[3]Jefferies!#REF!,[3]Jefferies!$C$20,[3]Jefferies!#REF!</definedName>
    <definedName name="__APW_RESTORE_DATA1139__" localSheetId="2" hidden="1">[3]Jefferies!#REF!,[3]Jefferies!$C$21,[3]Jefferies!$C$22,[3]Jefferies!#REF!,[3]Jefferies!#REF!,[3]Jefferies!$C$23,[3]Jefferies!$C$24,[3]Jefferies!#REF!,[3]Jefferies!#REF!,[3]Jefferies!$C$25,[3]Jefferies!$C$26,[3]Jefferies!#REF!,[3]Jefferies!#REF!,[3]Jefferies!#REF!,[3]Jefferies!$C$27,[3]Jefferies!#REF!</definedName>
    <definedName name="__APW_RESTORE_DATA1139__" hidden="1">[3]Jefferies!#REF!,[3]Jefferies!$C$21,[3]Jefferies!$C$22,[3]Jefferies!#REF!,[3]Jefferies!#REF!,[3]Jefferies!$C$23,[3]Jefferies!$C$24,[3]Jefferies!#REF!,[3]Jefferies!#REF!,[3]Jefferies!$C$25,[3]Jefferies!$C$26,[3]Jefferies!#REF!,[3]Jefferies!#REF!,[3]Jefferies!#REF!,[3]Jefferies!$C$27,[3]Jefferies!#REF!</definedName>
    <definedName name="__APW_RESTORE_DATA114__" hidden="1">'[2]01. EQ universe'!$B$556,'[2]01. EQ universe'!$B$557,'[2]01. EQ universe'!#REF!,'[2]01. EQ universe'!#REF!,'[2]01. EQ universe'!$B$558,'[2]01. EQ universe'!$B$559,'[2]01. EQ universe'!$B$560,'[2]01. EQ universe'!$B$561,'[2]01. EQ universe'!$B$562,'[2]01. EQ universe'!$B$563,'[2]01. EQ universe'!#REF!,'[2]01. EQ universe'!#REF!,'[2]01. EQ universe'!$B$564,'[2]01. EQ universe'!$B$565,'[2]01. EQ universe'!$B$566</definedName>
    <definedName name="__APW_RESTORE_DATA1140__" localSheetId="2" hidden="1">[3]Jefferies!#REF!,[3]Jefferies!#REF!,[3]Jefferies!$C$28,[3]Jefferies!#REF!,[3]Jefferies!#REF!,[3]Jefferies!$C$29,[3]Jefferies!#REF!,[3]Jefferies!$C$30,[3]Jefferies!$C$31,[3]Jefferies!$C$32,[3]Jefferies!#REF!,[3]Jefferies!$C$33,[3]Jefferies!$C$34,[3]Jefferies!#REF!,[3]Jefferies!$C$35,[3]Jefferies!#REF!</definedName>
    <definedName name="__APW_RESTORE_DATA1140__" hidden="1">[3]Jefferies!#REF!,[3]Jefferies!#REF!,[3]Jefferies!$C$28,[3]Jefferies!#REF!,[3]Jefferies!#REF!,[3]Jefferies!$C$29,[3]Jefferies!#REF!,[3]Jefferies!$C$30,[3]Jefferies!$C$31,[3]Jefferies!$C$32,[3]Jefferies!#REF!,[3]Jefferies!$C$33,[3]Jefferies!$C$34,[3]Jefferies!#REF!,[3]Jefferies!$C$35,[3]Jefferies!#REF!</definedName>
    <definedName name="__APW_RESTORE_DATA1141__" localSheetId="2" hidden="1">[3]Jefferies!#REF!,[3]Jefferies!$C$36,[3]Jefferies!$C$37,[3]Jefferies!#REF!,[3]Jefferies!#REF!,[3]Jefferies!$C$38,[3]Jefferies!#REF!,[3]Jefferies!#REF!,[3]Jefferies!$C$39,[3]Jefferies!$C$40,[3]Jefferies!#REF!,[3]Jefferies!#REF!,[3]Jefferies!#REF!,[3]Jefferies!$C$41,[3]Jefferies!#REF!</definedName>
    <definedName name="__APW_RESTORE_DATA1141__" hidden="1">[3]Jefferies!#REF!,[3]Jefferies!$C$36,[3]Jefferies!$C$37,[3]Jefferies!#REF!,[3]Jefferies!#REF!,[3]Jefferies!$C$38,[3]Jefferies!#REF!,[3]Jefferies!#REF!,[3]Jefferies!$C$39,[3]Jefferies!$C$40,[3]Jefferies!#REF!,[3]Jefferies!#REF!,[3]Jefferies!#REF!,[3]Jefferies!$C$41,[3]Jefferies!#REF!</definedName>
    <definedName name="__APW_RESTORE_DATA1142__" hidden="1">[3]Jefferies!$C$42,[3]Jefferies!$C$43,[3]Jefferies!$C$44,[3]Jefferies!$C$45,[3]Jefferies!#REF!,[3]Jefferies!#REF!,[3]Jefferies!$C$46,[3]Jefferies!$C$47,[3]Jefferies!#REF!,[3]Jefferies!$C$48,[3]Jefferies!#REF!,[3]Jefferies!$C$49,[3]Jefferies!#REF!,[3]Jefferies!#REF!,[3]Jefferies!$C$50</definedName>
    <definedName name="__APW_RESTORE_DATA1143__" localSheetId="2" hidden="1">[3]Jefferies!#REF!,[3]Jefferies!$C$51,[3]Jefferies!$C$52,[3]Jefferies!$C$53,[3]Jefferies!#REF!,[3]Jefferies!$C$54,[3]Jefferies!#REF!,[3]Jefferies!#REF!,[3]Jefferies!$C$55,[3]Jefferies!$C$56,[3]Jefferies!#REF!,[3]Jefferies!$C$57,[3]Jefferies!$C$58,[3]Jefferies!$C$59,[3]Jefferies!#REF!</definedName>
    <definedName name="__APW_RESTORE_DATA1143__" hidden="1">[3]Jefferies!#REF!,[3]Jefferies!$C$51,[3]Jefferies!$C$52,[3]Jefferies!$C$53,[3]Jefferies!#REF!,[3]Jefferies!$C$54,[3]Jefferies!#REF!,[3]Jefferies!#REF!,[3]Jefferies!$C$55,[3]Jefferies!$C$56,[3]Jefferies!#REF!,[3]Jefferies!$C$57,[3]Jefferies!$C$58,[3]Jefferies!$C$59,[3]Jefferies!#REF!</definedName>
    <definedName name="__APW_RESTORE_DATA1144__" hidden="1">[3]Jefferies!$C$60,[3]Jefferies!$C$61,[3]Jefferies!$C$62,[3]Jefferies!$C$63,[3]Jefferies!$C$64,[3]Jefferies!#REF!,[3]Jefferies!$C$65,[3]Jefferies!$C$66,[3]Jefferies!$C$67,[3]Jefferies!$C$68,[3]Jefferies!#REF!,[3]Jefferies!$C$69,[3]Jefferies!$C$70,[3]Jefferies!#REF!,[3]Jefferies!#REF!</definedName>
    <definedName name="__APW_RESTORE_DATA1145__" localSheetId="2" hidden="1">[3]Jefferies!#REF!,[3]Jefferies!#REF!,[3]Jefferies!$C$71,[3]Jefferies!#REF!,[3]Jefferies!#REF!,[3]Jefferies!$C$72,[3]Jefferies!$C$73,[3]Jefferies!$C$74,[3]Jefferies!#REF!,[3]Jefferies!#REF!,[3]Jefferies!$C$75,[3]Jefferies!$C$76,[3]Jefferies!#REF!,[3]Jefferies!#REF!,[3]Jefferies!#REF!</definedName>
    <definedName name="__APW_RESTORE_DATA1145__" hidden="1">[3]Jefferies!#REF!,[3]Jefferies!#REF!,[3]Jefferies!$C$71,[3]Jefferies!#REF!,[3]Jefferies!#REF!,[3]Jefferies!$C$72,[3]Jefferies!$C$73,[3]Jefferies!$C$74,[3]Jefferies!#REF!,[3]Jefferies!#REF!,[3]Jefferies!$C$75,[3]Jefferies!$C$76,[3]Jefferies!#REF!,[3]Jefferies!#REF!,[3]Jefferies!#REF!</definedName>
    <definedName name="__APW_RESTORE_DATA1146__" localSheetId="2" hidden="1">[3]Jefferies!#REF!,[3]Jefferies!#REF!,[3]Jefferies!#REF!,[3]Jefferies!$C$77,[3]Jefferies!#REF!,[3]Jefferies!#REF!,[3]Jefferies!$C$78,[3]Jefferies!#REF!,[3]Jefferies!$C$79,[3]Jefferies!#REF!,[3]Jefferies!#REF!,[3]Jefferies!#REF!,[3]Jefferies!$C$80,[3]Jefferies!$C$81,[3]Jefferies!#REF!</definedName>
    <definedName name="__APW_RESTORE_DATA1146__" hidden="1">[3]Jefferies!#REF!,[3]Jefferies!#REF!,[3]Jefferies!#REF!,[3]Jefferies!$C$77,[3]Jefferies!#REF!,[3]Jefferies!#REF!,[3]Jefferies!$C$78,[3]Jefferies!#REF!,[3]Jefferies!$C$79,[3]Jefferies!#REF!,[3]Jefferies!#REF!,[3]Jefferies!#REF!,[3]Jefferies!$C$80,[3]Jefferies!$C$81,[3]Jefferies!#REF!</definedName>
    <definedName name="__APW_RESTORE_DATA1147__" localSheetId="2" hidden="1">[3]Jefferies!#REF!,[3]Jefferies!$C$82,[3]Jefferies!#REF!,[3]Jefferies!#REF!,[3]Jefferies!$C$83,[3]Jefferies!#REF!,[3]Jefferies!#REF!,[3]Jefferies!$C$84,[3]Jefferies!$C$85,[3]Jefferies!#REF!,[3]Jefferies!#REF!,[3]Jefferies!#REF!,[3]Jefferies!$C$86,[3]Jefferies!#REF!,[3]Jefferies!#REF!</definedName>
    <definedName name="__APW_RESTORE_DATA1147__" hidden="1">[3]Jefferies!#REF!,[3]Jefferies!$C$82,[3]Jefferies!#REF!,[3]Jefferies!#REF!,[3]Jefferies!$C$83,[3]Jefferies!#REF!,[3]Jefferies!#REF!,[3]Jefferies!$C$84,[3]Jefferies!$C$85,[3]Jefferies!#REF!,[3]Jefferies!#REF!,[3]Jefferies!#REF!,[3]Jefferies!$C$86,[3]Jefferies!#REF!,[3]Jefferies!#REF!</definedName>
    <definedName name="__APW_RESTORE_DATA1148__" localSheetId="2" hidden="1">[3]Jefferies!#REF!,[3]Jefferies!#REF!,[3]Jefferies!$C$87,[3]Jefferies!$C$88,[3]Jefferies!$C$89,[3]Jefferies!$C$90,[3]Jefferies!#REF!,[3]Jefferies!#REF!,[3]Jefferies!#REF!,[3]Jefferies!#REF!,[3]Jefferies!#REF!,[3]Jefferies!#REF!,[3]Jefferies!#REF!,[3]Jefferies!#REF!,[3]Jefferies!$C$91</definedName>
    <definedName name="__APW_RESTORE_DATA1148__" hidden="1">[3]Jefferies!#REF!,[3]Jefferies!#REF!,[3]Jefferies!$C$87,[3]Jefferies!$C$88,[3]Jefferies!$C$89,[3]Jefferies!$C$90,[3]Jefferies!#REF!,[3]Jefferies!#REF!,[3]Jefferies!#REF!,[3]Jefferies!#REF!,[3]Jefferies!#REF!,[3]Jefferies!#REF!,[3]Jefferies!#REF!,[3]Jefferies!#REF!,[3]Jefferies!$C$91</definedName>
    <definedName name="__APW_RESTORE_DATA1149__" localSheetId="2" hidden="1">[3]Jefferies!#REF!,[3]Jefferies!#REF!,[3]Jefferies!#REF!,[3]Jefferies!$C$92,[3]Jefferies!#REF!,[3]Jefferies!$C$93,[3]Jefferies!$C$94,[3]Jefferies!$C$95,[3]Jefferies!#REF!,[3]Jefferies!$C$96,[3]Jefferies!$C$97,[3]Jefferies!#REF!,[3]Jefferies!#REF!,[3]Jefferies!#REF!,[3]Jefferies!$C$98</definedName>
    <definedName name="__APW_RESTORE_DATA1149__" hidden="1">[3]Jefferies!#REF!,[3]Jefferies!#REF!,[3]Jefferies!#REF!,[3]Jefferies!$C$92,[3]Jefferies!#REF!,[3]Jefferies!$C$93,[3]Jefferies!$C$94,[3]Jefferies!$C$95,[3]Jefferies!#REF!,[3]Jefferies!$C$96,[3]Jefferies!$C$97,[3]Jefferies!#REF!,[3]Jefferies!#REF!,[3]Jefferies!#REF!,[3]Jefferies!$C$98</definedName>
    <definedName name="__APW_RESTORE_DATA115__" hidden="1">'[2]01. EQ universe'!$B$567,'[2]01. EQ universe'!$B$568,'[2]01. EQ universe'!$B$569,'[2]01. EQ universe'!$B$570,'[2]01. EQ universe'!$B$571,'[2]01. EQ universe'!$B$572,'[2]01. EQ universe'!$B$573,'[2]01. EQ universe'!#REF!,'[2]01. EQ universe'!$B$574,'[2]01. EQ universe'!#REF!,'[2]01. EQ universe'!#REF!,'[2]01. EQ universe'!$B$575,'[2]01. EQ universe'!$B$576,'[2]01. EQ universe'!#REF!,'[2]01. EQ universe'!#REF!</definedName>
    <definedName name="__APW_RESTORE_DATA1150__" localSheetId="2" hidden="1">[3]Jefferies!$C$99,[3]Jefferies!#REF!,[3]Jefferies!#REF!,[3]Jefferies!$C$100,[3]Jefferies!#REF!,[3]Jefferies!#REF!,[3]Jefferies!#REF!,[3]Jefferies!#REF!,[3]Jefferies!$C$101,[3]Jefferies!#REF!,[3]Jefferies!#REF!,[3]Jefferies!#REF!,[3]Jefferies!#REF!,[3]Jefferies!$C$102,[3]Jefferies!#REF!</definedName>
    <definedName name="__APW_RESTORE_DATA1150__" hidden="1">[3]Jefferies!$C$99,[3]Jefferies!#REF!,[3]Jefferies!#REF!,[3]Jefferies!$C$100,[3]Jefferies!#REF!,[3]Jefferies!#REF!,[3]Jefferies!#REF!,[3]Jefferies!#REF!,[3]Jefferies!$C$101,[3]Jefferies!#REF!,[3]Jefferies!#REF!,[3]Jefferies!#REF!,[3]Jefferies!#REF!,[3]Jefferies!$C$102,[3]Jefferies!#REF!</definedName>
    <definedName name="__APW_RESTORE_DATA1151__" localSheetId="2" hidden="1">[3]Jefferies!$C$103,[3]Jefferies!#REF!,[3]Jefferies!#REF!,[3]Jefferies!#REF!,[3]Jefferies!$C$104,[3]Jefferies!$C$105,[3]Jefferies!$C$106,[3]Jefferies!$C$107,[3]Jefferies!$C$108,[3]Jefferies!#REF!,[3]Jefferies!#REF!,[3]Jefferies!$C$109,[3]Jefferies!$C$110,[3]Jefferies!#REF!,[3]Jefferies!#REF!</definedName>
    <definedName name="__APW_RESTORE_DATA1151__" hidden="1">[3]Jefferies!$C$103,[3]Jefferies!#REF!,[3]Jefferies!#REF!,[3]Jefferies!#REF!,[3]Jefferies!$C$104,[3]Jefferies!$C$105,[3]Jefferies!$C$106,[3]Jefferies!$C$107,[3]Jefferies!$C$108,[3]Jefferies!#REF!,[3]Jefferies!#REF!,[3]Jefferies!$C$109,[3]Jefferies!$C$110,[3]Jefferies!#REF!,[3]Jefferies!#REF!</definedName>
    <definedName name="__APW_RESTORE_DATA1152__" localSheetId="2" hidden="1">[3]Jefferies!#REF!,[3]Jefferies!$C$111,[3]Jefferies!#REF!,[3]Jefferies!#REF!,[3]Jefferies!#REF!,[3]Jefferies!#REF!,[3]Jefferies!$C$112,[3]Jefferies!$C$113,[3]Jefferies!#REF!,[3]Jefferies!$C$114,[3]Jefferies!$C$115,[3]Jefferies!$C$116,[3]Jefferies!#REF!,[3]Jefferies!#REF!,[3]Jefferies!$C$117</definedName>
    <definedName name="__APW_RESTORE_DATA1152__" hidden="1">[3]Jefferies!#REF!,[3]Jefferies!$C$111,[3]Jefferies!#REF!,[3]Jefferies!#REF!,[3]Jefferies!#REF!,[3]Jefferies!#REF!,[3]Jefferies!$C$112,[3]Jefferies!$C$113,[3]Jefferies!#REF!,[3]Jefferies!$C$114,[3]Jefferies!$C$115,[3]Jefferies!$C$116,[3]Jefferies!#REF!,[3]Jefferies!#REF!,[3]Jefferies!$C$117</definedName>
    <definedName name="__APW_RESTORE_DATA1153__" localSheetId="2" hidden="1">[3]Jefferies!#REF!,[3]Jefferies!#REF!,[3]Jefferies!$C$118,[3]Jefferies!#REF!,[3]Jefferies!#REF!,[3]Jefferies!#REF!,[3]Jefferies!#REF!,[3]Jefferies!$C$119,[3]Jefferies!$C$120,[3]Jefferies!$C$121,[3]Jefferies!#REF!,[3]Jefferies!$C$122,[3]Jefferies!$C$123,[3]Jefferies!#REF!,[3]Jefferies!#REF!</definedName>
    <definedName name="__APW_RESTORE_DATA1153__" hidden="1">[3]Jefferies!#REF!,[3]Jefferies!#REF!,[3]Jefferies!$C$118,[3]Jefferies!#REF!,[3]Jefferies!#REF!,[3]Jefferies!#REF!,[3]Jefferies!#REF!,[3]Jefferies!$C$119,[3]Jefferies!$C$120,[3]Jefferies!$C$121,[3]Jefferies!#REF!,[3]Jefferies!$C$122,[3]Jefferies!$C$123,[3]Jefferies!#REF!,[3]Jefferies!#REF!</definedName>
    <definedName name="__APW_RESTORE_DATA1154__" localSheetId="2" hidden="1">[3]Jefferies!#REF!,[3]Jefferies!#REF!,[3]Jefferies!#REF!,[3]Jefferies!#REF!,[3]Jefferies!#REF!,[3]Jefferies!#REF!,[3]Jefferies!#REF!,[3]Jefferies!$C$124,[3]Jefferies!#REF!,[3]Jefferies!$C$125,[3]Jefferies!$C$126,[3]Jefferies!#REF!,[3]Jefferies!#REF!,[3]Jefferies!$C$127,[3]Jefferies!$C$128</definedName>
    <definedName name="__APW_RESTORE_DATA1154__" hidden="1">[3]Jefferies!#REF!,[3]Jefferies!#REF!,[3]Jefferies!#REF!,[3]Jefferies!#REF!,[3]Jefferies!#REF!,[3]Jefferies!#REF!,[3]Jefferies!#REF!,[3]Jefferies!$C$124,[3]Jefferies!#REF!,[3]Jefferies!$C$125,[3]Jefferies!$C$126,[3]Jefferies!#REF!,[3]Jefferies!#REF!,[3]Jefferies!$C$127,[3]Jefferies!$C$128</definedName>
    <definedName name="__APW_RESTORE_DATA1155__" localSheetId="2" hidden="1">[3]Jefferies!#REF!,[3]Jefferies!$C$129,[3]Jefferies!#REF!,[3]Jefferies!#REF!,[3]Jefferies!$C$130,[3]Jefferies!#REF!,[3]Jefferies!$C$131,[3]Jefferies!$C$132,[3]Jefferies!$C$133,[3]Jefferies!$C$134,[3]Jefferies!#REF!,[3]Jefferies!#REF!,[3]Jefferies!#REF!,[3]Jefferies!$C$135,[3]Jefferies!$C$136</definedName>
    <definedName name="__APW_RESTORE_DATA1155__" hidden="1">[3]Jefferies!#REF!,[3]Jefferies!$C$129,[3]Jefferies!#REF!,[3]Jefferies!#REF!,[3]Jefferies!$C$130,[3]Jefferies!#REF!,[3]Jefferies!$C$131,[3]Jefferies!$C$132,[3]Jefferies!$C$133,[3]Jefferies!$C$134,[3]Jefferies!#REF!,[3]Jefferies!#REF!,[3]Jefferies!#REF!,[3]Jefferies!$C$135,[3]Jefferies!$C$136</definedName>
    <definedName name="__APW_RESTORE_DATA1156__" localSheetId="2" hidden="1">[3]Jefferies!#REF!,[3]Jefferies!#REF!,[3]Jefferies!#REF!,[3]Jefferies!$C$137,[3]Jefferies!$C$138,[3]Jefferies!#REF!,[3]Jefferies!$C$139,[3]Jefferies!$C$140,[3]Jefferies!#REF!,[3]Jefferies!$C$141,[3]Jefferies!#REF!,[3]Jefferies!#REF!,[3]Jefferies!$C$142,[3]Jefferies!$C$143,[3]Jefferies!#REF!</definedName>
    <definedName name="__APW_RESTORE_DATA1156__" hidden="1">[3]Jefferies!#REF!,[3]Jefferies!#REF!,[3]Jefferies!#REF!,[3]Jefferies!$C$137,[3]Jefferies!$C$138,[3]Jefferies!#REF!,[3]Jefferies!$C$139,[3]Jefferies!$C$140,[3]Jefferies!#REF!,[3]Jefferies!$C$141,[3]Jefferies!#REF!,[3]Jefferies!#REF!,[3]Jefferies!$C$142,[3]Jefferies!$C$143,[3]Jefferies!#REF!</definedName>
    <definedName name="__APW_RESTORE_DATA1157__" localSheetId="2" hidden="1">[3]Jefferies!$C$144,[3]Jefferies!#REF!,[3]Jefferies!$C$145,[3]Jefferies!$C$146,[3]Jefferies!#REF!,[3]Jefferies!#REF!,[3]Jefferies!$C$147,[3]Jefferies!$C$148,[3]Jefferies!#REF!,[3]Jefferies!#REF!,[3]Jefferies!#REF!,[3]Jefferies!#REF!,[3]Jefferies!#REF!,[3]Jefferies!$C$149,[3]Jefferies!#REF!</definedName>
    <definedName name="__APW_RESTORE_DATA1157__" hidden="1">[3]Jefferies!$C$144,[3]Jefferies!#REF!,[3]Jefferies!$C$145,[3]Jefferies!$C$146,[3]Jefferies!#REF!,[3]Jefferies!#REF!,[3]Jefferies!$C$147,[3]Jefferies!$C$148,[3]Jefferies!#REF!,[3]Jefferies!#REF!,[3]Jefferies!#REF!,[3]Jefferies!#REF!,[3]Jefferies!#REF!,[3]Jefferies!$C$149,[3]Jefferies!#REF!</definedName>
    <definedName name="__APW_RESTORE_DATA1158__" localSheetId="2" hidden="1">[3]Jefferies!#REF!,[3]Jefferies!#REF!,[3]Jefferies!$C$150,[3]Jefferies!$C$151,[3]Jefferies!$C$152,[3]Jefferies!$C$153,[3]Jefferies!#REF!,[3]Jefferies!$C$154,[3]Jefferies!#REF!,[3]Jefferies!$C$155,[3]Jefferies!$C$156,[3]Jefferies!$C$157,[3]Jefferies!#REF!,[3]Jefferies!#REF!,[3]Jefferies!#REF!</definedName>
    <definedName name="__APW_RESTORE_DATA1158__" hidden="1">[3]Jefferies!#REF!,[3]Jefferies!#REF!,[3]Jefferies!$C$150,[3]Jefferies!$C$151,[3]Jefferies!$C$152,[3]Jefferies!$C$153,[3]Jefferies!#REF!,[3]Jefferies!$C$154,[3]Jefferies!#REF!,[3]Jefferies!$C$155,[3]Jefferies!$C$156,[3]Jefferies!$C$157,[3]Jefferies!#REF!,[3]Jefferies!#REF!,[3]Jefferies!#REF!</definedName>
    <definedName name="__APW_RESTORE_DATA1159__" localSheetId="2" hidden="1">[3]Jefferies!#REF!,[3]Jefferies!$C$158,[3]Jefferies!#REF!,[3]Jefferies!#REF!,[3]Jefferies!$C$159,[3]Jefferies!#REF!,[3]Jefferies!#REF!,[3]Jefferies!$C$160,[3]Jefferies!#REF!,[3]Jefferies!#REF!,[3]Jefferies!$C$161,[3]Jefferies!#REF!,[3]Jefferies!#REF!,[3]Jefferies!#REF!,[3]Jefferies!#REF!</definedName>
    <definedName name="__APW_RESTORE_DATA1159__" hidden="1">[3]Jefferies!#REF!,[3]Jefferies!$C$158,[3]Jefferies!#REF!,[3]Jefferies!#REF!,[3]Jefferies!$C$159,[3]Jefferies!#REF!,[3]Jefferies!#REF!,[3]Jefferies!$C$160,[3]Jefferies!#REF!,[3]Jefferies!#REF!,[3]Jefferies!$C$161,[3]Jefferies!#REF!,[3]Jefferies!#REF!,[3]Jefferies!#REF!,[3]Jefferies!#REF!</definedName>
    <definedName name="__APW_RESTORE_DATA116__" hidden="1">'[2]01. EQ universe'!$B$577,'[2]01. EQ universe'!$B$578,'[2]01. EQ universe'!#REF!,'[2]01. EQ universe'!$B$579,'[2]01. EQ universe'!$B$580,'[2]01. EQ universe'!#REF!,'[2]01. EQ universe'!#REF!,'[2]01. EQ universe'!$B$581,'[2]01. EQ universe'!$B$582,'[2]01. EQ universe'!$B$583,'[2]01. EQ universe'!#REF!,'[2]01. EQ universe'!#REF!,'[2]01. EQ universe'!$B$584,'[2]01. EQ universe'!#REF!,'[2]01. EQ universe'!#REF!</definedName>
    <definedName name="__APW_RESTORE_DATA1160__" localSheetId="2" hidden="1">[3]Jefferies!#REF!,[3]Jefferies!#REF!,[3]Jefferies!$C$162,[3]Jefferies!#REF!,[3]Jefferies!#REF!,[3]Jefferies!$C$163,[3]Jefferies!#REF!,[3]Jefferies!$C$164,[3]Jefferies!$C$165,[3]Jefferies!$C$166,[3]Jefferies!#REF!,[3]Jefferies!$C$167,[3]Jefferies!$C$168,[3]Jefferies!#REF!,[3]Jefferies!$C$169</definedName>
    <definedName name="__APW_RESTORE_DATA1160__" hidden="1">[3]Jefferies!#REF!,[3]Jefferies!#REF!,[3]Jefferies!$C$162,[3]Jefferies!#REF!,[3]Jefferies!#REF!,[3]Jefferies!$C$163,[3]Jefferies!#REF!,[3]Jefferies!$C$164,[3]Jefferies!$C$165,[3]Jefferies!$C$166,[3]Jefferies!#REF!,[3]Jefferies!$C$167,[3]Jefferies!$C$168,[3]Jefferies!#REF!,[3]Jefferies!$C$169</definedName>
    <definedName name="__APW_RESTORE_DATA1161__" localSheetId="2" hidden="1">[3]Jefferies!#REF!,[3]Jefferies!#REF!,[3]Jefferies!#REF!,[3]Jefferies!#REF!,[3]Jefferies!#REF!,[3]Jefferies!$C$170,[3]Jefferies!#REF!,[3]Jefferies!#REF!,[3]Jefferies!#REF!,[3]Jefferies!#REF!,[3]Jefferies!$C$171,[3]Jefferies!$C$172,[3]Jefferies!$C$173,[3]Jefferies!#REF!,[3]Jefferies!#REF!</definedName>
    <definedName name="__APW_RESTORE_DATA1161__" hidden="1">[3]Jefferies!#REF!,[3]Jefferies!#REF!,[3]Jefferies!#REF!,[3]Jefferies!#REF!,[3]Jefferies!#REF!,[3]Jefferies!$C$170,[3]Jefferies!#REF!,[3]Jefferies!#REF!,[3]Jefferies!#REF!,[3]Jefferies!#REF!,[3]Jefferies!$C$171,[3]Jefferies!$C$172,[3]Jefferies!$C$173,[3]Jefferies!#REF!,[3]Jefferies!#REF!</definedName>
    <definedName name="__APW_RESTORE_DATA1162__" localSheetId="2" hidden="1">[3]Jefferies!#REF!,[3]Jefferies!$C$174,[3]Jefferies!$C$175,[3]Jefferies!$C$176,[3]Jefferies!$C$177,[3]Jefferies!$C$178,[3]Jefferies!$C$179,[3]Jefferies!$C$180,[3]Jefferies!#REF!,[3]Jefferies!$C$181,[3]Jefferies!#REF!,[3]Jefferies!#REF!,[3]Jefferies!$C$182,[3]Jefferies!$C$183,[3]Jefferies!$C$184</definedName>
    <definedName name="__APW_RESTORE_DATA1162__" hidden="1">[3]Jefferies!#REF!,[3]Jefferies!$C$174,[3]Jefferies!$C$175,[3]Jefferies!$C$176,[3]Jefferies!$C$177,[3]Jefferies!$C$178,[3]Jefferies!$C$179,[3]Jefferies!$C$180,[3]Jefferies!#REF!,[3]Jefferies!$C$181,[3]Jefferies!#REF!,[3]Jefferies!#REF!,[3]Jefferies!$C$182,[3]Jefferies!$C$183,[3]Jefferies!$C$184</definedName>
    <definedName name="__APW_RESTORE_DATA1163__" localSheetId="2" hidden="1">[3]Jefferies!#REF!,[3]Jefferies!#REF!,[3]Jefferies!#REF!,[3]Jefferies!#REF!,[3]Jefferies!$C$185,[3]Jefferies!$C$186,[3]Jefferies!$C$187,[3]Jefferies!#REF!,[3]Jefferies!$C$188,[3]Jefferies!$C$189,[3]Jefferies!#REF!,[3]Jefferies!$C$190,[3]Jefferies!#REF!,[3]Jefferies!#REF!,[3]Jefferies!#REF!</definedName>
    <definedName name="__APW_RESTORE_DATA1163__" hidden="1">[3]Jefferies!#REF!,[3]Jefferies!#REF!,[3]Jefferies!#REF!,[3]Jefferies!#REF!,[3]Jefferies!$C$185,[3]Jefferies!$C$186,[3]Jefferies!$C$187,[3]Jefferies!#REF!,[3]Jefferies!$C$188,[3]Jefferies!$C$189,[3]Jefferies!#REF!,[3]Jefferies!$C$190,[3]Jefferies!#REF!,[3]Jefferies!#REF!,[3]Jefferies!#REF!</definedName>
    <definedName name="__APW_RESTORE_DATA1164__" localSheetId="2" hidden="1">[3]Jefferies!$C$191,[3]Jefferies!#REF!,[3]Jefferies!#REF!,[3]Jefferies!$C$192,[3]Jefferies!#REF!,[3]Jefferies!#REF!,[3]Jefferies!$C$193,[3]Jefferies!$C$194,[3]Jefferies!$C$195,[3]Jefferies!$C$196,[3]Jefferies!#REF!,[3]Jefferies!#REF!,[3]Jefferies!#REF!,[3]Jefferies!#REF!,[3]Jefferies!$C$197</definedName>
    <definedName name="__APW_RESTORE_DATA1164__" hidden="1">[3]Jefferies!$C$191,[3]Jefferies!#REF!,[3]Jefferies!#REF!,[3]Jefferies!$C$192,[3]Jefferies!#REF!,[3]Jefferies!#REF!,[3]Jefferies!$C$193,[3]Jefferies!$C$194,[3]Jefferies!$C$195,[3]Jefferies!$C$196,[3]Jefferies!#REF!,[3]Jefferies!#REF!,[3]Jefferies!#REF!,[3]Jefferies!#REF!,[3]Jefferies!$C$197</definedName>
    <definedName name="__APW_RESTORE_DATA1165__" hidden="1">[3]Jefferies!$C$198,[3]Jefferies!$C$199,[3]Jefferies!$C$200,[3]Jefferies!#REF!,[3]Jefferies!#REF!,[3]Jefferies!#REF!,[3]Jefferies!$C$201,[3]Jefferies!#REF!,[3]Jefferies!#REF!,[3]Jefferies!$C$202,[3]Jefferies!#REF!,[3]Jefferies!$C$203,[3]Jefferies!$C$204,[3]Jefferies!$C$205,[3]Jefferies!#REF!</definedName>
    <definedName name="__APW_RESTORE_DATA1166__" localSheetId="2" hidden="1">[3]Jefferies!#REF!,[3]Jefferies!#REF!,[3]Jefferies!$C$206,[3]Jefferies!$C$207,[3]Jefferies!$C$208,[3]Jefferies!$C$209,[3]Jefferies!$C$210,[3]Jefferies!#REF!,[3]Jefferies!$C$211,[3]Jefferies!$C$212,[3]Jefferies!$C$213,[3]Jefferies!#REF!,[3]Jefferies!#REF!,[3]Jefferies!#REF!,[3]Jefferies!#REF!</definedName>
    <definedName name="__APW_RESTORE_DATA1166__" hidden="1">[3]Jefferies!#REF!,[3]Jefferies!#REF!,[3]Jefferies!$C$206,[3]Jefferies!$C$207,[3]Jefferies!$C$208,[3]Jefferies!$C$209,[3]Jefferies!$C$210,[3]Jefferies!#REF!,[3]Jefferies!$C$211,[3]Jefferies!$C$212,[3]Jefferies!$C$213,[3]Jefferies!#REF!,[3]Jefferies!#REF!,[3]Jefferies!#REF!,[3]Jefferies!#REF!</definedName>
    <definedName name="__APW_RESTORE_DATA1167__" localSheetId="2" hidden="1">[3]Jefferies!#REF!,[3]Jefferies!$C$214,[3]Jefferies!#REF!,[3]Jefferies!#REF!,[3]Jefferies!$C$215,[3]Jefferies!$C$216,[3]Jefferies!$C$217,[3]Jefferies!$C$218,[3]Jefferies!#REF!,[3]Jefferies!$C$219,[3]Jefferies!#REF!,[3]Jefferies!$C$220,[3]Jefferies!#REF!,[3]Jefferies!#REF!,[3]Jefferies!$C$221</definedName>
    <definedName name="__APW_RESTORE_DATA1167__" hidden="1">[3]Jefferies!#REF!,[3]Jefferies!$C$214,[3]Jefferies!#REF!,[3]Jefferies!#REF!,[3]Jefferies!$C$215,[3]Jefferies!$C$216,[3]Jefferies!$C$217,[3]Jefferies!$C$218,[3]Jefferies!#REF!,[3]Jefferies!$C$219,[3]Jefferies!#REF!,[3]Jefferies!$C$220,[3]Jefferies!#REF!,[3]Jefferies!#REF!,[3]Jefferies!$C$221</definedName>
    <definedName name="__APW_RESTORE_DATA1168__" hidden="1">[3]Jefferies!$C$222,[3]Jefferies!$C$223,[3]Jefferies!$C$224,[3]Jefferies!#REF!,[3]Jefferies!$C$225,[3]Jefferies!#REF!,[3]Jefferies!$C$226,[3]Jefferies!$C$227,[3]Jefferies!#REF!,[3]Jefferies!#REF!,[3]Jefferies!#REF!,[3]Jefferies!#REF!,[3]Jefferies!#REF!,[3]Jefferies!#REF!,[3]Jefferies!$C$228</definedName>
    <definedName name="__APW_RESTORE_DATA1169__" localSheetId="2" hidden="1">[3]Jefferies!$C$229,[3]Jefferies!#REF!,[3]Jefferies!#REF!,[3]Jefferies!$C$230,[3]Jefferies!#REF!,[3]Jefferies!#REF!,[3]Jefferies!#REF!,[3]Jefferies!$C$231,[3]Jefferies!$C$232,[3]Jefferies!$C$233,[3]Jefferies!#REF!,[3]Jefferies!$C$234,[3]Jefferies!$C$235,[3]Jefferies!$C$236,[3]Jefferies!#REF!</definedName>
    <definedName name="__APW_RESTORE_DATA1169__" hidden="1">[3]Jefferies!$C$229,[3]Jefferies!#REF!,[3]Jefferies!#REF!,[3]Jefferies!$C$230,[3]Jefferies!#REF!,[3]Jefferies!#REF!,[3]Jefferies!#REF!,[3]Jefferies!$C$231,[3]Jefferies!$C$232,[3]Jefferies!$C$233,[3]Jefferies!#REF!,[3]Jefferies!$C$234,[3]Jefferies!$C$235,[3]Jefferies!$C$236,[3]Jefferies!#REF!</definedName>
    <definedName name="__APW_RESTORE_DATA117__" hidden="1">'[2]01. EQ universe'!$B$585,'[2]01. EQ universe'!$B$586,'[2]01. EQ universe'!$B$587,'[2]01. EQ universe'!#REF!,'[2]01. EQ universe'!$B$588,'[2]01. EQ universe'!#REF!,'[2]01. EQ universe'!$B$589,'[2]01. EQ universe'!#REF!,'[2]01. EQ universe'!#REF!,'[2]01. EQ universe'!$B$590,'[2]01. EQ universe'!#REF!,'[2]01. EQ universe'!$B$591,'[2]01. EQ universe'!$B$592,'[2]01. EQ universe'!$B$593,'[2]01. EQ universe'!$B$594</definedName>
    <definedName name="__APW_RESTORE_DATA1170__" hidden="1">[3]Jefferies!$C$237,[3]Jefferies!$C$238,[3]Jefferies!$C$239,[3]Jefferies!$C$240,[3]Jefferies!$C$241,[3]Jefferies!$C$242,[3]Jefferies!#REF!,[3]Jefferies!$C$243,[3]Jefferies!$C$244,[3]Jefferies!#REF!,[3]Jefferies!$C$245,[3]Jefferies!$C$246,[3]Jefferies!$C$247,[3]Jefferies!$C$248,[3]Jefferies!#REF!</definedName>
    <definedName name="__APW_RESTORE_DATA1171__" localSheetId="2" hidden="1">[3]Jefferies!#REF!,[3]Jefferies!#REF!,[3]Jefferies!#REF!,[3]Jefferies!#REF!,[3]Jefferies!#REF!,[3]Jefferies!$C$249,[3]Jefferies!#REF!,[3]Jefferies!#REF!,[3]Jefferies!#REF!,[3]Jefferies!$C$250,[3]Jefferies!$C$251,[3]Jefferies!$C$252,[3]Jefferies!#REF!,[3]Jefferies!#REF!,[3]Jefferies!$C$253</definedName>
    <definedName name="__APW_RESTORE_DATA1171__" hidden="1">[3]Jefferies!#REF!,[3]Jefferies!#REF!,[3]Jefferies!#REF!,[3]Jefferies!#REF!,[3]Jefferies!#REF!,[3]Jefferies!$C$249,[3]Jefferies!#REF!,[3]Jefferies!#REF!,[3]Jefferies!#REF!,[3]Jefferies!$C$250,[3]Jefferies!$C$251,[3]Jefferies!$C$252,[3]Jefferies!#REF!,[3]Jefferies!#REF!,[3]Jefferies!$C$253</definedName>
    <definedName name="__APW_RESTORE_DATA1172__" hidden="1">[3]Jefferies!$C$254,[3]Jefferies!$C$255,[3]Jefferies!$C$256,[3]Jefferies!$C$257,[3]Jefferies!#REF!,[3]Jefferies!#REF!,[3]Jefferies!#REF!,[3]Jefferies!#REF!,[3]Jefferies!$C$258,[3]Jefferies!$C$259,[3]Jefferies!#REF!,[3]Jefferies!#REF!,[3]Jefferies!#REF!,[3]Jefferies!#REF!,[3]Jefferies!$C$260</definedName>
    <definedName name="__APW_RESTORE_DATA1173__" hidden="1">[3]Jefferies!$C$261,[3]Jefferies!$C$262,[3]Jefferies!$C$263,[3]Jefferies!$C$264,[3]Jefferies!#REF!,[3]Jefferies!$C$265,[3]Jefferies!#REF!,[3]Jefferies!#REF!,[3]Jefferies!#REF!,[3]Jefferies!#REF!,[3]Jefferies!$C$266,[3]Jefferies!$C$267,[3]Jefferies!#REF!,[3]Jefferies!$C$268,[3]Jefferies!#REF!</definedName>
    <definedName name="__APW_RESTORE_DATA1174__" localSheetId="2" hidden="1">[3]Jefferies!#REF!,[3]Jefferies!$C$269,[3]Jefferies!#REF!,[3]Jefferies!$C$270,[3]Jefferies!#REF!,[3]Jefferies!#REF!,[3]Jefferies!$C$271,[3]Jefferies!#REF!,[3]Jefferies!$C$272,[3]Jefferies!$C$273,[3]Jefferies!$C$274,[3]Jefferies!#REF!,[3]Jefferies!#REF!,[3]Jefferies!$C$275,[3]Jefferies!$C$276</definedName>
    <definedName name="__APW_RESTORE_DATA1174__" hidden="1">[3]Jefferies!#REF!,[3]Jefferies!$C$269,[3]Jefferies!#REF!,[3]Jefferies!$C$270,[3]Jefferies!#REF!,[3]Jefferies!#REF!,[3]Jefferies!$C$271,[3]Jefferies!#REF!,[3]Jefferies!$C$272,[3]Jefferies!$C$273,[3]Jefferies!$C$274,[3]Jefferies!#REF!,[3]Jefferies!#REF!,[3]Jefferies!$C$275,[3]Jefferies!$C$276</definedName>
    <definedName name="__APW_RESTORE_DATA1175__" localSheetId="2" hidden="1">[3]Jefferies!$C$277,[3]Jefferies!#REF!,[3]Jefferies!$C$278,[3]Jefferies!$C$279,[3]Jefferies!$C$280,[3]Jefferies!#REF!,[3]Jefferies!#REF!,[3]Jefferies!$C$281,[3]Jefferies!#REF!,[3]Jefferies!$C$282,[3]Jefferies!#REF!,[3]Jefferies!$C$283,[3]Jefferies!#REF!,[3]Jefferies!$C$284,[3]Jefferies!$C$285</definedName>
    <definedName name="__APW_RESTORE_DATA1175__" hidden="1">[3]Jefferies!$C$277,[3]Jefferies!#REF!,[3]Jefferies!$C$278,[3]Jefferies!$C$279,[3]Jefferies!$C$280,[3]Jefferies!#REF!,[3]Jefferies!#REF!,[3]Jefferies!$C$281,[3]Jefferies!#REF!,[3]Jefferies!$C$282,[3]Jefferies!#REF!,[3]Jefferies!$C$283,[3]Jefferies!#REF!,[3]Jefferies!$C$284,[3]Jefferies!$C$285</definedName>
    <definedName name="__APW_RESTORE_DATA1176__" hidden="1">[3]Jefferies!$C$286,[3]Jefferies!$C$287,[3]Jefferies!$C$288,[3]Jefferies!$C$289,[3]Jefferies!$C$290,[3]Jefferies!$C$291,[3]Jefferies!$C$292,[3]Jefferies!$C$293,[3]Jefferies!$C$294,[3]Jefferies!#REF!,[3]Jefferies!#REF!,[3]Jefferies!#REF!,[3]Jefferies!#REF!,[3]Jefferies!#REF!,[3]Jefferies!$C$295</definedName>
    <definedName name="__APW_RESTORE_DATA1177__" hidden="1">[3]Jefferies!$C$296,[3]Jefferies!$C$297,[3]Jefferies!$C$298,[3]Jefferies!$C$299,[3]Jefferies!$C$300,[3]Jefferies!#REF!,[3]Jefferies!$C$301,[3]Jefferies!$C$302,[3]Jefferies!#REF!,[3]Jefferies!$C$303,[3]Jefferies!#REF!,[3]Jefferies!$C$304,[3]Jefferies!#REF!,[3]Jefferies!$C$305,[3]Jefferies!#REF!</definedName>
    <definedName name="__APW_RESTORE_DATA1178__" hidden="1">[3]Jefferies!$C$306,[3]Jefferies!$C$307,[3]Jefferies!$C$308,[3]Jefferies!#REF!,[3]Jefferies!$C$309,[3]Jefferies!$C$310,[3]Jefferies!#REF!,[3]Jefferies!$C$311,[3]Jefferies!$C$312,[3]Jefferies!#REF!,[3]Jefferies!#REF!,[3]Jefferies!$C$313,[3]Jefferies!$C$314,[3]Jefferies!$C$315,[3]Jefferies!#REF!</definedName>
    <definedName name="__APW_RESTORE_DATA1179__" localSheetId="2" hidden="1">[3]Jefferies!#REF!,[3]Jefferies!#REF!,[3]Jefferies!$C$316,[3]Jefferies!$C$317,[3]Jefferies!#REF!,[3]Jefferies!#REF!,[3]Jefferies!#REF!,[3]Jefferies!$C$318,[3]Jefferies!$C$319,[3]Jefferies!$C$320,[3]Jefferies!$C$321,[3]Jefferies!$C$322,[3]Jefferies!#REF!,[3]Jefferies!#REF!,[3]Jefferies!$C$323</definedName>
    <definedName name="__APW_RESTORE_DATA1179__" hidden="1">[3]Jefferies!#REF!,[3]Jefferies!#REF!,[3]Jefferies!$C$316,[3]Jefferies!$C$317,[3]Jefferies!#REF!,[3]Jefferies!#REF!,[3]Jefferies!#REF!,[3]Jefferies!$C$318,[3]Jefferies!$C$319,[3]Jefferies!$C$320,[3]Jefferies!$C$321,[3]Jefferies!$C$322,[3]Jefferies!#REF!,[3]Jefferies!#REF!,[3]Jefferies!$C$323</definedName>
    <definedName name="__APW_RESTORE_DATA118__" hidden="1">'[2]01. EQ universe'!$B$595,'[2]01. EQ universe'!$B$596,'[2]01. EQ universe'!#REF!,'[2]01. EQ universe'!#REF!,'[2]01. EQ universe'!#REF!,'[2]01. EQ universe'!$B$597,'[2]01. EQ universe'!$B$598,'[2]01. EQ universe'!$B$599,'[2]01. EQ universe'!$B$600,'[2]01. EQ universe'!$B$601,'[2]01. EQ universe'!#REF!,'[2]01. EQ universe'!$B$602,'[2]01. EQ universe'!#REF!,'[2]01. EQ universe'!$B$603,'[2]01. EQ universe'!#REF!</definedName>
    <definedName name="__APW_RESTORE_DATA1180__" localSheetId="2" hidden="1">[3]Jefferies!#REF!,[3]Jefferies!#REF!,[3]Jefferies!#REF!,[3]Jefferies!#REF!,[3]Jefferies!$C$324,[3]Jefferies!#REF!,[3]Jefferies!$C$325,[3]Jefferies!#REF!,[3]Jefferies!$C$326,[3]Jefferies!$C$327,[3]Jefferies!#REF!,[3]Jefferies!$C$328,[3]Jefferies!$C$329,[3]Jefferies!$C$330,[3]Jefferies!#REF!</definedName>
    <definedName name="__APW_RESTORE_DATA1180__" hidden="1">[3]Jefferies!#REF!,[3]Jefferies!#REF!,[3]Jefferies!#REF!,[3]Jefferies!#REF!,[3]Jefferies!$C$324,[3]Jefferies!#REF!,[3]Jefferies!$C$325,[3]Jefferies!#REF!,[3]Jefferies!$C$326,[3]Jefferies!$C$327,[3]Jefferies!#REF!,[3]Jefferies!$C$328,[3]Jefferies!$C$329,[3]Jefferies!$C$330,[3]Jefferies!#REF!</definedName>
    <definedName name="__APW_RESTORE_DATA1181__" localSheetId="2" hidden="1">[3]Jefferies!#REF!,[3]Jefferies!$C$331,[3]Jefferies!#REF!,[3]Jefferies!#REF!,[3]Jefferies!$C$332,[3]Jefferies!#REF!,[3]Jefferies!$C$333,[3]Jefferies!$C$334,[3]Jefferies!#REF!,[3]Jefferies!#REF!,[3]Jefferies!#REF!,[3]Jefferies!#REF!,[3]Jefferies!#REF!,[3]Jefferies!#REF!,[3]Jefferies!#REF!</definedName>
    <definedName name="__APW_RESTORE_DATA1181__" hidden="1">[3]Jefferies!#REF!,[3]Jefferies!$C$331,[3]Jefferies!#REF!,[3]Jefferies!#REF!,[3]Jefferies!$C$332,[3]Jefferies!#REF!,[3]Jefferies!$C$333,[3]Jefferies!$C$334,[3]Jefferies!#REF!,[3]Jefferies!#REF!,[3]Jefferies!#REF!,[3]Jefferies!#REF!,[3]Jefferies!#REF!,[3]Jefferies!#REF!,[3]Jefferies!#REF!</definedName>
    <definedName name="__APW_RESTORE_DATA1182__" hidden="1">[3]Jefferies!$C$335,[3]Jefferies!$C$336,[3]Jefferies!#REF!,[3]Jefferies!$C$337,[3]Jefferies!$C$338,[3]Jefferies!$C$339,[3]Jefferies!$C$340,[3]Jefferies!$C$341,[3]Jefferies!$C$342,[3]Jefferies!#REF!,[3]Jefferies!#REF!,[3]Jefferies!#REF!,[3]Jefferies!$C$343,[3]Jefferies!$C$344,[3]Jefferies!$C$345</definedName>
    <definedName name="__APW_RESTORE_DATA1183__" hidden="1">[3]Jefferies!$C$346,[3]Jefferies!$C$347,[3]Jefferies!$C$348,[3]Jefferies!#REF!,[3]Jefferies!$C$349,[3]Jefferies!#REF!,[3]Jefferies!$C$350,[3]Jefferies!#REF!,[3]Jefferies!$C$351,[3]Jefferies!#REF!,[3]Jefferies!#REF!,[3]Jefferies!#REF!,[3]Jefferies!$C$352,[3]Jefferies!$C$353,[3]Jefferies!#REF!</definedName>
    <definedName name="__APW_RESTORE_DATA1184__" localSheetId="2" hidden="1">[3]Jefferies!#REF!,[3]Jefferies!#REF!,[3]Jefferies!$C$354,[3]Jefferies!$C$355,[3]Jefferies!$C$356,[3]Jefferies!#REF!,[3]Jefferies!#REF!,[3]Jefferies!$C$357,[3]Jefferies!$C$358,[3]Jefferies!$C$359,[3]Jefferies!$C$360,[3]Jefferies!#REF!,[3]Jefferies!#REF!,[3]Jefferies!$C$361,[3]Jefferies!$C$362</definedName>
    <definedName name="__APW_RESTORE_DATA1184__" hidden="1">[3]Jefferies!#REF!,[3]Jefferies!#REF!,[3]Jefferies!$C$354,[3]Jefferies!$C$355,[3]Jefferies!$C$356,[3]Jefferies!#REF!,[3]Jefferies!#REF!,[3]Jefferies!$C$357,[3]Jefferies!$C$358,[3]Jefferies!$C$359,[3]Jefferies!$C$360,[3]Jefferies!#REF!,[3]Jefferies!#REF!,[3]Jefferies!$C$361,[3]Jefferies!$C$362</definedName>
    <definedName name="__APW_RESTORE_DATA1185__" localSheetId="2" hidden="1">[3]Jefferies!$C$363,[3]Jefferies!#REF!,[3]Jefferies!$C$364,[3]Jefferies!$C$365,[3]Jefferies!#REF!,[3]Jefferies!$C$366,[3]Jefferies!#REF!,[3]Jefferies!$C$367,[3]Jefferies!$C$368,[3]Jefferies!$C$369,[3]Jefferies!#REF!,[3]Jefferies!#REF!,[3]Jefferies!$C$370,[3]Jefferies!$C$371,[3]Jefferies!$C$372</definedName>
    <definedName name="__APW_RESTORE_DATA1185__" hidden="1">[3]Jefferies!$C$363,[3]Jefferies!#REF!,[3]Jefferies!$C$364,[3]Jefferies!$C$365,[3]Jefferies!#REF!,[3]Jefferies!$C$366,[3]Jefferies!#REF!,[3]Jefferies!$C$367,[3]Jefferies!$C$368,[3]Jefferies!$C$369,[3]Jefferies!#REF!,[3]Jefferies!#REF!,[3]Jefferies!$C$370,[3]Jefferies!$C$371,[3]Jefferies!$C$372</definedName>
    <definedName name="__APW_RESTORE_DATA1186__" localSheetId="2" hidden="1">[3]Jefferies!#REF!,[3]Jefferies!#REF!,[3]Jefferies!#REF!,[3]Jefferies!#REF!,[3]Jefferies!$C$373,[3]Jefferies!#REF!,[3]Jefferies!$C$374,[3]Jefferies!$C$375,[3]Jefferies!$C$376,[3]Jefferies!$C$377,[3]Jefferies!$C$378,[3]Jefferies!#REF!,[3]Jefferies!#REF!,[3]Jefferies!#REF!,[3]Jefferies!#REF!</definedName>
    <definedName name="__APW_RESTORE_DATA1186__" hidden="1">[3]Jefferies!#REF!,[3]Jefferies!#REF!,[3]Jefferies!#REF!,[3]Jefferies!#REF!,[3]Jefferies!$C$373,[3]Jefferies!#REF!,[3]Jefferies!$C$374,[3]Jefferies!$C$375,[3]Jefferies!$C$376,[3]Jefferies!$C$377,[3]Jefferies!$C$378,[3]Jefferies!#REF!,[3]Jefferies!#REF!,[3]Jefferies!#REF!,[3]Jefferies!#REF!</definedName>
    <definedName name="__APW_RESTORE_DATA1187__" localSheetId="2" hidden="1">[3]Jefferies!$C$379,[3]Jefferies!#REF!,[3]Jefferies!#REF!,[3]Jefferies!#REF!,[3]Jefferies!$C$380,[3]Jefferies!#REF!,[3]Jefferies!$C$381,[3]Jefferies!#REF!,[3]Jefferies!#REF!,[3]Jefferies!#REF!,[3]Jefferies!$C$382,[3]Jefferies!$C$383,[3]Jefferies!$C$384,[3]Jefferies!$C$385,[3]Jefferies!$C$386</definedName>
    <definedName name="__APW_RESTORE_DATA1187__" hidden="1">[3]Jefferies!$C$379,[3]Jefferies!#REF!,[3]Jefferies!#REF!,[3]Jefferies!#REF!,[3]Jefferies!$C$380,[3]Jefferies!#REF!,[3]Jefferies!$C$381,[3]Jefferies!#REF!,[3]Jefferies!#REF!,[3]Jefferies!#REF!,[3]Jefferies!$C$382,[3]Jefferies!$C$383,[3]Jefferies!$C$384,[3]Jefferies!$C$385,[3]Jefferies!$C$386</definedName>
    <definedName name="__APW_RESTORE_DATA1188__" localSheetId="2" hidden="1">[3]Jefferies!#REF!,[3]Jefferies!#REF!,[3]Jefferies!$C$387,[3]Jefferies!#REF!,[3]Jefferies!$C$388,[3]Jefferies!#REF!,[3]Jefferies!$C$389,[3]Jefferies!$C$390,[3]Jefferies!#REF!,[3]Jefferies!#REF!,[3]Jefferies!#REF!,[3]Jefferies!#REF!,[3]Jefferies!#REF!,[3]Jefferies!$C$391,[3]Jefferies!#REF!</definedName>
    <definedName name="__APW_RESTORE_DATA1188__" hidden="1">[3]Jefferies!#REF!,[3]Jefferies!#REF!,[3]Jefferies!$C$387,[3]Jefferies!#REF!,[3]Jefferies!$C$388,[3]Jefferies!#REF!,[3]Jefferies!$C$389,[3]Jefferies!$C$390,[3]Jefferies!#REF!,[3]Jefferies!#REF!,[3]Jefferies!#REF!,[3]Jefferies!#REF!,[3]Jefferies!#REF!,[3]Jefferies!$C$391,[3]Jefferies!#REF!</definedName>
    <definedName name="__APW_RESTORE_DATA1189__" localSheetId="2" hidden="1">[3]Jefferies!#REF!,[3]Jefferies!#REF!,[3]Jefferies!$C$392,[3]Jefferies!$C$393,[3]Jefferies!$C$394,[3]Jefferies!#REF!,[3]Jefferies!$C$395,[3]Jefferies!$C$396,[3]Jefferies!#REF!,[3]Jefferies!$C$397,[3]Jefferies!$C$398,[3]Jefferies!#REF!,[3]Jefferies!#REF!,[3]Jefferies!$C$399,[3]Jefferies!$C$400</definedName>
    <definedName name="__APW_RESTORE_DATA1189__" hidden="1">[3]Jefferies!#REF!,[3]Jefferies!#REF!,[3]Jefferies!$C$392,[3]Jefferies!$C$393,[3]Jefferies!$C$394,[3]Jefferies!#REF!,[3]Jefferies!$C$395,[3]Jefferies!$C$396,[3]Jefferies!#REF!,[3]Jefferies!$C$397,[3]Jefferies!$C$398,[3]Jefferies!#REF!,[3]Jefferies!#REF!,[3]Jefferies!$C$399,[3]Jefferies!$C$400</definedName>
    <definedName name="__APW_RESTORE_DATA119__" localSheetId="2" hidden="1">'[2]01. EQ universe'!#REF!,'[2]01. EQ universe'!$B$604,'[2]01. EQ universe'!$B$605,'[2]01. EQ universe'!#REF!,'[2]01. EQ universe'!#REF!,'[2]01. EQ universe'!$B$606,'[2]01. EQ universe'!$B$607,'[2]01. EQ universe'!#REF!,'[2]01. EQ universe'!$B$608,'[2]01. EQ universe'!#REF!,'[2]01. EQ universe'!$B$609,'[2]01. EQ universe'!#REF!,'[2]01. EQ universe'!#REF!,'[2]01. EQ universe'!$B$610,'[2]01. EQ universe'!#REF!</definedName>
    <definedName name="__APW_RESTORE_DATA119__" hidden="1">'[2]01. EQ universe'!#REF!,'[2]01. EQ universe'!$B$604,'[2]01. EQ universe'!$B$605,'[2]01. EQ universe'!#REF!,'[2]01. EQ universe'!#REF!,'[2]01. EQ universe'!$B$606,'[2]01. EQ universe'!$B$607,'[2]01. EQ universe'!#REF!,'[2]01. EQ universe'!$B$608,'[2]01. EQ universe'!#REF!,'[2]01. EQ universe'!$B$609,'[2]01. EQ universe'!#REF!,'[2]01. EQ universe'!#REF!,'[2]01. EQ universe'!$B$610,'[2]01. EQ universe'!#REF!</definedName>
    <definedName name="__APW_RESTORE_DATA1190__" localSheetId="2" hidden="1">[3]Jefferies!#REF!,[3]Jefferies!$C$401,[3]Jefferies!#REF!,[3]Jefferies!#REF!,[3]Jefferies!$C$402,[3]Jefferies!$C$403,[3]Jefferies!$C$404,[3]Jefferies!$C$405,[3]Jefferies!#REF!,[3]Jefferies!#REF!,[3]Jefferies!#REF!,[3]Jefferies!#REF!,[3]Jefferies!#REF!,[3]Jefferies!#REF!,[3]Jefferies!#REF!</definedName>
    <definedName name="__APW_RESTORE_DATA1190__" hidden="1">[3]Jefferies!#REF!,[3]Jefferies!$C$401,[3]Jefferies!#REF!,[3]Jefferies!#REF!,[3]Jefferies!$C$402,[3]Jefferies!$C$403,[3]Jefferies!$C$404,[3]Jefferies!$C$405,[3]Jefferies!#REF!,[3]Jefferies!#REF!,[3]Jefferies!#REF!,[3]Jefferies!#REF!,[3]Jefferies!#REF!,[3]Jefferies!#REF!,[3]Jefferies!#REF!</definedName>
    <definedName name="__APW_RESTORE_DATA1191__" localSheetId="2" hidden="1">[3]Jefferies!#REF!,[3]Jefferies!#REF!,[3]Jefferies!#REF!,[3]Jefferies!$C$406,[3]Jefferies!$C$407,[3]Jefferies!$C$408,[3]Jefferies!#REF!,[3]Jefferies!#REF!,[3]Jefferies!$C$409,[3]Jefferies!#REF!,[3]Jefferies!$C$410,[3]Jefferies!#REF!,[3]Jefferies!#REF!,[3]Jefferies!#REF!,[3]Jefferies!#REF!</definedName>
    <definedName name="__APW_RESTORE_DATA1191__" hidden="1">[3]Jefferies!#REF!,[3]Jefferies!#REF!,[3]Jefferies!#REF!,[3]Jefferies!$C$406,[3]Jefferies!$C$407,[3]Jefferies!$C$408,[3]Jefferies!#REF!,[3]Jefferies!#REF!,[3]Jefferies!$C$409,[3]Jefferies!#REF!,[3]Jefferies!$C$410,[3]Jefferies!#REF!,[3]Jefferies!#REF!,[3]Jefferies!#REF!,[3]Jefferies!#REF!</definedName>
    <definedName name="__APW_RESTORE_DATA1192__" localSheetId="2" hidden="1">[3]Jefferies!#REF!,[3]Jefferies!$C$411,[3]Jefferies!#REF!,[3]Jefferies!$C$412,[3]Jefferies!$C$413,[3]Jefferies!$C$414,[3]Jefferies!#REF!,[3]Jefferies!$C$415,[3]Jefferies!#REF!,[3]Jefferies!$C$416,[3]Jefferies!#REF!,[3]Jefferies!$C$417,[3]Jefferies!#REF!,[3]Jefferies!#REF!,[3]Jefferies!$C$418</definedName>
    <definedName name="__APW_RESTORE_DATA1192__" hidden="1">[3]Jefferies!#REF!,[3]Jefferies!$C$411,[3]Jefferies!#REF!,[3]Jefferies!$C$412,[3]Jefferies!$C$413,[3]Jefferies!$C$414,[3]Jefferies!#REF!,[3]Jefferies!$C$415,[3]Jefferies!#REF!,[3]Jefferies!$C$416,[3]Jefferies!#REF!,[3]Jefferies!$C$417,[3]Jefferies!#REF!,[3]Jefferies!#REF!,[3]Jefferies!$C$418</definedName>
    <definedName name="__APW_RESTORE_DATA1193__" localSheetId="2" hidden="1">[3]Jefferies!$C$419,[3]Jefferies!#REF!,[3]Jefferies!#REF!,[3]Jefferies!#REF!,[3]Jefferies!#REF!,[3]Jefferies!#REF!,[3]Jefferies!#REF!,[3]Jefferies!#REF!,[3]Jefferies!$C$420,[3]Jefferies!#REF!,[3]Jefferies!#REF!,[3]Jefferies!#REF!,[3]Jefferies!$C$421,[3]Jefferies!#REF!,[3]Jefferies!$C$422</definedName>
    <definedName name="__APW_RESTORE_DATA1193__" hidden="1">[3]Jefferies!$C$419,[3]Jefferies!#REF!,[3]Jefferies!#REF!,[3]Jefferies!#REF!,[3]Jefferies!#REF!,[3]Jefferies!#REF!,[3]Jefferies!#REF!,[3]Jefferies!#REF!,[3]Jefferies!$C$420,[3]Jefferies!#REF!,[3]Jefferies!#REF!,[3]Jefferies!#REF!,[3]Jefferies!$C$421,[3]Jefferies!#REF!,[3]Jefferies!$C$422</definedName>
    <definedName name="__APW_RESTORE_DATA1194__" localSheetId="2" hidden="1">[3]Jefferies!$C$423,[3]Jefferies!#REF!,[3]Jefferies!#REF!,[3]Jefferies!$C$424,[3]Jefferies!$C$425,[3]Jefferies!#REF!,[3]Jefferies!$C$426,[3]Jefferies!#REF!,[3]Jefferies!#REF!,[3]Jefferies!$C$427,[3]Jefferies!$C$428,[3]Jefferies!$C$429,[3]Jefferies!$C$430,[3]Jefferies!#REF!,[3]Jefferies!$C$431</definedName>
    <definedName name="__APW_RESTORE_DATA1194__" hidden="1">[3]Jefferies!$C$423,[3]Jefferies!#REF!,[3]Jefferies!#REF!,[3]Jefferies!$C$424,[3]Jefferies!$C$425,[3]Jefferies!#REF!,[3]Jefferies!$C$426,[3]Jefferies!#REF!,[3]Jefferies!#REF!,[3]Jefferies!$C$427,[3]Jefferies!$C$428,[3]Jefferies!$C$429,[3]Jefferies!$C$430,[3]Jefferies!#REF!,[3]Jefferies!$C$431</definedName>
    <definedName name="__APW_RESTORE_DATA1195__" hidden="1">[3]Jefferies!$C$432,[3]Jefferies!$C$433,[3]Jefferies!$C$434,[3]Jefferies!$C$435,[3]Jefferies!#REF!,[3]Jefferies!$C$436,[3]Jefferies!#REF!,[3]Jefferies!$C$437,[3]Jefferies!$C$438,[3]Jefferies!#REF!,[3]Jefferies!#REF!,[3]Jefferies!$C$439,[3]Jefferies!$C$440,[3]Jefferies!$C$441,[3]Jefferies!$C$442</definedName>
    <definedName name="__APW_RESTORE_DATA1196__" hidden="1">[3]Jefferies!$C$443,[3]Jefferies!$C$444,[3]Jefferies!#REF!,[3]Jefferies!$C$445,[3]Jefferies!$C$446,[3]Jefferies!#REF!,[3]Jefferies!#REF!,[3]Jefferies!#REF!,[3]Jefferies!$C$447,[3]Jefferies!#REF!,[3]Jefferies!#REF!,[3]Jefferies!$C$448,[3]Jefferies!#REF!,[3]Jefferies!#REF!,[3]Jefferies!$C$449</definedName>
    <definedName name="__APW_RESTORE_DATA1197__" localSheetId="2" hidden="1">[3]Jefferies!#REF!,[3]Jefferies!#REF!,[3]Jefferies!#REF!,[3]Jefferies!#REF!,[3]Jefferies!#REF!,[3]Jefferies!$C$450,[3]Jefferies!#REF!,[3]Jefferies!$C$451,[3]Jefferies!$C$452,[3]Jefferies!#REF!,[3]Jefferies!$C$453,[3]Jefferies!#REF!,[3]Jefferies!#REF!,[3]Jefferies!#REF!,[3]Jefferies!#REF!</definedName>
    <definedName name="__APW_RESTORE_DATA1197__" hidden="1">[3]Jefferies!#REF!,[3]Jefferies!#REF!,[3]Jefferies!#REF!,[3]Jefferies!#REF!,[3]Jefferies!#REF!,[3]Jefferies!$C$450,[3]Jefferies!#REF!,[3]Jefferies!$C$451,[3]Jefferies!$C$452,[3]Jefferies!#REF!,[3]Jefferies!$C$453,[3]Jefferies!#REF!,[3]Jefferies!#REF!,[3]Jefferies!#REF!,[3]Jefferies!#REF!</definedName>
    <definedName name="__APW_RESTORE_DATA1198__" localSheetId="2" hidden="1">[3]Jefferies!#REF!,[3]Jefferies!#REF!,[3]Jefferies!#REF!,[3]Jefferies!#REF!,[3]Jefferies!#REF!,[3]Jefferies!#REF!,[3]Jefferies!#REF!,[3]Jefferies!$C$454,[3]Jefferies!#REF!,[3]Jefferies!#REF!,[3]Jefferies!#REF!,[3]Jefferies!#REF!,[3]Jefferies!$C$455,[3]Jefferies!#REF!,[3]Jefferies!$C$456</definedName>
    <definedName name="__APW_RESTORE_DATA1198__" hidden="1">[3]Jefferies!#REF!,[3]Jefferies!#REF!,[3]Jefferies!#REF!,[3]Jefferies!#REF!,[3]Jefferies!#REF!,[3]Jefferies!#REF!,[3]Jefferies!#REF!,[3]Jefferies!$C$454,[3]Jefferies!#REF!,[3]Jefferies!#REF!,[3]Jefferies!#REF!,[3]Jefferies!#REF!,[3]Jefferies!$C$455,[3]Jefferies!#REF!,[3]Jefferies!$C$456</definedName>
    <definedName name="__APW_RESTORE_DATA1199__" localSheetId="2" hidden="1">[3]Jefferies!#REF!,[3]Jefferies!#REF!,[3]Jefferies!#REF!,[3]Jefferies!#REF!,[3]Jefferies!#REF!,[3]Jefferies!#REF!,[3]Jefferies!#REF!,[3]Jefferies!#REF!,[3]Jefferies!#REF!,[3]Jefferies!$C$457,[3]Jefferies!$C$458,[3]Jefferies!#REF!,[3]Jefferies!#REF!,[3]Jefferies!#REF!,[3]Jefferies!#REF!</definedName>
    <definedName name="__APW_RESTORE_DATA1199__" hidden="1">[3]Jefferies!#REF!,[3]Jefferies!#REF!,[3]Jefferies!#REF!,[3]Jefferies!#REF!,[3]Jefferies!#REF!,[3]Jefferies!#REF!,[3]Jefferies!#REF!,[3]Jefferies!#REF!,[3]Jefferies!#REF!,[3]Jefferies!$C$457,[3]Jefferies!$C$458,[3]Jefferies!#REF!,[3]Jefferies!#REF!,[3]Jefferies!#REF!,[3]Jefferies!#REF!</definedName>
    <definedName name="__APW_RESTORE_DATA12__" localSheetId="2" hidden="1">'[2]01. EQ universe'!$A$128,'[2]01. EQ universe'!#REF!,'[2]01. EQ universe'!#REF!,'[2]01. EQ universe'!$A$129,'[2]01. EQ universe'!$A$130,'[2]01. EQ universe'!#REF!,'[2]01. EQ universe'!#REF!,'[2]01. EQ universe'!$A$131,'[2]01. EQ universe'!$A$132,'[2]01. EQ universe'!#REF!,'[2]01. EQ universe'!#REF!,'[2]01. EQ universe'!#REF!,'[2]01. EQ universe'!$A$133,'[2]01. EQ universe'!#REF!,'[2]01. EQ universe'!#REF!</definedName>
    <definedName name="__APW_RESTORE_DATA12__" hidden="1">'[2]01. EQ universe'!$A$128,'[2]01. EQ universe'!#REF!,'[2]01. EQ universe'!#REF!,'[2]01. EQ universe'!$A$129,'[2]01. EQ universe'!$A$130,'[2]01. EQ universe'!#REF!,'[2]01. EQ universe'!#REF!,'[2]01. EQ universe'!$A$131,'[2]01. EQ universe'!$A$132,'[2]01. EQ universe'!#REF!,'[2]01. EQ universe'!#REF!,'[2]01. EQ universe'!#REF!,'[2]01. EQ universe'!$A$133,'[2]01. EQ universe'!#REF!,'[2]01. EQ universe'!#REF!</definedName>
    <definedName name="__APW_RESTORE_DATA120__" localSheetId="2" hidden="1">'[2]01. EQ universe'!#REF!,'[2]01. EQ universe'!#REF!,'[2]01. EQ universe'!#REF!,'[2]01. EQ universe'!#REF!,'[2]01. EQ universe'!#REF!,'[2]01. EQ universe'!#REF!,'[2]01. EQ universe'!$B$611,'[2]01. EQ universe'!$B$612,'[2]01. EQ universe'!$B$613,'[2]01. EQ universe'!$B$614,'[2]01. EQ universe'!#REF!</definedName>
    <definedName name="__APW_RESTORE_DATA120__" hidden="1">'[2]01. EQ universe'!#REF!,'[2]01. EQ universe'!#REF!,'[2]01. EQ universe'!#REF!,'[2]01. EQ universe'!#REF!,'[2]01. EQ universe'!#REF!,'[2]01. EQ universe'!#REF!,'[2]01. EQ universe'!$B$611,'[2]01. EQ universe'!$B$612,'[2]01. EQ universe'!$B$613,'[2]01. EQ universe'!$B$614,'[2]01. EQ universe'!#REF!</definedName>
    <definedName name="__APW_RESTORE_DATA1200__" localSheetId="2" hidden="1">[3]Jefferies!$C$459,[3]Jefferies!#REF!,[3]Jefferies!#REF!,[3]Jefferies!$C$460,[3]Jefferies!#REF!,[3]Jefferies!$C$461,[3]Jefferies!#REF!,[3]Jefferies!#REF!,[3]Jefferies!#REF!,[3]Jefferies!$C$462,[3]Jefferies!#REF!,[3]Jefferies!$C$463,[3]Jefferies!$C$464,[3]Jefferies!#REF!,[3]Jefferies!$C$465</definedName>
    <definedName name="__APW_RESTORE_DATA1200__" hidden="1">[3]Jefferies!$C$459,[3]Jefferies!#REF!,[3]Jefferies!#REF!,[3]Jefferies!$C$460,[3]Jefferies!#REF!,[3]Jefferies!$C$461,[3]Jefferies!#REF!,[3]Jefferies!#REF!,[3]Jefferies!#REF!,[3]Jefferies!$C$462,[3]Jefferies!#REF!,[3]Jefferies!$C$463,[3]Jefferies!$C$464,[3]Jefferies!#REF!,[3]Jefferies!$C$465</definedName>
    <definedName name="__APW_RESTORE_DATA1201__" hidden="1">[3]Jefferies!$C$466,[3]Jefferies!$C$467,[3]Jefferies!$C$468,[3]Jefferies!#REF!,[3]Jefferies!#REF!,[3]Jefferies!$C$469,[3]Jefferies!#REF!,[3]Jefferies!#REF!,[3]Jefferies!$C$470,[3]Jefferies!#REF!,[3]Jefferies!#REF!,[3]Jefferies!#REF!,[3]Jefferies!$C$471,[3]Jefferies!#REF!</definedName>
    <definedName name="__APW_RESTORE_DATA1202__" hidden="1">[3]Jefferies!$C$472,[3]Jefferies!$C$473,[3]Jefferies!$C$474,[3]Jefferies!$C$475,[3]Jefferies!#REF!,[3]Jefferies!#REF!,[3]Jefferies!$C$476,[3]Jefferies!#REF!,[3]Jefferies!#REF!,[3]Jefferies!#REF!,[3]Jefferies!#REF!,[3]Jefferies!$C$477,[3]Jefferies!$C$478,[3]Jefferies!$C$479</definedName>
    <definedName name="__APW_RESTORE_DATA1203__" localSheetId="2" hidden="1">[3]Jefferies!#REF!,[3]Jefferies!$C$480,[3]Jefferies!$C$481,[3]Jefferies!$C$482,[3]Jefferies!#REF!,[3]Jefferies!$C$483,[3]Jefferies!$C$484,[3]Jefferies!#REF!,[3]Jefferies!$C$485,[3]Jefferies!$C$486,[3]Jefferies!#REF!,[3]Jefferies!#REF!,[3]Jefferies!#REF!,[3]Jefferies!$C$487</definedName>
    <definedName name="__APW_RESTORE_DATA1203__" hidden="1">[3]Jefferies!#REF!,[3]Jefferies!$C$480,[3]Jefferies!$C$481,[3]Jefferies!$C$482,[3]Jefferies!#REF!,[3]Jefferies!$C$483,[3]Jefferies!$C$484,[3]Jefferies!#REF!,[3]Jefferies!$C$485,[3]Jefferies!$C$486,[3]Jefferies!#REF!,[3]Jefferies!#REF!,[3]Jefferies!#REF!,[3]Jefferies!$C$487</definedName>
    <definedName name="__APW_RESTORE_DATA1204__" localSheetId="2" hidden="1">[3]Jefferies!#REF!,[3]Jefferies!$C$488,[3]Jefferies!#REF!,[3]Jefferies!$C$489,[3]Jefferies!#REF!,[3]Jefferies!#REF!,[3]Jefferies!#REF!,[3]Jefferies!$C$490,[3]Jefferies!#REF!,[3]Jefferies!$C$491,[3]Jefferies!#REF!,[3]Jefferies!$C$492,[3]Jefferies!$C$493,[3]Jefferies!#REF!</definedName>
    <definedName name="__APW_RESTORE_DATA1204__" hidden="1">[3]Jefferies!#REF!,[3]Jefferies!$C$488,[3]Jefferies!#REF!,[3]Jefferies!$C$489,[3]Jefferies!#REF!,[3]Jefferies!#REF!,[3]Jefferies!#REF!,[3]Jefferies!$C$490,[3]Jefferies!#REF!,[3]Jefferies!$C$491,[3]Jefferies!#REF!,[3]Jefferies!$C$492,[3]Jefferies!$C$493,[3]Jefferies!#REF!</definedName>
    <definedName name="__APW_RESTORE_DATA1205__" hidden="1">[3]Jefferies!$C$494,[3]Jefferies!$C$495,[3]Jefferies!#REF!,[3]Jefferies!$C$496,[3]Jefferies!#REF!,[3]Jefferies!$C$497,[3]Jefferies!$C$498,[3]Jefferies!$C$499,[3]Jefferies!#REF!,[3]Jefferies!$C$500,[3]Jefferies!#REF!,[3]Jefferies!#REF!,[3]Jefferies!$C$501,[3]Jefferies!$C$502</definedName>
    <definedName name="__APW_RESTORE_DATA1206__" hidden="1">[3]Jefferies!$C$503,[3]Jefferies!$C$504,[3]Jefferies!#REF!,[3]Jefferies!#REF!,[3]Jefferies!$C$505,[3]Jefferies!#REF!,[3]Jefferies!#REF!,[3]Jefferies!#REF!,[3]Jefferies!$C$506,[3]Jefferies!$C$507,[3]Jefferies!$C$508,[3]Jefferies!#REF!,[3]Jefferies!$C$509,[3]Jefferies!$C$510</definedName>
    <definedName name="__APW_RESTORE_DATA1207__" localSheetId="2" hidden="1">[3]Jefferies!#REF!,[3]Jefferies!$C$511,[3]Jefferies!#REF!,[3]Jefferies!#REF!,[3]Jefferies!$C$512,[3]Jefferies!$C$513,[3]Jefferies!$C$514,[3]Jefferies!$C$515,[3]Jefferies!$C$516,[3]Jefferies!#REF!,[3]Jefferies!#REF!,[3]Jefferies!$C$517,[3]Jefferies!#REF!,[3]Jefferies!$C$518</definedName>
    <definedName name="__APW_RESTORE_DATA1207__" hidden="1">[3]Jefferies!#REF!,[3]Jefferies!$C$511,[3]Jefferies!#REF!,[3]Jefferies!#REF!,[3]Jefferies!$C$512,[3]Jefferies!$C$513,[3]Jefferies!$C$514,[3]Jefferies!$C$515,[3]Jefferies!$C$516,[3]Jefferies!#REF!,[3]Jefferies!#REF!,[3]Jefferies!$C$517,[3]Jefferies!#REF!,[3]Jefferies!$C$518</definedName>
    <definedName name="__APW_RESTORE_DATA1208__" localSheetId="2" hidden="1">[3]Jefferies!#REF!,[3]Jefferies!$C$519,[3]Jefferies!#REF!,[3]Jefferies!#REF!,[3]Jefferies!$C$520,[3]Jefferies!$C$521,[3]Jefferies!#REF!,[3]Jefferies!#REF!,[3]Jefferies!$C$522,[3]Jefferies!#REF!,[3]Jefferies!$C$523,[3]Jefferies!$C$524,[3]Jefferies!$C$525,[3]Jefferies!$C$526</definedName>
    <definedName name="__APW_RESTORE_DATA1208__" hidden="1">[3]Jefferies!#REF!,[3]Jefferies!$C$519,[3]Jefferies!#REF!,[3]Jefferies!#REF!,[3]Jefferies!$C$520,[3]Jefferies!$C$521,[3]Jefferies!#REF!,[3]Jefferies!#REF!,[3]Jefferies!$C$522,[3]Jefferies!#REF!,[3]Jefferies!$C$523,[3]Jefferies!$C$524,[3]Jefferies!$C$525,[3]Jefferies!$C$526</definedName>
    <definedName name="__APW_RESTORE_DATA1209__" hidden="1">[3]Jefferies!$C$527,[3]Jefferies!$C$528,[3]Jefferies!$C$529,[3]Jefferies!$C$530,[3]Jefferies!$C$531,[3]Jefferies!$C$532,[3]Jefferies!#REF!,[3]Jefferies!$C$533,[3]Jefferies!#REF!,[3]Jefferies!$C$534,[3]Jefferies!#REF!,[3]Jefferies!$C$535,[3]Jefferies!#REF!,[3]Jefferies!$C$536</definedName>
    <definedName name="__APW_RESTORE_DATA121__" localSheetId="2" hidden="1">'[2]01. EQ universe'!$C$2,'[2]01. EQ universe'!#REF!,'[2]01. EQ universe'!$C$3,'[2]01. EQ universe'!$C$4,'[2]01. EQ universe'!#REF!,'[2]01. EQ universe'!#REF!,'[2]01. EQ universe'!$C$5,'[2]01. EQ universe'!$C$6,'[2]01. EQ universe'!$C$7,'[2]01. EQ universe'!$C$8,'[2]01. EQ universe'!$C$9,'[2]01. EQ universe'!$C$10,'[2]01. EQ universe'!$C$11,'[2]01. EQ universe'!$C$12,'[2]01. EQ universe'!$C$13,'[2]01. EQ universe'!$C$14,'[2]01. EQ universe'!$C$15</definedName>
    <definedName name="__APW_RESTORE_DATA121__" hidden="1">'[2]01. EQ universe'!$C$2,'[2]01. EQ universe'!#REF!,'[2]01. EQ universe'!$C$3,'[2]01. EQ universe'!$C$4,'[2]01. EQ universe'!#REF!,'[2]01. EQ universe'!#REF!,'[2]01. EQ universe'!$C$5,'[2]01. EQ universe'!$C$6,'[2]01. EQ universe'!$C$7,'[2]01. EQ universe'!$C$8,'[2]01. EQ universe'!$C$9,'[2]01. EQ universe'!$C$10,'[2]01. EQ universe'!$C$11,'[2]01. EQ universe'!$C$12,'[2]01. EQ universe'!$C$13,'[2]01. EQ universe'!$C$14,'[2]01. EQ universe'!$C$15</definedName>
    <definedName name="__APW_RESTORE_DATA1210__" localSheetId="2" hidden="1">[3]Jefferies!#REF!,[3]Jefferies!#REF!,[3]Jefferies!#REF!,[3]Jefferies!$C$537,[3]Jefferies!#REF!,[3]Jefferies!$C$538,[3]Jefferies!#REF!,[3]Jefferies!#REF!,[3]Jefferies!#REF!,[3]Jefferies!#REF!,[3]Jefferies!#REF!,[3]Jefferies!$C$539,[3]Jefferies!#REF!,[3]Jefferies!$C$540</definedName>
    <definedName name="__APW_RESTORE_DATA1210__" hidden="1">[3]Jefferies!#REF!,[3]Jefferies!#REF!,[3]Jefferies!#REF!,[3]Jefferies!$C$537,[3]Jefferies!#REF!,[3]Jefferies!$C$538,[3]Jefferies!#REF!,[3]Jefferies!#REF!,[3]Jefferies!#REF!,[3]Jefferies!#REF!,[3]Jefferies!#REF!,[3]Jefferies!$C$539,[3]Jefferies!#REF!,[3]Jefferies!$C$540</definedName>
    <definedName name="__APW_RESTORE_DATA1211__" hidden="1">[3]Jefferies!$C$541,[3]Jefferies!$C$542,[3]Jefferies!#REF!,[3]Jefferies!#REF!,[3]Jefferies!$C$543,[3]Jefferies!#REF!,[3]Jefferies!$C$544,[3]Jefferies!#REF!,[3]Jefferies!$C$545,[3]Jefferies!#REF!,[3]Jefferies!$C$546,[3]Jefferies!$C$547,[3]Jefferies!$C$548,[3]Jefferies!#REF!</definedName>
    <definedName name="__APW_RESTORE_DATA1212__" localSheetId="2" hidden="1">[3]Jefferies!#REF!,[3]Jefferies!$C$549,[3]Jefferies!$C$550,[3]Jefferies!#REF!,[3]Jefferies!$C$551,[3]Jefferies!$C$552,[3]Jefferies!$C$553,[3]Jefferies!$C$554,[3]Jefferies!#REF!,[3]Jefferies!#REF!,[3]Jefferies!#REF!,[3]Jefferies!$C$555,[3]Jefferies!#REF!,[3]Jefferies!#REF!</definedName>
    <definedName name="__APW_RESTORE_DATA1212__" hidden="1">[3]Jefferies!#REF!,[3]Jefferies!$C$549,[3]Jefferies!$C$550,[3]Jefferies!#REF!,[3]Jefferies!$C$551,[3]Jefferies!$C$552,[3]Jefferies!$C$553,[3]Jefferies!$C$554,[3]Jefferies!#REF!,[3]Jefferies!#REF!,[3]Jefferies!#REF!,[3]Jefferies!$C$555,[3]Jefferies!#REF!,[3]Jefferies!#REF!</definedName>
    <definedName name="__APW_RESTORE_DATA1213__" localSheetId="2" hidden="1">[3]Jefferies!#REF!,[3]Jefferies!#REF!,[3]Jefferies!#REF!,[3]Jefferies!#REF!,[3]Jefferies!#REF!,[3]Jefferies!#REF!,[3]Jefferies!$C$556,[3]Jefferies!$C$557,[3]Jefferies!#REF!,[3]Jefferies!#REF!,[3]Jefferies!$C$558,[3]Jefferies!#REF!,[3]Jefferies!#REF!,[3]Jefferies!#REF!</definedName>
    <definedName name="__APW_RESTORE_DATA1213__" hidden="1">[3]Jefferies!#REF!,[3]Jefferies!#REF!,[3]Jefferies!#REF!,[3]Jefferies!#REF!,[3]Jefferies!#REF!,[3]Jefferies!#REF!,[3]Jefferies!$C$556,[3]Jefferies!$C$557,[3]Jefferies!#REF!,[3]Jefferies!#REF!,[3]Jefferies!$C$558,[3]Jefferies!#REF!,[3]Jefferies!#REF!,[3]Jefferies!#REF!</definedName>
    <definedName name="__APW_RESTORE_DATA1214__" hidden="1">[3]Jefferies!$C$559,[3]Jefferies!$C$560,[3]Jefferies!#REF!,[3]Jefferies!#REF!,[3]Jefferies!#REF!,[3]Jefferies!#REF!,[3]Jefferies!#REF!,[3]Jefferies!$C$561,[3]Jefferies!$C$562,[3]Jefferies!#REF!,[3]Jefferies!#REF!,[3]Jefferies!$C$563,[3]Jefferies!#REF!,[3]Jefferies!$C$564</definedName>
    <definedName name="__APW_RESTORE_DATA1215__" localSheetId="2" hidden="1">[3]Jefferies!#REF!,[3]Jefferies!$C$565,[3]Jefferies!$C$566,[3]Jefferies!$C$567,[3]Jefferies!$C$568,[3]Jefferies!$C$569,[3]Jefferies!$C$570,[3]Jefferies!$C$571,[3]Jefferies!$C$572,[3]Jefferies!$C$573,[3]Jefferies!$C$574,[3]Jefferies!$C$575,[3]Jefferies!$C$576,[3]Jefferies!$C$577</definedName>
    <definedName name="__APW_RESTORE_DATA1215__" hidden="1">[3]Jefferies!#REF!,[3]Jefferies!$C$565,[3]Jefferies!$C$566,[3]Jefferies!$C$567,[3]Jefferies!$C$568,[3]Jefferies!$C$569,[3]Jefferies!$C$570,[3]Jefferies!$C$571,[3]Jefferies!$C$572,[3]Jefferies!$C$573,[3]Jefferies!$C$574,[3]Jefferies!$C$575,[3]Jefferies!$C$576,[3]Jefferies!$C$577</definedName>
    <definedName name="__APW_RESTORE_DATA1216__" localSheetId="2" hidden="1">[3]Jefferies!$C$578,[3]Jefferies!#REF!,[3]Jefferies!$C$579,[3]Jefferies!$C$580,[3]Jefferies!#REF!,[3]Jefferies!#REF!,[3]Jefferies!#REF!,[3]Jefferies!#REF!,[3]Jefferies!#REF!,[3]Jefferies!$C$581,[3]Jefferies!$C$582,[3]Jefferies!$C$583,[3]Jefferies!#REF!,[3]Jefferies!$C$584</definedName>
    <definedName name="__APW_RESTORE_DATA1216__" hidden="1">[3]Jefferies!$C$578,[3]Jefferies!#REF!,[3]Jefferies!$C$579,[3]Jefferies!$C$580,[3]Jefferies!#REF!,[3]Jefferies!#REF!,[3]Jefferies!#REF!,[3]Jefferies!#REF!,[3]Jefferies!#REF!,[3]Jefferies!$C$581,[3]Jefferies!$C$582,[3]Jefferies!$C$583,[3]Jefferies!#REF!,[3]Jefferies!$C$584</definedName>
    <definedName name="__APW_RESTORE_DATA1217__" localSheetId="2" hidden="1">[3]Jefferies!#REF!,[3]Jefferies!#REF!,[3]Jefferies!#REF!,[3]Jefferies!#REF!,[3]Jefferies!#REF!,[3]Jefferies!#REF!,[3]Jefferies!$C$585,[3]Jefferies!$C$586,[3]Jefferies!#REF!,[3]Jefferies!$C$587,[3]Jefferies!$C$588,[3]Jefferies!$C$589,[3]Jefferies!$C$590,[3]Jefferies!$C$591</definedName>
    <definedName name="__APW_RESTORE_DATA1217__" hidden="1">[3]Jefferies!#REF!,[3]Jefferies!#REF!,[3]Jefferies!#REF!,[3]Jefferies!#REF!,[3]Jefferies!#REF!,[3]Jefferies!#REF!,[3]Jefferies!$C$585,[3]Jefferies!$C$586,[3]Jefferies!#REF!,[3]Jefferies!$C$587,[3]Jefferies!$C$588,[3]Jefferies!$C$589,[3]Jefferies!$C$590,[3]Jefferies!$C$591</definedName>
    <definedName name="__APW_RESTORE_DATA1218__" localSheetId="2" hidden="1">[3]Jefferies!#REF!,[3]Jefferies!$C$592,[3]Jefferies!$C$593,[3]Jefferies!#REF!,[3]Jefferies!$C$594,[3]Jefferies!$C$595,[3]Jefferies!$C$596,[3]Jefferies!#REF!,[3]Jefferies!$C$597,[3]Jefferies!#REF!,[3]Jefferies!#REF!,[3]Jefferies!$C$598,[3]Jefferies!$C$599,[3]Jefferies!$C$600</definedName>
    <definedName name="__APW_RESTORE_DATA1218__" hidden="1">[3]Jefferies!#REF!,[3]Jefferies!$C$592,[3]Jefferies!$C$593,[3]Jefferies!#REF!,[3]Jefferies!$C$594,[3]Jefferies!$C$595,[3]Jefferies!$C$596,[3]Jefferies!#REF!,[3]Jefferies!$C$597,[3]Jefferies!#REF!,[3]Jefferies!#REF!,[3]Jefferies!$C$598,[3]Jefferies!$C$599,[3]Jefferies!$C$600</definedName>
    <definedName name="__APW_RESTORE_DATA1219__" hidden="1">[3]Jefferies!$C$601,[3]Jefferies!$C$602,[3]Jefferies!$C$603,[3]Jefferies!$C$604,[3]Jefferies!$C$605,[3]Jefferies!$C$606,[3]Jefferies!$C$607,[3]Jefferies!#REF!,[3]Jefferies!$C$608,[3]Jefferies!#REF!,[3]Jefferies!$C$609,[3]Jefferies!#REF!,[3]Jefferies!$C$610,[3]Jefferies!$C$611</definedName>
    <definedName name="__APW_RESTORE_DATA122__" hidden="1">'[2]01. EQ universe'!$C$16,'[2]01. EQ universe'!$C$17,'[2]01. EQ universe'!#REF!,'[2]01. EQ universe'!#REF!,'[2]01. EQ universe'!$C$18,'[2]01. EQ universe'!$C$19,'[2]01. EQ universe'!$C$20,'[2]01. EQ universe'!$C$21,'[2]01. EQ universe'!$C$22,'[2]01. EQ universe'!$C$23,'[2]01. EQ universe'!#REF!,'[2]01. EQ universe'!$C$24,'[2]01. EQ universe'!$C$25,'[2]01. EQ universe'!$C$26,'[2]01. EQ universe'!$C$27,'[2]01. EQ universe'!#REF!</definedName>
    <definedName name="__APW_RESTORE_DATA1220__" localSheetId="2" hidden="1">[3]Jefferies!$C$612,[3]Jefferies!#REF!,[3]Jefferies!#REF!,[3]Jefferies!#REF!,[3]Jefferies!#REF!,[3]Jefferies!$C$613,[3]Jefferies!$C$614,[3]Jefferies!$C$615,[3]Jefferies!$C$616,[3]Jefferies!#REF!,[3]Jefferies!$C$617,[3]Jefferies!#REF!,[3]Jefferies!#REF!,[3]Jefferies!$C$618</definedName>
    <definedName name="__APW_RESTORE_DATA1220__" hidden="1">[3]Jefferies!$C$612,[3]Jefferies!#REF!,[3]Jefferies!#REF!,[3]Jefferies!#REF!,[3]Jefferies!#REF!,[3]Jefferies!$C$613,[3]Jefferies!$C$614,[3]Jefferies!$C$615,[3]Jefferies!$C$616,[3]Jefferies!#REF!,[3]Jefferies!$C$617,[3]Jefferies!#REF!,[3]Jefferies!#REF!,[3]Jefferies!$C$618</definedName>
    <definedName name="__APW_RESTORE_DATA1221__" localSheetId="2" hidden="1">[3]Jefferies!#REF!,[3]Jefferies!$C$619,[3]Jefferies!#REF!,[3]Jefferies!#REF!,[3]Jefferies!$C$620,[3]Jefferies!$C$621,[3]Jefferies!$C$622,[3]Jefferies!$C$623,[3]Jefferies!#REF!,[3]Jefferies!#REF!,[3]Jefferies!#REF!,[3]Jefferies!#REF!,[3]Jefferies!$C$624,[3]Jefferies!#REF!</definedName>
    <definedName name="__APW_RESTORE_DATA1221__" hidden="1">[3]Jefferies!#REF!,[3]Jefferies!$C$619,[3]Jefferies!#REF!,[3]Jefferies!#REF!,[3]Jefferies!$C$620,[3]Jefferies!$C$621,[3]Jefferies!$C$622,[3]Jefferies!$C$623,[3]Jefferies!#REF!,[3]Jefferies!#REF!,[3]Jefferies!#REF!,[3]Jefferies!#REF!,[3]Jefferies!$C$624,[3]Jefferies!#REF!</definedName>
    <definedName name="__APW_RESTORE_DATA1222__" hidden="1">[3]Jefferies!$C$625,[3]Jefferies!$C$626,[3]Jefferies!#REF!,[3]Jefferies!$C$627,[3]Jefferies!#REF!,[3]Jefferies!#REF!,[3]Jefferies!$C$628,[3]Jefferies!#REF!,[3]Jefferies!#REF!,[3]Jefferies!#REF!,[3]Jefferies!#REF!,[3]Jefferies!#REF!,[3]Jefferies!#REF!,[3]Jefferies!#REF!</definedName>
    <definedName name="__APW_RESTORE_DATA1223__" localSheetId="2" hidden="1">[3]Jefferies!#REF!,[3]Jefferies!#REF!,[3]Jefferies!#REF!,[3]Jefferies!#REF!,[3]Jefferies!$C$629,[3]Jefferies!$C$630,[3]Jefferies!#REF!,[3]Jefferies!$C$631,[3]Jefferies!#REF!,[3]Jefferies!$C$632,[3]Jefferies!#REF!,[3]Jefferies!$C$633,[3]Jefferies!#REF!,[3]Jefferies!$C$634</definedName>
    <definedName name="__APW_RESTORE_DATA1223__" hidden="1">[3]Jefferies!#REF!,[3]Jefferies!#REF!,[3]Jefferies!#REF!,[3]Jefferies!#REF!,[3]Jefferies!$C$629,[3]Jefferies!$C$630,[3]Jefferies!#REF!,[3]Jefferies!$C$631,[3]Jefferies!#REF!,[3]Jefferies!$C$632,[3]Jefferies!#REF!,[3]Jefferies!$C$633,[3]Jefferies!#REF!,[3]Jefferies!$C$634</definedName>
    <definedName name="__APW_RESTORE_DATA1224__" localSheetId="2" hidden="1">[3]Jefferies!$C$635,[3]Jefferies!#REF!,[3]Jefferies!$C$636,[3]Jefferies!#REF!,[3]Jefferies!$C$637,[3]Jefferies!$C$638,[3]Jefferies!$C$639,[3]Jefferies!$C$640,[3]Jefferies!$C$641,[3]Jefferies!#REF!,[3]Jefferies!$C$642,[3]Jefferies!#REF!,[3]Jefferies!$C$643,[3]Jefferies!$C$644</definedName>
    <definedName name="__APW_RESTORE_DATA1224__" hidden="1">[3]Jefferies!$C$635,[3]Jefferies!#REF!,[3]Jefferies!$C$636,[3]Jefferies!#REF!,[3]Jefferies!$C$637,[3]Jefferies!$C$638,[3]Jefferies!$C$639,[3]Jefferies!$C$640,[3]Jefferies!$C$641,[3]Jefferies!#REF!,[3]Jefferies!$C$642,[3]Jefferies!#REF!,[3]Jefferies!$C$643,[3]Jefferies!$C$644</definedName>
    <definedName name="__APW_RESTORE_DATA1225__" hidden="1">[3]Jefferies!$C$645,[3]Jefferies!$C$646,[3]Jefferies!$C$647,[3]Jefferies!$C$648,[3]Jefferies!#REF!,[3]Jefferies!$C$649,[3]Jefferies!$C$650,[3]Jefferies!$C$651,[3]Jefferies!$C$652,[3]Jefferies!#REF!,[3]Jefferies!$C$653,[3]Jefferies!$C$654,[3]Jefferies!$C$655,[3]Jefferies!$C$656</definedName>
    <definedName name="__APW_RESTORE_DATA1226__" hidden="1">[3]Jefferies!$C$657,[3]Jefferies!$C$658,[3]Jefferies!$C$659,[3]Jefferies!#REF!,[3]Jefferies!$C$660,[3]Jefferies!#REF!,[3]Jefferies!$C$661,[3]Jefferies!#REF!,[3]Jefferies!$C$662,[3]Jefferies!#REF!,[3]Jefferies!#REF!,[3]Jefferies!$C$663,[3]Jefferies!#REF!,[3]Jefferies!#REF!</definedName>
    <definedName name="__APW_RESTORE_DATA1227__" hidden="1">[3]Jefferies!$C$664,[3]Jefferies!$C$665,[3]Jefferies!#REF!,[3]Jefferies!#REF!,[3]Jefferies!#REF!,[3]Jefferies!$C$666,[3]Jefferies!$C$667,[3]Jefferies!#REF!,[3]Jefferies!$C$668,[3]Jefferies!$C$669,[3]Jefferies!#REF!,[3]Jefferies!#REF!,[3]Jefferies!$C$670,[3]Jefferies!#REF!</definedName>
    <definedName name="__APW_RESTORE_DATA1228__" localSheetId="2" hidden="1">[3]Jefferies!#REF!,[3]Jefferies!$C$671,[3]Jefferies!#REF!,[3]Jefferies!$C$672,[3]Jefferies!#REF!,[3]Jefferies!#REF!,[3]Jefferies!$C$673,[3]Jefferies!#REF!,[3]Jefferies!$C$674,[3]Jefferies!#REF!,[3]Jefferies!#REF!,[3]Jefferies!#REF!,[3]Jefferies!$C$675,[3]Jefferies!#REF!</definedName>
    <definedName name="__APW_RESTORE_DATA1228__" hidden="1">[3]Jefferies!#REF!,[3]Jefferies!$C$671,[3]Jefferies!#REF!,[3]Jefferies!$C$672,[3]Jefferies!#REF!,[3]Jefferies!#REF!,[3]Jefferies!$C$673,[3]Jefferies!#REF!,[3]Jefferies!$C$674,[3]Jefferies!#REF!,[3]Jefferies!#REF!,[3]Jefferies!#REF!,[3]Jefferies!$C$675,[3]Jefferies!#REF!</definedName>
    <definedName name="__APW_RESTORE_DATA1229__" localSheetId="2" hidden="1">[3]Jefferies!$C$676,[3]Jefferies!#REF!,[3]Jefferies!#REF!,[3]Jefferies!$C$677,[3]Jefferies!$C$678,[3]Jefferies!$C$679,[3]Jefferies!#REF!,[3]Jefferies!$C$680,[3]Jefferies!$C$681,[3]Jefferies!$C$682,[3]Jefferies!$C$683,[3]Jefferies!#REF!,[3]Jefferies!$C$684,[3]Jefferies!$C$685</definedName>
    <definedName name="__APW_RESTORE_DATA1229__" hidden="1">[3]Jefferies!$C$676,[3]Jefferies!#REF!,[3]Jefferies!#REF!,[3]Jefferies!$C$677,[3]Jefferies!$C$678,[3]Jefferies!$C$679,[3]Jefferies!#REF!,[3]Jefferies!$C$680,[3]Jefferies!$C$681,[3]Jefferies!$C$682,[3]Jefferies!$C$683,[3]Jefferies!#REF!,[3]Jefferies!$C$684,[3]Jefferies!$C$685</definedName>
    <definedName name="__APW_RESTORE_DATA123__" localSheetId="2" hidden="1">'[2]01. EQ universe'!#REF!,'[2]01. EQ universe'!#REF!,'[2]01. EQ universe'!$C$28,'[2]01. EQ universe'!$C$29,'[2]01. EQ universe'!$C$30,'[2]01. EQ universe'!$C$31,'[2]01. EQ universe'!$C$32,'[2]01. EQ universe'!$C$33,'[2]01. EQ universe'!$C$34,'[2]01. EQ universe'!$C$35,'[2]01. EQ universe'!$C$36,'[2]01. EQ universe'!#REF!,'[2]01. EQ universe'!#REF!,'[2]01. EQ universe'!$C$37,'[2]01. EQ universe'!$C$38,'[2]01. EQ universe'!#REF!</definedName>
    <definedName name="__APW_RESTORE_DATA123__" hidden="1">'[2]01. EQ universe'!#REF!,'[2]01. EQ universe'!#REF!,'[2]01. EQ universe'!$C$28,'[2]01. EQ universe'!$C$29,'[2]01. EQ universe'!$C$30,'[2]01. EQ universe'!$C$31,'[2]01. EQ universe'!$C$32,'[2]01. EQ universe'!$C$33,'[2]01. EQ universe'!$C$34,'[2]01. EQ universe'!$C$35,'[2]01. EQ universe'!$C$36,'[2]01. EQ universe'!#REF!,'[2]01. EQ universe'!#REF!,'[2]01. EQ universe'!$C$37,'[2]01. EQ universe'!$C$38,'[2]01. EQ universe'!#REF!</definedName>
    <definedName name="__APW_RESTORE_DATA1230__" localSheetId="2" hidden="1">[3]Jefferies!#REF!,[3]Jefferies!$C$686,[3]Jefferies!#REF!,[3]Jefferies!#REF!,[3]Jefferies!#REF!,[3]Jefferies!#REF!,[3]Jefferies!#REF!,[3]Jefferies!#REF!,[3]Jefferies!#REF!,[3]Jefferies!#REF!,[3]Jefferies!$C$687,[3]Jefferies!#REF!,[3]Jefferies!$C$688,[3]Jefferies!#REF!</definedName>
    <definedName name="__APW_RESTORE_DATA1230__" hidden="1">[3]Jefferies!#REF!,[3]Jefferies!$C$686,[3]Jefferies!#REF!,[3]Jefferies!#REF!,[3]Jefferies!#REF!,[3]Jefferies!#REF!,[3]Jefferies!#REF!,[3]Jefferies!#REF!,[3]Jefferies!#REF!,[3]Jefferies!#REF!,[3]Jefferies!$C$687,[3]Jefferies!#REF!,[3]Jefferies!$C$688,[3]Jefferies!#REF!</definedName>
    <definedName name="__APW_RESTORE_DATA1231__" localSheetId="2" hidden="1">[3]Jefferies!#REF!,[3]Jefferies!#REF!,[3]Jefferies!$C$689,[3]Jefferies!$C$690,[3]Jefferies!#REF!,[3]Jefferies!$C$691,[3]Jefferies!$C$692,[3]Jefferies!#REF!,[3]Jefferies!$C$693,[3]Jefferies!$C$694,[3]Jefferies!$C$695,[3]Jefferies!#REF!,[3]Jefferies!#REF!,[3]Jefferies!#REF!</definedName>
    <definedName name="__APW_RESTORE_DATA1231__" hidden="1">[3]Jefferies!#REF!,[3]Jefferies!#REF!,[3]Jefferies!$C$689,[3]Jefferies!$C$690,[3]Jefferies!#REF!,[3]Jefferies!$C$691,[3]Jefferies!$C$692,[3]Jefferies!#REF!,[3]Jefferies!$C$693,[3]Jefferies!$C$694,[3]Jefferies!$C$695,[3]Jefferies!#REF!,[3]Jefferies!#REF!,[3]Jefferies!#REF!</definedName>
    <definedName name="__APW_RESTORE_DATA1232__" hidden="1">[3]Jefferies!$C$696,[3]Jefferies!$C$697,[3]Jefferies!$C$698,[3]Jefferies!#REF!,[3]Jefferies!#REF!,[3]Jefferies!$C$699,[3]Jefferies!$C$700,[3]Jefferies!$C$701,[3]Jefferies!#REF!,[3]Jefferies!$C$702,[3]Jefferies!$C$703,[3]Jefferies!$C$704,[3]Jefferies!#REF!,[3]Jefferies!#REF!</definedName>
    <definedName name="__APW_RESTORE_DATA1233__" localSheetId="2" hidden="1">[3]Jefferies!#REF!,[3]Jefferies!#REF!,[3]Jefferies!#REF!,[3]Jefferies!$C$705,[3]Jefferies!$C$706,[3]Jefferies!#REF!,[3]Jefferies!$C$707,[3]Jefferies!$C$708,[3]Jefferies!#REF!,[3]Jefferies!$C$709,[3]Jefferies!#REF!,[3]Jefferies!$C$710,[3]Jefferies!#REF!,[3]Jefferies!#REF!</definedName>
    <definedName name="__APW_RESTORE_DATA1233__" hidden="1">[3]Jefferies!#REF!,[3]Jefferies!#REF!,[3]Jefferies!#REF!,[3]Jefferies!$C$705,[3]Jefferies!$C$706,[3]Jefferies!#REF!,[3]Jefferies!$C$707,[3]Jefferies!$C$708,[3]Jefferies!#REF!,[3]Jefferies!$C$709,[3]Jefferies!#REF!,[3]Jefferies!$C$710,[3]Jefferies!#REF!,[3]Jefferies!#REF!</definedName>
    <definedName name="__APW_RESTORE_DATA1234__" localSheetId="2" hidden="1">[3]Jefferies!#REF!,[3]Jefferies!#REF!,[3]Jefferies!#REF!,[3]Jefferies!#REF!,[3]Jefferies!$C$711,[3]Jefferies!$C$712,[3]Jefferies!$C$713,[3]Jefferies!#REF!,[3]Jefferies!#REF!,[3]Jefferies!$C$714,[3]Jefferies!#REF!,[3]Jefferies!$C$715,[3]Jefferies!#REF!,[3]Jefferies!$C$716</definedName>
    <definedName name="__APW_RESTORE_DATA1234__" hidden="1">[3]Jefferies!#REF!,[3]Jefferies!#REF!,[3]Jefferies!#REF!,[3]Jefferies!#REF!,[3]Jefferies!$C$711,[3]Jefferies!$C$712,[3]Jefferies!$C$713,[3]Jefferies!#REF!,[3]Jefferies!#REF!,[3]Jefferies!$C$714,[3]Jefferies!#REF!,[3]Jefferies!$C$715,[3]Jefferies!#REF!,[3]Jefferies!$C$716</definedName>
    <definedName name="__APW_RESTORE_DATA1235__" localSheetId="2" hidden="1">[3]Jefferies!#REF!,[3]Jefferies!#REF!,[3]Jefferies!$C$717,[3]Jefferies!$C$718,[3]Jefferies!#REF!,[3]Jefferies!#REF!,[3]Jefferies!#REF!,[3]Jefferies!$C$719,[3]Jefferies!$C$720,[3]Jefferies!#REF!,[3]Jefferies!#REF!,[3]Jefferies!$C$721,[3]Jefferies!#REF!,[3]Jefferies!$C$722</definedName>
    <definedName name="__APW_RESTORE_DATA1235__" hidden="1">[3]Jefferies!#REF!,[3]Jefferies!#REF!,[3]Jefferies!$C$717,[3]Jefferies!$C$718,[3]Jefferies!#REF!,[3]Jefferies!#REF!,[3]Jefferies!#REF!,[3]Jefferies!$C$719,[3]Jefferies!$C$720,[3]Jefferies!#REF!,[3]Jefferies!#REF!,[3]Jefferies!$C$721,[3]Jefferies!#REF!,[3]Jefferies!$C$722</definedName>
    <definedName name="__APW_RESTORE_DATA1236__" localSheetId="2" hidden="1">[3]Jefferies!#REF!,[3]Jefferies!#REF!,[3]Jefferies!$C$723,[3]Jefferies!#REF!,[3]Jefferies!$C$724,[3]Jefferies!#REF!,[3]Jefferies!#REF!,[3]Jefferies!$C$725,[3]Jefferies!$C$726,[3]Jefferies!#REF!,[3]Jefferies!$C$727,[3]Jefferies!#REF!,[3]Jefferies!#REF!,[3]Jefferies!$C$728</definedName>
    <definedName name="__APW_RESTORE_DATA1236__" hidden="1">[3]Jefferies!#REF!,[3]Jefferies!#REF!,[3]Jefferies!$C$723,[3]Jefferies!#REF!,[3]Jefferies!$C$724,[3]Jefferies!#REF!,[3]Jefferies!#REF!,[3]Jefferies!$C$725,[3]Jefferies!$C$726,[3]Jefferies!#REF!,[3]Jefferies!$C$727,[3]Jefferies!#REF!,[3]Jefferies!#REF!,[3]Jefferies!$C$728</definedName>
    <definedName name="__APW_RESTORE_DATA1237__" localSheetId="2" hidden="1">[3]Jefferies!#REF!,[3]Jefferies!#REF!,[3]Jefferies!#REF!,[3]Jefferies!#REF!,[3]Jefferies!$C$729,[3]Jefferies!#REF!,[3]Jefferies!$C$730,[3]Jefferies!$C$731,[3]Jefferies!#REF!,[3]Jefferies!$C$732,[3]Jefferies!$C$733,[3]Jefferies!$C$734,[3]Jefferies!#REF!,[3]Jefferies!#REF!</definedName>
    <definedName name="__APW_RESTORE_DATA1237__" hidden="1">[3]Jefferies!#REF!,[3]Jefferies!#REF!,[3]Jefferies!#REF!,[3]Jefferies!#REF!,[3]Jefferies!$C$729,[3]Jefferies!#REF!,[3]Jefferies!$C$730,[3]Jefferies!$C$731,[3]Jefferies!#REF!,[3]Jefferies!$C$732,[3]Jefferies!$C$733,[3]Jefferies!$C$734,[3]Jefferies!#REF!,[3]Jefferies!#REF!</definedName>
    <definedName name="__APW_RESTORE_DATA1238__" localSheetId="2" hidden="1">[3]Jefferies!#REF!,[3]Jefferies!$C$735,[3]Jefferies!#REF!,[3]Jefferies!#REF!,[3]Jefferies!$C$736,[3]Jefferies!$C$737,[3]Jefferies!#REF!,[3]Jefferies!#REF!,[3]Jefferies!$C$738,[3]Jefferies!#REF!,[3]Jefferies!#REF!,[3]Jefferies!$C$739,[3]Jefferies!#REF!,[3]Jefferies!#REF!</definedName>
    <definedName name="__APW_RESTORE_DATA1238__" hidden="1">[3]Jefferies!#REF!,[3]Jefferies!$C$735,[3]Jefferies!#REF!,[3]Jefferies!#REF!,[3]Jefferies!$C$736,[3]Jefferies!$C$737,[3]Jefferies!#REF!,[3]Jefferies!#REF!,[3]Jefferies!$C$738,[3]Jefferies!#REF!,[3]Jefferies!#REF!,[3]Jefferies!$C$739,[3]Jefferies!#REF!,[3]Jefferies!#REF!</definedName>
    <definedName name="__APW_RESTORE_DATA1239__" localSheetId="2" hidden="1">[3]Jefferies!#REF!,[3]Jefferies!#REF!,[3]Jefferies!$C$740,[3]Jefferies!#REF!,[3]Jefferies!$C$741,[3]Jefferies!#REF!,[3]Jefferies!#REF!,[3]Jefferies!#REF!,[3]Jefferies!$C$742,[3]Jefferies!$C$743,[3]Jefferies!$C$744,[3]Jefferies!#REF!,[3]Jefferies!#REF!,[3]Jefferies!#REF!</definedName>
    <definedName name="__APW_RESTORE_DATA1239__" hidden="1">[3]Jefferies!#REF!,[3]Jefferies!#REF!,[3]Jefferies!$C$740,[3]Jefferies!#REF!,[3]Jefferies!$C$741,[3]Jefferies!#REF!,[3]Jefferies!#REF!,[3]Jefferies!#REF!,[3]Jefferies!$C$742,[3]Jefferies!$C$743,[3]Jefferies!$C$744,[3]Jefferies!#REF!,[3]Jefferies!#REF!,[3]Jefferies!#REF!</definedName>
    <definedName name="__APW_RESTORE_DATA124__" localSheetId="2" hidden="1">'[2]01. EQ universe'!#REF!,'[2]01. EQ universe'!#REF!,'[2]01. EQ universe'!$C$39,'[2]01. EQ universe'!#REF!,'[2]01. EQ universe'!#REF!,'[2]01. EQ universe'!$C$40,'[2]01. EQ universe'!$C$41,'[2]01. EQ universe'!$C$42,'[2]01. EQ universe'!$C$43,'[2]01. EQ universe'!$C$44,'[2]01. EQ universe'!$C$45,'[2]01. EQ universe'!#REF!,'[2]01. EQ universe'!#REF!,'[2]01. EQ universe'!$C$46,'[2]01. EQ universe'!#REF!,'[2]01. EQ universe'!$C$47</definedName>
    <definedName name="__APW_RESTORE_DATA124__" hidden="1">'[2]01. EQ universe'!#REF!,'[2]01. EQ universe'!#REF!,'[2]01. EQ universe'!$C$39,'[2]01. EQ universe'!#REF!,'[2]01. EQ universe'!#REF!,'[2]01. EQ universe'!$C$40,'[2]01. EQ universe'!$C$41,'[2]01. EQ universe'!$C$42,'[2]01. EQ universe'!$C$43,'[2]01. EQ universe'!$C$44,'[2]01. EQ universe'!$C$45,'[2]01. EQ universe'!#REF!,'[2]01. EQ universe'!#REF!,'[2]01. EQ universe'!$C$46,'[2]01. EQ universe'!#REF!,'[2]01. EQ universe'!$C$47</definedName>
    <definedName name="__APW_RESTORE_DATA1240__" hidden="1">[3]Jefferies!$C$745,[3]Jefferies!$C$746,[3]Jefferies!$C$747,[3]Jefferies!#REF!,[3]Jefferies!#REF!,[3]Jefferies!$C$748,[3]Jefferies!$C$749,[3]Jefferies!#REF!,[3]Jefferies!$C$750,[3]Jefferies!$C$751,[3]Jefferies!$C$752,[3]Jefferies!$C$753,[3]Jefferies!#REF!,[3]Jefferies!$C$754</definedName>
    <definedName name="__APW_RESTORE_DATA1241__" localSheetId="2" hidden="1">[3]Jefferies!#REF!,[3]Jefferies!#REF!,[3]Jefferies!$C$755,[3]Jefferies!#REF!,[3]Jefferies!$C$756,[3]Jefferies!#REF!,[3]Jefferies!#REF!,[3]Jefferies!#REF!,[3]Jefferies!$C$757,[3]Jefferies!$C$758,[3]Jefferies!$C$759,[3]Jefferies!#REF!,[3]Jefferies!$C$760,[3]Jefferies!#REF!</definedName>
    <definedName name="__APW_RESTORE_DATA1241__" hidden="1">[3]Jefferies!#REF!,[3]Jefferies!#REF!,[3]Jefferies!$C$755,[3]Jefferies!#REF!,[3]Jefferies!$C$756,[3]Jefferies!#REF!,[3]Jefferies!#REF!,[3]Jefferies!#REF!,[3]Jefferies!$C$757,[3]Jefferies!$C$758,[3]Jefferies!$C$759,[3]Jefferies!#REF!,[3]Jefferies!$C$760,[3]Jefferies!#REF!</definedName>
    <definedName name="__APW_RESTORE_DATA1242__" localSheetId="2" hidden="1">[3]Jefferies!$C$761,[3]Jefferies!#REF!,[3]Jefferies!$C$762,[3]Jefferies!#REF!,[3]Jefferies!#REF!,[3]Jefferies!#REF!,[3]Jefferies!#REF!,[3]Jefferies!#REF!,[3]Jefferies!$C$763,[3]Jefferies!$C$764,[3]Jefferies!#REF!,[3]Jefferies!#REF!,[3]Jefferies!$C$765,[3]Jefferies!$C$766</definedName>
    <definedName name="__APW_RESTORE_DATA1242__" hidden="1">[3]Jefferies!$C$761,[3]Jefferies!#REF!,[3]Jefferies!$C$762,[3]Jefferies!#REF!,[3]Jefferies!#REF!,[3]Jefferies!#REF!,[3]Jefferies!#REF!,[3]Jefferies!#REF!,[3]Jefferies!$C$763,[3]Jefferies!$C$764,[3]Jefferies!#REF!,[3]Jefferies!#REF!,[3]Jefferies!$C$765,[3]Jefferies!$C$766</definedName>
    <definedName name="__APW_RESTORE_DATA1243__" localSheetId="2" hidden="1">[3]Jefferies!$C$767,[3]Jefferies!#REF!,[3]Jefferies!$C$768,[3]Jefferies!#REF!,[3]Jefferies!#REF!,[3]Jefferies!$C$769,[3]Jefferies!$C$770,[3]Jefferies!#REF!,[3]Jefferies!$C$771,[3]Jefferies!$C$772,[3]Jefferies!$C$773,[3]Jefferies!#REF!,[3]Jefferies!#REF!,[3]Jefferies!$C$774</definedName>
    <definedName name="__APW_RESTORE_DATA1243__" hidden="1">[3]Jefferies!$C$767,[3]Jefferies!#REF!,[3]Jefferies!$C$768,[3]Jefferies!#REF!,[3]Jefferies!#REF!,[3]Jefferies!$C$769,[3]Jefferies!$C$770,[3]Jefferies!#REF!,[3]Jefferies!$C$771,[3]Jefferies!$C$772,[3]Jefferies!$C$773,[3]Jefferies!#REF!,[3]Jefferies!#REF!,[3]Jefferies!$C$774</definedName>
    <definedName name="__APW_RESTORE_DATA1244__" hidden="1">[3]Jefferies!$C$775,[3]Jefferies!$C$776,[3]Jefferies!$C$777,[3]Jefferies!#REF!,[3]Jefferies!$C$778,[3]Jefferies!$C$779,[3]Jefferies!$C$780,[3]Jefferies!$C$781,[3]Jefferies!#REF!,[3]Jefferies!$C$782,[3]Jefferies!$C$783,[3]Jefferies!#REF!,[3]Jefferies!#REF!,[3]Jefferies!$C$784</definedName>
    <definedName name="__APW_RESTORE_DATA1245__" hidden="1">[3]Jefferies!$C$785,[3]Jefferies!$C$786,[3]Jefferies!#REF!,[3]Jefferies!#REF!,[3]Jefferies!#REF!,[3]Jefferies!#REF!,[3]Jefferies!$C$787,[3]Jefferies!#REF!,[3]Jefferies!$C$788,[3]Jefferies!#REF!,[3]Jefferies!#REF!,[3]Jefferies!#REF!,[3]Jefferies!#REF!,[3]Jefferies!#REF!</definedName>
    <definedName name="__APW_RESTORE_DATA1246__" localSheetId="2" hidden="1">[3]Jefferies!$C$789,[3]Jefferies!#REF!,[3]Jefferies!#REF!,[3]Jefferies!$C$790,[3]Jefferies!#REF!,[3]Jefferies!#REF!,[3]Jefferies!#REF!,[3]Jefferies!$C$791,[3]Jefferies!$C$792,[3]Jefferies!#REF!,[3]Jefferies!$C$793,[3]Jefferies!$C$794,[3]Jefferies!#REF!,[3]Jefferies!#REF!</definedName>
    <definedName name="__APW_RESTORE_DATA1246__" hidden="1">[3]Jefferies!$C$789,[3]Jefferies!#REF!,[3]Jefferies!#REF!,[3]Jefferies!$C$790,[3]Jefferies!#REF!,[3]Jefferies!#REF!,[3]Jefferies!#REF!,[3]Jefferies!$C$791,[3]Jefferies!$C$792,[3]Jefferies!#REF!,[3]Jefferies!$C$793,[3]Jefferies!$C$794,[3]Jefferies!#REF!,[3]Jefferies!#REF!</definedName>
    <definedName name="__APW_RESTORE_DATA1247__" localSheetId="2" hidden="1">[3]Jefferies!#REF!,[3]Jefferies!#REF!,[3]Jefferies!$C$795,[3]Jefferies!$C$796,[3]Jefferies!$C$797,[3]Jefferies!#REF!,[3]Jefferies!#REF!,[3]Jefferies!#REF!,[3]Jefferies!#REF!,[3]Jefferies!#REF!,[3]Jefferies!$C$798,[3]Jefferies!$C$799,[3]Jefferies!#REF!,[3]Jefferies!#REF!</definedName>
    <definedName name="__APW_RESTORE_DATA1247__" hidden="1">[3]Jefferies!#REF!,[3]Jefferies!#REF!,[3]Jefferies!$C$795,[3]Jefferies!$C$796,[3]Jefferies!$C$797,[3]Jefferies!#REF!,[3]Jefferies!#REF!,[3]Jefferies!#REF!,[3]Jefferies!#REF!,[3]Jefferies!#REF!,[3]Jefferies!$C$798,[3]Jefferies!$C$799,[3]Jefferies!#REF!,[3]Jefferies!#REF!</definedName>
    <definedName name="__APW_RESTORE_DATA1248__" localSheetId="2" hidden="1">[3]Jefferies!#REF!,[3]Jefferies!#REF!,[3]Jefferies!$C$800,[3]Jefferies!$C$801,[3]Jefferies!#REF!,[3]Jefferies!$C$802,[3]Jefferies!$C$803,[3]Jefferies!$C$804,[3]Jefferies!$C$805,[3]Jefferies!$C$806,[3]Jefferies!$C$807,[3]Jefferies!#REF!,[3]Jefferies!#REF!,[3]Jefferies!#REF!</definedName>
    <definedName name="__APW_RESTORE_DATA1248__" hidden="1">[3]Jefferies!#REF!,[3]Jefferies!#REF!,[3]Jefferies!$C$800,[3]Jefferies!$C$801,[3]Jefferies!#REF!,[3]Jefferies!$C$802,[3]Jefferies!$C$803,[3]Jefferies!$C$804,[3]Jefferies!$C$805,[3]Jefferies!$C$806,[3]Jefferies!$C$807,[3]Jefferies!#REF!,[3]Jefferies!#REF!,[3]Jefferies!#REF!</definedName>
    <definedName name="__APW_RESTORE_DATA1249__" hidden="1">[3]Jefferies!$C$808,[3]Jefferies!$C$809,[3]Jefferies!$C$810,[3]Jefferies!$C$811,[3]Jefferies!#REF!,[3]Jefferies!#REF!,[3]Jefferies!#REF!,[3]Jefferies!#REF!,[3]Jefferies!#REF!,[3]Jefferies!$C$812,[3]Jefferies!#REF!,[3]Jefferies!$C$813,[3]Jefferies!#REF!,[3]Jefferies!$C$814</definedName>
    <definedName name="__APW_RESTORE_DATA125__" localSheetId="2" hidden="1">'[2]01. EQ universe'!$C$48,'[2]01. EQ universe'!#REF!,'[2]01. EQ universe'!$C$49,'[2]01. EQ universe'!#REF!,'[2]01. EQ universe'!$C$50,'[2]01. EQ universe'!$C$51,'[2]01. EQ universe'!$C$52,'[2]01. EQ universe'!$C$53,'[2]01. EQ universe'!$C$54,'[2]01. EQ universe'!$C$55,'[2]01. EQ universe'!$C$56,'[2]01. EQ universe'!$C$57,'[2]01. EQ universe'!$C$58,'[2]01. EQ universe'!$C$59,'[2]01. EQ universe'!$C$60,'[2]01. EQ universe'!$C$61</definedName>
    <definedName name="__APW_RESTORE_DATA125__" hidden="1">'[2]01. EQ universe'!$C$48,'[2]01. EQ universe'!#REF!,'[2]01. EQ universe'!$C$49,'[2]01. EQ universe'!#REF!,'[2]01. EQ universe'!$C$50,'[2]01. EQ universe'!$C$51,'[2]01. EQ universe'!$C$52,'[2]01. EQ universe'!$C$53,'[2]01. EQ universe'!$C$54,'[2]01. EQ universe'!$C$55,'[2]01. EQ universe'!$C$56,'[2]01. EQ universe'!$C$57,'[2]01. EQ universe'!$C$58,'[2]01. EQ universe'!$C$59,'[2]01. EQ universe'!$C$60,'[2]01. EQ universe'!$C$61</definedName>
    <definedName name="__APW_RESTORE_DATA1250__" localSheetId="2" hidden="1">[3]Jefferies!#REF!,[3]Jefferies!$C$815,[3]Jefferies!$C$816,[3]Jefferies!$C$817,[3]Jefferies!$C$818,[3]Jefferies!$C$819,[3]Jefferies!$C$820,[3]Jefferies!#REF!,[3]Jefferies!#REF!,[3]Jefferies!#REF!,[3]Jefferies!#REF!,[3]Jefferies!#REF!,[3]Jefferies!#REF!,[3]Jefferies!$C$821</definedName>
    <definedName name="__APW_RESTORE_DATA1250__" hidden="1">[3]Jefferies!#REF!,[3]Jefferies!$C$815,[3]Jefferies!$C$816,[3]Jefferies!$C$817,[3]Jefferies!$C$818,[3]Jefferies!$C$819,[3]Jefferies!$C$820,[3]Jefferies!#REF!,[3]Jefferies!#REF!,[3]Jefferies!#REF!,[3]Jefferies!#REF!,[3]Jefferies!#REF!,[3]Jefferies!#REF!,[3]Jefferies!$C$821</definedName>
    <definedName name="__APW_RESTORE_DATA1251__" localSheetId="2" hidden="1">[3]Jefferies!#REF!,[3]Jefferies!$C$822,[3]Jefferies!#REF!,[3]Jefferies!#REF!,[3]Jefferies!$C$823,[3]Jefferies!#REF!,[3]Jefferies!#REF!,[3]Jefferies!#REF!,[3]Jefferies!$C$824,[3]Jefferies!#REF!,[3]Jefferies!#REF!,[3]Jefferies!$C$825,[3]Jefferies!#REF!,[3]Jefferies!#REF!</definedName>
    <definedName name="__APW_RESTORE_DATA1251__" hidden="1">[3]Jefferies!#REF!,[3]Jefferies!$C$822,[3]Jefferies!#REF!,[3]Jefferies!#REF!,[3]Jefferies!$C$823,[3]Jefferies!#REF!,[3]Jefferies!#REF!,[3]Jefferies!#REF!,[3]Jefferies!$C$824,[3]Jefferies!#REF!,[3]Jefferies!#REF!,[3]Jefferies!$C$825,[3]Jefferies!#REF!,[3]Jefferies!#REF!</definedName>
    <definedName name="__APW_RESTORE_DATA1252__" localSheetId="2" hidden="1">[3]Jefferies!#REF!,[3]Jefferies!#REF!,[3]Jefferies!#REF!,[3]Jefferies!#REF!,[3]Jefferies!#REF!,[3]Jefferies!$C$826,[3]Jefferies!$C$827,[3]Jefferies!#REF!,[3]Jefferies!$C$828,[3]Jefferies!#REF!,[3]Jefferies!$C$829,[3]Jefferies!$C$830,[3]Jefferies!#REF!,[3]Jefferies!$C$831</definedName>
    <definedName name="__APW_RESTORE_DATA1252__" hidden="1">[3]Jefferies!#REF!,[3]Jefferies!#REF!,[3]Jefferies!#REF!,[3]Jefferies!#REF!,[3]Jefferies!#REF!,[3]Jefferies!$C$826,[3]Jefferies!$C$827,[3]Jefferies!#REF!,[3]Jefferies!$C$828,[3]Jefferies!#REF!,[3]Jefferies!$C$829,[3]Jefferies!$C$830,[3]Jefferies!#REF!,[3]Jefferies!$C$831</definedName>
    <definedName name="__APW_RESTORE_DATA1253__" localSheetId="2" hidden="1">[3]Jefferies!$C$832,[3]Jefferies!#REF!,[3]Jefferies!$C$833,[3]Jefferies!$C$834,[3]Jefferies!#REF!,[3]Jefferies!$C$835,[3]Jefferies!$C$836,[3]Jefferies!$C$837,[3]Jefferies!$C$838,[3]Jefferies!$C$839,[3]Jefferies!#REF!,[3]Jefferies!#REF!,[3]Jefferies!#REF!,[3]Jefferies!#REF!</definedName>
    <definedName name="__APW_RESTORE_DATA1253__" hidden="1">[3]Jefferies!$C$832,[3]Jefferies!#REF!,[3]Jefferies!$C$833,[3]Jefferies!$C$834,[3]Jefferies!#REF!,[3]Jefferies!$C$835,[3]Jefferies!$C$836,[3]Jefferies!$C$837,[3]Jefferies!$C$838,[3]Jefferies!$C$839,[3]Jefferies!#REF!,[3]Jefferies!#REF!,[3]Jefferies!#REF!,[3]Jefferies!#REF!</definedName>
    <definedName name="__APW_RESTORE_DATA1254__" localSheetId="2" hidden="1">[3]Jefferies!#REF!,[3]Jefferies!$C$840,[3]Jefferies!$C$841,[3]Jefferies!#REF!,[3]Jefferies!$C$842,[3]Jefferies!$C$843,[3]Jefferies!$C$844,[3]Jefferies!#REF!,[3]Jefferies!$C$845,[3]Jefferies!#REF!,[3]Jefferies!$C$846,[3]Jefferies!$C$847,[3]Jefferies!$C$848,[3]Jefferies!#REF!</definedName>
    <definedName name="__APW_RESTORE_DATA1254__" hidden="1">[3]Jefferies!#REF!,[3]Jefferies!$C$840,[3]Jefferies!$C$841,[3]Jefferies!#REF!,[3]Jefferies!$C$842,[3]Jefferies!$C$843,[3]Jefferies!$C$844,[3]Jefferies!#REF!,[3]Jefferies!$C$845,[3]Jefferies!#REF!,[3]Jefferies!$C$846,[3]Jefferies!$C$847,[3]Jefferies!$C$848,[3]Jefferies!#REF!</definedName>
    <definedName name="__APW_RESTORE_DATA1255__" localSheetId="2" hidden="1">[3]Jefferies!#REF!,[3]Jefferies!#REF!,[3]Jefferies!#REF!,[3]Jefferies!$C$849,[3]Jefferies!$C$850,[3]Jefferies!#REF!,[3]Jefferies!$C$851,[3]Jefferies!#REF!,[3]Jefferies!#REF!,[3]Jefferies!$C$852,[3]Jefferies!$C$853,[3]Jefferies!#REF!,[3]Jefferies!$C$854,[3]Jefferies!#REF!</definedName>
    <definedName name="__APW_RESTORE_DATA1255__" hidden="1">[3]Jefferies!#REF!,[3]Jefferies!#REF!,[3]Jefferies!#REF!,[3]Jefferies!$C$849,[3]Jefferies!$C$850,[3]Jefferies!#REF!,[3]Jefferies!$C$851,[3]Jefferies!#REF!,[3]Jefferies!#REF!,[3]Jefferies!$C$852,[3]Jefferies!$C$853,[3]Jefferies!#REF!,[3]Jefferies!$C$854,[3]Jefferies!#REF!</definedName>
    <definedName name="__APW_RESTORE_DATA1256__" localSheetId="2" hidden="1">[3]Jefferies!#REF!,[3]Jefferies!$C$855,[3]Jefferies!$C$856,[3]Jefferies!$C$857,[3]Jefferies!#REF!,[3]Jefferies!#REF!,[3]Jefferies!#REF!,[3]Jefferies!#REF!,[3]Jefferies!$C$858,[3]Jefferies!#REF!,[3]Jefferies!$C$859,[3]Jefferies!#REF!,[3]Jefferies!#REF!,[3]Jefferies!$C$860</definedName>
    <definedName name="__APW_RESTORE_DATA1256__" hidden="1">[3]Jefferies!#REF!,[3]Jefferies!$C$855,[3]Jefferies!$C$856,[3]Jefferies!$C$857,[3]Jefferies!#REF!,[3]Jefferies!#REF!,[3]Jefferies!#REF!,[3]Jefferies!#REF!,[3]Jefferies!$C$858,[3]Jefferies!#REF!,[3]Jefferies!$C$859,[3]Jefferies!#REF!,[3]Jefferies!#REF!,[3]Jefferies!$C$860</definedName>
    <definedName name="__APW_RESTORE_DATA1257__" hidden="1">[3]Jefferies!$C$861,[3]Jefferies!$C$862,[3]Jefferies!#REF!,[3]Jefferies!#REF!,[3]Jefferies!$C$863,[3]Jefferies!$C$864,[3]Jefferies!$C$865,[3]Jefferies!$C$866,[3]Jefferies!$C$867,[3]Jefferies!$C$868,[3]Jefferies!#REF!,[3]Jefferies!#REF!,[3]Jefferies!$C$869,[3]Jefferies!$C$870</definedName>
    <definedName name="__APW_RESTORE_DATA1258__" localSheetId="2" hidden="1">[3]Jefferies!#REF!,[3]Jefferies!$C$871,[3]Jefferies!#REF!,[3]Jefferies!$C$872,[3]Jefferies!#REF!,[3]Jefferies!$C$873,[3]Jefferies!#REF!,[3]Jefferies!#REF!,[3]Jefferies!#REF!,[3]Jefferies!$C$874,[3]Jefferies!#REF!,[3]Jefferies!#REF!,[3]Jefferies!$C$875,[3]Jefferies!$C$876</definedName>
    <definedName name="__APW_RESTORE_DATA1258__" hidden="1">[3]Jefferies!#REF!,[3]Jefferies!$C$871,[3]Jefferies!#REF!,[3]Jefferies!$C$872,[3]Jefferies!#REF!,[3]Jefferies!$C$873,[3]Jefferies!#REF!,[3]Jefferies!#REF!,[3]Jefferies!#REF!,[3]Jefferies!$C$874,[3]Jefferies!#REF!,[3]Jefferies!#REF!,[3]Jefferies!$C$875,[3]Jefferies!$C$876</definedName>
    <definedName name="__APW_RESTORE_DATA1259__" hidden="1">[3]Jefferies!$C$877,[3]Jefferies!$C$878,[3]Jefferies!#REF!,[3]Jefferies!#REF!,[3]Jefferies!$C$879,[3]Jefferies!$C$880,[3]Jefferies!$C$881,[3]Jefferies!$C$882,[3]Jefferies!$C$883,[3]Jefferies!#REF!,[3]Jefferies!$C$884,[3]Jefferies!$C$885,[3]Jefferies!#REF!,[3]Jefferies!#REF!</definedName>
    <definedName name="__APW_RESTORE_DATA126__" hidden="1">'[2]01. EQ universe'!$C$62,'[2]01. EQ universe'!$C$63,'[2]01. EQ universe'!$C$64,'[2]01. EQ universe'!$C$65,'[2]01. EQ universe'!$C$66,'[2]01. EQ universe'!$C$67,'[2]01. EQ universe'!#REF!,'[2]01. EQ universe'!$C$68,'[2]01. EQ universe'!$C$69,'[2]01. EQ universe'!$C$70,'[2]01. EQ universe'!$C$71,'[2]01. EQ universe'!$C$72,'[2]01. EQ universe'!$C$73,'[2]01. EQ universe'!$C$74,'[2]01. EQ universe'!$C$75,'[2]01. EQ universe'!$C$76</definedName>
    <definedName name="__APW_RESTORE_DATA1260__" localSheetId="2" hidden="1">[3]Jefferies!#REF!,[3]Jefferies!#REF!,[3]Jefferies!#REF!,[3]Jefferies!#REF!,[3]Jefferies!#REF!,[3]Jefferies!$C$886,[3]Jefferies!$C$887,[3]Jefferies!#REF!,[3]Jefferies!#REF!,[3]Jefferies!#REF!,[3]Jefferies!$C$888,[3]Jefferies!$C$889,[3]Jefferies!$C$890,[3]Jefferies!$C$891</definedName>
    <definedName name="__APW_RESTORE_DATA1260__" hidden="1">[3]Jefferies!#REF!,[3]Jefferies!#REF!,[3]Jefferies!#REF!,[3]Jefferies!#REF!,[3]Jefferies!#REF!,[3]Jefferies!$C$886,[3]Jefferies!$C$887,[3]Jefferies!#REF!,[3]Jefferies!#REF!,[3]Jefferies!#REF!,[3]Jefferies!$C$888,[3]Jefferies!$C$889,[3]Jefferies!$C$890,[3]Jefferies!$C$891</definedName>
    <definedName name="__APW_RESTORE_DATA1261__" localSheetId="2" hidden="1">[3]Jefferies!#REF!,[3]Jefferies!#REF!,[3]Jefferies!#REF!,[3]Jefferies!$C$892,[3]Jefferies!$C$893,[3]Jefferies!$C$894,[3]Jefferies!$C$895,[3]Jefferies!$C$896,[3]Jefferies!#REF!,[3]Jefferies!$C$897,[3]Jefferies!$C$898,[3]Jefferies!$C$899,[3]Jefferies!$C$900,[3]Jefferies!$C$901</definedName>
    <definedName name="__APW_RESTORE_DATA1261__" hidden="1">[3]Jefferies!#REF!,[3]Jefferies!#REF!,[3]Jefferies!#REF!,[3]Jefferies!$C$892,[3]Jefferies!$C$893,[3]Jefferies!$C$894,[3]Jefferies!$C$895,[3]Jefferies!$C$896,[3]Jefferies!#REF!,[3]Jefferies!$C$897,[3]Jefferies!$C$898,[3]Jefferies!$C$899,[3]Jefferies!$C$900,[3]Jefferies!$C$901</definedName>
    <definedName name="__APW_RESTORE_DATA1262__" localSheetId="2" hidden="1">[3]Jefferies!#REF!,[3]Jefferies!$C$902,[3]Jefferies!$C$903,[3]Jefferies!$C$904,[3]Jefferies!#REF!,[3]Jefferies!#REF!,[3]Jefferies!#REF!,[3]Jefferies!#REF!,[3]Jefferies!#REF!,[3]Jefferies!#REF!,[3]Jefferies!$C$905,[3]Jefferies!$C$906,[3]Jefferies!$C$907,[3]Jefferies!$C$908</definedName>
    <definedName name="__APW_RESTORE_DATA1262__" hidden="1">[3]Jefferies!#REF!,[3]Jefferies!$C$902,[3]Jefferies!$C$903,[3]Jefferies!$C$904,[3]Jefferies!#REF!,[3]Jefferies!#REF!,[3]Jefferies!#REF!,[3]Jefferies!#REF!,[3]Jefferies!#REF!,[3]Jefferies!#REF!,[3]Jefferies!$C$905,[3]Jefferies!$C$906,[3]Jefferies!$C$907,[3]Jefferies!$C$908</definedName>
    <definedName name="__APW_RESTORE_DATA1263__" localSheetId="2" hidden="1">[3]Jefferies!#REF!,[3]Jefferies!$C$909,[3]Jefferies!$C$910,[3]Jefferies!$C$911,[3]Jefferies!#REF!,[3]Jefferies!#REF!,[3]Jefferies!$C$912,[3]Jefferies!$C$913,[3]Jefferies!#REF!,[3]Jefferies!#REF!,[3]Jefferies!$C$914,[3]Jefferies!$C$915,[3]Jefferies!#REF!,[3]Jefferies!#REF!</definedName>
    <definedName name="__APW_RESTORE_DATA1263__" hidden="1">[3]Jefferies!#REF!,[3]Jefferies!$C$909,[3]Jefferies!$C$910,[3]Jefferies!$C$911,[3]Jefferies!#REF!,[3]Jefferies!#REF!,[3]Jefferies!$C$912,[3]Jefferies!$C$913,[3]Jefferies!#REF!,[3]Jefferies!#REF!,[3]Jefferies!$C$914,[3]Jefferies!$C$915,[3]Jefferies!#REF!,[3]Jefferies!#REF!</definedName>
    <definedName name="__APW_RESTORE_DATA1264__" hidden="1">[3]Jefferies!$C$916,[3]Jefferies!$C$917,[3]Jefferies!#REF!,[3]Jefferies!#REF!,[3]Jefferies!$C$918,[3]Jefferies!$C$919,[3]Jefferies!#REF!,[3]Jefferies!#REF!,[3]Jefferies!$C$920,[3]Jefferies!$C$921,[3]Jefferies!$C$922,[3]Jefferies!$C$923,[3]Jefferies!#REF!,[3]Jefferies!#REF!</definedName>
    <definedName name="__APW_RESTORE_DATA1265__" localSheetId="2" hidden="1">[3]Jefferies!#REF!,[3]Jefferies!$C$924,[3]Jefferies!#REF!,[3]Jefferies!#REF!,[3]Jefferies!#REF!,[3]Jefferies!#REF!,[3]Jefferies!#REF!,[3]Jefferies!#REF!,[3]Jefferies!$C$925,[3]Jefferies!#REF!,[3]Jefferies!#REF!,[3]Jefferies!#REF!,[3]Jefferies!$C$926,[3]Jefferies!$C$927</definedName>
    <definedName name="__APW_RESTORE_DATA1265__" hidden="1">[3]Jefferies!#REF!,[3]Jefferies!$C$924,[3]Jefferies!#REF!,[3]Jefferies!#REF!,[3]Jefferies!#REF!,[3]Jefferies!#REF!,[3]Jefferies!#REF!,[3]Jefferies!#REF!,[3]Jefferies!$C$925,[3]Jefferies!#REF!,[3]Jefferies!#REF!,[3]Jefferies!#REF!,[3]Jefferies!$C$926,[3]Jefferies!$C$927</definedName>
    <definedName name="__APW_RESTORE_DATA1266__" hidden="1">[3]Jefferies!$C$928,[3]Jefferies!$C$929,[3]Jefferies!$C$930,[3]Jefferies!$C$931,[3]Jefferies!$C$932,[3]Jefferies!#REF!,[3]Jefferies!#REF!,[3]Jefferies!$C$933,[3]Jefferies!$C$934,[3]Jefferies!$C$935,[3]Jefferies!$C$936,[3]Jefferies!#REF!,[3]Jefferies!$C$937,[3]Jefferies!#REF!</definedName>
    <definedName name="__APW_RESTORE_DATA1267__" hidden="1">[3]Jefferies!$C$938,[3]Jefferies!$C$939,[3]Jefferies!#REF!,[3]Jefferies!#REF!,[3]Jefferies!$C$940,[3]Jefferies!$C$941,[3]Jefferies!#REF!,[3]Jefferies!#REF!,[3]Jefferies!#REF!,[3]Jefferies!#REF!,[3]Jefferies!#REF!,[3]Jefferies!$C$942,[3]Jefferies!#REF!,[3]Jefferies!#REF!</definedName>
    <definedName name="__APW_RESTORE_DATA1268__" localSheetId="2" hidden="1">[3]Jefferies!#REF!,[3]Jefferies!$C$943,[3]Jefferies!#REF!,[3]Jefferies!#REF!,[3]Jefferies!#REF!,[3]Jefferies!#REF!,[3]Jefferies!$C$944,[3]Jefferies!#REF!,[3]Jefferies!#REF!,[3]Jefferies!#REF!,[3]Jefferies!#REF!,[3]Jefferies!#REF!,[3]Jefferies!$C$945,[3]Jefferies!$C$946</definedName>
    <definedName name="__APW_RESTORE_DATA1268__" hidden="1">[3]Jefferies!#REF!,[3]Jefferies!$C$943,[3]Jefferies!#REF!,[3]Jefferies!#REF!,[3]Jefferies!#REF!,[3]Jefferies!#REF!,[3]Jefferies!$C$944,[3]Jefferies!#REF!,[3]Jefferies!#REF!,[3]Jefferies!#REF!,[3]Jefferies!#REF!,[3]Jefferies!#REF!,[3]Jefferies!$C$945,[3]Jefferies!$C$946</definedName>
    <definedName name="__APW_RESTORE_DATA1269__" localSheetId="2" hidden="1">[3]Jefferies!$C$947,[3]Jefferies!#REF!,[3]Jefferies!$C$948,[3]Jefferies!$C$949,[3]Jefferies!#REF!,[3]Jefferies!#REF!,[3]Jefferies!$C$950,[3]Jefferies!#REF!,[3]Jefferies!#REF!,[3]Jefferies!$C$951,[3]Jefferies!#REF!,[3]Jefferies!#REF!,[3]Jefferies!#REF!,[3]Jefferies!$C$952</definedName>
    <definedName name="__APW_RESTORE_DATA1269__" hidden="1">[3]Jefferies!$C$947,[3]Jefferies!#REF!,[3]Jefferies!$C$948,[3]Jefferies!$C$949,[3]Jefferies!#REF!,[3]Jefferies!#REF!,[3]Jefferies!$C$950,[3]Jefferies!#REF!,[3]Jefferies!#REF!,[3]Jefferies!$C$951,[3]Jefferies!#REF!,[3]Jefferies!#REF!,[3]Jefferies!#REF!,[3]Jefferies!$C$952</definedName>
    <definedName name="__APW_RESTORE_DATA127__" hidden="1">'[2]01. EQ universe'!$C$77,'[2]01. EQ universe'!$C$78,'[2]01. EQ universe'!#REF!,'[2]01. EQ universe'!#REF!,'[2]01. EQ universe'!$C$79,'[2]01. EQ universe'!#REF!,'[2]01. EQ universe'!#REF!,'[2]01. EQ universe'!$C$80,'[2]01. EQ universe'!$C$81,'[2]01. EQ universe'!$C$82,'[2]01. EQ universe'!#REF!,'[2]01. EQ universe'!$C$83,'[2]01. EQ universe'!#REF!,'[2]01. EQ universe'!$C$84,'[2]01. EQ universe'!#REF!</definedName>
    <definedName name="__APW_RESTORE_DATA1270__" hidden="1">[3]Jefferies!$C$953,[3]Jefferies!$C$954,[3]Jefferies!#REF!,[3]Jefferies!$C$955,[3]Jefferies!$C$956,[3]Jefferies!$C$957,[3]Jefferies!#REF!,[3]Jefferies!#REF!,[3]Jefferies!#REF!,[3]Jefferies!#REF!,[3]Jefferies!$C$958,[3]Jefferies!#REF!,[3]Jefferies!#REF!,[3]Jefferies!#REF!</definedName>
    <definedName name="__APW_RESTORE_DATA1271__" localSheetId="2" hidden="1">[3]Jefferies!#REF!,[3]Jefferies!#REF!,[3]Jefferies!#REF!,[3]Jefferies!#REF!,[3]Jefferies!$C$959,[3]Jefferies!#REF!,[3]Jefferies!#REF!,[3]Jefferies!#REF!,[3]Jefferies!#REF!,[3]Jefferies!#REF!,[3]Jefferies!#REF!,[3]Jefferies!#REF!,[3]Jefferies!#REF!,[3]Jefferies!#REF!</definedName>
    <definedName name="__APW_RESTORE_DATA1271__" hidden="1">[3]Jefferies!#REF!,[3]Jefferies!#REF!,[3]Jefferies!#REF!,[3]Jefferies!#REF!,[3]Jefferies!$C$959,[3]Jefferies!#REF!,[3]Jefferies!#REF!,[3]Jefferies!#REF!,[3]Jefferies!#REF!,[3]Jefferies!#REF!,[3]Jefferies!#REF!,[3]Jefferies!#REF!,[3]Jefferies!#REF!,[3]Jefferies!#REF!</definedName>
    <definedName name="__APW_RESTORE_DATA1272__" localSheetId="2" hidden="1">[3]Jefferies!$C$960,[3]Jefferies!#REF!,[3]Jefferies!#REF!,[3]Jefferies!#REF!,[3]Jefferies!#REF!,[3]Jefferies!$C$961,[3]Jefferies!#REF!,[3]Jefferies!#REF!,[3]Jefferies!#REF!,[3]Jefferies!$C$962,[3]Jefferies!#REF!,[3]Jefferies!#REF!,[3]Jefferies!#REF!,[3]Jefferies!$C$963</definedName>
    <definedName name="__APW_RESTORE_DATA1272__" hidden="1">[3]Jefferies!$C$960,[3]Jefferies!#REF!,[3]Jefferies!#REF!,[3]Jefferies!#REF!,[3]Jefferies!#REF!,[3]Jefferies!$C$961,[3]Jefferies!#REF!,[3]Jefferies!#REF!,[3]Jefferies!#REF!,[3]Jefferies!$C$962,[3]Jefferies!#REF!,[3]Jefferies!#REF!,[3]Jefferies!#REF!,[3]Jefferies!$C$963</definedName>
    <definedName name="__APW_RESTORE_DATA1273__" localSheetId="2" hidden="1">[3]Jefferies!#REF!,[3]Jefferies!#REF!,[3]Jefferies!$C$964,[3]Jefferies!$C$965,[3]Jefferies!#REF!,[3]Jefferies!#REF!,[3]Jefferies!#REF!,[3]Jefferies!#REF!,[3]Jefferies!#REF!,[3]Jefferies!$C$966,[3]Jefferies!#REF!,[3]Jefferies!#REF!,[3]Jefferies!#REF!,[3]Jefferies!$C$967</definedName>
    <definedName name="__APW_RESTORE_DATA1273__" hidden="1">[3]Jefferies!#REF!,[3]Jefferies!#REF!,[3]Jefferies!$C$964,[3]Jefferies!$C$965,[3]Jefferies!#REF!,[3]Jefferies!#REF!,[3]Jefferies!#REF!,[3]Jefferies!#REF!,[3]Jefferies!#REF!,[3]Jefferies!$C$966,[3]Jefferies!#REF!,[3]Jefferies!#REF!,[3]Jefferies!#REF!,[3]Jefferies!$C$967</definedName>
    <definedName name="__APW_RESTORE_DATA1274__" localSheetId="2" hidden="1">[3]Jefferies!$C$968,[3]Jefferies!#REF!,[3]Jefferies!#REF!,[3]Jefferies!#REF!,[3]Jefferies!#REF!,[3]Jefferies!$C$969,[3]Jefferies!#REF!,[3]Jefferies!$C$970,[3]Jefferies!$C$971,[3]Jefferies!#REF!,[3]Jefferies!$C$972,[3]Jefferies!#REF!,[3]Jefferies!#REF!,[3]Jefferies!$C$973</definedName>
    <definedName name="__APW_RESTORE_DATA1274__" hidden="1">[3]Jefferies!$C$968,[3]Jefferies!#REF!,[3]Jefferies!#REF!,[3]Jefferies!#REF!,[3]Jefferies!#REF!,[3]Jefferies!$C$969,[3]Jefferies!#REF!,[3]Jefferies!$C$970,[3]Jefferies!$C$971,[3]Jefferies!#REF!,[3]Jefferies!$C$972,[3]Jefferies!#REF!,[3]Jefferies!#REF!,[3]Jefferies!$C$973</definedName>
    <definedName name="__APW_RESTORE_DATA1275__" localSheetId="2" hidden="1">[3]Jefferies!#REF!,[3]Jefferies!$C$974,[3]Jefferies!$C$975,[3]Jefferies!#REF!,[3]Jefferies!$C$976,[3]Jefferies!$C$977,[3]Jefferies!$C$978,[3]Jefferies!$C$979,[3]Jefferies!$C$980,[3]Jefferies!#REF!,[3]Jefferies!$C$981,[3]Jefferies!#REF!,[3]Jefferies!$C$982,[3]Jefferies!$C$983</definedName>
    <definedName name="__APW_RESTORE_DATA1275__" hidden="1">[3]Jefferies!#REF!,[3]Jefferies!$C$974,[3]Jefferies!$C$975,[3]Jefferies!#REF!,[3]Jefferies!$C$976,[3]Jefferies!$C$977,[3]Jefferies!$C$978,[3]Jefferies!$C$979,[3]Jefferies!$C$980,[3]Jefferies!#REF!,[3]Jefferies!$C$981,[3]Jefferies!#REF!,[3]Jefferies!$C$982,[3]Jefferies!$C$983</definedName>
    <definedName name="__APW_RESTORE_DATA1276__" localSheetId="2" hidden="1">[3]Jefferies!#REF!,[3]Jefferies!$C$984,[3]Jefferies!$C$985,[3]Jefferies!#REF!,[3]Jefferies!#REF!,[3]Jefferies!#REF!,[3]Jefferies!$C$986,[3]Jefferies!$C$987,[3]Jefferies!#REF!,[3]Jefferies!#REF!,[3]Jefferies!#REF!,[3]Jefferies!$C$988,[3]Jefferies!$C$989,[3]Jefferies!$C$990</definedName>
    <definedName name="__APW_RESTORE_DATA1276__" hidden="1">[3]Jefferies!#REF!,[3]Jefferies!$C$984,[3]Jefferies!$C$985,[3]Jefferies!#REF!,[3]Jefferies!#REF!,[3]Jefferies!#REF!,[3]Jefferies!$C$986,[3]Jefferies!$C$987,[3]Jefferies!#REF!,[3]Jefferies!#REF!,[3]Jefferies!#REF!,[3]Jefferies!$C$988,[3]Jefferies!$C$989,[3]Jefferies!$C$990</definedName>
    <definedName name="__APW_RESTORE_DATA1277__" localSheetId="2" hidden="1">[3]Jefferies!#REF!,[3]Jefferies!$C$991,[3]Jefferies!#REF!,[3]Jefferies!$C$992,[3]Jefferies!#REF!,[3]Jefferies!#REF!,[3]Jefferies!$C$993,[3]Jefferies!#REF!,[3]Jefferies!#REF!,[3]Jefferies!$C$994,[3]Jefferies!#REF!,[3]Jefferies!$C$995,[3]Jefferies!#REF!,[3]Jefferies!$C$996</definedName>
    <definedName name="__APW_RESTORE_DATA1277__" hidden="1">[3]Jefferies!#REF!,[3]Jefferies!$C$991,[3]Jefferies!#REF!,[3]Jefferies!$C$992,[3]Jefferies!#REF!,[3]Jefferies!#REF!,[3]Jefferies!$C$993,[3]Jefferies!#REF!,[3]Jefferies!#REF!,[3]Jefferies!$C$994,[3]Jefferies!#REF!,[3]Jefferies!$C$995,[3]Jefferies!#REF!,[3]Jefferies!$C$996</definedName>
    <definedName name="__APW_RESTORE_DATA1278__" hidden="1">[3]Jefferies!$C$997,[3]Jefferies!$C$998,[3]Jefferies!$C$999,[3]Jefferies!$C$1000,[3]Jefferies!#REF!,[3]Jefferies!$C$1001,[3]Jefferies!#REF!,[3]Jefferies!#REF!,[3]Jefferies!$C$1002,[3]Jefferies!#REF!,[3]Jefferies!#REF!,[3]Jefferies!#REF!,[3]Jefferies!#REF!,[3]Jefferies!#REF!</definedName>
    <definedName name="__APW_RESTORE_DATA1279__" localSheetId="2" hidden="1">[3]Jefferies!$C$1003,[3]Jefferies!#REF!,[3]Jefferies!$C$1004,[3]Jefferies!$C$1005,[3]Jefferies!#REF!,[3]Jefferies!#REF!,[3]Jefferies!$C$1006,[3]Jefferies!$C$1007,[3]Jefferies!#REF!,[3]Jefferies!#REF!,[3]Jefferies!$C$1008,[3]Jefferies!#REF!,[3]Jefferies!$C$1009,[3]Jefferies!#REF!</definedName>
    <definedName name="__APW_RESTORE_DATA1279__" hidden="1">[3]Jefferies!$C$1003,[3]Jefferies!#REF!,[3]Jefferies!$C$1004,[3]Jefferies!$C$1005,[3]Jefferies!#REF!,[3]Jefferies!#REF!,[3]Jefferies!$C$1006,[3]Jefferies!$C$1007,[3]Jefferies!#REF!,[3]Jefferies!#REF!,[3]Jefferies!$C$1008,[3]Jefferies!#REF!,[3]Jefferies!$C$1009,[3]Jefferies!#REF!</definedName>
    <definedName name="__APW_RESTORE_DATA128__" hidden="1">'[2]01. EQ universe'!$C$85,'[2]01. EQ universe'!$C$86,'[2]01. EQ universe'!$C$87,'[2]01. EQ universe'!$C$88,'[2]01. EQ universe'!$C$89,'[2]01. EQ universe'!$C$90,'[2]01. EQ universe'!$C$91,'[2]01. EQ universe'!$C$92,'[2]01. EQ universe'!#REF!,'[2]01. EQ universe'!#REF!,'[2]01. EQ universe'!$C$93,'[2]01. EQ universe'!$C$94,'[2]01. EQ universe'!$C$95,'[2]01. EQ universe'!#REF!,'[2]01. EQ universe'!$C$96</definedName>
    <definedName name="__APW_RESTORE_DATA1280__" localSheetId="2" hidden="1">[3]Jefferies!$C$1010,[3]Jefferies!#REF!,[3]Jefferies!#REF!,[3]Jefferies!#REF!,[3]Jefferies!#REF!,[3]Jefferies!$C$1011,[3]Jefferies!$C$1012,[3]Jefferies!#REF!,[3]Jefferies!$C$1013,[3]Jefferies!#REF!,[3]Jefferies!#REF!,[3]Jefferies!$C$1014,[3]Jefferies!$C$1015,[3]Jefferies!#REF!</definedName>
    <definedName name="__APW_RESTORE_DATA1280__" hidden="1">[3]Jefferies!$C$1010,[3]Jefferies!#REF!,[3]Jefferies!#REF!,[3]Jefferies!#REF!,[3]Jefferies!#REF!,[3]Jefferies!$C$1011,[3]Jefferies!$C$1012,[3]Jefferies!#REF!,[3]Jefferies!$C$1013,[3]Jefferies!#REF!,[3]Jefferies!#REF!,[3]Jefferies!$C$1014,[3]Jefferies!$C$1015,[3]Jefferies!#REF!</definedName>
    <definedName name="__APW_RESTORE_DATA1281__" localSheetId="2" hidden="1">[3]Jefferies!#REF!,[3]Jefferies!#REF!,[3]Jefferies!#REF!,[3]Jefferies!#REF!,[3]Jefferies!#REF!</definedName>
    <definedName name="__APW_RESTORE_DATA1281__" hidden="1">[3]Jefferies!#REF!,[3]Jefferies!#REF!,[3]Jefferies!#REF!,[3]Jefferies!#REF!,[3]Jefferies!#REF!</definedName>
    <definedName name="__APW_RESTORE_DATA1282__" localSheetId="2" hidden="1">[3]Jefferies!#REF!,[3]Jefferies!$D$2,[3]Jefferies!#REF!,[3]Jefferies!#REF!,[3]Jefferies!#REF!,[3]Jefferies!$D$3,[3]Jefferies!#REF!,[3]Jefferies!#REF!,[3]Jefferies!#REF!,[3]Jefferies!#REF!,[3]Jefferies!$D$4,[3]Jefferies!#REF!,[3]Jefferies!#REF!,[3]Jefferies!#REF!,[3]Jefferies!$D$5,[3]Jefferies!#REF!,[3]Jefferies!#REF!</definedName>
    <definedName name="__APW_RESTORE_DATA1282__" hidden="1">[3]Jefferies!#REF!,[3]Jefferies!$D$2,[3]Jefferies!#REF!,[3]Jefferies!#REF!,[3]Jefferies!#REF!,[3]Jefferies!$D$3,[3]Jefferies!#REF!,[3]Jefferies!#REF!,[3]Jefferies!#REF!,[3]Jefferies!#REF!,[3]Jefferies!$D$4,[3]Jefferies!#REF!,[3]Jefferies!#REF!,[3]Jefferies!#REF!,[3]Jefferies!$D$5,[3]Jefferies!#REF!,[3]Jefferies!#REF!</definedName>
    <definedName name="__APW_RESTORE_DATA1283__" localSheetId="2" hidden="1">[3]Jefferies!#REF!,[3]Jefferies!#REF!,[3]Jefferies!#REF!,[3]Jefferies!#REF!,[3]Jefferies!#REF!,[3]Jefferies!#REF!,[3]Jefferies!#REF!,[3]Jefferies!#REF!,[3]Jefferies!$D$6,[3]Jefferies!#REF!,[3]Jefferies!#REF!,[3]Jefferies!#REF!,[3]Jefferies!#REF!,[3]Jefferies!$D$7,[3]Jefferies!#REF!,[3]Jefferies!#REF!</definedName>
    <definedName name="__APW_RESTORE_DATA1283__" hidden="1">[3]Jefferies!#REF!,[3]Jefferies!#REF!,[3]Jefferies!#REF!,[3]Jefferies!#REF!,[3]Jefferies!#REF!,[3]Jefferies!#REF!,[3]Jefferies!#REF!,[3]Jefferies!#REF!,[3]Jefferies!$D$6,[3]Jefferies!#REF!,[3]Jefferies!#REF!,[3]Jefferies!#REF!,[3]Jefferies!#REF!,[3]Jefferies!$D$7,[3]Jefferies!#REF!,[3]Jefferies!#REF!</definedName>
    <definedName name="__APW_RESTORE_DATA1284__" localSheetId="2" hidden="1">[3]Jefferies!$D$8,[3]Jefferies!#REF!,[3]Jefferies!#REF!,[3]Jefferies!#REF!,[3]Jefferies!$D$9,[3]Jefferies!#REF!,[3]Jefferies!#REF!,[3]Jefferies!$D$10,[3]Jefferies!$D$11,[3]Jefferies!$D$12,[3]Jefferies!#REF!,[3]Jefferies!#REF!,[3]Jefferies!$D$13,[3]Jefferies!#REF!,[3]Jefferies!#REF!,[3]Jefferies!#REF!</definedName>
    <definedName name="__APW_RESTORE_DATA1284__" hidden="1">[3]Jefferies!$D$8,[3]Jefferies!#REF!,[3]Jefferies!#REF!,[3]Jefferies!#REF!,[3]Jefferies!$D$9,[3]Jefferies!#REF!,[3]Jefferies!#REF!,[3]Jefferies!$D$10,[3]Jefferies!$D$11,[3]Jefferies!$D$12,[3]Jefferies!#REF!,[3]Jefferies!#REF!,[3]Jefferies!$D$13,[3]Jefferies!#REF!,[3]Jefferies!#REF!,[3]Jefferies!#REF!</definedName>
    <definedName name="__APW_RESTORE_DATA1285__" localSheetId="2" hidden="1">[3]Jefferies!#REF!,[3]Jefferies!#REF!,[3]Jefferies!#REF!,[3]Jefferies!$D$14,[3]Jefferies!#REF!,[3]Jefferies!#REF!,[3]Jefferies!$D$15,[3]Jefferies!$D$16,[3]Jefferies!#REF!,[3]Jefferies!$D$17,[3]Jefferies!#REF!,[3]Jefferies!$D$18,[3]Jefferies!$D$19,[3]Jefferies!#REF!,[3]Jefferies!$D$20,[3]Jefferies!#REF!</definedName>
    <definedName name="__APW_RESTORE_DATA1285__" hidden="1">[3]Jefferies!#REF!,[3]Jefferies!#REF!,[3]Jefferies!#REF!,[3]Jefferies!$D$14,[3]Jefferies!#REF!,[3]Jefferies!#REF!,[3]Jefferies!$D$15,[3]Jefferies!$D$16,[3]Jefferies!#REF!,[3]Jefferies!$D$17,[3]Jefferies!#REF!,[3]Jefferies!$D$18,[3]Jefferies!$D$19,[3]Jefferies!#REF!,[3]Jefferies!$D$20,[3]Jefferies!#REF!</definedName>
    <definedName name="__APW_RESTORE_DATA1286__" localSheetId="2" hidden="1">[3]Jefferies!#REF!,[3]Jefferies!$D$21,[3]Jefferies!$D$22,[3]Jefferies!#REF!,[3]Jefferies!#REF!,[3]Jefferies!$D$23,[3]Jefferies!$D$24,[3]Jefferies!#REF!,[3]Jefferies!#REF!,[3]Jefferies!$D$25,[3]Jefferies!$D$26,[3]Jefferies!#REF!,[3]Jefferies!#REF!,[3]Jefferies!#REF!,[3]Jefferies!$D$27,[3]Jefferies!#REF!</definedName>
    <definedName name="__APW_RESTORE_DATA1286__" hidden="1">[3]Jefferies!#REF!,[3]Jefferies!$D$21,[3]Jefferies!$D$22,[3]Jefferies!#REF!,[3]Jefferies!#REF!,[3]Jefferies!$D$23,[3]Jefferies!$D$24,[3]Jefferies!#REF!,[3]Jefferies!#REF!,[3]Jefferies!$D$25,[3]Jefferies!$D$26,[3]Jefferies!#REF!,[3]Jefferies!#REF!,[3]Jefferies!#REF!,[3]Jefferies!$D$27,[3]Jefferies!#REF!</definedName>
    <definedName name="__APW_RESTORE_DATA1287__" localSheetId="2" hidden="1">[3]Jefferies!#REF!,[3]Jefferies!#REF!,[3]Jefferies!$D$28,[3]Jefferies!#REF!,[3]Jefferies!#REF!,[3]Jefferies!$D$29,[3]Jefferies!#REF!,[3]Jefferies!$D$30,[3]Jefferies!$D$31,[3]Jefferies!$D$32,[3]Jefferies!#REF!,[3]Jefferies!$D$33,[3]Jefferies!$D$34,[3]Jefferies!#REF!,[3]Jefferies!$D$35,[3]Jefferies!#REF!</definedName>
    <definedName name="__APW_RESTORE_DATA1287__" hidden="1">[3]Jefferies!#REF!,[3]Jefferies!#REF!,[3]Jefferies!$D$28,[3]Jefferies!#REF!,[3]Jefferies!#REF!,[3]Jefferies!$D$29,[3]Jefferies!#REF!,[3]Jefferies!$D$30,[3]Jefferies!$D$31,[3]Jefferies!$D$32,[3]Jefferies!#REF!,[3]Jefferies!$D$33,[3]Jefferies!$D$34,[3]Jefferies!#REF!,[3]Jefferies!$D$35,[3]Jefferies!#REF!</definedName>
    <definedName name="__APW_RESTORE_DATA1288__" localSheetId="2" hidden="1">[3]Jefferies!#REF!,[3]Jefferies!$D$36,[3]Jefferies!$D$37,[3]Jefferies!#REF!,[3]Jefferies!#REF!,[3]Jefferies!$D$38,[3]Jefferies!#REF!,[3]Jefferies!#REF!,[3]Jefferies!$D$39,[3]Jefferies!$D$40,[3]Jefferies!#REF!,[3]Jefferies!#REF!,[3]Jefferies!#REF!,[3]Jefferies!$D$41,[3]Jefferies!#REF!</definedName>
    <definedName name="__APW_RESTORE_DATA1288__" hidden="1">[3]Jefferies!#REF!,[3]Jefferies!$D$36,[3]Jefferies!$D$37,[3]Jefferies!#REF!,[3]Jefferies!#REF!,[3]Jefferies!$D$38,[3]Jefferies!#REF!,[3]Jefferies!#REF!,[3]Jefferies!$D$39,[3]Jefferies!$D$40,[3]Jefferies!#REF!,[3]Jefferies!#REF!,[3]Jefferies!#REF!,[3]Jefferies!$D$41,[3]Jefferies!#REF!</definedName>
    <definedName name="__APW_RESTORE_DATA1289__" hidden="1">[3]Jefferies!$D$42,[3]Jefferies!$D$43,[3]Jefferies!$D$44,[3]Jefferies!$D$45,[3]Jefferies!#REF!,[3]Jefferies!#REF!,[3]Jefferies!$D$46,[3]Jefferies!$D$47,[3]Jefferies!#REF!,[3]Jefferies!$D$48,[3]Jefferies!#REF!,[3]Jefferies!$D$49,[3]Jefferies!#REF!,[3]Jefferies!#REF!,[3]Jefferies!$D$50</definedName>
    <definedName name="__APW_RESTORE_DATA129__" hidden="1">'[2]01. EQ universe'!$C$97,'[2]01. EQ universe'!$C$98,'[2]01. EQ universe'!$C$99,'[2]01. EQ universe'!$C$100,'[2]01. EQ universe'!$C$101,'[2]01. EQ universe'!$C$102,'[2]01. EQ universe'!#REF!,'[2]01. EQ universe'!#REF!,'[2]01. EQ universe'!$C$103,'[2]01. EQ universe'!$C$104,'[2]01. EQ universe'!$C$105,'[2]01. EQ universe'!$C$106,'[2]01. EQ universe'!$C$107,'[2]01. EQ universe'!$C$108,'[2]01. EQ universe'!$C$109</definedName>
    <definedName name="__APW_RESTORE_DATA1290__" localSheetId="2" hidden="1">[3]Jefferies!#REF!,[3]Jefferies!$D$51,[3]Jefferies!$D$52,[3]Jefferies!$D$53,[3]Jefferies!#REF!,[3]Jefferies!$D$54,[3]Jefferies!#REF!,[3]Jefferies!#REF!,[3]Jefferies!$D$55,[3]Jefferies!$D$56,[3]Jefferies!#REF!,[3]Jefferies!$D$57,[3]Jefferies!$D$58,[3]Jefferies!$D$59,[3]Jefferies!#REF!</definedName>
    <definedName name="__APW_RESTORE_DATA1290__" hidden="1">[3]Jefferies!#REF!,[3]Jefferies!$D$51,[3]Jefferies!$D$52,[3]Jefferies!$D$53,[3]Jefferies!#REF!,[3]Jefferies!$D$54,[3]Jefferies!#REF!,[3]Jefferies!#REF!,[3]Jefferies!$D$55,[3]Jefferies!$D$56,[3]Jefferies!#REF!,[3]Jefferies!$D$57,[3]Jefferies!$D$58,[3]Jefferies!$D$59,[3]Jefferies!#REF!</definedName>
    <definedName name="__APW_RESTORE_DATA1291__" hidden="1">[3]Jefferies!$D$60,[3]Jefferies!$D$61,[3]Jefferies!$D$62,[3]Jefferies!$D$63,[3]Jefferies!$D$64,[3]Jefferies!#REF!,[3]Jefferies!$D$65,[3]Jefferies!$D$66,[3]Jefferies!$D$67,[3]Jefferies!$D$68,[3]Jefferies!#REF!,[3]Jefferies!$D$69,[3]Jefferies!$D$70,[3]Jefferies!#REF!,[3]Jefferies!#REF!</definedName>
    <definedName name="__APW_RESTORE_DATA1292__" localSheetId="2" hidden="1">[3]Jefferies!#REF!,[3]Jefferies!#REF!,[3]Jefferies!$D$71,[3]Jefferies!#REF!,[3]Jefferies!#REF!,[3]Jefferies!$D$72,[3]Jefferies!$D$73,[3]Jefferies!$D$74,[3]Jefferies!#REF!,[3]Jefferies!#REF!,[3]Jefferies!$D$75,[3]Jefferies!$D$76,[3]Jefferies!#REF!,[3]Jefferies!#REF!,[3]Jefferies!#REF!</definedName>
    <definedName name="__APW_RESTORE_DATA1292__" hidden="1">[3]Jefferies!#REF!,[3]Jefferies!#REF!,[3]Jefferies!$D$71,[3]Jefferies!#REF!,[3]Jefferies!#REF!,[3]Jefferies!$D$72,[3]Jefferies!$D$73,[3]Jefferies!$D$74,[3]Jefferies!#REF!,[3]Jefferies!#REF!,[3]Jefferies!$D$75,[3]Jefferies!$D$76,[3]Jefferies!#REF!,[3]Jefferies!#REF!,[3]Jefferies!#REF!</definedName>
    <definedName name="__APW_RESTORE_DATA1293__" localSheetId="2" hidden="1">[3]Jefferies!#REF!,[3]Jefferies!#REF!,[3]Jefferies!#REF!,[3]Jefferies!$D$77,[3]Jefferies!#REF!,[3]Jefferies!#REF!,[3]Jefferies!$D$78,[3]Jefferies!#REF!,[3]Jefferies!$D$79,[3]Jefferies!#REF!,[3]Jefferies!#REF!,[3]Jefferies!#REF!,[3]Jefferies!$D$80,[3]Jefferies!$D$81,[3]Jefferies!#REF!</definedName>
    <definedName name="__APW_RESTORE_DATA1293__" hidden="1">[3]Jefferies!#REF!,[3]Jefferies!#REF!,[3]Jefferies!#REF!,[3]Jefferies!$D$77,[3]Jefferies!#REF!,[3]Jefferies!#REF!,[3]Jefferies!$D$78,[3]Jefferies!#REF!,[3]Jefferies!$D$79,[3]Jefferies!#REF!,[3]Jefferies!#REF!,[3]Jefferies!#REF!,[3]Jefferies!$D$80,[3]Jefferies!$D$81,[3]Jefferies!#REF!</definedName>
    <definedName name="__APW_RESTORE_DATA1294__" localSheetId="2" hidden="1">[3]Jefferies!#REF!,[3]Jefferies!$D$82,[3]Jefferies!#REF!,[3]Jefferies!#REF!,[3]Jefferies!$D$83,[3]Jefferies!#REF!,[3]Jefferies!#REF!,[3]Jefferies!$D$84,[3]Jefferies!$D$85,[3]Jefferies!#REF!,[3]Jefferies!#REF!,[3]Jefferies!#REF!,[3]Jefferies!$D$86,[3]Jefferies!#REF!,[3]Jefferies!#REF!</definedName>
    <definedName name="__APW_RESTORE_DATA1294__" hidden="1">[3]Jefferies!#REF!,[3]Jefferies!$D$82,[3]Jefferies!#REF!,[3]Jefferies!#REF!,[3]Jefferies!$D$83,[3]Jefferies!#REF!,[3]Jefferies!#REF!,[3]Jefferies!$D$84,[3]Jefferies!$D$85,[3]Jefferies!#REF!,[3]Jefferies!#REF!,[3]Jefferies!#REF!,[3]Jefferies!$D$86,[3]Jefferies!#REF!,[3]Jefferies!#REF!</definedName>
    <definedName name="__APW_RESTORE_DATA1295__" localSheetId="2" hidden="1">[3]Jefferies!#REF!,[3]Jefferies!#REF!,[3]Jefferies!$D$87,[3]Jefferies!$D$88,[3]Jefferies!$D$89,[3]Jefferies!$D$90,[3]Jefferies!#REF!,[3]Jefferies!#REF!,[3]Jefferies!#REF!,[3]Jefferies!#REF!,[3]Jefferies!#REF!,[3]Jefferies!#REF!,[3]Jefferies!#REF!,[3]Jefferies!#REF!,[3]Jefferies!$D$91</definedName>
    <definedName name="__APW_RESTORE_DATA1295__" hidden="1">[3]Jefferies!#REF!,[3]Jefferies!#REF!,[3]Jefferies!$D$87,[3]Jefferies!$D$88,[3]Jefferies!$D$89,[3]Jefferies!$D$90,[3]Jefferies!#REF!,[3]Jefferies!#REF!,[3]Jefferies!#REF!,[3]Jefferies!#REF!,[3]Jefferies!#REF!,[3]Jefferies!#REF!,[3]Jefferies!#REF!,[3]Jefferies!#REF!,[3]Jefferies!$D$91</definedName>
    <definedName name="__APW_RESTORE_DATA1296__" localSheetId="2" hidden="1">[3]Jefferies!#REF!,[3]Jefferies!#REF!,[3]Jefferies!#REF!,[3]Jefferies!$D$92,[3]Jefferies!#REF!,[3]Jefferies!$D$93,[3]Jefferies!$D$94,[3]Jefferies!$D$95,[3]Jefferies!#REF!,[3]Jefferies!$D$96,[3]Jefferies!$D$97,[3]Jefferies!#REF!,[3]Jefferies!#REF!,[3]Jefferies!#REF!,[3]Jefferies!$D$98</definedName>
    <definedName name="__APW_RESTORE_DATA1296__" hidden="1">[3]Jefferies!#REF!,[3]Jefferies!#REF!,[3]Jefferies!#REF!,[3]Jefferies!$D$92,[3]Jefferies!#REF!,[3]Jefferies!$D$93,[3]Jefferies!$D$94,[3]Jefferies!$D$95,[3]Jefferies!#REF!,[3]Jefferies!$D$96,[3]Jefferies!$D$97,[3]Jefferies!#REF!,[3]Jefferies!#REF!,[3]Jefferies!#REF!,[3]Jefferies!$D$98</definedName>
    <definedName name="__APW_RESTORE_DATA1297__" localSheetId="2" hidden="1">[3]Jefferies!$D$99,[3]Jefferies!#REF!,[3]Jefferies!#REF!,[3]Jefferies!$D$100,[3]Jefferies!#REF!,[3]Jefferies!#REF!,[3]Jefferies!#REF!,[3]Jefferies!#REF!,[3]Jefferies!$D$101,[3]Jefferies!#REF!,[3]Jefferies!#REF!,[3]Jefferies!#REF!,[3]Jefferies!#REF!,[3]Jefferies!$D$102,[3]Jefferies!#REF!</definedName>
    <definedName name="__APW_RESTORE_DATA1297__" hidden="1">[3]Jefferies!$D$99,[3]Jefferies!#REF!,[3]Jefferies!#REF!,[3]Jefferies!$D$100,[3]Jefferies!#REF!,[3]Jefferies!#REF!,[3]Jefferies!#REF!,[3]Jefferies!#REF!,[3]Jefferies!$D$101,[3]Jefferies!#REF!,[3]Jefferies!#REF!,[3]Jefferies!#REF!,[3]Jefferies!#REF!,[3]Jefferies!$D$102,[3]Jefferies!#REF!</definedName>
    <definedName name="__APW_RESTORE_DATA1298__" localSheetId="2" hidden="1">[3]Jefferies!$D$103,[3]Jefferies!#REF!,[3]Jefferies!#REF!,[3]Jefferies!#REF!,[3]Jefferies!$D$104,[3]Jefferies!$D$105,[3]Jefferies!$D$106,[3]Jefferies!$D$107,[3]Jefferies!$D$108,[3]Jefferies!#REF!,[3]Jefferies!#REF!,[3]Jefferies!$D$109,[3]Jefferies!$D$110,[3]Jefferies!#REF!,[3]Jefferies!#REF!</definedName>
    <definedName name="__APW_RESTORE_DATA1298__" hidden="1">[3]Jefferies!$D$103,[3]Jefferies!#REF!,[3]Jefferies!#REF!,[3]Jefferies!#REF!,[3]Jefferies!$D$104,[3]Jefferies!$D$105,[3]Jefferies!$D$106,[3]Jefferies!$D$107,[3]Jefferies!$D$108,[3]Jefferies!#REF!,[3]Jefferies!#REF!,[3]Jefferies!$D$109,[3]Jefferies!$D$110,[3]Jefferies!#REF!,[3]Jefferies!#REF!</definedName>
    <definedName name="__APW_RESTORE_DATA1299__" localSheetId="2" hidden="1">[3]Jefferies!#REF!,[3]Jefferies!$D$111,[3]Jefferies!#REF!,[3]Jefferies!#REF!,[3]Jefferies!#REF!,[3]Jefferies!#REF!,[3]Jefferies!$D$112,[3]Jefferies!$D$113,[3]Jefferies!#REF!,[3]Jefferies!$D$114,[3]Jefferies!$D$115,[3]Jefferies!$D$116,[3]Jefferies!#REF!,[3]Jefferies!#REF!,[3]Jefferies!$D$117</definedName>
    <definedName name="__APW_RESTORE_DATA1299__" hidden="1">[3]Jefferies!#REF!,[3]Jefferies!$D$111,[3]Jefferies!#REF!,[3]Jefferies!#REF!,[3]Jefferies!#REF!,[3]Jefferies!#REF!,[3]Jefferies!$D$112,[3]Jefferies!$D$113,[3]Jefferies!#REF!,[3]Jefferies!$D$114,[3]Jefferies!$D$115,[3]Jefferies!$D$116,[3]Jefferies!#REF!,[3]Jefferies!#REF!,[3]Jefferies!$D$117</definedName>
    <definedName name="__APW_RESTORE_DATA13__" hidden="1">'[2]01. EQ universe'!$A$134,'[2]01. EQ universe'!$A$135,'[2]01. EQ universe'!#REF!,'[2]01. EQ universe'!#REF!,'[2]01. EQ universe'!$A$136,'[2]01. EQ universe'!$A$137,'[2]01. EQ universe'!$A$138,'[2]01. EQ universe'!$A$139,'[2]01. EQ universe'!#REF!,'[2]01. EQ universe'!$A$140,'[2]01. EQ universe'!#REF!,'[2]01. EQ universe'!#REF!,'[2]01. EQ universe'!$A$141,'[2]01. EQ universe'!#REF!,'[2]01. EQ universe'!#REF!</definedName>
    <definedName name="__APW_RESTORE_DATA130__" hidden="1">'[2]01. EQ universe'!$C$110,'[2]01. EQ universe'!$C$111,'[2]01. EQ universe'!$C$112,'[2]01. EQ universe'!#REF!,'[2]01. EQ universe'!$C$113,'[2]01. EQ universe'!$C$114,'[2]01. EQ universe'!$C$115,'[2]01. EQ universe'!$C$116,'[2]01. EQ universe'!$C$117,'[2]01. EQ universe'!$C$118,'[2]01. EQ universe'!#REF!,'[2]01. EQ universe'!#REF!,'[2]01. EQ universe'!$C$119,'[2]01. EQ universe'!$C$120,'[2]01. EQ universe'!$C$121</definedName>
    <definedName name="__APW_RESTORE_DATA1300__" localSheetId="2" hidden="1">[3]Jefferies!#REF!,[3]Jefferies!#REF!,[3]Jefferies!$D$118,[3]Jefferies!#REF!,[3]Jefferies!#REF!,[3]Jefferies!#REF!,[3]Jefferies!#REF!,[3]Jefferies!$D$119,[3]Jefferies!$D$120,[3]Jefferies!$D$121,[3]Jefferies!#REF!,[3]Jefferies!$D$122,[3]Jefferies!$D$123,[3]Jefferies!#REF!,[3]Jefferies!#REF!</definedName>
    <definedName name="__APW_RESTORE_DATA1300__" hidden="1">[3]Jefferies!#REF!,[3]Jefferies!#REF!,[3]Jefferies!$D$118,[3]Jefferies!#REF!,[3]Jefferies!#REF!,[3]Jefferies!#REF!,[3]Jefferies!#REF!,[3]Jefferies!$D$119,[3]Jefferies!$D$120,[3]Jefferies!$D$121,[3]Jefferies!#REF!,[3]Jefferies!$D$122,[3]Jefferies!$D$123,[3]Jefferies!#REF!,[3]Jefferies!#REF!</definedName>
    <definedName name="__APW_RESTORE_DATA1301__" localSheetId="2" hidden="1">[3]Jefferies!#REF!,[3]Jefferies!#REF!,[3]Jefferies!#REF!,[3]Jefferies!#REF!,[3]Jefferies!#REF!,[3]Jefferies!#REF!,[3]Jefferies!#REF!,[3]Jefferies!$D$124,[3]Jefferies!#REF!,[3]Jefferies!$D$125,[3]Jefferies!$D$126,[3]Jefferies!#REF!,[3]Jefferies!#REF!,[3]Jefferies!$D$127,[3]Jefferies!$D$128</definedName>
    <definedName name="__APW_RESTORE_DATA1301__" hidden="1">[3]Jefferies!#REF!,[3]Jefferies!#REF!,[3]Jefferies!#REF!,[3]Jefferies!#REF!,[3]Jefferies!#REF!,[3]Jefferies!#REF!,[3]Jefferies!#REF!,[3]Jefferies!$D$124,[3]Jefferies!#REF!,[3]Jefferies!$D$125,[3]Jefferies!$D$126,[3]Jefferies!#REF!,[3]Jefferies!#REF!,[3]Jefferies!$D$127,[3]Jefferies!$D$128</definedName>
    <definedName name="__APW_RESTORE_DATA1302__" localSheetId="2" hidden="1">[3]Jefferies!#REF!,[3]Jefferies!$D$129,[3]Jefferies!#REF!,[3]Jefferies!#REF!,[3]Jefferies!$D$130,[3]Jefferies!#REF!,[3]Jefferies!$D$131,[3]Jefferies!$D$132,[3]Jefferies!$D$133,[3]Jefferies!$D$134,[3]Jefferies!#REF!,[3]Jefferies!#REF!,[3]Jefferies!#REF!,[3]Jefferies!$D$135,[3]Jefferies!$D$136</definedName>
    <definedName name="__APW_RESTORE_DATA1302__" hidden="1">[3]Jefferies!#REF!,[3]Jefferies!$D$129,[3]Jefferies!#REF!,[3]Jefferies!#REF!,[3]Jefferies!$D$130,[3]Jefferies!#REF!,[3]Jefferies!$D$131,[3]Jefferies!$D$132,[3]Jefferies!$D$133,[3]Jefferies!$D$134,[3]Jefferies!#REF!,[3]Jefferies!#REF!,[3]Jefferies!#REF!,[3]Jefferies!$D$135,[3]Jefferies!$D$136</definedName>
    <definedName name="__APW_RESTORE_DATA1303__" localSheetId="2" hidden="1">[3]Jefferies!#REF!,[3]Jefferies!#REF!,[3]Jefferies!#REF!,[3]Jefferies!$D$137,[3]Jefferies!$D$138,[3]Jefferies!#REF!,[3]Jefferies!$D$139,[3]Jefferies!$D$140,[3]Jefferies!#REF!,[3]Jefferies!$D$141,[3]Jefferies!#REF!,[3]Jefferies!#REF!,[3]Jefferies!$D$142,[3]Jefferies!$D$143,[3]Jefferies!#REF!</definedName>
    <definedName name="__APW_RESTORE_DATA1303__" hidden="1">[3]Jefferies!#REF!,[3]Jefferies!#REF!,[3]Jefferies!#REF!,[3]Jefferies!$D$137,[3]Jefferies!$D$138,[3]Jefferies!#REF!,[3]Jefferies!$D$139,[3]Jefferies!$D$140,[3]Jefferies!#REF!,[3]Jefferies!$D$141,[3]Jefferies!#REF!,[3]Jefferies!#REF!,[3]Jefferies!$D$142,[3]Jefferies!$D$143,[3]Jefferies!#REF!</definedName>
    <definedName name="__APW_RESTORE_DATA1304__" localSheetId="2" hidden="1">[3]Jefferies!$D$144,[3]Jefferies!#REF!,[3]Jefferies!$D$145,[3]Jefferies!$D$146,[3]Jefferies!#REF!,[3]Jefferies!#REF!,[3]Jefferies!$D$147,[3]Jefferies!$D$148,[3]Jefferies!#REF!,[3]Jefferies!#REF!,[3]Jefferies!#REF!,[3]Jefferies!#REF!,[3]Jefferies!#REF!,[3]Jefferies!$D$149,[3]Jefferies!#REF!</definedName>
    <definedName name="__APW_RESTORE_DATA1304__" hidden="1">[3]Jefferies!$D$144,[3]Jefferies!#REF!,[3]Jefferies!$D$145,[3]Jefferies!$D$146,[3]Jefferies!#REF!,[3]Jefferies!#REF!,[3]Jefferies!$D$147,[3]Jefferies!$D$148,[3]Jefferies!#REF!,[3]Jefferies!#REF!,[3]Jefferies!#REF!,[3]Jefferies!#REF!,[3]Jefferies!#REF!,[3]Jefferies!$D$149,[3]Jefferies!#REF!</definedName>
    <definedName name="__APW_RESTORE_DATA1305__" localSheetId="2" hidden="1">[3]Jefferies!#REF!,[3]Jefferies!#REF!,[3]Jefferies!$D$150,[3]Jefferies!$D$151,[3]Jefferies!$D$152,[3]Jefferies!$D$153,[3]Jefferies!#REF!,[3]Jefferies!$D$154,[3]Jefferies!#REF!,[3]Jefferies!$D$155,[3]Jefferies!$D$156,[3]Jefferies!$D$157,[3]Jefferies!#REF!,[3]Jefferies!#REF!,[3]Jefferies!#REF!</definedName>
    <definedName name="__APW_RESTORE_DATA1305__" hidden="1">[3]Jefferies!#REF!,[3]Jefferies!#REF!,[3]Jefferies!$D$150,[3]Jefferies!$D$151,[3]Jefferies!$D$152,[3]Jefferies!$D$153,[3]Jefferies!#REF!,[3]Jefferies!$D$154,[3]Jefferies!#REF!,[3]Jefferies!$D$155,[3]Jefferies!$D$156,[3]Jefferies!$D$157,[3]Jefferies!#REF!,[3]Jefferies!#REF!,[3]Jefferies!#REF!</definedName>
    <definedName name="__APW_RESTORE_DATA1306__" localSheetId="2" hidden="1">[3]Jefferies!#REF!,[3]Jefferies!$D$158,[3]Jefferies!#REF!,[3]Jefferies!#REF!,[3]Jefferies!$D$159,[3]Jefferies!#REF!,[3]Jefferies!#REF!,[3]Jefferies!$D$160,[3]Jefferies!#REF!,[3]Jefferies!#REF!,[3]Jefferies!$D$161,[3]Jefferies!#REF!,[3]Jefferies!#REF!,[3]Jefferies!#REF!,[3]Jefferies!#REF!</definedName>
    <definedName name="__APW_RESTORE_DATA1306__" hidden="1">[3]Jefferies!#REF!,[3]Jefferies!$D$158,[3]Jefferies!#REF!,[3]Jefferies!#REF!,[3]Jefferies!$D$159,[3]Jefferies!#REF!,[3]Jefferies!#REF!,[3]Jefferies!$D$160,[3]Jefferies!#REF!,[3]Jefferies!#REF!,[3]Jefferies!$D$161,[3]Jefferies!#REF!,[3]Jefferies!#REF!,[3]Jefferies!#REF!,[3]Jefferies!#REF!</definedName>
    <definedName name="__APW_RESTORE_DATA1307__" localSheetId="2" hidden="1">[3]Jefferies!#REF!,[3]Jefferies!#REF!,[3]Jefferies!$D$162,[3]Jefferies!#REF!,[3]Jefferies!#REF!,[3]Jefferies!$D$163,[3]Jefferies!#REF!,[3]Jefferies!$D$164,[3]Jefferies!$D$165,[3]Jefferies!$D$166,[3]Jefferies!#REF!,[3]Jefferies!$D$167,[3]Jefferies!$D$168,[3]Jefferies!#REF!,[3]Jefferies!$D$169</definedName>
    <definedName name="__APW_RESTORE_DATA1307__" hidden="1">[3]Jefferies!#REF!,[3]Jefferies!#REF!,[3]Jefferies!$D$162,[3]Jefferies!#REF!,[3]Jefferies!#REF!,[3]Jefferies!$D$163,[3]Jefferies!#REF!,[3]Jefferies!$D$164,[3]Jefferies!$D$165,[3]Jefferies!$D$166,[3]Jefferies!#REF!,[3]Jefferies!$D$167,[3]Jefferies!$D$168,[3]Jefferies!#REF!,[3]Jefferies!$D$169</definedName>
    <definedName name="__APW_RESTORE_DATA1308__" localSheetId="2" hidden="1">[3]Jefferies!#REF!,[3]Jefferies!#REF!,[3]Jefferies!#REF!,[3]Jefferies!#REF!,[3]Jefferies!#REF!,[3]Jefferies!$D$170,[3]Jefferies!#REF!,[3]Jefferies!#REF!,[3]Jefferies!#REF!,[3]Jefferies!#REF!,[3]Jefferies!$D$171,[3]Jefferies!$D$172,[3]Jefferies!$D$173,[3]Jefferies!#REF!,[3]Jefferies!#REF!</definedName>
    <definedName name="__APW_RESTORE_DATA1308__" hidden="1">[3]Jefferies!#REF!,[3]Jefferies!#REF!,[3]Jefferies!#REF!,[3]Jefferies!#REF!,[3]Jefferies!#REF!,[3]Jefferies!$D$170,[3]Jefferies!#REF!,[3]Jefferies!#REF!,[3]Jefferies!#REF!,[3]Jefferies!#REF!,[3]Jefferies!$D$171,[3]Jefferies!$D$172,[3]Jefferies!$D$173,[3]Jefferies!#REF!,[3]Jefferies!#REF!</definedName>
    <definedName name="__APW_RESTORE_DATA1309__" localSheetId="2" hidden="1">[3]Jefferies!#REF!,[3]Jefferies!$D$174,[3]Jefferies!$D$175,[3]Jefferies!$D$176,[3]Jefferies!$D$177,[3]Jefferies!$D$178,[3]Jefferies!$D$179,[3]Jefferies!$D$180,[3]Jefferies!#REF!,[3]Jefferies!$D$181,[3]Jefferies!#REF!,[3]Jefferies!#REF!,[3]Jefferies!$D$182,[3]Jefferies!$D$183,[3]Jefferies!$D$184</definedName>
    <definedName name="__APW_RESTORE_DATA1309__" hidden="1">[3]Jefferies!#REF!,[3]Jefferies!$D$174,[3]Jefferies!$D$175,[3]Jefferies!$D$176,[3]Jefferies!$D$177,[3]Jefferies!$D$178,[3]Jefferies!$D$179,[3]Jefferies!$D$180,[3]Jefferies!#REF!,[3]Jefferies!$D$181,[3]Jefferies!#REF!,[3]Jefferies!#REF!,[3]Jefferies!$D$182,[3]Jefferies!$D$183,[3]Jefferies!$D$184</definedName>
    <definedName name="__APW_RESTORE_DATA131__" localSheetId="2" hidden="1">'[2]01. EQ universe'!#REF!,'[2]01. EQ universe'!#REF!,'[2]01. EQ universe'!#REF!,'[2]01. EQ universe'!$C$122,'[2]01. EQ universe'!$C$123,'[2]01. EQ universe'!$C$124,'[2]01. EQ universe'!$C$125,'[2]01. EQ universe'!#REF!,'[2]01. EQ universe'!#REF!,'[2]01. EQ universe'!$C$126,'[2]01. EQ universe'!#REF!,'[2]01. EQ universe'!#REF!,'[2]01. EQ universe'!$C$127,'[2]01. EQ universe'!#REF!,'[2]01. EQ universe'!#REF!</definedName>
    <definedName name="__APW_RESTORE_DATA131__" hidden="1">'[2]01. EQ universe'!#REF!,'[2]01. EQ universe'!#REF!,'[2]01. EQ universe'!#REF!,'[2]01. EQ universe'!$C$122,'[2]01. EQ universe'!$C$123,'[2]01. EQ universe'!$C$124,'[2]01. EQ universe'!$C$125,'[2]01. EQ universe'!#REF!,'[2]01. EQ universe'!#REF!,'[2]01. EQ universe'!$C$126,'[2]01. EQ universe'!#REF!,'[2]01. EQ universe'!#REF!,'[2]01. EQ universe'!$C$127,'[2]01. EQ universe'!#REF!,'[2]01. EQ universe'!#REF!</definedName>
    <definedName name="__APW_RESTORE_DATA1310__" localSheetId="2" hidden="1">[3]Jefferies!#REF!,[3]Jefferies!#REF!,[3]Jefferies!#REF!,[3]Jefferies!#REF!,[3]Jefferies!$D$185,[3]Jefferies!$D$186,[3]Jefferies!$D$187,[3]Jefferies!#REF!,[3]Jefferies!$D$188,[3]Jefferies!$D$189,[3]Jefferies!#REF!,[3]Jefferies!$D$190,[3]Jefferies!#REF!,[3]Jefferies!#REF!,[3]Jefferies!#REF!</definedName>
    <definedName name="__APW_RESTORE_DATA1310__" hidden="1">[3]Jefferies!#REF!,[3]Jefferies!#REF!,[3]Jefferies!#REF!,[3]Jefferies!#REF!,[3]Jefferies!$D$185,[3]Jefferies!$D$186,[3]Jefferies!$D$187,[3]Jefferies!#REF!,[3]Jefferies!$D$188,[3]Jefferies!$D$189,[3]Jefferies!#REF!,[3]Jefferies!$D$190,[3]Jefferies!#REF!,[3]Jefferies!#REF!,[3]Jefferies!#REF!</definedName>
    <definedName name="__APW_RESTORE_DATA1311__" localSheetId="2" hidden="1">[3]Jefferies!$D$191,[3]Jefferies!#REF!,[3]Jefferies!#REF!,[3]Jefferies!$D$192,[3]Jefferies!#REF!,[3]Jefferies!#REF!,[3]Jefferies!$D$193,[3]Jefferies!$D$194,[3]Jefferies!$D$195,[3]Jefferies!$D$196,[3]Jefferies!#REF!,[3]Jefferies!#REF!,[3]Jefferies!#REF!,[3]Jefferies!#REF!,[3]Jefferies!$D$197</definedName>
    <definedName name="__APW_RESTORE_DATA1311__" hidden="1">[3]Jefferies!$D$191,[3]Jefferies!#REF!,[3]Jefferies!#REF!,[3]Jefferies!$D$192,[3]Jefferies!#REF!,[3]Jefferies!#REF!,[3]Jefferies!$D$193,[3]Jefferies!$D$194,[3]Jefferies!$D$195,[3]Jefferies!$D$196,[3]Jefferies!#REF!,[3]Jefferies!#REF!,[3]Jefferies!#REF!,[3]Jefferies!#REF!,[3]Jefferies!$D$197</definedName>
    <definedName name="__APW_RESTORE_DATA1312__" hidden="1">[3]Jefferies!$D$198,[3]Jefferies!$D$199,[3]Jefferies!$D$200,[3]Jefferies!#REF!,[3]Jefferies!#REF!,[3]Jefferies!#REF!,[3]Jefferies!$D$201,[3]Jefferies!#REF!,[3]Jefferies!#REF!,[3]Jefferies!$D$202,[3]Jefferies!#REF!,[3]Jefferies!$D$203,[3]Jefferies!$D$204,[3]Jefferies!$D$205,[3]Jefferies!#REF!</definedName>
    <definedName name="__APW_RESTORE_DATA1313__" localSheetId="2" hidden="1">[3]Jefferies!#REF!,[3]Jefferies!#REF!,[3]Jefferies!$D$206,[3]Jefferies!$D$207,[3]Jefferies!$D$208,[3]Jefferies!$D$209,[3]Jefferies!$D$210,[3]Jefferies!#REF!,[3]Jefferies!$D$211,[3]Jefferies!$D$212,[3]Jefferies!$D$213,[3]Jefferies!#REF!,[3]Jefferies!#REF!,[3]Jefferies!#REF!,[3]Jefferies!#REF!</definedName>
    <definedName name="__APW_RESTORE_DATA1313__" hidden="1">[3]Jefferies!#REF!,[3]Jefferies!#REF!,[3]Jefferies!$D$206,[3]Jefferies!$D$207,[3]Jefferies!$D$208,[3]Jefferies!$D$209,[3]Jefferies!$D$210,[3]Jefferies!#REF!,[3]Jefferies!$D$211,[3]Jefferies!$D$212,[3]Jefferies!$D$213,[3]Jefferies!#REF!,[3]Jefferies!#REF!,[3]Jefferies!#REF!,[3]Jefferies!#REF!</definedName>
    <definedName name="__APW_RESTORE_DATA1314__" localSheetId="2" hidden="1">[3]Jefferies!#REF!,[3]Jefferies!$D$214,[3]Jefferies!#REF!,[3]Jefferies!#REF!,[3]Jefferies!$D$215,[3]Jefferies!$D$216,[3]Jefferies!$D$217,[3]Jefferies!$D$218,[3]Jefferies!#REF!,[3]Jefferies!$D$219,[3]Jefferies!#REF!,[3]Jefferies!$D$220,[3]Jefferies!#REF!,[3]Jefferies!#REF!,[3]Jefferies!$D$221</definedName>
    <definedName name="__APW_RESTORE_DATA1314__" hidden="1">[3]Jefferies!#REF!,[3]Jefferies!$D$214,[3]Jefferies!#REF!,[3]Jefferies!#REF!,[3]Jefferies!$D$215,[3]Jefferies!$D$216,[3]Jefferies!$D$217,[3]Jefferies!$D$218,[3]Jefferies!#REF!,[3]Jefferies!$D$219,[3]Jefferies!#REF!,[3]Jefferies!$D$220,[3]Jefferies!#REF!,[3]Jefferies!#REF!,[3]Jefferies!$D$221</definedName>
    <definedName name="__APW_RESTORE_DATA1315__" hidden="1">[3]Jefferies!$D$222,[3]Jefferies!$D$223,[3]Jefferies!$D$224,[3]Jefferies!#REF!,[3]Jefferies!$D$225,[3]Jefferies!#REF!,[3]Jefferies!$D$226,[3]Jefferies!$D$227,[3]Jefferies!#REF!,[3]Jefferies!#REF!,[3]Jefferies!#REF!,[3]Jefferies!#REF!,[3]Jefferies!#REF!,[3]Jefferies!#REF!,[3]Jefferies!$D$228</definedName>
    <definedName name="__APW_RESTORE_DATA1316__" localSheetId="2" hidden="1">[3]Jefferies!$D$229,[3]Jefferies!#REF!,[3]Jefferies!#REF!,[3]Jefferies!$D$230,[3]Jefferies!#REF!,[3]Jefferies!#REF!,[3]Jefferies!#REF!,[3]Jefferies!$D$231,[3]Jefferies!$D$232,[3]Jefferies!$D$233,[3]Jefferies!#REF!,[3]Jefferies!$D$234,[3]Jefferies!$D$235,[3]Jefferies!$D$236,[3]Jefferies!#REF!</definedName>
    <definedName name="__APW_RESTORE_DATA1316__" hidden="1">[3]Jefferies!$D$229,[3]Jefferies!#REF!,[3]Jefferies!#REF!,[3]Jefferies!$D$230,[3]Jefferies!#REF!,[3]Jefferies!#REF!,[3]Jefferies!#REF!,[3]Jefferies!$D$231,[3]Jefferies!$D$232,[3]Jefferies!$D$233,[3]Jefferies!#REF!,[3]Jefferies!$D$234,[3]Jefferies!$D$235,[3]Jefferies!$D$236,[3]Jefferies!#REF!</definedName>
    <definedName name="__APW_RESTORE_DATA1317__" hidden="1">[3]Jefferies!$D$237,[3]Jefferies!$D$238,[3]Jefferies!$D$239,[3]Jefferies!$D$240,[3]Jefferies!$D$241,[3]Jefferies!$D$242,[3]Jefferies!#REF!,[3]Jefferies!$D$243,[3]Jefferies!$D$244,[3]Jefferies!#REF!,[3]Jefferies!$D$245,[3]Jefferies!$D$246,[3]Jefferies!$D$247,[3]Jefferies!$D$248,[3]Jefferies!#REF!</definedName>
    <definedName name="__APW_RESTORE_DATA1318__" localSheetId="2" hidden="1">[3]Jefferies!#REF!,[3]Jefferies!#REF!,[3]Jefferies!#REF!,[3]Jefferies!#REF!,[3]Jefferies!#REF!,[3]Jefferies!$D$249,[3]Jefferies!#REF!,[3]Jefferies!#REF!,[3]Jefferies!#REF!,[3]Jefferies!$D$250,[3]Jefferies!$D$251,[3]Jefferies!$D$252,[3]Jefferies!#REF!,[3]Jefferies!#REF!,[3]Jefferies!$D$253</definedName>
    <definedName name="__APW_RESTORE_DATA1318__" hidden="1">[3]Jefferies!#REF!,[3]Jefferies!#REF!,[3]Jefferies!#REF!,[3]Jefferies!#REF!,[3]Jefferies!#REF!,[3]Jefferies!$D$249,[3]Jefferies!#REF!,[3]Jefferies!#REF!,[3]Jefferies!#REF!,[3]Jefferies!$D$250,[3]Jefferies!$D$251,[3]Jefferies!$D$252,[3]Jefferies!#REF!,[3]Jefferies!#REF!,[3]Jefferies!$D$253</definedName>
    <definedName name="__APW_RESTORE_DATA1319__" hidden="1">[3]Jefferies!$D$254,[3]Jefferies!$D$255,[3]Jefferies!$D$256,[3]Jefferies!$D$257,[3]Jefferies!#REF!,[3]Jefferies!#REF!,[3]Jefferies!#REF!,[3]Jefferies!#REF!,[3]Jefferies!$D$258,[3]Jefferies!$D$259,[3]Jefferies!#REF!,[3]Jefferies!#REF!,[3]Jefferies!#REF!,[3]Jefferies!#REF!,[3]Jefferies!$D$260</definedName>
    <definedName name="__APW_RESTORE_DATA132__" localSheetId="2" hidden="1">'[2]01. EQ universe'!$C$128,'[2]01. EQ universe'!#REF!,'[2]01. EQ universe'!#REF!,'[2]01. EQ universe'!$C$129,'[2]01. EQ universe'!$C$130,'[2]01. EQ universe'!#REF!,'[2]01. EQ universe'!#REF!,'[2]01. EQ universe'!$C$131,'[2]01. EQ universe'!$C$132,'[2]01. EQ universe'!#REF!,'[2]01. EQ universe'!#REF!,'[2]01. EQ universe'!#REF!,'[2]01. EQ universe'!$C$133,'[2]01. EQ universe'!#REF!,'[2]01. EQ universe'!#REF!</definedName>
    <definedName name="__APW_RESTORE_DATA132__" hidden="1">'[2]01. EQ universe'!$C$128,'[2]01. EQ universe'!#REF!,'[2]01. EQ universe'!#REF!,'[2]01. EQ universe'!$C$129,'[2]01. EQ universe'!$C$130,'[2]01. EQ universe'!#REF!,'[2]01. EQ universe'!#REF!,'[2]01. EQ universe'!$C$131,'[2]01. EQ universe'!$C$132,'[2]01. EQ universe'!#REF!,'[2]01. EQ universe'!#REF!,'[2]01. EQ universe'!#REF!,'[2]01. EQ universe'!$C$133,'[2]01. EQ universe'!#REF!,'[2]01. EQ universe'!#REF!</definedName>
    <definedName name="__APW_RESTORE_DATA1320__" hidden="1">[3]Jefferies!$D$261,[3]Jefferies!$D$262,[3]Jefferies!$D$263,[3]Jefferies!$D$264,[3]Jefferies!#REF!,[3]Jefferies!$D$265,[3]Jefferies!#REF!,[3]Jefferies!#REF!,[3]Jefferies!#REF!,[3]Jefferies!#REF!,[3]Jefferies!$D$266,[3]Jefferies!$D$267,[3]Jefferies!#REF!,[3]Jefferies!$D$268,[3]Jefferies!#REF!</definedName>
    <definedName name="__APW_RESTORE_DATA1321__" localSheetId="2" hidden="1">[3]Jefferies!#REF!,[3]Jefferies!$D$269,[3]Jefferies!#REF!,[3]Jefferies!$D$270,[3]Jefferies!#REF!,[3]Jefferies!#REF!,[3]Jefferies!$D$271,[3]Jefferies!#REF!,[3]Jefferies!$D$272,[3]Jefferies!$D$273,[3]Jefferies!$D$274,[3]Jefferies!#REF!,[3]Jefferies!#REF!,[3]Jefferies!$D$275,[3]Jefferies!$D$276</definedName>
    <definedName name="__APW_RESTORE_DATA1321__" hidden="1">[3]Jefferies!#REF!,[3]Jefferies!$D$269,[3]Jefferies!#REF!,[3]Jefferies!$D$270,[3]Jefferies!#REF!,[3]Jefferies!#REF!,[3]Jefferies!$D$271,[3]Jefferies!#REF!,[3]Jefferies!$D$272,[3]Jefferies!$D$273,[3]Jefferies!$D$274,[3]Jefferies!#REF!,[3]Jefferies!#REF!,[3]Jefferies!$D$275,[3]Jefferies!$D$276</definedName>
    <definedName name="__APW_RESTORE_DATA1322__" localSheetId="2" hidden="1">[3]Jefferies!$D$277,[3]Jefferies!#REF!,[3]Jefferies!$D$278,[3]Jefferies!$D$279,[3]Jefferies!$D$280,[3]Jefferies!#REF!,[3]Jefferies!#REF!,[3]Jefferies!$D$281,[3]Jefferies!#REF!,[3]Jefferies!$D$282,[3]Jefferies!#REF!,[3]Jefferies!$D$283,[3]Jefferies!#REF!,[3]Jefferies!$D$284,[3]Jefferies!$D$285</definedName>
    <definedName name="__APW_RESTORE_DATA1322__" hidden="1">[3]Jefferies!$D$277,[3]Jefferies!#REF!,[3]Jefferies!$D$278,[3]Jefferies!$D$279,[3]Jefferies!$D$280,[3]Jefferies!#REF!,[3]Jefferies!#REF!,[3]Jefferies!$D$281,[3]Jefferies!#REF!,[3]Jefferies!$D$282,[3]Jefferies!#REF!,[3]Jefferies!$D$283,[3]Jefferies!#REF!,[3]Jefferies!$D$284,[3]Jefferies!$D$285</definedName>
    <definedName name="__APW_RESTORE_DATA1323__" hidden="1">[3]Jefferies!$D$286,[3]Jefferies!$D$287,[3]Jefferies!$D$288,[3]Jefferies!$D$289,[3]Jefferies!$D$290,[3]Jefferies!$D$291,[3]Jefferies!$D$292,[3]Jefferies!$D$293,[3]Jefferies!$D$294,[3]Jefferies!#REF!,[3]Jefferies!#REF!,[3]Jefferies!#REF!,[3]Jefferies!#REF!,[3]Jefferies!#REF!,[3]Jefferies!$D$295</definedName>
    <definedName name="__APW_RESTORE_DATA1324__" hidden="1">[3]Jefferies!$D$296,[3]Jefferies!$D$297,[3]Jefferies!$D$298,[3]Jefferies!$D$299,[3]Jefferies!$D$300,[3]Jefferies!#REF!,[3]Jefferies!$D$301,[3]Jefferies!$D$302,[3]Jefferies!#REF!,[3]Jefferies!$D$303,[3]Jefferies!#REF!,[3]Jefferies!$D$304,[3]Jefferies!#REF!,[3]Jefferies!$D$305,[3]Jefferies!#REF!</definedName>
    <definedName name="__APW_RESTORE_DATA1325__" hidden="1">[3]Jefferies!$D$306,[3]Jefferies!$D$307,[3]Jefferies!$D$308,[3]Jefferies!#REF!,[3]Jefferies!$D$309,[3]Jefferies!$D$310,[3]Jefferies!#REF!,[3]Jefferies!$D$311,[3]Jefferies!$D$312,[3]Jefferies!#REF!,[3]Jefferies!#REF!,[3]Jefferies!$D$313,[3]Jefferies!$D$314,[3]Jefferies!$D$315,[3]Jefferies!#REF!</definedName>
    <definedName name="__APW_RESTORE_DATA1326__" localSheetId="2" hidden="1">[3]Jefferies!#REF!,[3]Jefferies!#REF!,[3]Jefferies!$D$316,[3]Jefferies!$D$317,[3]Jefferies!#REF!,[3]Jefferies!#REF!,[3]Jefferies!#REF!,[3]Jefferies!$D$318,[3]Jefferies!$D$319,[3]Jefferies!$D$320,[3]Jefferies!$D$321,[3]Jefferies!$D$322,[3]Jefferies!#REF!,[3]Jefferies!#REF!,[3]Jefferies!$D$323</definedName>
    <definedName name="__APW_RESTORE_DATA1326__" hidden="1">[3]Jefferies!#REF!,[3]Jefferies!#REF!,[3]Jefferies!$D$316,[3]Jefferies!$D$317,[3]Jefferies!#REF!,[3]Jefferies!#REF!,[3]Jefferies!#REF!,[3]Jefferies!$D$318,[3]Jefferies!$D$319,[3]Jefferies!$D$320,[3]Jefferies!$D$321,[3]Jefferies!$D$322,[3]Jefferies!#REF!,[3]Jefferies!#REF!,[3]Jefferies!$D$323</definedName>
    <definedName name="__APW_RESTORE_DATA1327__" localSheetId="2" hidden="1">[3]Jefferies!#REF!,[3]Jefferies!#REF!,[3]Jefferies!#REF!,[3]Jefferies!#REF!,[3]Jefferies!$D$324,[3]Jefferies!#REF!,[3]Jefferies!$D$325,[3]Jefferies!#REF!,[3]Jefferies!$D$326,[3]Jefferies!$D$327,[3]Jefferies!#REF!,[3]Jefferies!$D$328,[3]Jefferies!$D$329,[3]Jefferies!$D$330,[3]Jefferies!#REF!</definedName>
    <definedName name="__APW_RESTORE_DATA1327__" hidden="1">[3]Jefferies!#REF!,[3]Jefferies!#REF!,[3]Jefferies!#REF!,[3]Jefferies!#REF!,[3]Jefferies!$D$324,[3]Jefferies!#REF!,[3]Jefferies!$D$325,[3]Jefferies!#REF!,[3]Jefferies!$D$326,[3]Jefferies!$D$327,[3]Jefferies!#REF!,[3]Jefferies!$D$328,[3]Jefferies!$D$329,[3]Jefferies!$D$330,[3]Jefferies!#REF!</definedName>
    <definedName name="__APW_RESTORE_DATA1328__" localSheetId="2" hidden="1">[3]Jefferies!#REF!,[3]Jefferies!$D$331,[3]Jefferies!#REF!,[3]Jefferies!#REF!,[3]Jefferies!$D$332,[3]Jefferies!#REF!,[3]Jefferies!$D$333,[3]Jefferies!$D$334,[3]Jefferies!#REF!,[3]Jefferies!#REF!,[3]Jefferies!#REF!,[3]Jefferies!#REF!,[3]Jefferies!#REF!,[3]Jefferies!#REF!,[3]Jefferies!#REF!</definedName>
    <definedName name="__APW_RESTORE_DATA1328__" hidden="1">[3]Jefferies!#REF!,[3]Jefferies!$D$331,[3]Jefferies!#REF!,[3]Jefferies!#REF!,[3]Jefferies!$D$332,[3]Jefferies!#REF!,[3]Jefferies!$D$333,[3]Jefferies!$D$334,[3]Jefferies!#REF!,[3]Jefferies!#REF!,[3]Jefferies!#REF!,[3]Jefferies!#REF!,[3]Jefferies!#REF!,[3]Jefferies!#REF!,[3]Jefferies!#REF!</definedName>
    <definedName name="__APW_RESTORE_DATA1329__" hidden="1">[3]Jefferies!$D$335,[3]Jefferies!$D$336,[3]Jefferies!#REF!,[3]Jefferies!$D$337,[3]Jefferies!$D$338,[3]Jefferies!$D$339,[3]Jefferies!$D$340,[3]Jefferies!$D$341,[3]Jefferies!$D$342,[3]Jefferies!#REF!,[3]Jefferies!#REF!,[3]Jefferies!#REF!,[3]Jefferies!$D$343,[3]Jefferies!$D$344,[3]Jefferies!$D$345</definedName>
    <definedName name="__APW_RESTORE_DATA133__" hidden="1">'[2]01. EQ universe'!$C$134,'[2]01. EQ universe'!$C$135,'[2]01. EQ universe'!#REF!,'[2]01. EQ universe'!#REF!,'[2]01. EQ universe'!$C$136,'[2]01. EQ universe'!$C$137,'[2]01. EQ universe'!$C$138,'[2]01. EQ universe'!$C$139,'[2]01. EQ universe'!#REF!,'[2]01. EQ universe'!$C$140,'[2]01. EQ universe'!#REF!,'[2]01. EQ universe'!#REF!,'[2]01. EQ universe'!$C$141,'[2]01. EQ universe'!#REF!,'[2]01. EQ universe'!#REF!</definedName>
    <definedName name="__APW_RESTORE_DATA1330__" hidden="1">[3]Jefferies!$D$346,[3]Jefferies!$D$347,[3]Jefferies!$D$348,[3]Jefferies!#REF!,[3]Jefferies!$D$349,[3]Jefferies!#REF!,[3]Jefferies!$D$350,[3]Jefferies!#REF!,[3]Jefferies!$D$351,[3]Jefferies!#REF!,[3]Jefferies!#REF!,[3]Jefferies!#REF!,[3]Jefferies!$D$352,[3]Jefferies!$D$353,[3]Jefferies!#REF!</definedName>
    <definedName name="__APW_RESTORE_DATA1331__" localSheetId="2" hidden="1">[3]Jefferies!#REF!,[3]Jefferies!#REF!,[3]Jefferies!$D$354,[3]Jefferies!$D$355,[3]Jefferies!$D$356,[3]Jefferies!#REF!,[3]Jefferies!#REF!,[3]Jefferies!$D$357,[3]Jefferies!$D$358,[3]Jefferies!$D$359,[3]Jefferies!$D$360,[3]Jefferies!#REF!,[3]Jefferies!#REF!,[3]Jefferies!$D$361,[3]Jefferies!$D$362</definedName>
    <definedName name="__APW_RESTORE_DATA1331__" hidden="1">[3]Jefferies!#REF!,[3]Jefferies!#REF!,[3]Jefferies!$D$354,[3]Jefferies!$D$355,[3]Jefferies!$D$356,[3]Jefferies!#REF!,[3]Jefferies!#REF!,[3]Jefferies!$D$357,[3]Jefferies!$D$358,[3]Jefferies!$D$359,[3]Jefferies!$D$360,[3]Jefferies!#REF!,[3]Jefferies!#REF!,[3]Jefferies!$D$361,[3]Jefferies!$D$362</definedName>
    <definedName name="__APW_RESTORE_DATA1332__" localSheetId="2" hidden="1">[3]Jefferies!$D$363,[3]Jefferies!#REF!,[3]Jefferies!$D$364,[3]Jefferies!$D$365,[3]Jefferies!#REF!,[3]Jefferies!$D$366,[3]Jefferies!#REF!,[3]Jefferies!$D$367,[3]Jefferies!$D$368,[3]Jefferies!$D$369,[3]Jefferies!#REF!,[3]Jefferies!#REF!,[3]Jefferies!$D$370,[3]Jefferies!$D$371,[3]Jefferies!$D$372</definedName>
    <definedName name="__APW_RESTORE_DATA1332__" hidden="1">[3]Jefferies!$D$363,[3]Jefferies!#REF!,[3]Jefferies!$D$364,[3]Jefferies!$D$365,[3]Jefferies!#REF!,[3]Jefferies!$D$366,[3]Jefferies!#REF!,[3]Jefferies!$D$367,[3]Jefferies!$D$368,[3]Jefferies!$D$369,[3]Jefferies!#REF!,[3]Jefferies!#REF!,[3]Jefferies!$D$370,[3]Jefferies!$D$371,[3]Jefferies!$D$372</definedName>
    <definedName name="__APW_RESTORE_DATA1333__" localSheetId="2" hidden="1">[3]Jefferies!#REF!,[3]Jefferies!#REF!,[3]Jefferies!#REF!,[3]Jefferies!#REF!,[3]Jefferies!$D$373,[3]Jefferies!#REF!,[3]Jefferies!$D$374,[3]Jefferies!$D$375,[3]Jefferies!$D$376,[3]Jefferies!$D$377,[3]Jefferies!$D$378,[3]Jefferies!#REF!,[3]Jefferies!#REF!,[3]Jefferies!#REF!,[3]Jefferies!#REF!</definedName>
    <definedName name="__APW_RESTORE_DATA1333__" hidden="1">[3]Jefferies!#REF!,[3]Jefferies!#REF!,[3]Jefferies!#REF!,[3]Jefferies!#REF!,[3]Jefferies!$D$373,[3]Jefferies!#REF!,[3]Jefferies!$D$374,[3]Jefferies!$D$375,[3]Jefferies!$D$376,[3]Jefferies!$D$377,[3]Jefferies!$D$378,[3]Jefferies!#REF!,[3]Jefferies!#REF!,[3]Jefferies!#REF!,[3]Jefferies!#REF!</definedName>
    <definedName name="__APW_RESTORE_DATA1334__" localSheetId="2" hidden="1">[3]Jefferies!$D$379,[3]Jefferies!#REF!,[3]Jefferies!#REF!,[3]Jefferies!#REF!,[3]Jefferies!$D$380,[3]Jefferies!#REF!,[3]Jefferies!$D$381,[3]Jefferies!#REF!,[3]Jefferies!#REF!,[3]Jefferies!#REF!,[3]Jefferies!$D$382,[3]Jefferies!$D$383,[3]Jefferies!$D$384,[3]Jefferies!$D$385,[3]Jefferies!$D$386</definedName>
    <definedName name="__APW_RESTORE_DATA1334__" hidden="1">[3]Jefferies!$D$379,[3]Jefferies!#REF!,[3]Jefferies!#REF!,[3]Jefferies!#REF!,[3]Jefferies!$D$380,[3]Jefferies!#REF!,[3]Jefferies!$D$381,[3]Jefferies!#REF!,[3]Jefferies!#REF!,[3]Jefferies!#REF!,[3]Jefferies!$D$382,[3]Jefferies!$D$383,[3]Jefferies!$D$384,[3]Jefferies!$D$385,[3]Jefferies!$D$386</definedName>
    <definedName name="__APW_RESTORE_DATA1335__" localSheetId="2" hidden="1">[3]Jefferies!#REF!,[3]Jefferies!#REF!,[3]Jefferies!$D$387,[3]Jefferies!#REF!,[3]Jefferies!$D$388,[3]Jefferies!#REF!,[3]Jefferies!$D$389,[3]Jefferies!$D$390,[3]Jefferies!#REF!,[3]Jefferies!#REF!,[3]Jefferies!#REF!,[3]Jefferies!#REF!,[3]Jefferies!#REF!,[3]Jefferies!$D$391,[3]Jefferies!#REF!</definedName>
    <definedName name="__APW_RESTORE_DATA1335__" hidden="1">[3]Jefferies!#REF!,[3]Jefferies!#REF!,[3]Jefferies!$D$387,[3]Jefferies!#REF!,[3]Jefferies!$D$388,[3]Jefferies!#REF!,[3]Jefferies!$D$389,[3]Jefferies!$D$390,[3]Jefferies!#REF!,[3]Jefferies!#REF!,[3]Jefferies!#REF!,[3]Jefferies!#REF!,[3]Jefferies!#REF!,[3]Jefferies!$D$391,[3]Jefferies!#REF!</definedName>
    <definedName name="__APW_RESTORE_DATA1336__" localSheetId="2" hidden="1">[3]Jefferies!#REF!,[3]Jefferies!#REF!,[3]Jefferies!$D$392,[3]Jefferies!$D$393,[3]Jefferies!$D$394,[3]Jefferies!#REF!,[3]Jefferies!$D$395,[3]Jefferies!$D$396,[3]Jefferies!#REF!,[3]Jefferies!$D$397,[3]Jefferies!$D$398,[3]Jefferies!#REF!,[3]Jefferies!#REF!,[3]Jefferies!$D$399,[3]Jefferies!$D$400</definedName>
    <definedName name="__APW_RESTORE_DATA1336__" hidden="1">[3]Jefferies!#REF!,[3]Jefferies!#REF!,[3]Jefferies!$D$392,[3]Jefferies!$D$393,[3]Jefferies!$D$394,[3]Jefferies!#REF!,[3]Jefferies!$D$395,[3]Jefferies!$D$396,[3]Jefferies!#REF!,[3]Jefferies!$D$397,[3]Jefferies!$D$398,[3]Jefferies!#REF!,[3]Jefferies!#REF!,[3]Jefferies!$D$399,[3]Jefferies!$D$400</definedName>
    <definedName name="__APW_RESTORE_DATA1337__" localSheetId="2" hidden="1">[3]Jefferies!#REF!,[3]Jefferies!$D$401,[3]Jefferies!#REF!,[3]Jefferies!#REF!,[3]Jefferies!$D$402,[3]Jefferies!$D$403,[3]Jefferies!$D$404,[3]Jefferies!$D$405,[3]Jefferies!#REF!,[3]Jefferies!#REF!,[3]Jefferies!#REF!,[3]Jefferies!#REF!,[3]Jefferies!#REF!,[3]Jefferies!#REF!,[3]Jefferies!#REF!</definedName>
    <definedName name="__APW_RESTORE_DATA1337__" hidden="1">[3]Jefferies!#REF!,[3]Jefferies!$D$401,[3]Jefferies!#REF!,[3]Jefferies!#REF!,[3]Jefferies!$D$402,[3]Jefferies!$D$403,[3]Jefferies!$D$404,[3]Jefferies!$D$405,[3]Jefferies!#REF!,[3]Jefferies!#REF!,[3]Jefferies!#REF!,[3]Jefferies!#REF!,[3]Jefferies!#REF!,[3]Jefferies!#REF!,[3]Jefferies!#REF!</definedName>
    <definedName name="__APW_RESTORE_DATA1338__" localSheetId="2" hidden="1">[3]Jefferies!#REF!,[3]Jefferies!#REF!,[3]Jefferies!#REF!,[3]Jefferies!$D$406,[3]Jefferies!$D$407,[3]Jefferies!$D$408,[3]Jefferies!#REF!,[3]Jefferies!#REF!,[3]Jefferies!$D$409,[3]Jefferies!#REF!,[3]Jefferies!$D$410,[3]Jefferies!#REF!,[3]Jefferies!#REF!,[3]Jefferies!#REF!,[3]Jefferies!#REF!</definedName>
    <definedName name="__APW_RESTORE_DATA1338__" hidden="1">[3]Jefferies!#REF!,[3]Jefferies!#REF!,[3]Jefferies!#REF!,[3]Jefferies!$D$406,[3]Jefferies!$D$407,[3]Jefferies!$D$408,[3]Jefferies!#REF!,[3]Jefferies!#REF!,[3]Jefferies!$D$409,[3]Jefferies!#REF!,[3]Jefferies!$D$410,[3]Jefferies!#REF!,[3]Jefferies!#REF!,[3]Jefferies!#REF!,[3]Jefferies!#REF!</definedName>
    <definedName name="__APW_RESTORE_DATA1339__" localSheetId="2" hidden="1">[3]Jefferies!#REF!,[3]Jefferies!$D$411,[3]Jefferies!#REF!,[3]Jefferies!$D$412,[3]Jefferies!$D$413,[3]Jefferies!$D$414,[3]Jefferies!#REF!,[3]Jefferies!$D$415,[3]Jefferies!#REF!,[3]Jefferies!$D$416,[3]Jefferies!#REF!,[3]Jefferies!$D$417,[3]Jefferies!#REF!,[3]Jefferies!#REF!,[3]Jefferies!$D$418</definedName>
    <definedName name="__APW_RESTORE_DATA1339__" hidden="1">[3]Jefferies!#REF!,[3]Jefferies!$D$411,[3]Jefferies!#REF!,[3]Jefferies!$D$412,[3]Jefferies!$D$413,[3]Jefferies!$D$414,[3]Jefferies!#REF!,[3]Jefferies!$D$415,[3]Jefferies!#REF!,[3]Jefferies!$D$416,[3]Jefferies!#REF!,[3]Jefferies!$D$417,[3]Jefferies!#REF!,[3]Jefferies!#REF!,[3]Jefferies!$D$418</definedName>
    <definedName name="__APW_RESTORE_DATA134__" localSheetId="2" hidden="1">'[2]01. EQ universe'!$C$142,'[2]01. EQ universe'!#REF!,'[2]01. EQ universe'!$C$143,'[2]01. EQ universe'!$C$144,'[2]01. EQ universe'!#REF!,'[2]01. EQ universe'!#REF!,'[2]01. EQ universe'!#REF!,'[2]01. EQ universe'!#REF!,'[2]01. EQ universe'!$C$145,'[2]01. EQ universe'!$C$146,'[2]01. EQ universe'!#REF!,'[2]01. EQ universe'!#REF!,'[2]01. EQ universe'!$C$147,'[2]01. EQ universe'!$C$148,'[2]01. EQ universe'!#REF!</definedName>
    <definedName name="__APW_RESTORE_DATA134__" hidden="1">'[2]01. EQ universe'!$C$142,'[2]01. EQ universe'!#REF!,'[2]01. EQ universe'!$C$143,'[2]01. EQ universe'!$C$144,'[2]01. EQ universe'!#REF!,'[2]01. EQ universe'!#REF!,'[2]01. EQ universe'!#REF!,'[2]01. EQ universe'!#REF!,'[2]01. EQ universe'!$C$145,'[2]01. EQ universe'!$C$146,'[2]01. EQ universe'!#REF!,'[2]01. EQ universe'!#REF!,'[2]01. EQ universe'!$C$147,'[2]01. EQ universe'!$C$148,'[2]01. EQ universe'!#REF!</definedName>
    <definedName name="__APW_RESTORE_DATA1340__" localSheetId="2" hidden="1">[3]Jefferies!$D$419,[3]Jefferies!#REF!,[3]Jefferies!#REF!,[3]Jefferies!#REF!,[3]Jefferies!#REF!,[3]Jefferies!#REF!,[3]Jefferies!#REF!,[3]Jefferies!#REF!,[3]Jefferies!$D$420,[3]Jefferies!#REF!,[3]Jefferies!#REF!,[3]Jefferies!#REF!,[3]Jefferies!$D$421,[3]Jefferies!#REF!,[3]Jefferies!$D$422</definedName>
    <definedName name="__APW_RESTORE_DATA1340__" hidden="1">[3]Jefferies!$D$419,[3]Jefferies!#REF!,[3]Jefferies!#REF!,[3]Jefferies!#REF!,[3]Jefferies!#REF!,[3]Jefferies!#REF!,[3]Jefferies!#REF!,[3]Jefferies!#REF!,[3]Jefferies!$D$420,[3]Jefferies!#REF!,[3]Jefferies!#REF!,[3]Jefferies!#REF!,[3]Jefferies!$D$421,[3]Jefferies!#REF!,[3]Jefferies!$D$422</definedName>
    <definedName name="__APW_RESTORE_DATA1341__" localSheetId="2" hidden="1">[3]Jefferies!$D$423,[3]Jefferies!#REF!,[3]Jefferies!#REF!,[3]Jefferies!$D$424,[3]Jefferies!$D$425,[3]Jefferies!#REF!,[3]Jefferies!$D$426,[3]Jefferies!#REF!,[3]Jefferies!#REF!,[3]Jefferies!$D$427,[3]Jefferies!$D$428,[3]Jefferies!$D$429,[3]Jefferies!$D$430,[3]Jefferies!#REF!,[3]Jefferies!$D$431</definedName>
    <definedName name="__APW_RESTORE_DATA1341__" hidden="1">[3]Jefferies!$D$423,[3]Jefferies!#REF!,[3]Jefferies!#REF!,[3]Jefferies!$D$424,[3]Jefferies!$D$425,[3]Jefferies!#REF!,[3]Jefferies!$D$426,[3]Jefferies!#REF!,[3]Jefferies!#REF!,[3]Jefferies!$D$427,[3]Jefferies!$D$428,[3]Jefferies!$D$429,[3]Jefferies!$D$430,[3]Jefferies!#REF!,[3]Jefferies!$D$431</definedName>
    <definedName name="__APW_RESTORE_DATA1342__" hidden="1">[3]Jefferies!$D$432,[3]Jefferies!$D$433,[3]Jefferies!$D$434,[3]Jefferies!$D$435,[3]Jefferies!#REF!,[3]Jefferies!$D$436,[3]Jefferies!#REF!,[3]Jefferies!$D$437,[3]Jefferies!$D$438,[3]Jefferies!#REF!,[3]Jefferies!#REF!,[3]Jefferies!$D$439,[3]Jefferies!$D$440,[3]Jefferies!$D$441,[3]Jefferies!$D$442</definedName>
    <definedName name="__APW_RESTORE_DATA1343__" hidden="1">[3]Jefferies!$D$443,[3]Jefferies!$D$444,[3]Jefferies!#REF!,[3]Jefferies!$D$445,[3]Jefferies!$D$446,[3]Jefferies!#REF!,[3]Jefferies!#REF!,[3]Jefferies!#REF!,[3]Jefferies!$D$447,[3]Jefferies!#REF!,[3]Jefferies!#REF!,[3]Jefferies!$D$448,[3]Jefferies!#REF!,[3]Jefferies!#REF!,[3]Jefferies!$D$449</definedName>
    <definedName name="__APW_RESTORE_DATA1344__" localSheetId="2" hidden="1">[3]Jefferies!#REF!,[3]Jefferies!#REF!,[3]Jefferies!#REF!,[3]Jefferies!#REF!,[3]Jefferies!#REF!,[3]Jefferies!$D$450,[3]Jefferies!#REF!,[3]Jefferies!$D$451,[3]Jefferies!$D$452,[3]Jefferies!#REF!,[3]Jefferies!$D$453,[3]Jefferies!#REF!,[3]Jefferies!#REF!,[3]Jefferies!#REF!,[3]Jefferies!#REF!</definedName>
    <definedName name="__APW_RESTORE_DATA1344__" hidden="1">[3]Jefferies!#REF!,[3]Jefferies!#REF!,[3]Jefferies!#REF!,[3]Jefferies!#REF!,[3]Jefferies!#REF!,[3]Jefferies!$D$450,[3]Jefferies!#REF!,[3]Jefferies!$D$451,[3]Jefferies!$D$452,[3]Jefferies!#REF!,[3]Jefferies!$D$453,[3]Jefferies!#REF!,[3]Jefferies!#REF!,[3]Jefferies!#REF!,[3]Jefferies!#REF!</definedName>
    <definedName name="__APW_RESTORE_DATA1345__" localSheetId="2" hidden="1">[3]Jefferies!#REF!,[3]Jefferies!#REF!,[3]Jefferies!#REF!,[3]Jefferies!#REF!,[3]Jefferies!#REF!,[3]Jefferies!#REF!,[3]Jefferies!#REF!,[3]Jefferies!$D$454,[3]Jefferies!#REF!,[3]Jefferies!#REF!,[3]Jefferies!#REF!,[3]Jefferies!#REF!,[3]Jefferies!$D$455,[3]Jefferies!#REF!,[3]Jefferies!$D$456</definedName>
    <definedName name="__APW_RESTORE_DATA1345__" hidden="1">[3]Jefferies!#REF!,[3]Jefferies!#REF!,[3]Jefferies!#REF!,[3]Jefferies!#REF!,[3]Jefferies!#REF!,[3]Jefferies!#REF!,[3]Jefferies!#REF!,[3]Jefferies!$D$454,[3]Jefferies!#REF!,[3]Jefferies!#REF!,[3]Jefferies!#REF!,[3]Jefferies!#REF!,[3]Jefferies!$D$455,[3]Jefferies!#REF!,[3]Jefferies!$D$456</definedName>
    <definedName name="__APW_RESTORE_DATA1346__" localSheetId="2" hidden="1">[3]Jefferies!#REF!,[3]Jefferies!#REF!,[3]Jefferies!#REF!,[3]Jefferies!#REF!,[3]Jefferies!#REF!,[3]Jefferies!#REF!,[3]Jefferies!#REF!,[3]Jefferies!#REF!,[3]Jefferies!#REF!,[3]Jefferies!$D$457,[3]Jefferies!$D$458,[3]Jefferies!#REF!,[3]Jefferies!#REF!,[3]Jefferies!#REF!,[3]Jefferies!#REF!</definedName>
    <definedName name="__APW_RESTORE_DATA1346__" hidden="1">[3]Jefferies!#REF!,[3]Jefferies!#REF!,[3]Jefferies!#REF!,[3]Jefferies!#REF!,[3]Jefferies!#REF!,[3]Jefferies!#REF!,[3]Jefferies!#REF!,[3]Jefferies!#REF!,[3]Jefferies!#REF!,[3]Jefferies!$D$457,[3]Jefferies!$D$458,[3]Jefferies!#REF!,[3]Jefferies!#REF!,[3]Jefferies!#REF!,[3]Jefferies!#REF!</definedName>
    <definedName name="__APW_RESTORE_DATA1347__" localSheetId="2" hidden="1">[3]Jefferies!$D$459,[3]Jefferies!#REF!,[3]Jefferies!#REF!,[3]Jefferies!$D$460,[3]Jefferies!#REF!,[3]Jefferies!$D$461,[3]Jefferies!#REF!,[3]Jefferies!#REF!,[3]Jefferies!#REF!,[3]Jefferies!$D$462,[3]Jefferies!#REF!,[3]Jefferies!$D$463,[3]Jefferies!$D$464,[3]Jefferies!#REF!,[3]Jefferies!$D$465</definedName>
    <definedName name="__APW_RESTORE_DATA1347__" hidden="1">[3]Jefferies!$D$459,[3]Jefferies!#REF!,[3]Jefferies!#REF!,[3]Jefferies!$D$460,[3]Jefferies!#REF!,[3]Jefferies!$D$461,[3]Jefferies!#REF!,[3]Jefferies!#REF!,[3]Jefferies!#REF!,[3]Jefferies!$D$462,[3]Jefferies!#REF!,[3]Jefferies!$D$463,[3]Jefferies!$D$464,[3]Jefferies!#REF!,[3]Jefferies!$D$465</definedName>
    <definedName name="__APW_RESTORE_DATA1348__" hidden="1">[3]Jefferies!$D$466,[3]Jefferies!$D$467,[3]Jefferies!$D$468,[3]Jefferies!#REF!,[3]Jefferies!#REF!,[3]Jefferies!$D$469,[3]Jefferies!#REF!,[3]Jefferies!#REF!,[3]Jefferies!$D$470,[3]Jefferies!#REF!,[3]Jefferies!#REF!,[3]Jefferies!#REF!,[3]Jefferies!$D$471,[3]Jefferies!#REF!</definedName>
    <definedName name="__APW_RESTORE_DATA1349__" hidden="1">[3]Jefferies!$D$472,[3]Jefferies!$D$473,[3]Jefferies!$D$474,[3]Jefferies!$D$475,[3]Jefferies!#REF!,[3]Jefferies!#REF!,[3]Jefferies!$D$476,[3]Jefferies!#REF!,[3]Jefferies!#REF!,[3]Jefferies!#REF!,[3]Jefferies!#REF!,[3]Jefferies!$D$477,[3]Jefferies!$D$478,[3]Jefferies!$D$479</definedName>
    <definedName name="__APW_RESTORE_DATA135__" localSheetId="2" hidden="1">'[2]01. EQ universe'!#REF!,'[2]01. EQ universe'!$C$149,'[2]01. EQ universe'!#REF!,'[2]01. EQ universe'!#REF!,'[2]01. EQ universe'!$C$150,'[2]01. EQ universe'!#REF!,'[2]01. EQ universe'!#REF!,'[2]01. EQ universe'!#REF!,'[2]01. EQ universe'!#REF!,'[2]01. EQ universe'!$C$151,'[2]01. EQ universe'!$C$152,'[2]01. EQ universe'!$C$153,'[2]01. EQ universe'!$C$154,'[2]01. EQ universe'!$C$155,'[2]01. EQ universe'!$C$156</definedName>
    <definedName name="__APW_RESTORE_DATA135__" hidden="1">'[2]01. EQ universe'!#REF!,'[2]01. EQ universe'!$C$149,'[2]01. EQ universe'!#REF!,'[2]01. EQ universe'!#REF!,'[2]01. EQ universe'!$C$150,'[2]01. EQ universe'!#REF!,'[2]01. EQ universe'!#REF!,'[2]01. EQ universe'!#REF!,'[2]01. EQ universe'!#REF!,'[2]01. EQ universe'!$C$151,'[2]01. EQ universe'!$C$152,'[2]01. EQ universe'!$C$153,'[2]01. EQ universe'!$C$154,'[2]01. EQ universe'!$C$155,'[2]01. EQ universe'!$C$156</definedName>
    <definedName name="__APW_RESTORE_DATA1350__" localSheetId="2" hidden="1">[3]Jefferies!#REF!,[3]Jefferies!$D$480,[3]Jefferies!$D$481,[3]Jefferies!$D$482,[3]Jefferies!#REF!,[3]Jefferies!$D$483,[3]Jefferies!$D$484,[3]Jefferies!#REF!,[3]Jefferies!$D$485,[3]Jefferies!$D$486,[3]Jefferies!#REF!,[3]Jefferies!#REF!,[3]Jefferies!#REF!,[3]Jefferies!$D$487</definedName>
    <definedName name="__APW_RESTORE_DATA1350__" hidden="1">[3]Jefferies!#REF!,[3]Jefferies!$D$480,[3]Jefferies!$D$481,[3]Jefferies!$D$482,[3]Jefferies!#REF!,[3]Jefferies!$D$483,[3]Jefferies!$D$484,[3]Jefferies!#REF!,[3]Jefferies!$D$485,[3]Jefferies!$D$486,[3]Jefferies!#REF!,[3]Jefferies!#REF!,[3]Jefferies!#REF!,[3]Jefferies!$D$487</definedName>
    <definedName name="__APW_RESTORE_DATA1351__" localSheetId="2" hidden="1">[3]Jefferies!#REF!,[3]Jefferies!$D$488,[3]Jefferies!#REF!,[3]Jefferies!$D$489,[3]Jefferies!#REF!,[3]Jefferies!#REF!,[3]Jefferies!#REF!,[3]Jefferies!$D$490,[3]Jefferies!#REF!,[3]Jefferies!$D$491,[3]Jefferies!#REF!,[3]Jefferies!$D$492,[3]Jefferies!$D$493,[3]Jefferies!#REF!</definedName>
    <definedName name="__APW_RESTORE_DATA1351__" hidden="1">[3]Jefferies!#REF!,[3]Jefferies!$D$488,[3]Jefferies!#REF!,[3]Jefferies!$D$489,[3]Jefferies!#REF!,[3]Jefferies!#REF!,[3]Jefferies!#REF!,[3]Jefferies!$D$490,[3]Jefferies!#REF!,[3]Jefferies!$D$491,[3]Jefferies!#REF!,[3]Jefferies!$D$492,[3]Jefferies!$D$493,[3]Jefferies!#REF!</definedName>
    <definedName name="__APW_RESTORE_DATA1352__" hidden="1">[3]Jefferies!$D$494,[3]Jefferies!$D$495,[3]Jefferies!#REF!,[3]Jefferies!$D$496,[3]Jefferies!#REF!,[3]Jefferies!$D$497,[3]Jefferies!$D$498,[3]Jefferies!$D$499,[3]Jefferies!#REF!,[3]Jefferies!$D$500,[3]Jefferies!#REF!,[3]Jefferies!#REF!,[3]Jefferies!$D$501,[3]Jefferies!$D$502</definedName>
    <definedName name="__APW_RESTORE_DATA1353__" hidden="1">[3]Jefferies!$D$503,[3]Jefferies!$D$504,[3]Jefferies!#REF!,[3]Jefferies!#REF!,[3]Jefferies!$D$505,[3]Jefferies!#REF!,[3]Jefferies!#REF!,[3]Jefferies!#REF!,[3]Jefferies!$D$506,[3]Jefferies!$D$507,[3]Jefferies!$D$508,[3]Jefferies!#REF!,[3]Jefferies!$D$509,[3]Jefferies!$D$510</definedName>
    <definedName name="__APW_RESTORE_DATA1354__" localSheetId="2" hidden="1">[3]Jefferies!#REF!,[3]Jefferies!$D$511,[3]Jefferies!#REF!,[3]Jefferies!#REF!,[3]Jefferies!$D$512,[3]Jefferies!$D$513,[3]Jefferies!$D$514,[3]Jefferies!$D$515,[3]Jefferies!$D$516,[3]Jefferies!#REF!,[3]Jefferies!#REF!,[3]Jefferies!$D$517,[3]Jefferies!#REF!,[3]Jefferies!$D$518</definedName>
    <definedName name="__APW_RESTORE_DATA1354__" hidden="1">[3]Jefferies!#REF!,[3]Jefferies!$D$511,[3]Jefferies!#REF!,[3]Jefferies!#REF!,[3]Jefferies!$D$512,[3]Jefferies!$D$513,[3]Jefferies!$D$514,[3]Jefferies!$D$515,[3]Jefferies!$D$516,[3]Jefferies!#REF!,[3]Jefferies!#REF!,[3]Jefferies!$D$517,[3]Jefferies!#REF!,[3]Jefferies!$D$518</definedName>
    <definedName name="__APW_RESTORE_DATA1355__" localSheetId="2" hidden="1">[3]Jefferies!#REF!,[3]Jefferies!$D$519,[3]Jefferies!#REF!,[3]Jefferies!#REF!,[3]Jefferies!$D$520,[3]Jefferies!$D$521,[3]Jefferies!#REF!,[3]Jefferies!#REF!,[3]Jefferies!$D$522,[3]Jefferies!#REF!,[3]Jefferies!$D$523,[3]Jefferies!$D$524,[3]Jefferies!$D$525,[3]Jefferies!$D$526</definedName>
    <definedName name="__APW_RESTORE_DATA1355__" hidden="1">[3]Jefferies!#REF!,[3]Jefferies!$D$519,[3]Jefferies!#REF!,[3]Jefferies!#REF!,[3]Jefferies!$D$520,[3]Jefferies!$D$521,[3]Jefferies!#REF!,[3]Jefferies!#REF!,[3]Jefferies!$D$522,[3]Jefferies!#REF!,[3]Jefferies!$D$523,[3]Jefferies!$D$524,[3]Jefferies!$D$525,[3]Jefferies!$D$526</definedName>
    <definedName name="__APW_RESTORE_DATA1356__" hidden="1">[3]Jefferies!$D$527,[3]Jefferies!$D$528,[3]Jefferies!$D$529,[3]Jefferies!$D$530,[3]Jefferies!$D$531,[3]Jefferies!$D$532,[3]Jefferies!#REF!,[3]Jefferies!$D$533,[3]Jefferies!#REF!,[3]Jefferies!$D$534,[3]Jefferies!#REF!,[3]Jefferies!$D$535,[3]Jefferies!#REF!,[3]Jefferies!$D$536</definedName>
    <definedName name="__APW_RESTORE_DATA1357__" localSheetId="2" hidden="1">[3]Jefferies!#REF!,[3]Jefferies!#REF!,[3]Jefferies!#REF!,[3]Jefferies!$D$537,[3]Jefferies!#REF!,[3]Jefferies!$D$538,[3]Jefferies!#REF!,[3]Jefferies!#REF!,[3]Jefferies!#REF!,[3]Jefferies!#REF!,[3]Jefferies!#REF!,[3]Jefferies!$D$539,[3]Jefferies!#REF!,[3]Jefferies!$D$540</definedName>
    <definedName name="__APW_RESTORE_DATA1357__" hidden="1">[3]Jefferies!#REF!,[3]Jefferies!#REF!,[3]Jefferies!#REF!,[3]Jefferies!$D$537,[3]Jefferies!#REF!,[3]Jefferies!$D$538,[3]Jefferies!#REF!,[3]Jefferies!#REF!,[3]Jefferies!#REF!,[3]Jefferies!#REF!,[3]Jefferies!#REF!,[3]Jefferies!$D$539,[3]Jefferies!#REF!,[3]Jefferies!$D$540</definedName>
    <definedName name="__APW_RESTORE_DATA1358__" hidden="1">[3]Jefferies!$D$541,[3]Jefferies!$D$542,[3]Jefferies!#REF!,[3]Jefferies!#REF!,[3]Jefferies!$D$543,[3]Jefferies!#REF!,[3]Jefferies!$D$544,[3]Jefferies!#REF!,[3]Jefferies!$D$545,[3]Jefferies!#REF!,[3]Jefferies!$D$546,[3]Jefferies!$D$547,[3]Jefferies!$D$548,[3]Jefferies!#REF!</definedName>
    <definedName name="__APW_RESTORE_DATA1359__" localSheetId="2" hidden="1">[3]Jefferies!#REF!,[3]Jefferies!$D$549,[3]Jefferies!$D$550,[3]Jefferies!#REF!,[3]Jefferies!$D$551,[3]Jefferies!$D$552,[3]Jefferies!$D$553,[3]Jefferies!$D$554,[3]Jefferies!#REF!,[3]Jefferies!#REF!,[3]Jefferies!#REF!,[3]Jefferies!$D$555,[3]Jefferies!#REF!,[3]Jefferies!#REF!</definedName>
    <definedName name="__APW_RESTORE_DATA1359__" hidden="1">[3]Jefferies!#REF!,[3]Jefferies!$D$549,[3]Jefferies!$D$550,[3]Jefferies!#REF!,[3]Jefferies!$D$551,[3]Jefferies!$D$552,[3]Jefferies!$D$553,[3]Jefferies!$D$554,[3]Jefferies!#REF!,[3]Jefferies!#REF!,[3]Jefferies!#REF!,[3]Jefferies!$D$555,[3]Jefferies!#REF!,[3]Jefferies!#REF!</definedName>
    <definedName name="__APW_RESTORE_DATA136__" localSheetId="2" hidden="1">'[2]01. EQ universe'!#REF!,'[2]01. EQ universe'!#REF!,'[2]01. EQ universe'!#REF!,'[2]01. EQ universe'!$C$157,'[2]01. EQ universe'!#REF!,'[2]01. EQ universe'!#REF!,'[2]01. EQ universe'!$C$158,'[2]01. EQ universe'!$C$159,'[2]01. EQ universe'!#REF!,'[2]01. EQ universe'!#REF!,'[2]01. EQ universe'!$C$160,'[2]01. EQ universe'!#REF!,'[2]01. EQ universe'!#REF!,'[2]01. EQ universe'!$C$161,'[2]01. EQ universe'!#REF!</definedName>
    <definedName name="__APW_RESTORE_DATA136__" hidden="1">'[2]01. EQ universe'!#REF!,'[2]01. EQ universe'!#REF!,'[2]01. EQ universe'!#REF!,'[2]01. EQ universe'!$C$157,'[2]01. EQ universe'!#REF!,'[2]01. EQ universe'!#REF!,'[2]01. EQ universe'!$C$158,'[2]01. EQ universe'!$C$159,'[2]01. EQ universe'!#REF!,'[2]01. EQ universe'!#REF!,'[2]01. EQ universe'!$C$160,'[2]01. EQ universe'!#REF!,'[2]01. EQ universe'!#REF!,'[2]01. EQ universe'!$C$161,'[2]01. EQ universe'!#REF!</definedName>
    <definedName name="__APW_RESTORE_DATA1360__" localSheetId="2" hidden="1">[3]Jefferies!#REF!,[3]Jefferies!#REF!,[3]Jefferies!#REF!,[3]Jefferies!#REF!,[3]Jefferies!#REF!,[3]Jefferies!#REF!,[3]Jefferies!$D$556,[3]Jefferies!$D$557,[3]Jefferies!#REF!,[3]Jefferies!#REF!,[3]Jefferies!$D$558,[3]Jefferies!#REF!,[3]Jefferies!#REF!,[3]Jefferies!#REF!</definedName>
    <definedName name="__APW_RESTORE_DATA1360__" hidden="1">[3]Jefferies!#REF!,[3]Jefferies!#REF!,[3]Jefferies!#REF!,[3]Jefferies!#REF!,[3]Jefferies!#REF!,[3]Jefferies!#REF!,[3]Jefferies!$D$556,[3]Jefferies!$D$557,[3]Jefferies!#REF!,[3]Jefferies!#REF!,[3]Jefferies!$D$558,[3]Jefferies!#REF!,[3]Jefferies!#REF!,[3]Jefferies!#REF!</definedName>
    <definedName name="__APW_RESTORE_DATA1361__" hidden="1">[3]Jefferies!$D$559,[3]Jefferies!$D$560,[3]Jefferies!#REF!,[3]Jefferies!#REF!,[3]Jefferies!#REF!,[3]Jefferies!#REF!,[3]Jefferies!#REF!,[3]Jefferies!$D$561,[3]Jefferies!$D$562,[3]Jefferies!#REF!,[3]Jefferies!#REF!,[3]Jefferies!$D$563,[3]Jefferies!#REF!,[3]Jefferies!$D$564</definedName>
    <definedName name="__APW_RESTORE_DATA1362__" localSheetId="2" hidden="1">[3]Jefferies!#REF!,[3]Jefferies!$D$565,[3]Jefferies!$D$566,[3]Jefferies!$D$567,[3]Jefferies!$D$568,[3]Jefferies!$D$569,[3]Jefferies!$D$570,[3]Jefferies!$D$571,[3]Jefferies!$D$572,[3]Jefferies!$D$573,[3]Jefferies!$D$574,[3]Jefferies!$D$575,[3]Jefferies!$D$576,[3]Jefferies!$D$577</definedName>
    <definedName name="__APW_RESTORE_DATA1362__" hidden="1">[3]Jefferies!#REF!,[3]Jefferies!$D$565,[3]Jefferies!$D$566,[3]Jefferies!$D$567,[3]Jefferies!$D$568,[3]Jefferies!$D$569,[3]Jefferies!$D$570,[3]Jefferies!$D$571,[3]Jefferies!$D$572,[3]Jefferies!$D$573,[3]Jefferies!$D$574,[3]Jefferies!$D$575,[3]Jefferies!$D$576,[3]Jefferies!$D$577</definedName>
    <definedName name="__APW_RESTORE_DATA1363__" localSheetId="2" hidden="1">[3]Jefferies!$D$578,[3]Jefferies!#REF!,[3]Jefferies!$D$579,[3]Jefferies!$D$580,[3]Jefferies!#REF!,[3]Jefferies!#REF!,[3]Jefferies!#REF!,[3]Jefferies!#REF!,[3]Jefferies!#REF!,[3]Jefferies!$D$581,[3]Jefferies!$D$582,[3]Jefferies!$D$583,[3]Jefferies!#REF!,[3]Jefferies!$D$584</definedName>
    <definedName name="__APW_RESTORE_DATA1363__" hidden="1">[3]Jefferies!$D$578,[3]Jefferies!#REF!,[3]Jefferies!$D$579,[3]Jefferies!$D$580,[3]Jefferies!#REF!,[3]Jefferies!#REF!,[3]Jefferies!#REF!,[3]Jefferies!#REF!,[3]Jefferies!#REF!,[3]Jefferies!$D$581,[3]Jefferies!$D$582,[3]Jefferies!$D$583,[3]Jefferies!#REF!,[3]Jefferies!$D$584</definedName>
    <definedName name="__APW_RESTORE_DATA1364__" localSheetId="2" hidden="1">[3]Jefferies!#REF!,[3]Jefferies!#REF!,[3]Jefferies!#REF!,[3]Jefferies!#REF!,[3]Jefferies!#REF!,[3]Jefferies!#REF!,[3]Jefferies!$D$585,[3]Jefferies!$D$586,[3]Jefferies!#REF!,[3]Jefferies!$D$587,[3]Jefferies!$D$588,[3]Jefferies!$D$589,[3]Jefferies!$D$590,[3]Jefferies!$D$591</definedName>
    <definedName name="__APW_RESTORE_DATA1364__" hidden="1">[3]Jefferies!#REF!,[3]Jefferies!#REF!,[3]Jefferies!#REF!,[3]Jefferies!#REF!,[3]Jefferies!#REF!,[3]Jefferies!#REF!,[3]Jefferies!$D$585,[3]Jefferies!$D$586,[3]Jefferies!#REF!,[3]Jefferies!$D$587,[3]Jefferies!$D$588,[3]Jefferies!$D$589,[3]Jefferies!$D$590,[3]Jefferies!$D$591</definedName>
    <definedName name="__APW_RESTORE_DATA1365__" localSheetId="2" hidden="1">[3]Jefferies!#REF!,[3]Jefferies!$D$592,[3]Jefferies!$D$593,[3]Jefferies!#REF!,[3]Jefferies!$D$594,[3]Jefferies!$D$595,[3]Jefferies!$D$596,[3]Jefferies!#REF!,[3]Jefferies!$D$597,[3]Jefferies!#REF!,[3]Jefferies!#REF!,[3]Jefferies!$D$598,[3]Jefferies!$D$599,[3]Jefferies!$D$600</definedName>
    <definedName name="__APW_RESTORE_DATA1365__" hidden="1">[3]Jefferies!#REF!,[3]Jefferies!$D$592,[3]Jefferies!$D$593,[3]Jefferies!#REF!,[3]Jefferies!$D$594,[3]Jefferies!$D$595,[3]Jefferies!$D$596,[3]Jefferies!#REF!,[3]Jefferies!$D$597,[3]Jefferies!#REF!,[3]Jefferies!#REF!,[3]Jefferies!$D$598,[3]Jefferies!$D$599,[3]Jefferies!$D$600</definedName>
    <definedName name="__APW_RESTORE_DATA1366__" hidden="1">[3]Jefferies!$D$601,[3]Jefferies!$D$602,[3]Jefferies!$D$603,[3]Jefferies!$D$604,[3]Jefferies!$D$605,[3]Jefferies!$D$606,[3]Jefferies!$D$607,[3]Jefferies!#REF!,[3]Jefferies!$D$608,[3]Jefferies!#REF!,[3]Jefferies!$D$609,[3]Jefferies!#REF!,[3]Jefferies!$D$610,[3]Jefferies!$D$611</definedName>
    <definedName name="__APW_RESTORE_DATA1367__" localSheetId="2" hidden="1">[3]Jefferies!$D$612,[3]Jefferies!#REF!,[3]Jefferies!#REF!,[3]Jefferies!#REF!,[3]Jefferies!#REF!,[3]Jefferies!$D$613,[3]Jefferies!$D$614,[3]Jefferies!$D$615,[3]Jefferies!$D$616,[3]Jefferies!#REF!,[3]Jefferies!$D$617,[3]Jefferies!#REF!,[3]Jefferies!#REF!,[3]Jefferies!$D$618</definedName>
    <definedName name="__APW_RESTORE_DATA1367__" hidden="1">[3]Jefferies!$D$612,[3]Jefferies!#REF!,[3]Jefferies!#REF!,[3]Jefferies!#REF!,[3]Jefferies!#REF!,[3]Jefferies!$D$613,[3]Jefferies!$D$614,[3]Jefferies!$D$615,[3]Jefferies!$D$616,[3]Jefferies!#REF!,[3]Jefferies!$D$617,[3]Jefferies!#REF!,[3]Jefferies!#REF!,[3]Jefferies!$D$618</definedName>
    <definedName name="__APW_RESTORE_DATA1368__" localSheetId="2" hidden="1">[3]Jefferies!#REF!,[3]Jefferies!$D$619,[3]Jefferies!#REF!,[3]Jefferies!#REF!,[3]Jefferies!$D$620,[3]Jefferies!$D$621,[3]Jefferies!$D$622,[3]Jefferies!$D$623,[3]Jefferies!#REF!,[3]Jefferies!#REF!,[3]Jefferies!#REF!,[3]Jefferies!#REF!,[3]Jefferies!$D$624,[3]Jefferies!#REF!</definedName>
    <definedName name="__APW_RESTORE_DATA1368__" hidden="1">[3]Jefferies!#REF!,[3]Jefferies!$D$619,[3]Jefferies!#REF!,[3]Jefferies!#REF!,[3]Jefferies!$D$620,[3]Jefferies!$D$621,[3]Jefferies!$D$622,[3]Jefferies!$D$623,[3]Jefferies!#REF!,[3]Jefferies!#REF!,[3]Jefferies!#REF!,[3]Jefferies!#REF!,[3]Jefferies!$D$624,[3]Jefferies!#REF!</definedName>
    <definedName name="__APW_RESTORE_DATA1369__" hidden="1">[3]Jefferies!$D$625,[3]Jefferies!$D$626,[3]Jefferies!#REF!,[3]Jefferies!$D$627,[3]Jefferies!#REF!,[3]Jefferies!#REF!,[3]Jefferies!$D$628,[3]Jefferies!#REF!,[3]Jefferies!#REF!,[3]Jefferies!#REF!,[3]Jefferies!#REF!,[3]Jefferies!#REF!,[3]Jefferies!#REF!,[3]Jefferies!#REF!</definedName>
    <definedName name="__APW_RESTORE_DATA137__" localSheetId="2" hidden="1">'[2]01. EQ universe'!#REF!,'[2]01. EQ universe'!$C$162,'[2]01. EQ universe'!$C$163,'[2]01. EQ universe'!$C$164,'[2]01. EQ universe'!#REF!,'[2]01. EQ universe'!$C$165,'[2]01. EQ universe'!#REF!,'[2]01. EQ universe'!#REF!,'[2]01. EQ universe'!$C$166,'[2]01. EQ universe'!$C$167,'[2]01. EQ universe'!$C$168,'[2]01. EQ universe'!$C$169,'[2]01. EQ universe'!$C$170,'[2]01. EQ universe'!#REF!,'[2]01. EQ universe'!#REF!</definedName>
    <definedName name="__APW_RESTORE_DATA137__" hidden="1">'[2]01. EQ universe'!#REF!,'[2]01. EQ universe'!$C$162,'[2]01. EQ universe'!$C$163,'[2]01. EQ universe'!$C$164,'[2]01. EQ universe'!#REF!,'[2]01. EQ universe'!$C$165,'[2]01. EQ universe'!#REF!,'[2]01. EQ universe'!#REF!,'[2]01. EQ universe'!$C$166,'[2]01. EQ universe'!$C$167,'[2]01. EQ universe'!$C$168,'[2]01. EQ universe'!$C$169,'[2]01. EQ universe'!$C$170,'[2]01. EQ universe'!#REF!,'[2]01. EQ universe'!#REF!</definedName>
    <definedName name="__APW_RESTORE_DATA1370__" localSheetId="2" hidden="1">[3]Jefferies!#REF!,[3]Jefferies!#REF!,[3]Jefferies!#REF!,[3]Jefferies!#REF!,[3]Jefferies!$D$629,[3]Jefferies!$D$630,[3]Jefferies!#REF!,[3]Jefferies!$D$631,[3]Jefferies!#REF!,[3]Jefferies!$D$632,[3]Jefferies!#REF!,[3]Jefferies!$D$633,[3]Jefferies!#REF!,[3]Jefferies!$D$634</definedName>
    <definedName name="__APW_RESTORE_DATA1370__" hidden="1">[3]Jefferies!#REF!,[3]Jefferies!#REF!,[3]Jefferies!#REF!,[3]Jefferies!#REF!,[3]Jefferies!$D$629,[3]Jefferies!$D$630,[3]Jefferies!#REF!,[3]Jefferies!$D$631,[3]Jefferies!#REF!,[3]Jefferies!$D$632,[3]Jefferies!#REF!,[3]Jefferies!$D$633,[3]Jefferies!#REF!,[3]Jefferies!$D$634</definedName>
    <definedName name="__APW_RESTORE_DATA1371__" localSheetId="2" hidden="1">[3]Jefferies!$D$635,[3]Jefferies!#REF!,[3]Jefferies!$D$636,[3]Jefferies!#REF!,[3]Jefferies!$D$637,[3]Jefferies!$D$638,[3]Jefferies!$D$639,[3]Jefferies!$D$640,[3]Jefferies!$D$641,[3]Jefferies!#REF!,[3]Jefferies!$D$642,[3]Jefferies!#REF!,[3]Jefferies!$D$643,[3]Jefferies!$D$644</definedName>
    <definedName name="__APW_RESTORE_DATA1371__" hidden="1">[3]Jefferies!$D$635,[3]Jefferies!#REF!,[3]Jefferies!$D$636,[3]Jefferies!#REF!,[3]Jefferies!$D$637,[3]Jefferies!$D$638,[3]Jefferies!$D$639,[3]Jefferies!$D$640,[3]Jefferies!$D$641,[3]Jefferies!#REF!,[3]Jefferies!$D$642,[3]Jefferies!#REF!,[3]Jefferies!$D$643,[3]Jefferies!$D$644</definedName>
    <definedName name="__APW_RESTORE_DATA1372__" hidden="1">[3]Jefferies!$D$645,[3]Jefferies!$D$646,[3]Jefferies!$D$647,[3]Jefferies!$D$648,[3]Jefferies!#REF!,[3]Jefferies!$D$649,[3]Jefferies!$D$650,[3]Jefferies!$D$651,[3]Jefferies!$D$652,[3]Jefferies!#REF!,[3]Jefferies!$D$653,[3]Jefferies!$D$654,[3]Jefferies!$D$655,[3]Jefferies!$D$656</definedName>
    <definedName name="__APW_RESTORE_DATA1373__" hidden="1">[3]Jefferies!$D$657,[3]Jefferies!$D$658,[3]Jefferies!$D$659,[3]Jefferies!#REF!,[3]Jefferies!$D$660,[3]Jefferies!#REF!,[3]Jefferies!$D$661,[3]Jefferies!#REF!,[3]Jefferies!$D$662,[3]Jefferies!#REF!,[3]Jefferies!#REF!,[3]Jefferies!$D$663,[3]Jefferies!#REF!,[3]Jefferies!#REF!</definedName>
    <definedName name="__APW_RESTORE_DATA1374__" hidden="1">[3]Jefferies!$D$664,[3]Jefferies!$D$665,[3]Jefferies!#REF!,[3]Jefferies!#REF!,[3]Jefferies!#REF!,[3]Jefferies!$D$666,[3]Jefferies!$D$667,[3]Jefferies!#REF!,[3]Jefferies!$D$668,[3]Jefferies!$D$669,[3]Jefferies!#REF!,[3]Jefferies!#REF!,[3]Jefferies!$D$670,[3]Jefferies!#REF!</definedName>
    <definedName name="__APW_RESTORE_DATA1375__" localSheetId="2" hidden="1">[3]Jefferies!#REF!,[3]Jefferies!$D$671,[3]Jefferies!#REF!,[3]Jefferies!$D$672,[3]Jefferies!#REF!,[3]Jefferies!#REF!,[3]Jefferies!$D$673,[3]Jefferies!#REF!,[3]Jefferies!$D$674,[3]Jefferies!#REF!,[3]Jefferies!#REF!,[3]Jefferies!#REF!,[3]Jefferies!$D$675,[3]Jefferies!#REF!</definedName>
    <definedName name="__APW_RESTORE_DATA1375__" hidden="1">[3]Jefferies!#REF!,[3]Jefferies!$D$671,[3]Jefferies!#REF!,[3]Jefferies!$D$672,[3]Jefferies!#REF!,[3]Jefferies!#REF!,[3]Jefferies!$D$673,[3]Jefferies!#REF!,[3]Jefferies!$D$674,[3]Jefferies!#REF!,[3]Jefferies!#REF!,[3]Jefferies!#REF!,[3]Jefferies!$D$675,[3]Jefferies!#REF!</definedName>
    <definedName name="__APW_RESTORE_DATA1376__" localSheetId="2" hidden="1">[3]Jefferies!$D$676,[3]Jefferies!#REF!,[3]Jefferies!#REF!,[3]Jefferies!$D$677,[3]Jefferies!$D$678,[3]Jefferies!$D$679,[3]Jefferies!#REF!,[3]Jefferies!$D$680,[3]Jefferies!$D$681,[3]Jefferies!$D$682,[3]Jefferies!$D$683,[3]Jefferies!#REF!,[3]Jefferies!$D$684,[3]Jefferies!$D$685</definedName>
    <definedName name="__APW_RESTORE_DATA1376__" hidden="1">[3]Jefferies!$D$676,[3]Jefferies!#REF!,[3]Jefferies!#REF!,[3]Jefferies!$D$677,[3]Jefferies!$D$678,[3]Jefferies!$D$679,[3]Jefferies!#REF!,[3]Jefferies!$D$680,[3]Jefferies!$D$681,[3]Jefferies!$D$682,[3]Jefferies!$D$683,[3]Jefferies!#REF!,[3]Jefferies!$D$684,[3]Jefferies!$D$685</definedName>
    <definedName name="__APW_RESTORE_DATA1377__" localSheetId="2" hidden="1">[3]Jefferies!#REF!,[3]Jefferies!$D$686,[3]Jefferies!#REF!,[3]Jefferies!#REF!,[3]Jefferies!#REF!,[3]Jefferies!#REF!,[3]Jefferies!#REF!,[3]Jefferies!#REF!,[3]Jefferies!#REF!,[3]Jefferies!#REF!,[3]Jefferies!$D$687,[3]Jefferies!#REF!,[3]Jefferies!$D$688,[3]Jefferies!#REF!</definedName>
    <definedName name="__APW_RESTORE_DATA1377__" hidden="1">[3]Jefferies!#REF!,[3]Jefferies!$D$686,[3]Jefferies!#REF!,[3]Jefferies!#REF!,[3]Jefferies!#REF!,[3]Jefferies!#REF!,[3]Jefferies!#REF!,[3]Jefferies!#REF!,[3]Jefferies!#REF!,[3]Jefferies!#REF!,[3]Jefferies!$D$687,[3]Jefferies!#REF!,[3]Jefferies!$D$688,[3]Jefferies!#REF!</definedName>
    <definedName name="__APW_RESTORE_DATA1378__" localSheetId="2" hidden="1">[3]Jefferies!#REF!,[3]Jefferies!#REF!,[3]Jefferies!$D$689,[3]Jefferies!$D$690,[3]Jefferies!#REF!,[3]Jefferies!$D$691,[3]Jefferies!$D$692,[3]Jefferies!#REF!,[3]Jefferies!$D$693,[3]Jefferies!$D$694,[3]Jefferies!$D$695,[3]Jefferies!#REF!,[3]Jefferies!#REF!,[3]Jefferies!#REF!</definedName>
    <definedName name="__APW_RESTORE_DATA1378__" hidden="1">[3]Jefferies!#REF!,[3]Jefferies!#REF!,[3]Jefferies!$D$689,[3]Jefferies!$D$690,[3]Jefferies!#REF!,[3]Jefferies!$D$691,[3]Jefferies!$D$692,[3]Jefferies!#REF!,[3]Jefferies!$D$693,[3]Jefferies!$D$694,[3]Jefferies!$D$695,[3]Jefferies!#REF!,[3]Jefferies!#REF!,[3]Jefferies!#REF!</definedName>
    <definedName name="__APW_RESTORE_DATA1379__" hidden="1">[3]Jefferies!$D$696,[3]Jefferies!$D$697,[3]Jefferies!$D$698,[3]Jefferies!#REF!,[3]Jefferies!#REF!,[3]Jefferies!$D$699,[3]Jefferies!$D$700,[3]Jefferies!$D$701,[3]Jefferies!#REF!,[3]Jefferies!$D$702,[3]Jefferies!$D$703,[3]Jefferies!$D$704,[3]Jefferies!#REF!,[3]Jefferies!#REF!</definedName>
    <definedName name="__APW_RESTORE_DATA138__" hidden="1">'[2]01. EQ universe'!$C$171,'[2]01. EQ universe'!$C$172,'[2]01. EQ universe'!$C$173,'[2]01. EQ universe'!$C$174,'[2]01. EQ universe'!#REF!,'[2]01. EQ universe'!$C$175,'[2]01. EQ universe'!$C$176,'[2]01. EQ universe'!$C$177,'[2]01. EQ universe'!#REF!,'[2]01. EQ universe'!#REF!,'[2]01. EQ universe'!#REF!,'[2]01. EQ universe'!$C$178,'[2]01. EQ universe'!#REF!,'[2]01. EQ universe'!$C$179,'[2]01. EQ universe'!$C$180</definedName>
    <definedName name="__APW_RESTORE_DATA1380__" localSheetId="2" hidden="1">[3]Jefferies!#REF!,[3]Jefferies!#REF!,[3]Jefferies!#REF!,[3]Jefferies!$D$705,[3]Jefferies!$D$706,[3]Jefferies!#REF!,[3]Jefferies!$D$707,[3]Jefferies!$D$708,[3]Jefferies!#REF!,[3]Jefferies!$D$709,[3]Jefferies!#REF!,[3]Jefferies!$D$710,[3]Jefferies!#REF!,[3]Jefferies!#REF!</definedName>
    <definedName name="__APW_RESTORE_DATA1380__" hidden="1">[3]Jefferies!#REF!,[3]Jefferies!#REF!,[3]Jefferies!#REF!,[3]Jefferies!$D$705,[3]Jefferies!$D$706,[3]Jefferies!#REF!,[3]Jefferies!$D$707,[3]Jefferies!$D$708,[3]Jefferies!#REF!,[3]Jefferies!$D$709,[3]Jefferies!#REF!,[3]Jefferies!$D$710,[3]Jefferies!#REF!,[3]Jefferies!#REF!</definedName>
    <definedName name="__APW_RESTORE_DATA1381__" localSheetId="2" hidden="1">[3]Jefferies!#REF!,[3]Jefferies!#REF!,[3]Jefferies!#REF!,[3]Jefferies!#REF!,[3]Jefferies!$D$711,[3]Jefferies!$D$712,[3]Jefferies!$D$713,[3]Jefferies!#REF!,[3]Jefferies!#REF!,[3]Jefferies!$D$714,[3]Jefferies!#REF!,[3]Jefferies!$D$715,[3]Jefferies!#REF!,[3]Jefferies!$D$716</definedName>
    <definedName name="__APW_RESTORE_DATA1381__" hidden="1">[3]Jefferies!#REF!,[3]Jefferies!#REF!,[3]Jefferies!#REF!,[3]Jefferies!#REF!,[3]Jefferies!$D$711,[3]Jefferies!$D$712,[3]Jefferies!$D$713,[3]Jefferies!#REF!,[3]Jefferies!#REF!,[3]Jefferies!$D$714,[3]Jefferies!#REF!,[3]Jefferies!$D$715,[3]Jefferies!#REF!,[3]Jefferies!$D$716</definedName>
    <definedName name="__APW_RESTORE_DATA1382__" localSheetId="2" hidden="1">[3]Jefferies!#REF!,[3]Jefferies!#REF!,[3]Jefferies!$D$717,[3]Jefferies!$D$718,[3]Jefferies!#REF!,[3]Jefferies!#REF!,[3]Jefferies!#REF!,[3]Jefferies!$D$719,[3]Jefferies!$D$720,[3]Jefferies!#REF!,[3]Jefferies!#REF!,[3]Jefferies!$D$721,[3]Jefferies!#REF!,[3]Jefferies!$D$722</definedName>
    <definedName name="__APW_RESTORE_DATA1382__" hidden="1">[3]Jefferies!#REF!,[3]Jefferies!#REF!,[3]Jefferies!$D$717,[3]Jefferies!$D$718,[3]Jefferies!#REF!,[3]Jefferies!#REF!,[3]Jefferies!#REF!,[3]Jefferies!$D$719,[3]Jefferies!$D$720,[3]Jefferies!#REF!,[3]Jefferies!#REF!,[3]Jefferies!$D$721,[3]Jefferies!#REF!,[3]Jefferies!$D$722</definedName>
    <definedName name="__APW_RESTORE_DATA1383__" localSheetId="2" hidden="1">[3]Jefferies!#REF!,[3]Jefferies!#REF!,[3]Jefferies!$D$723,[3]Jefferies!#REF!,[3]Jefferies!$D$724,[3]Jefferies!#REF!,[3]Jefferies!#REF!,[3]Jefferies!$D$725,[3]Jefferies!$D$726,[3]Jefferies!#REF!,[3]Jefferies!$D$727,[3]Jefferies!#REF!,[3]Jefferies!#REF!,[3]Jefferies!$D$728</definedName>
    <definedName name="__APW_RESTORE_DATA1383__" hidden="1">[3]Jefferies!#REF!,[3]Jefferies!#REF!,[3]Jefferies!$D$723,[3]Jefferies!#REF!,[3]Jefferies!$D$724,[3]Jefferies!#REF!,[3]Jefferies!#REF!,[3]Jefferies!$D$725,[3]Jefferies!$D$726,[3]Jefferies!#REF!,[3]Jefferies!$D$727,[3]Jefferies!#REF!,[3]Jefferies!#REF!,[3]Jefferies!$D$728</definedName>
    <definedName name="__APW_RESTORE_DATA1384__" localSheetId="2" hidden="1">[3]Jefferies!#REF!,[3]Jefferies!#REF!,[3]Jefferies!#REF!,[3]Jefferies!#REF!,[3]Jefferies!$D$729,[3]Jefferies!#REF!,[3]Jefferies!$D$730,[3]Jefferies!$D$731,[3]Jefferies!#REF!,[3]Jefferies!$D$732,[3]Jefferies!$D$733,[3]Jefferies!$D$734,[3]Jefferies!#REF!,[3]Jefferies!#REF!</definedName>
    <definedName name="__APW_RESTORE_DATA1384__" hidden="1">[3]Jefferies!#REF!,[3]Jefferies!#REF!,[3]Jefferies!#REF!,[3]Jefferies!#REF!,[3]Jefferies!$D$729,[3]Jefferies!#REF!,[3]Jefferies!$D$730,[3]Jefferies!$D$731,[3]Jefferies!#REF!,[3]Jefferies!$D$732,[3]Jefferies!$D$733,[3]Jefferies!$D$734,[3]Jefferies!#REF!,[3]Jefferies!#REF!</definedName>
    <definedName name="__APW_RESTORE_DATA1385__" localSheetId="2" hidden="1">[3]Jefferies!#REF!,[3]Jefferies!$D$735,[3]Jefferies!#REF!,[3]Jefferies!#REF!,[3]Jefferies!$D$736,[3]Jefferies!$D$737,[3]Jefferies!#REF!,[3]Jefferies!#REF!,[3]Jefferies!$D$738,[3]Jefferies!#REF!,[3]Jefferies!#REF!,[3]Jefferies!$D$739,[3]Jefferies!#REF!,[3]Jefferies!#REF!</definedName>
    <definedName name="__APW_RESTORE_DATA1385__" hidden="1">[3]Jefferies!#REF!,[3]Jefferies!$D$735,[3]Jefferies!#REF!,[3]Jefferies!#REF!,[3]Jefferies!$D$736,[3]Jefferies!$D$737,[3]Jefferies!#REF!,[3]Jefferies!#REF!,[3]Jefferies!$D$738,[3]Jefferies!#REF!,[3]Jefferies!#REF!,[3]Jefferies!$D$739,[3]Jefferies!#REF!,[3]Jefferies!#REF!</definedName>
    <definedName name="__APW_RESTORE_DATA1386__" localSheetId="2" hidden="1">[3]Jefferies!#REF!,[3]Jefferies!#REF!,[3]Jefferies!$D$740,[3]Jefferies!#REF!,[3]Jefferies!$D$741,[3]Jefferies!#REF!,[3]Jefferies!#REF!,[3]Jefferies!#REF!,[3]Jefferies!$D$742,[3]Jefferies!$D$743,[3]Jefferies!$D$744,[3]Jefferies!#REF!,[3]Jefferies!#REF!,[3]Jefferies!#REF!</definedName>
    <definedName name="__APW_RESTORE_DATA1386__" hidden="1">[3]Jefferies!#REF!,[3]Jefferies!#REF!,[3]Jefferies!$D$740,[3]Jefferies!#REF!,[3]Jefferies!$D$741,[3]Jefferies!#REF!,[3]Jefferies!#REF!,[3]Jefferies!#REF!,[3]Jefferies!$D$742,[3]Jefferies!$D$743,[3]Jefferies!$D$744,[3]Jefferies!#REF!,[3]Jefferies!#REF!,[3]Jefferies!#REF!</definedName>
    <definedName name="__APW_RESTORE_DATA1387__" hidden="1">[3]Jefferies!$D$745,[3]Jefferies!$D$746,[3]Jefferies!$D$747,[3]Jefferies!#REF!,[3]Jefferies!#REF!,[3]Jefferies!$D$748,[3]Jefferies!$D$749,[3]Jefferies!#REF!,[3]Jefferies!$D$750,[3]Jefferies!$D$751,[3]Jefferies!$D$752,[3]Jefferies!$D$753,[3]Jefferies!#REF!,[3]Jefferies!$D$754</definedName>
    <definedName name="__APW_RESTORE_DATA1388__" localSheetId="2" hidden="1">[3]Jefferies!#REF!,[3]Jefferies!#REF!,[3]Jefferies!$D$755,[3]Jefferies!#REF!,[3]Jefferies!$D$756,[3]Jefferies!#REF!,[3]Jefferies!#REF!,[3]Jefferies!#REF!,[3]Jefferies!$D$757,[3]Jefferies!$D$758,[3]Jefferies!$D$759,[3]Jefferies!#REF!,[3]Jefferies!$D$760,[3]Jefferies!#REF!</definedName>
    <definedName name="__APW_RESTORE_DATA1388__" hidden="1">[3]Jefferies!#REF!,[3]Jefferies!#REF!,[3]Jefferies!$D$755,[3]Jefferies!#REF!,[3]Jefferies!$D$756,[3]Jefferies!#REF!,[3]Jefferies!#REF!,[3]Jefferies!#REF!,[3]Jefferies!$D$757,[3]Jefferies!$D$758,[3]Jefferies!$D$759,[3]Jefferies!#REF!,[3]Jefferies!$D$760,[3]Jefferies!#REF!</definedName>
    <definedName name="__APW_RESTORE_DATA1389__" localSheetId="2" hidden="1">[3]Jefferies!$D$761,[3]Jefferies!#REF!,[3]Jefferies!$D$762,[3]Jefferies!#REF!,[3]Jefferies!#REF!,[3]Jefferies!#REF!,[3]Jefferies!#REF!,[3]Jefferies!#REF!,[3]Jefferies!$D$763,[3]Jefferies!$D$764,[3]Jefferies!#REF!,[3]Jefferies!#REF!,[3]Jefferies!$D$765,[3]Jefferies!$D$766</definedName>
    <definedName name="__APW_RESTORE_DATA1389__" hidden="1">[3]Jefferies!$D$761,[3]Jefferies!#REF!,[3]Jefferies!$D$762,[3]Jefferies!#REF!,[3]Jefferies!#REF!,[3]Jefferies!#REF!,[3]Jefferies!#REF!,[3]Jefferies!#REF!,[3]Jefferies!$D$763,[3]Jefferies!$D$764,[3]Jefferies!#REF!,[3]Jefferies!#REF!,[3]Jefferies!$D$765,[3]Jefferies!$D$766</definedName>
    <definedName name="__APW_RESTORE_DATA139__" hidden="1">'[2]01. EQ universe'!$C$181,'[2]01. EQ universe'!$C$182,'[2]01. EQ universe'!$C$183,'[2]01. EQ universe'!$C$184,'[2]01. EQ universe'!$C$185,'[2]01. EQ universe'!#REF!,'[2]01. EQ universe'!$C$186,'[2]01. EQ universe'!$C$187,'[2]01. EQ universe'!$C$188,'[2]01. EQ universe'!$C$189,'[2]01. EQ universe'!$C$190,'[2]01. EQ universe'!#REF!,'[2]01. EQ universe'!$C$191,'[2]01. EQ universe'!#REF!,'[2]01. EQ universe'!#REF!</definedName>
    <definedName name="__APW_RESTORE_DATA1390__" localSheetId="2" hidden="1">[3]Jefferies!$D$767,[3]Jefferies!#REF!,[3]Jefferies!$D$768,[3]Jefferies!#REF!,[3]Jefferies!#REF!,[3]Jefferies!$D$769,[3]Jefferies!$D$770,[3]Jefferies!#REF!,[3]Jefferies!$D$771,[3]Jefferies!$D$772,[3]Jefferies!$D$773,[3]Jefferies!#REF!,[3]Jefferies!#REF!,[3]Jefferies!$D$774</definedName>
    <definedName name="__APW_RESTORE_DATA1390__" hidden="1">[3]Jefferies!$D$767,[3]Jefferies!#REF!,[3]Jefferies!$D$768,[3]Jefferies!#REF!,[3]Jefferies!#REF!,[3]Jefferies!$D$769,[3]Jefferies!$D$770,[3]Jefferies!#REF!,[3]Jefferies!$D$771,[3]Jefferies!$D$772,[3]Jefferies!$D$773,[3]Jefferies!#REF!,[3]Jefferies!#REF!,[3]Jefferies!$D$774</definedName>
    <definedName name="__APW_RESTORE_DATA1391__" hidden="1">[3]Jefferies!$D$775,[3]Jefferies!$D$776,[3]Jefferies!$D$777,[3]Jefferies!#REF!,[3]Jefferies!$D$778,[3]Jefferies!$D$779,[3]Jefferies!$D$780,[3]Jefferies!$D$781,[3]Jefferies!#REF!,[3]Jefferies!$D$782,[3]Jefferies!$D$783,[3]Jefferies!#REF!,[3]Jefferies!#REF!,[3]Jefferies!$D$784</definedName>
    <definedName name="__APW_RESTORE_DATA1392__" hidden="1">[3]Jefferies!$D$785,[3]Jefferies!$D$786,[3]Jefferies!#REF!,[3]Jefferies!#REF!,[3]Jefferies!#REF!,[3]Jefferies!#REF!,[3]Jefferies!$D$787,[3]Jefferies!#REF!,[3]Jefferies!$D$788,[3]Jefferies!#REF!,[3]Jefferies!#REF!,[3]Jefferies!#REF!,[3]Jefferies!#REF!,[3]Jefferies!#REF!</definedName>
    <definedName name="__APW_RESTORE_DATA1393__" localSheetId="2" hidden="1">[3]Jefferies!$D$789,[3]Jefferies!#REF!,[3]Jefferies!#REF!,[3]Jefferies!$D$790,[3]Jefferies!#REF!,[3]Jefferies!#REF!,[3]Jefferies!#REF!,[3]Jefferies!$D$791,[3]Jefferies!$D$792,[3]Jefferies!#REF!,[3]Jefferies!$D$793,[3]Jefferies!$D$794,[3]Jefferies!#REF!,[3]Jefferies!#REF!</definedName>
    <definedName name="__APW_RESTORE_DATA1393__" hidden="1">[3]Jefferies!$D$789,[3]Jefferies!#REF!,[3]Jefferies!#REF!,[3]Jefferies!$D$790,[3]Jefferies!#REF!,[3]Jefferies!#REF!,[3]Jefferies!#REF!,[3]Jefferies!$D$791,[3]Jefferies!$D$792,[3]Jefferies!#REF!,[3]Jefferies!$D$793,[3]Jefferies!$D$794,[3]Jefferies!#REF!,[3]Jefferies!#REF!</definedName>
    <definedName name="__APW_RESTORE_DATA1394__" localSheetId="2" hidden="1">[3]Jefferies!#REF!,[3]Jefferies!#REF!,[3]Jefferies!$D$795,[3]Jefferies!$D$796,[3]Jefferies!$D$797,[3]Jefferies!#REF!,[3]Jefferies!#REF!,[3]Jefferies!#REF!,[3]Jefferies!#REF!,[3]Jefferies!#REF!,[3]Jefferies!$D$798,[3]Jefferies!$D$799,[3]Jefferies!#REF!,[3]Jefferies!#REF!</definedName>
    <definedName name="__APW_RESTORE_DATA1394__" hidden="1">[3]Jefferies!#REF!,[3]Jefferies!#REF!,[3]Jefferies!$D$795,[3]Jefferies!$D$796,[3]Jefferies!$D$797,[3]Jefferies!#REF!,[3]Jefferies!#REF!,[3]Jefferies!#REF!,[3]Jefferies!#REF!,[3]Jefferies!#REF!,[3]Jefferies!$D$798,[3]Jefferies!$D$799,[3]Jefferies!#REF!,[3]Jefferies!#REF!</definedName>
    <definedName name="__APW_RESTORE_DATA1395__" localSheetId="2" hidden="1">[3]Jefferies!#REF!,[3]Jefferies!#REF!,[3]Jefferies!$D$800,[3]Jefferies!$D$801,[3]Jefferies!#REF!,[3]Jefferies!$D$802,[3]Jefferies!$D$803,[3]Jefferies!$D$804,[3]Jefferies!$D$805,[3]Jefferies!$D$806,[3]Jefferies!$D$807,[3]Jefferies!#REF!,[3]Jefferies!#REF!,[3]Jefferies!#REF!</definedName>
    <definedName name="__APW_RESTORE_DATA1395__" hidden="1">[3]Jefferies!#REF!,[3]Jefferies!#REF!,[3]Jefferies!$D$800,[3]Jefferies!$D$801,[3]Jefferies!#REF!,[3]Jefferies!$D$802,[3]Jefferies!$D$803,[3]Jefferies!$D$804,[3]Jefferies!$D$805,[3]Jefferies!$D$806,[3]Jefferies!$D$807,[3]Jefferies!#REF!,[3]Jefferies!#REF!,[3]Jefferies!#REF!</definedName>
    <definedName name="__APW_RESTORE_DATA1396__" hidden="1">[3]Jefferies!$D$808,[3]Jefferies!$D$809,[3]Jefferies!$D$810,[3]Jefferies!$D$811,[3]Jefferies!#REF!,[3]Jefferies!#REF!,[3]Jefferies!#REF!,[3]Jefferies!#REF!,[3]Jefferies!#REF!,[3]Jefferies!$D$812,[3]Jefferies!#REF!,[3]Jefferies!$D$813,[3]Jefferies!#REF!,[3]Jefferies!$D$814</definedName>
    <definedName name="__APW_RESTORE_DATA1397__" localSheetId="2" hidden="1">[3]Jefferies!#REF!,[3]Jefferies!$D$815,[3]Jefferies!$D$816,[3]Jefferies!$D$817,[3]Jefferies!$D$818,[3]Jefferies!$D$819,[3]Jefferies!$D$820,[3]Jefferies!#REF!,[3]Jefferies!#REF!,[3]Jefferies!#REF!,[3]Jefferies!#REF!,[3]Jefferies!#REF!,[3]Jefferies!#REF!,[3]Jefferies!$D$821</definedName>
    <definedName name="__APW_RESTORE_DATA1397__" hidden="1">[3]Jefferies!#REF!,[3]Jefferies!$D$815,[3]Jefferies!$D$816,[3]Jefferies!$D$817,[3]Jefferies!$D$818,[3]Jefferies!$D$819,[3]Jefferies!$D$820,[3]Jefferies!#REF!,[3]Jefferies!#REF!,[3]Jefferies!#REF!,[3]Jefferies!#REF!,[3]Jefferies!#REF!,[3]Jefferies!#REF!,[3]Jefferies!$D$821</definedName>
    <definedName name="__APW_RESTORE_DATA1398__" localSheetId="2" hidden="1">[3]Jefferies!#REF!,[3]Jefferies!$D$822,[3]Jefferies!#REF!,[3]Jefferies!#REF!,[3]Jefferies!$D$823,[3]Jefferies!#REF!,[3]Jefferies!#REF!,[3]Jefferies!#REF!,[3]Jefferies!$D$824,[3]Jefferies!#REF!,[3]Jefferies!#REF!,[3]Jefferies!$D$825,[3]Jefferies!#REF!,[3]Jefferies!#REF!</definedName>
    <definedName name="__APW_RESTORE_DATA1398__" hidden="1">[3]Jefferies!#REF!,[3]Jefferies!$D$822,[3]Jefferies!#REF!,[3]Jefferies!#REF!,[3]Jefferies!$D$823,[3]Jefferies!#REF!,[3]Jefferies!#REF!,[3]Jefferies!#REF!,[3]Jefferies!$D$824,[3]Jefferies!#REF!,[3]Jefferies!#REF!,[3]Jefferies!$D$825,[3]Jefferies!#REF!,[3]Jefferies!#REF!</definedName>
    <definedName name="__APW_RESTORE_DATA1399__" localSheetId="2" hidden="1">[3]Jefferies!#REF!,[3]Jefferies!#REF!,[3]Jefferies!#REF!,[3]Jefferies!#REF!,[3]Jefferies!#REF!,[3]Jefferies!$D$826,[3]Jefferies!$D$827,[3]Jefferies!#REF!,[3]Jefferies!$D$828,[3]Jefferies!#REF!,[3]Jefferies!$D$829,[3]Jefferies!$D$830,[3]Jefferies!#REF!,[3]Jefferies!$D$831</definedName>
    <definedName name="__APW_RESTORE_DATA1399__" hidden="1">[3]Jefferies!#REF!,[3]Jefferies!#REF!,[3]Jefferies!#REF!,[3]Jefferies!#REF!,[3]Jefferies!#REF!,[3]Jefferies!$D$826,[3]Jefferies!$D$827,[3]Jefferies!#REF!,[3]Jefferies!$D$828,[3]Jefferies!#REF!,[3]Jefferies!$D$829,[3]Jefferies!$D$830,[3]Jefferies!#REF!,[3]Jefferies!$D$831</definedName>
    <definedName name="__APW_RESTORE_DATA14__" localSheetId="2" hidden="1">'[2]01. EQ universe'!$A$142,'[2]01. EQ universe'!#REF!,'[2]01. EQ universe'!$A$143,'[2]01. EQ universe'!$A$144,'[2]01. EQ universe'!#REF!,'[2]01. EQ universe'!#REF!,'[2]01. EQ universe'!#REF!,'[2]01. EQ universe'!#REF!,'[2]01. EQ universe'!$A$145,'[2]01. EQ universe'!$A$146,'[2]01. EQ universe'!#REF!,'[2]01. EQ universe'!#REF!,'[2]01. EQ universe'!$A$147,'[2]01. EQ universe'!$A$148,'[2]01. EQ universe'!#REF!</definedName>
    <definedName name="__APW_RESTORE_DATA14__" hidden="1">'[2]01. EQ universe'!$A$142,'[2]01. EQ universe'!#REF!,'[2]01. EQ universe'!$A$143,'[2]01. EQ universe'!$A$144,'[2]01. EQ universe'!#REF!,'[2]01. EQ universe'!#REF!,'[2]01. EQ universe'!#REF!,'[2]01. EQ universe'!#REF!,'[2]01. EQ universe'!$A$145,'[2]01. EQ universe'!$A$146,'[2]01. EQ universe'!#REF!,'[2]01. EQ universe'!#REF!,'[2]01. EQ universe'!$A$147,'[2]01. EQ universe'!$A$148,'[2]01. EQ universe'!#REF!</definedName>
    <definedName name="__APW_RESTORE_DATA140__" localSheetId="2" hidden="1">'[2]01. EQ universe'!#REF!,'[2]01. EQ universe'!$C$192,'[2]01. EQ universe'!#REF!,'[2]01. EQ universe'!$C$193,'[2]01. EQ universe'!$C$194,'[2]01. EQ universe'!$C$195,'[2]01. EQ universe'!$C$196,'[2]01. EQ universe'!$C$197,'[2]01. EQ universe'!$C$198,'[2]01. EQ universe'!$C$199,'[2]01. EQ universe'!$C$200,'[2]01. EQ universe'!$C$201,'[2]01. EQ universe'!$C$202,'[2]01. EQ universe'!$C$203,'[2]01. EQ universe'!$C$204</definedName>
    <definedName name="__APW_RESTORE_DATA140__" hidden="1">'[2]01. EQ universe'!#REF!,'[2]01. EQ universe'!$C$192,'[2]01. EQ universe'!#REF!,'[2]01. EQ universe'!$C$193,'[2]01. EQ universe'!$C$194,'[2]01. EQ universe'!$C$195,'[2]01. EQ universe'!$C$196,'[2]01. EQ universe'!$C$197,'[2]01. EQ universe'!$C$198,'[2]01. EQ universe'!$C$199,'[2]01. EQ universe'!$C$200,'[2]01. EQ universe'!$C$201,'[2]01. EQ universe'!$C$202,'[2]01. EQ universe'!$C$203,'[2]01. EQ universe'!$C$204</definedName>
    <definedName name="__APW_RESTORE_DATA1400__" localSheetId="2" hidden="1">[3]Jefferies!$D$832,[3]Jefferies!#REF!,[3]Jefferies!$D$833,[3]Jefferies!$D$834,[3]Jefferies!#REF!,[3]Jefferies!$D$835,[3]Jefferies!$D$836,[3]Jefferies!$D$837,[3]Jefferies!$D$838,[3]Jefferies!$D$839,[3]Jefferies!#REF!,[3]Jefferies!#REF!,[3]Jefferies!#REF!,[3]Jefferies!#REF!</definedName>
    <definedName name="__APW_RESTORE_DATA1400__" hidden="1">[3]Jefferies!$D$832,[3]Jefferies!#REF!,[3]Jefferies!$D$833,[3]Jefferies!$D$834,[3]Jefferies!#REF!,[3]Jefferies!$D$835,[3]Jefferies!$D$836,[3]Jefferies!$D$837,[3]Jefferies!$D$838,[3]Jefferies!$D$839,[3]Jefferies!#REF!,[3]Jefferies!#REF!,[3]Jefferies!#REF!,[3]Jefferies!#REF!</definedName>
    <definedName name="__APW_RESTORE_DATA1401__" localSheetId="2" hidden="1">[3]Jefferies!#REF!,[3]Jefferies!$D$840,[3]Jefferies!$D$841,[3]Jefferies!#REF!,[3]Jefferies!$D$842,[3]Jefferies!$D$843,[3]Jefferies!$D$844,[3]Jefferies!#REF!,[3]Jefferies!$D$845,[3]Jefferies!#REF!,[3]Jefferies!$D$846,[3]Jefferies!$D$847,[3]Jefferies!$D$848,[3]Jefferies!#REF!</definedName>
    <definedName name="__APW_RESTORE_DATA1401__" hidden="1">[3]Jefferies!#REF!,[3]Jefferies!$D$840,[3]Jefferies!$D$841,[3]Jefferies!#REF!,[3]Jefferies!$D$842,[3]Jefferies!$D$843,[3]Jefferies!$D$844,[3]Jefferies!#REF!,[3]Jefferies!$D$845,[3]Jefferies!#REF!,[3]Jefferies!$D$846,[3]Jefferies!$D$847,[3]Jefferies!$D$848,[3]Jefferies!#REF!</definedName>
    <definedName name="__APW_RESTORE_DATA1402__" localSheetId="2" hidden="1">[3]Jefferies!#REF!,[3]Jefferies!#REF!,[3]Jefferies!#REF!,[3]Jefferies!$D$849,[3]Jefferies!$D$850,[3]Jefferies!#REF!,[3]Jefferies!$D$851,[3]Jefferies!#REF!,[3]Jefferies!#REF!,[3]Jefferies!$D$852,[3]Jefferies!$D$853,[3]Jefferies!#REF!,[3]Jefferies!$D$854,[3]Jefferies!#REF!</definedName>
    <definedName name="__APW_RESTORE_DATA1402__" hidden="1">[3]Jefferies!#REF!,[3]Jefferies!#REF!,[3]Jefferies!#REF!,[3]Jefferies!$D$849,[3]Jefferies!$D$850,[3]Jefferies!#REF!,[3]Jefferies!$D$851,[3]Jefferies!#REF!,[3]Jefferies!#REF!,[3]Jefferies!$D$852,[3]Jefferies!$D$853,[3]Jefferies!#REF!,[3]Jefferies!$D$854,[3]Jefferies!#REF!</definedName>
    <definedName name="__APW_RESTORE_DATA1403__" localSheetId="2" hidden="1">[3]Jefferies!#REF!,[3]Jefferies!$D$855,[3]Jefferies!$D$856,[3]Jefferies!$D$857,[3]Jefferies!#REF!,[3]Jefferies!#REF!,[3]Jefferies!#REF!,[3]Jefferies!#REF!,[3]Jefferies!$D$858,[3]Jefferies!#REF!,[3]Jefferies!$D$859,[3]Jefferies!#REF!,[3]Jefferies!#REF!,[3]Jefferies!$D$860</definedName>
    <definedName name="__APW_RESTORE_DATA1403__" hidden="1">[3]Jefferies!#REF!,[3]Jefferies!$D$855,[3]Jefferies!$D$856,[3]Jefferies!$D$857,[3]Jefferies!#REF!,[3]Jefferies!#REF!,[3]Jefferies!#REF!,[3]Jefferies!#REF!,[3]Jefferies!$D$858,[3]Jefferies!#REF!,[3]Jefferies!$D$859,[3]Jefferies!#REF!,[3]Jefferies!#REF!,[3]Jefferies!$D$860</definedName>
    <definedName name="__APW_RESTORE_DATA1404__" hidden="1">[3]Jefferies!$D$861,[3]Jefferies!$D$862,[3]Jefferies!#REF!,[3]Jefferies!#REF!,[3]Jefferies!$D$863,[3]Jefferies!$D$864,[3]Jefferies!$D$865,[3]Jefferies!$D$866,[3]Jefferies!$D$867,[3]Jefferies!$D$868,[3]Jefferies!#REF!,[3]Jefferies!#REF!,[3]Jefferies!$D$869,[3]Jefferies!$D$870</definedName>
    <definedName name="__APW_RESTORE_DATA1405__" localSheetId="2" hidden="1">[3]Jefferies!#REF!,[3]Jefferies!$D$871,[3]Jefferies!#REF!,[3]Jefferies!$D$872,[3]Jefferies!#REF!,[3]Jefferies!$D$873,[3]Jefferies!#REF!,[3]Jefferies!#REF!,[3]Jefferies!#REF!,[3]Jefferies!$D$874,[3]Jefferies!#REF!,[3]Jefferies!#REF!,[3]Jefferies!$D$875,[3]Jefferies!$D$876</definedName>
    <definedName name="__APW_RESTORE_DATA1405__" hidden="1">[3]Jefferies!#REF!,[3]Jefferies!$D$871,[3]Jefferies!#REF!,[3]Jefferies!$D$872,[3]Jefferies!#REF!,[3]Jefferies!$D$873,[3]Jefferies!#REF!,[3]Jefferies!#REF!,[3]Jefferies!#REF!,[3]Jefferies!$D$874,[3]Jefferies!#REF!,[3]Jefferies!#REF!,[3]Jefferies!$D$875,[3]Jefferies!$D$876</definedName>
    <definedName name="__APW_RESTORE_DATA1406__" hidden="1">[3]Jefferies!$D$877,[3]Jefferies!$D$878,[3]Jefferies!#REF!,[3]Jefferies!#REF!,[3]Jefferies!$D$879,[3]Jefferies!$D$880,[3]Jefferies!$D$881,[3]Jefferies!$D$882,[3]Jefferies!$D$883,[3]Jefferies!#REF!,[3]Jefferies!$D$884,[3]Jefferies!$D$885,[3]Jefferies!#REF!,[3]Jefferies!#REF!</definedName>
    <definedName name="__APW_RESTORE_DATA1407__" localSheetId="2" hidden="1">[3]Jefferies!#REF!,[3]Jefferies!#REF!,[3]Jefferies!#REF!,[3]Jefferies!#REF!,[3]Jefferies!#REF!,[3]Jefferies!$D$886,[3]Jefferies!$D$887,[3]Jefferies!#REF!,[3]Jefferies!#REF!,[3]Jefferies!#REF!,[3]Jefferies!$D$888,[3]Jefferies!$D$889,[3]Jefferies!$D$890,[3]Jefferies!$D$891</definedName>
    <definedName name="__APW_RESTORE_DATA1407__" hidden="1">[3]Jefferies!#REF!,[3]Jefferies!#REF!,[3]Jefferies!#REF!,[3]Jefferies!#REF!,[3]Jefferies!#REF!,[3]Jefferies!$D$886,[3]Jefferies!$D$887,[3]Jefferies!#REF!,[3]Jefferies!#REF!,[3]Jefferies!#REF!,[3]Jefferies!$D$888,[3]Jefferies!$D$889,[3]Jefferies!$D$890,[3]Jefferies!$D$891</definedName>
    <definedName name="__APW_RESTORE_DATA1408__" localSheetId="2" hidden="1">[3]Jefferies!#REF!,[3]Jefferies!#REF!,[3]Jefferies!#REF!,[3]Jefferies!$D$892,[3]Jefferies!$D$893,[3]Jefferies!$D$894,[3]Jefferies!$D$895,[3]Jefferies!$D$896,[3]Jefferies!#REF!,[3]Jefferies!$D$897,[3]Jefferies!$D$898,[3]Jefferies!$D$899,[3]Jefferies!$D$900,[3]Jefferies!$D$901</definedName>
    <definedName name="__APW_RESTORE_DATA1408__" hidden="1">[3]Jefferies!#REF!,[3]Jefferies!#REF!,[3]Jefferies!#REF!,[3]Jefferies!$D$892,[3]Jefferies!$D$893,[3]Jefferies!$D$894,[3]Jefferies!$D$895,[3]Jefferies!$D$896,[3]Jefferies!#REF!,[3]Jefferies!$D$897,[3]Jefferies!$D$898,[3]Jefferies!$D$899,[3]Jefferies!$D$900,[3]Jefferies!$D$901</definedName>
    <definedName name="__APW_RESTORE_DATA1409__" localSheetId="2" hidden="1">[3]Jefferies!#REF!,[3]Jefferies!$D$902,[3]Jefferies!$D$903,[3]Jefferies!$D$904,[3]Jefferies!#REF!,[3]Jefferies!#REF!,[3]Jefferies!#REF!,[3]Jefferies!#REF!,[3]Jefferies!#REF!,[3]Jefferies!#REF!,[3]Jefferies!$D$905,[3]Jefferies!$D$906,[3]Jefferies!$D$907,[3]Jefferies!$D$908</definedName>
    <definedName name="__APW_RESTORE_DATA1409__" hidden="1">[3]Jefferies!#REF!,[3]Jefferies!$D$902,[3]Jefferies!$D$903,[3]Jefferies!$D$904,[3]Jefferies!#REF!,[3]Jefferies!#REF!,[3]Jefferies!#REF!,[3]Jefferies!#REF!,[3]Jefferies!#REF!,[3]Jefferies!#REF!,[3]Jefferies!$D$905,[3]Jefferies!$D$906,[3]Jefferies!$D$907,[3]Jefferies!$D$908</definedName>
    <definedName name="__APW_RESTORE_DATA141__" hidden="1">'[2]01. EQ universe'!$C$205,'[2]01. EQ universe'!$C$206,'[2]01. EQ universe'!$C$207,'[2]01. EQ universe'!#REF!,'[2]01. EQ universe'!$C$208,'[2]01. EQ universe'!#REF!,'[2]01. EQ universe'!#REF!,'[2]01. EQ universe'!$C$209,'[2]01. EQ universe'!$C$210,'[2]01. EQ universe'!$C$211,'[2]01. EQ universe'!$C$212,'[2]01. EQ universe'!$C$213,'[2]01. EQ universe'!$C$214,'[2]01. EQ universe'!$C$215,'[2]01. EQ universe'!#REF!</definedName>
    <definedName name="__APW_RESTORE_DATA1410__" localSheetId="2" hidden="1">[3]Jefferies!#REF!,[3]Jefferies!$D$909,[3]Jefferies!$D$910,[3]Jefferies!$D$911,[3]Jefferies!#REF!,[3]Jefferies!#REF!,[3]Jefferies!$D$912,[3]Jefferies!$D$913,[3]Jefferies!#REF!,[3]Jefferies!#REF!,[3]Jefferies!$D$914,[3]Jefferies!$D$915,[3]Jefferies!#REF!,[3]Jefferies!#REF!</definedName>
    <definedName name="__APW_RESTORE_DATA1410__" hidden="1">[3]Jefferies!#REF!,[3]Jefferies!$D$909,[3]Jefferies!$D$910,[3]Jefferies!$D$911,[3]Jefferies!#REF!,[3]Jefferies!#REF!,[3]Jefferies!$D$912,[3]Jefferies!$D$913,[3]Jefferies!#REF!,[3]Jefferies!#REF!,[3]Jefferies!$D$914,[3]Jefferies!$D$915,[3]Jefferies!#REF!,[3]Jefferies!#REF!</definedName>
    <definedName name="__APW_RESTORE_DATA1411__" hidden="1">[3]Jefferies!$D$916,[3]Jefferies!$D$917,[3]Jefferies!#REF!,[3]Jefferies!#REF!,[3]Jefferies!$D$918,[3]Jefferies!$D$919,[3]Jefferies!#REF!,[3]Jefferies!#REF!,[3]Jefferies!$D$920,[3]Jefferies!$D$921,[3]Jefferies!$D$922,[3]Jefferies!$D$923,[3]Jefferies!#REF!,[3]Jefferies!#REF!</definedName>
    <definedName name="__APW_RESTORE_DATA1412__" localSheetId="2" hidden="1">[3]Jefferies!#REF!,[3]Jefferies!$D$924,[3]Jefferies!#REF!,[3]Jefferies!#REF!,[3]Jefferies!#REF!,[3]Jefferies!#REF!,[3]Jefferies!#REF!,[3]Jefferies!#REF!,[3]Jefferies!$D$925,[3]Jefferies!#REF!,[3]Jefferies!#REF!,[3]Jefferies!#REF!,[3]Jefferies!$D$926,[3]Jefferies!$D$927</definedName>
    <definedName name="__APW_RESTORE_DATA1412__" hidden="1">[3]Jefferies!#REF!,[3]Jefferies!$D$924,[3]Jefferies!#REF!,[3]Jefferies!#REF!,[3]Jefferies!#REF!,[3]Jefferies!#REF!,[3]Jefferies!#REF!,[3]Jefferies!#REF!,[3]Jefferies!$D$925,[3]Jefferies!#REF!,[3]Jefferies!#REF!,[3]Jefferies!#REF!,[3]Jefferies!$D$926,[3]Jefferies!$D$927</definedName>
    <definedName name="__APW_RESTORE_DATA1413__" hidden="1">[3]Jefferies!$D$928,[3]Jefferies!$D$929,[3]Jefferies!$D$930,[3]Jefferies!$D$931,[3]Jefferies!$D$932,[3]Jefferies!#REF!,[3]Jefferies!#REF!,[3]Jefferies!$D$933,[3]Jefferies!$D$934,[3]Jefferies!$D$935,[3]Jefferies!$D$936,[3]Jefferies!#REF!,[3]Jefferies!$D$937,[3]Jefferies!#REF!</definedName>
    <definedName name="__APW_RESTORE_DATA1414__" hidden="1">[3]Jefferies!$D$938,[3]Jefferies!$D$939,[3]Jefferies!#REF!,[3]Jefferies!#REF!,[3]Jefferies!$D$940,[3]Jefferies!$D$941,[3]Jefferies!#REF!,[3]Jefferies!#REF!,[3]Jefferies!#REF!,[3]Jefferies!#REF!,[3]Jefferies!#REF!,[3]Jefferies!$D$942,[3]Jefferies!#REF!,[3]Jefferies!#REF!</definedName>
    <definedName name="__APW_RESTORE_DATA1415__" localSheetId="2" hidden="1">[3]Jefferies!#REF!,[3]Jefferies!$D$943,[3]Jefferies!#REF!,[3]Jefferies!#REF!,[3]Jefferies!#REF!,[3]Jefferies!#REF!,[3]Jefferies!$D$944,[3]Jefferies!#REF!,[3]Jefferies!#REF!,[3]Jefferies!#REF!,[3]Jefferies!#REF!,[3]Jefferies!#REF!,[3]Jefferies!$D$945,[3]Jefferies!$D$946</definedName>
    <definedName name="__APW_RESTORE_DATA1415__" hidden="1">[3]Jefferies!#REF!,[3]Jefferies!$D$943,[3]Jefferies!#REF!,[3]Jefferies!#REF!,[3]Jefferies!#REF!,[3]Jefferies!#REF!,[3]Jefferies!$D$944,[3]Jefferies!#REF!,[3]Jefferies!#REF!,[3]Jefferies!#REF!,[3]Jefferies!#REF!,[3]Jefferies!#REF!,[3]Jefferies!$D$945,[3]Jefferies!$D$946</definedName>
    <definedName name="__APW_RESTORE_DATA1416__" localSheetId="2" hidden="1">[3]Jefferies!$D$947,[3]Jefferies!#REF!,[3]Jefferies!$D$948,[3]Jefferies!$D$949,[3]Jefferies!#REF!,[3]Jefferies!#REF!,[3]Jefferies!$D$950,[3]Jefferies!#REF!,[3]Jefferies!#REF!,[3]Jefferies!$D$951,[3]Jefferies!#REF!,[3]Jefferies!#REF!,[3]Jefferies!#REF!,[3]Jefferies!$D$952</definedName>
    <definedName name="__APW_RESTORE_DATA1416__" hidden="1">[3]Jefferies!$D$947,[3]Jefferies!#REF!,[3]Jefferies!$D$948,[3]Jefferies!$D$949,[3]Jefferies!#REF!,[3]Jefferies!#REF!,[3]Jefferies!$D$950,[3]Jefferies!#REF!,[3]Jefferies!#REF!,[3]Jefferies!$D$951,[3]Jefferies!#REF!,[3]Jefferies!#REF!,[3]Jefferies!#REF!,[3]Jefferies!$D$952</definedName>
    <definedName name="__APW_RESTORE_DATA1417__" hidden="1">[3]Jefferies!$D$953,[3]Jefferies!$D$954,[3]Jefferies!#REF!,[3]Jefferies!$D$955,[3]Jefferies!$D$956,[3]Jefferies!$D$957,[3]Jefferies!#REF!,[3]Jefferies!#REF!,[3]Jefferies!#REF!,[3]Jefferies!#REF!,[3]Jefferies!$D$958,[3]Jefferies!#REF!,[3]Jefferies!#REF!,[3]Jefferies!#REF!</definedName>
    <definedName name="__APW_RESTORE_DATA1418__" localSheetId="2" hidden="1">[3]Jefferies!#REF!,[3]Jefferies!#REF!,[3]Jefferies!#REF!,[3]Jefferies!#REF!,[3]Jefferies!$D$959,[3]Jefferies!#REF!,[3]Jefferies!#REF!,[3]Jefferies!#REF!,[3]Jefferies!#REF!,[3]Jefferies!#REF!,[3]Jefferies!#REF!,[3]Jefferies!#REF!,[3]Jefferies!#REF!,[3]Jefferies!#REF!</definedName>
    <definedName name="__APW_RESTORE_DATA1418__" hidden="1">[3]Jefferies!#REF!,[3]Jefferies!#REF!,[3]Jefferies!#REF!,[3]Jefferies!#REF!,[3]Jefferies!$D$959,[3]Jefferies!#REF!,[3]Jefferies!#REF!,[3]Jefferies!#REF!,[3]Jefferies!#REF!,[3]Jefferies!#REF!,[3]Jefferies!#REF!,[3]Jefferies!#REF!,[3]Jefferies!#REF!,[3]Jefferies!#REF!</definedName>
    <definedName name="__APW_RESTORE_DATA1419__" localSheetId="2" hidden="1">[3]Jefferies!$D$960,[3]Jefferies!#REF!,[3]Jefferies!#REF!,[3]Jefferies!#REF!,[3]Jefferies!#REF!,[3]Jefferies!$D$961,[3]Jefferies!#REF!,[3]Jefferies!#REF!,[3]Jefferies!#REF!,[3]Jefferies!$D$962,[3]Jefferies!#REF!,[3]Jefferies!#REF!,[3]Jefferies!#REF!,[3]Jefferies!$D$963</definedName>
    <definedName name="__APW_RESTORE_DATA1419__" hidden="1">[3]Jefferies!$D$960,[3]Jefferies!#REF!,[3]Jefferies!#REF!,[3]Jefferies!#REF!,[3]Jefferies!#REF!,[3]Jefferies!$D$961,[3]Jefferies!#REF!,[3]Jefferies!#REF!,[3]Jefferies!#REF!,[3]Jefferies!$D$962,[3]Jefferies!#REF!,[3]Jefferies!#REF!,[3]Jefferies!#REF!,[3]Jefferies!$D$963</definedName>
    <definedName name="__APW_RESTORE_DATA142__" localSheetId="2" hidden="1">'[2]01. EQ universe'!#REF!,'[2]01. EQ universe'!$C$216,'[2]01. EQ universe'!$C$217,'[2]01. EQ universe'!$C$218,'[2]01. EQ universe'!$C$219,'[2]01. EQ universe'!$C$220,'[2]01. EQ universe'!#REF!,'[2]01. EQ universe'!#REF!,'[2]01. EQ universe'!$C$221,'[2]01. EQ universe'!$C$222,'[2]01. EQ universe'!$C$223,'[2]01. EQ universe'!$C$224,'[2]01. EQ universe'!$C$225,'[2]01. EQ universe'!$C$226,'[2]01. EQ universe'!#REF!</definedName>
    <definedName name="__APW_RESTORE_DATA142__" hidden="1">'[2]01. EQ universe'!#REF!,'[2]01. EQ universe'!$C$216,'[2]01. EQ universe'!$C$217,'[2]01. EQ universe'!$C$218,'[2]01. EQ universe'!$C$219,'[2]01. EQ universe'!$C$220,'[2]01. EQ universe'!#REF!,'[2]01. EQ universe'!#REF!,'[2]01. EQ universe'!$C$221,'[2]01. EQ universe'!$C$222,'[2]01. EQ universe'!$C$223,'[2]01. EQ universe'!$C$224,'[2]01. EQ universe'!$C$225,'[2]01. EQ universe'!$C$226,'[2]01. EQ universe'!#REF!</definedName>
    <definedName name="__APW_RESTORE_DATA1420__" localSheetId="2" hidden="1">[3]Jefferies!#REF!,[3]Jefferies!#REF!,[3]Jefferies!$D$964,[3]Jefferies!$D$965,[3]Jefferies!#REF!,[3]Jefferies!#REF!,[3]Jefferies!#REF!,[3]Jefferies!#REF!,[3]Jefferies!#REF!,[3]Jefferies!$D$966,[3]Jefferies!#REF!,[3]Jefferies!#REF!,[3]Jefferies!#REF!,[3]Jefferies!$D$967</definedName>
    <definedName name="__APW_RESTORE_DATA1420__" hidden="1">[3]Jefferies!#REF!,[3]Jefferies!#REF!,[3]Jefferies!$D$964,[3]Jefferies!$D$965,[3]Jefferies!#REF!,[3]Jefferies!#REF!,[3]Jefferies!#REF!,[3]Jefferies!#REF!,[3]Jefferies!#REF!,[3]Jefferies!$D$966,[3]Jefferies!#REF!,[3]Jefferies!#REF!,[3]Jefferies!#REF!,[3]Jefferies!$D$967</definedName>
    <definedName name="__APW_RESTORE_DATA1421__" localSheetId="2" hidden="1">[3]Jefferies!$D$968,[3]Jefferies!#REF!,[3]Jefferies!#REF!,[3]Jefferies!#REF!,[3]Jefferies!#REF!,[3]Jefferies!$D$969,[3]Jefferies!#REF!,[3]Jefferies!$D$970,[3]Jefferies!$D$971,[3]Jefferies!#REF!,[3]Jefferies!$D$972,[3]Jefferies!#REF!,[3]Jefferies!#REF!,[3]Jefferies!$D$973</definedName>
    <definedName name="__APW_RESTORE_DATA1421__" hidden="1">[3]Jefferies!$D$968,[3]Jefferies!#REF!,[3]Jefferies!#REF!,[3]Jefferies!#REF!,[3]Jefferies!#REF!,[3]Jefferies!$D$969,[3]Jefferies!#REF!,[3]Jefferies!$D$970,[3]Jefferies!$D$971,[3]Jefferies!#REF!,[3]Jefferies!$D$972,[3]Jefferies!#REF!,[3]Jefferies!#REF!,[3]Jefferies!$D$973</definedName>
    <definedName name="__APW_RESTORE_DATA1422__" localSheetId="2" hidden="1">[3]Jefferies!#REF!,[3]Jefferies!$D$974,[3]Jefferies!$D$975,[3]Jefferies!#REF!,[3]Jefferies!$D$976,[3]Jefferies!$D$977,[3]Jefferies!$D$978,[3]Jefferies!$D$979,[3]Jefferies!$D$980,[3]Jefferies!#REF!,[3]Jefferies!$D$981,[3]Jefferies!#REF!,[3]Jefferies!$D$982,[3]Jefferies!$D$983</definedName>
    <definedName name="__APW_RESTORE_DATA1422__" hidden="1">[3]Jefferies!#REF!,[3]Jefferies!$D$974,[3]Jefferies!$D$975,[3]Jefferies!#REF!,[3]Jefferies!$D$976,[3]Jefferies!$D$977,[3]Jefferies!$D$978,[3]Jefferies!$D$979,[3]Jefferies!$D$980,[3]Jefferies!#REF!,[3]Jefferies!$D$981,[3]Jefferies!#REF!,[3]Jefferies!$D$982,[3]Jefferies!$D$983</definedName>
    <definedName name="__APW_RESTORE_DATA1423__" localSheetId="2" hidden="1">[3]Jefferies!#REF!,[3]Jefferies!$D$984,[3]Jefferies!$D$985,[3]Jefferies!#REF!,[3]Jefferies!#REF!,[3]Jefferies!#REF!,[3]Jefferies!$D$986,[3]Jefferies!$D$987,[3]Jefferies!#REF!,[3]Jefferies!#REF!,[3]Jefferies!#REF!,[3]Jefferies!$D$988,[3]Jefferies!$D$989,[3]Jefferies!$D$990</definedName>
    <definedName name="__APW_RESTORE_DATA1423__" hidden="1">[3]Jefferies!#REF!,[3]Jefferies!$D$984,[3]Jefferies!$D$985,[3]Jefferies!#REF!,[3]Jefferies!#REF!,[3]Jefferies!#REF!,[3]Jefferies!$D$986,[3]Jefferies!$D$987,[3]Jefferies!#REF!,[3]Jefferies!#REF!,[3]Jefferies!#REF!,[3]Jefferies!$D$988,[3]Jefferies!$D$989,[3]Jefferies!$D$990</definedName>
    <definedName name="__APW_RESTORE_DATA1424__" localSheetId="2" hidden="1">[3]Jefferies!#REF!,[3]Jefferies!$D$991,[3]Jefferies!#REF!,[3]Jefferies!$D$992,[3]Jefferies!#REF!,[3]Jefferies!#REF!,[3]Jefferies!$D$993,[3]Jefferies!#REF!,[3]Jefferies!#REF!,[3]Jefferies!$D$994,[3]Jefferies!#REF!,[3]Jefferies!$D$995,[3]Jefferies!#REF!,[3]Jefferies!$D$996</definedName>
    <definedName name="__APW_RESTORE_DATA1424__" hidden="1">[3]Jefferies!#REF!,[3]Jefferies!$D$991,[3]Jefferies!#REF!,[3]Jefferies!$D$992,[3]Jefferies!#REF!,[3]Jefferies!#REF!,[3]Jefferies!$D$993,[3]Jefferies!#REF!,[3]Jefferies!#REF!,[3]Jefferies!$D$994,[3]Jefferies!#REF!,[3]Jefferies!$D$995,[3]Jefferies!#REF!,[3]Jefferies!$D$996</definedName>
    <definedName name="__APW_RESTORE_DATA1425__" hidden="1">[3]Jefferies!$D$997,[3]Jefferies!$D$998,[3]Jefferies!$D$999,[3]Jefferies!$D$1000,[3]Jefferies!#REF!,[3]Jefferies!$D$1001,[3]Jefferies!#REF!,[3]Jefferies!#REF!,[3]Jefferies!$D$1002,[3]Jefferies!#REF!,[3]Jefferies!#REF!,[3]Jefferies!#REF!,[3]Jefferies!#REF!,[3]Jefferies!#REF!</definedName>
    <definedName name="__APW_RESTORE_DATA1426__" localSheetId="2" hidden="1">[3]Jefferies!$D$1003,[3]Jefferies!#REF!,[3]Jefferies!$D$1004,[3]Jefferies!$D$1005,[3]Jefferies!#REF!,[3]Jefferies!#REF!,[3]Jefferies!$D$1006,[3]Jefferies!$D$1007,[3]Jefferies!#REF!,[3]Jefferies!#REF!,[3]Jefferies!$D$1008,[3]Jefferies!#REF!,[3]Jefferies!$D$1009,[3]Jefferies!#REF!</definedName>
    <definedName name="__APW_RESTORE_DATA1426__" hidden="1">[3]Jefferies!$D$1003,[3]Jefferies!#REF!,[3]Jefferies!$D$1004,[3]Jefferies!$D$1005,[3]Jefferies!#REF!,[3]Jefferies!#REF!,[3]Jefferies!$D$1006,[3]Jefferies!$D$1007,[3]Jefferies!#REF!,[3]Jefferies!#REF!,[3]Jefferies!$D$1008,[3]Jefferies!#REF!,[3]Jefferies!$D$1009,[3]Jefferies!#REF!</definedName>
    <definedName name="__APW_RESTORE_DATA1427__" localSheetId="2" hidden="1">[3]Jefferies!$D$1010,[3]Jefferies!#REF!,[3]Jefferies!#REF!,[3]Jefferies!#REF!,[3]Jefferies!#REF!,[3]Jefferies!$D$1011,[3]Jefferies!$D$1012,[3]Jefferies!#REF!,[3]Jefferies!$D$1013,[3]Jefferies!#REF!,[3]Jefferies!#REF!,[3]Jefferies!$D$1014,[3]Jefferies!$D$1015,[3]Jefferies!#REF!</definedName>
    <definedName name="__APW_RESTORE_DATA1427__" hidden="1">[3]Jefferies!$D$1010,[3]Jefferies!#REF!,[3]Jefferies!#REF!,[3]Jefferies!#REF!,[3]Jefferies!#REF!,[3]Jefferies!$D$1011,[3]Jefferies!$D$1012,[3]Jefferies!#REF!,[3]Jefferies!$D$1013,[3]Jefferies!#REF!,[3]Jefferies!#REF!,[3]Jefferies!$D$1014,[3]Jefferies!$D$1015,[3]Jefferies!#REF!</definedName>
    <definedName name="__APW_RESTORE_DATA1428__" localSheetId="2" hidden="1">[3]Jefferies!#REF!,[3]Jefferies!#REF!,[3]Jefferies!#REF!,[3]Jefferies!#REF!,[3]Jefferies!#REF!</definedName>
    <definedName name="__APW_RESTORE_DATA1428__" hidden="1">[3]Jefferies!#REF!,[3]Jefferies!#REF!,[3]Jefferies!#REF!,[3]Jefferies!#REF!,[3]Jefferies!#REF!</definedName>
    <definedName name="__APW_RESTORE_DATA1429__" localSheetId="2" hidden="1">[3]Jefferies!#REF!,[3]Jefferies!$E$2,[3]Jefferies!#REF!,[3]Jefferies!#REF!,[3]Jefferies!#REF!,[3]Jefferies!$E$3,[3]Jefferies!#REF!,[3]Jefferies!#REF!,[3]Jefferies!#REF!,[3]Jefferies!#REF!,[3]Jefferies!$E$4,[3]Jefferies!#REF!,[3]Jefferies!#REF!,[3]Jefferies!#REF!,[3]Jefferies!$E$5,[3]Jefferies!#REF!,[3]Jefferies!#REF!</definedName>
    <definedName name="__APW_RESTORE_DATA1429__" hidden="1">[3]Jefferies!#REF!,[3]Jefferies!$E$2,[3]Jefferies!#REF!,[3]Jefferies!#REF!,[3]Jefferies!#REF!,[3]Jefferies!$E$3,[3]Jefferies!#REF!,[3]Jefferies!#REF!,[3]Jefferies!#REF!,[3]Jefferies!#REF!,[3]Jefferies!$E$4,[3]Jefferies!#REF!,[3]Jefferies!#REF!,[3]Jefferies!#REF!,[3]Jefferies!$E$5,[3]Jefferies!#REF!,[3]Jefferies!#REF!</definedName>
    <definedName name="__APW_RESTORE_DATA143__" hidden="1">'[2]01. EQ universe'!$C$227,'[2]01. EQ universe'!$C$228,'[2]01. EQ universe'!$C$229,'[2]01. EQ universe'!$C$230,'[2]01. EQ universe'!$C$231,'[2]01. EQ universe'!$C$232,'[2]01. EQ universe'!$C$233,'[2]01. EQ universe'!$C$234,'[2]01. EQ universe'!#REF!,'[2]01. EQ universe'!#REF!,'[2]01. EQ universe'!$C$235,'[2]01. EQ universe'!#REF!,'[2]01. EQ universe'!#REF!,'[2]01. EQ universe'!$C$236,'[2]01. EQ universe'!$C$237</definedName>
    <definedName name="__APW_RESTORE_DATA1430__" localSheetId="2" hidden="1">[3]Jefferies!#REF!,[3]Jefferies!#REF!,[3]Jefferies!#REF!,[3]Jefferies!#REF!,[3]Jefferies!#REF!,[3]Jefferies!#REF!,[3]Jefferies!#REF!,[3]Jefferies!#REF!,[3]Jefferies!$E$6,[3]Jefferies!#REF!,[3]Jefferies!#REF!,[3]Jefferies!#REF!,[3]Jefferies!#REF!,[3]Jefferies!$E$7,[3]Jefferies!#REF!,[3]Jefferies!#REF!</definedName>
    <definedName name="__APW_RESTORE_DATA1430__" hidden="1">[3]Jefferies!#REF!,[3]Jefferies!#REF!,[3]Jefferies!#REF!,[3]Jefferies!#REF!,[3]Jefferies!#REF!,[3]Jefferies!#REF!,[3]Jefferies!#REF!,[3]Jefferies!#REF!,[3]Jefferies!$E$6,[3]Jefferies!#REF!,[3]Jefferies!#REF!,[3]Jefferies!#REF!,[3]Jefferies!#REF!,[3]Jefferies!$E$7,[3]Jefferies!#REF!,[3]Jefferies!#REF!</definedName>
    <definedName name="__APW_RESTORE_DATA1431__" localSheetId="2" hidden="1">[3]Jefferies!$E$8,[3]Jefferies!#REF!,[3]Jefferies!#REF!,[3]Jefferies!#REF!,[3]Jefferies!$E$9,[3]Jefferies!#REF!,[3]Jefferies!#REF!,[3]Jefferies!$E$10,[3]Jefferies!$E$11,[3]Jefferies!$E$12,[3]Jefferies!#REF!,[3]Jefferies!#REF!,[3]Jefferies!$E$13,[3]Jefferies!#REF!,[3]Jefferies!#REF!,[3]Jefferies!#REF!</definedName>
    <definedName name="__APW_RESTORE_DATA1431__" hidden="1">[3]Jefferies!$E$8,[3]Jefferies!#REF!,[3]Jefferies!#REF!,[3]Jefferies!#REF!,[3]Jefferies!$E$9,[3]Jefferies!#REF!,[3]Jefferies!#REF!,[3]Jefferies!$E$10,[3]Jefferies!$E$11,[3]Jefferies!$E$12,[3]Jefferies!#REF!,[3]Jefferies!#REF!,[3]Jefferies!$E$13,[3]Jefferies!#REF!,[3]Jefferies!#REF!,[3]Jefferies!#REF!</definedName>
    <definedName name="__APW_RESTORE_DATA1432__" localSheetId="2" hidden="1">[3]Jefferies!#REF!,[3]Jefferies!#REF!,[3]Jefferies!#REF!,[3]Jefferies!$E$14,[3]Jefferies!#REF!,[3]Jefferies!#REF!,[3]Jefferies!$E$15,[3]Jefferies!$E$16,[3]Jefferies!#REF!,[3]Jefferies!$E$17,[3]Jefferies!#REF!,[3]Jefferies!$E$18,[3]Jefferies!$E$19,[3]Jefferies!#REF!,[3]Jefferies!$E$20,[3]Jefferies!#REF!</definedName>
    <definedName name="__APW_RESTORE_DATA1432__" hidden="1">[3]Jefferies!#REF!,[3]Jefferies!#REF!,[3]Jefferies!#REF!,[3]Jefferies!$E$14,[3]Jefferies!#REF!,[3]Jefferies!#REF!,[3]Jefferies!$E$15,[3]Jefferies!$E$16,[3]Jefferies!#REF!,[3]Jefferies!$E$17,[3]Jefferies!#REF!,[3]Jefferies!$E$18,[3]Jefferies!$E$19,[3]Jefferies!#REF!,[3]Jefferies!$E$20,[3]Jefferies!#REF!</definedName>
    <definedName name="__APW_RESTORE_DATA1433__" localSheetId="2" hidden="1">[3]Jefferies!#REF!,[3]Jefferies!$E$21,[3]Jefferies!$E$22,[3]Jefferies!#REF!,[3]Jefferies!#REF!,[3]Jefferies!$E$23,[3]Jefferies!$E$24,[3]Jefferies!#REF!,[3]Jefferies!#REF!,[3]Jefferies!$E$25,[3]Jefferies!$E$26,[3]Jefferies!#REF!,[3]Jefferies!#REF!,[3]Jefferies!#REF!,[3]Jefferies!$E$27,[3]Jefferies!#REF!</definedName>
    <definedName name="__APW_RESTORE_DATA1433__" hidden="1">[3]Jefferies!#REF!,[3]Jefferies!$E$21,[3]Jefferies!$E$22,[3]Jefferies!#REF!,[3]Jefferies!#REF!,[3]Jefferies!$E$23,[3]Jefferies!$E$24,[3]Jefferies!#REF!,[3]Jefferies!#REF!,[3]Jefferies!$E$25,[3]Jefferies!$E$26,[3]Jefferies!#REF!,[3]Jefferies!#REF!,[3]Jefferies!#REF!,[3]Jefferies!$E$27,[3]Jefferies!#REF!</definedName>
    <definedName name="__APW_RESTORE_DATA1434__" localSheetId="2" hidden="1">[3]Jefferies!#REF!,[3]Jefferies!#REF!,[3]Jefferies!$E$28,[3]Jefferies!#REF!,[3]Jefferies!#REF!,[3]Jefferies!$E$29,[3]Jefferies!#REF!,[3]Jefferies!$E$30,[3]Jefferies!$E$31,[3]Jefferies!$E$32,[3]Jefferies!#REF!,[3]Jefferies!$E$33,[3]Jefferies!$E$34,[3]Jefferies!#REF!,[3]Jefferies!$E$35,[3]Jefferies!#REF!</definedName>
    <definedName name="__APW_RESTORE_DATA1434__" hidden="1">[3]Jefferies!#REF!,[3]Jefferies!#REF!,[3]Jefferies!$E$28,[3]Jefferies!#REF!,[3]Jefferies!#REF!,[3]Jefferies!$E$29,[3]Jefferies!#REF!,[3]Jefferies!$E$30,[3]Jefferies!$E$31,[3]Jefferies!$E$32,[3]Jefferies!#REF!,[3]Jefferies!$E$33,[3]Jefferies!$E$34,[3]Jefferies!#REF!,[3]Jefferies!$E$35,[3]Jefferies!#REF!</definedName>
    <definedName name="__APW_RESTORE_DATA1435__" localSheetId="2" hidden="1">[3]Jefferies!#REF!,[3]Jefferies!$E$36,[3]Jefferies!$E$37,[3]Jefferies!#REF!,[3]Jefferies!#REF!,[3]Jefferies!$E$38,[3]Jefferies!#REF!,[3]Jefferies!#REF!,[3]Jefferies!$E$39,[3]Jefferies!$E$40,[3]Jefferies!#REF!,[3]Jefferies!#REF!,[3]Jefferies!#REF!,[3]Jefferies!$E$41,[3]Jefferies!#REF!</definedName>
    <definedName name="__APW_RESTORE_DATA1435__" hidden="1">[3]Jefferies!#REF!,[3]Jefferies!$E$36,[3]Jefferies!$E$37,[3]Jefferies!#REF!,[3]Jefferies!#REF!,[3]Jefferies!$E$38,[3]Jefferies!#REF!,[3]Jefferies!#REF!,[3]Jefferies!$E$39,[3]Jefferies!$E$40,[3]Jefferies!#REF!,[3]Jefferies!#REF!,[3]Jefferies!#REF!,[3]Jefferies!$E$41,[3]Jefferies!#REF!</definedName>
    <definedName name="__APW_RESTORE_DATA1436__" hidden="1">[3]Jefferies!$E$42,[3]Jefferies!$E$43,[3]Jefferies!$E$44,[3]Jefferies!$E$45,[3]Jefferies!#REF!,[3]Jefferies!#REF!,[3]Jefferies!$E$46,[3]Jefferies!$E$47,[3]Jefferies!#REF!,[3]Jefferies!$E$48,[3]Jefferies!#REF!,[3]Jefferies!$E$49,[3]Jefferies!#REF!,[3]Jefferies!#REF!,[3]Jefferies!$E$50</definedName>
    <definedName name="__APW_RESTORE_DATA1437__" localSheetId="2" hidden="1">[3]Jefferies!#REF!,[3]Jefferies!$E$51,[3]Jefferies!$E$52,[3]Jefferies!$E$53,[3]Jefferies!#REF!,[3]Jefferies!$E$54,[3]Jefferies!#REF!,[3]Jefferies!#REF!,[3]Jefferies!$E$55,[3]Jefferies!$E$56,[3]Jefferies!#REF!,[3]Jefferies!$E$57,[3]Jefferies!$E$58,[3]Jefferies!$E$59,[3]Jefferies!#REF!</definedName>
    <definedName name="__APW_RESTORE_DATA1437__" hidden="1">[3]Jefferies!#REF!,[3]Jefferies!$E$51,[3]Jefferies!$E$52,[3]Jefferies!$E$53,[3]Jefferies!#REF!,[3]Jefferies!$E$54,[3]Jefferies!#REF!,[3]Jefferies!#REF!,[3]Jefferies!$E$55,[3]Jefferies!$E$56,[3]Jefferies!#REF!,[3]Jefferies!$E$57,[3]Jefferies!$E$58,[3]Jefferies!$E$59,[3]Jefferies!#REF!</definedName>
    <definedName name="__APW_RESTORE_DATA1438__" hidden="1">[3]Jefferies!$E$60,[3]Jefferies!$E$61,[3]Jefferies!$E$62,[3]Jefferies!$E$63,[3]Jefferies!$E$64,[3]Jefferies!#REF!,[3]Jefferies!$E$65,[3]Jefferies!$E$66,[3]Jefferies!$E$67,[3]Jefferies!$E$68,[3]Jefferies!#REF!,[3]Jefferies!$E$69,[3]Jefferies!$E$70,[3]Jefferies!#REF!,[3]Jefferies!#REF!</definedName>
    <definedName name="__APW_RESTORE_DATA1439__" localSheetId="2" hidden="1">[3]Jefferies!#REF!,[3]Jefferies!#REF!,[3]Jefferies!$E$71,[3]Jefferies!#REF!,[3]Jefferies!#REF!,[3]Jefferies!$E$72,[3]Jefferies!$E$73,[3]Jefferies!$E$74,[3]Jefferies!#REF!,[3]Jefferies!#REF!,[3]Jefferies!$E$75,[3]Jefferies!$E$76,[3]Jefferies!#REF!,[3]Jefferies!#REF!,[3]Jefferies!#REF!</definedName>
    <definedName name="__APW_RESTORE_DATA1439__" hidden="1">[3]Jefferies!#REF!,[3]Jefferies!#REF!,[3]Jefferies!$E$71,[3]Jefferies!#REF!,[3]Jefferies!#REF!,[3]Jefferies!$E$72,[3]Jefferies!$E$73,[3]Jefferies!$E$74,[3]Jefferies!#REF!,[3]Jefferies!#REF!,[3]Jefferies!$E$75,[3]Jefferies!$E$76,[3]Jefferies!#REF!,[3]Jefferies!#REF!,[3]Jefferies!#REF!</definedName>
    <definedName name="__APW_RESTORE_DATA144__" hidden="1">'[2]01. EQ universe'!$C$238,'[2]01. EQ universe'!$C$239,'[2]01. EQ universe'!#REF!,'[2]01. EQ universe'!#REF!,'[2]01. EQ universe'!$C$240,'[2]01. EQ universe'!#REF!,'[2]01. EQ universe'!$C$241,'[2]01. EQ universe'!$C$242,'[2]01. EQ universe'!$C$243,'[2]01. EQ universe'!$C$244,'[2]01. EQ universe'!$C$245,'[2]01. EQ universe'!$C$246,'[2]01. EQ universe'!$C$247,'[2]01. EQ universe'!#REF!,'[2]01. EQ universe'!$C$248</definedName>
    <definedName name="__APW_RESTORE_DATA1440__" localSheetId="2" hidden="1">[3]Jefferies!#REF!,[3]Jefferies!#REF!,[3]Jefferies!#REF!,[3]Jefferies!$E$77,[3]Jefferies!#REF!,[3]Jefferies!#REF!,[3]Jefferies!$E$78,[3]Jefferies!#REF!,[3]Jefferies!$E$79,[3]Jefferies!#REF!,[3]Jefferies!#REF!,[3]Jefferies!#REF!,[3]Jefferies!$E$80,[3]Jefferies!$E$81,[3]Jefferies!#REF!</definedName>
    <definedName name="__APW_RESTORE_DATA1440__" hidden="1">[3]Jefferies!#REF!,[3]Jefferies!#REF!,[3]Jefferies!#REF!,[3]Jefferies!$E$77,[3]Jefferies!#REF!,[3]Jefferies!#REF!,[3]Jefferies!$E$78,[3]Jefferies!#REF!,[3]Jefferies!$E$79,[3]Jefferies!#REF!,[3]Jefferies!#REF!,[3]Jefferies!#REF!,[3]Jefferies!$E$80,[3]Jefferies!$E$81,[3]Jefferies!#REF!</definedName>
    <definedName name="__APW_RESTORE_DATA1441__" localSheetId="2" hidden="1">[3]Jefferies!#REF!,[3]Jefferies!$E$82,[3]Jefferies!#REF!,[3]Jefferies!#REF!,[3]Jefferies!$E$83,[3]Jefferies!#REF!,[3]Jefferies!#REF!,[3]Jefferies!$E$84,[3]Jefferies!$E$85,[3]Jefferies!#REF!,[3]Jefferies!#REF!,[3]Jefferies!#REF!,[3]Jefferies!$E$86,[3]Jefferies!#REF!,[3]Jefferies!#REF!</definedName>
    <definedName name="__APW_RESTORE_DATA1441__" hidden="1">[3]Jefferies!#REF!,[3]Jefferies!$E$82,[3]Jefferies!#REF!,[3]Jefferies!#REF!,[3]Jefferies!$E$83,[3]Jefferies!#REF!,[3]Jefferies!#REF!,[3]Jefferies!$E$84,[3]Jefferies!$E$85,[3]Jefferies!#REF!,[3]Jefferies!#REF!,[3]Jefferies!#REF!,[3]Jefferies!$E$86,[3]Jefferies!#REF!,[3]Jefferies!#REF!</definedName>
    <definedName name="__APW_RESTORE_DATA1442__" localSheetId="2" hidden="1">[3]Jefferies!#REF!,[3]Jefferies!#REF!,[3]Jefferies!$E$87,[3]Jefferies!$E$88,[3]Jefferies!$E$89,[3]Jefferies!$E$90,[3]Jefferies!#REF!,[3]Jefferies!#REF!,[3]Jefferies!#REF!,[3]Jefferies!#REF!,[3]Jefferies!#REF!,[3]Jefferies!#REF!,[3]Jefferies!#REF!,[3]Jefferies!#REF!,[3]Jefferies!$E$91</definedName>
    <definedName name="__APW_RESTORE_DATA1442__" hidden="1">[3]Jefferies!#REF!,[3]Jefferies!#REF!,[3]Jefferies!$E$87,[3]Jefferies!$E$88,[3]Jefferies!$E$89,[3]Jefferies!$E$90,[3]Jefferies!#REF!,[3]Jefferies!#REF!,[3]Jefferies!#REF!,[3]Jefferies!#REF!,[3]Jefferies!#REF!,[3]Jefferies!#REF!,[3]Jefferies!#REF!,[3]Jefferies!#REF!,[3]Jefferies!$E$91</definedName>
    <definedName name="__APW_RESTORE_DATA1443__" localSheetId="2" hidden="1">[3]Jefferies!#REF!,[3]Jefferies!#REF!,[3]Jefferies!#REF!,[3]Jefferies!$E$92,[3]Jefferies!#REF!,[3]Jefferies!$E$93,[3]Jefferies!$E$94,[3]Jefferies!$E$95,[3]Jefferies!#REF!,[3]Jefferies!$E$96,[3]Jefferies!$E$97,[3]Jefferies!#REF!,[3]Jefferies!#REF!,[3]Jefferies!#REF!,[3]Jefferies!$E$98</definedName>
    <definedName name="__APW_RESTORE_DATA1443__" hidden="1">[3]Jefferies!#REF!,[3]Jefferies!#REF!,[3]Jefferies!#REF!,[3]Jefferies!$E$92,[3]Jefferies!#REF!,[3]Jefferies!$E$93,[3]Jefferies!$E$94,[3]Jefferies!$E$95,[3]Jefferies!#REF!,[3]Jefferies!$E$96,[3]Jefferies!$E$97,[3]Jefferies!#REF!,[3]Jefferies!#REF!,[3]Jefferies!#REF!,[3]Jefferies!$E$98</definedName>
    <definedName name="__APW_RESTORE_DATA1444__" localSheetId="2" hidden="1">[3]Jefferies!$E$99,[3]Jefferies!#REF!,[3]Jefferies!#REF!,[3]Jefferies!$E$100,[3]Jefferies!#REF!,[3]Jefferies!#REF!,[3]Jefferies!#REF!,[3]Jefferies!#REF!,[3]Jefferies!$E$101,[3]Jefferies!#REF!,[3]Jefferies!#REF!,[3]Jefferies!#REF!,[3]Jefferies!#REF!,[3]Jefferies!$E$102,[3]Jefferies!#REF!</definedName>
    <definedName name="__APW_RESTORE_DATA1444__" hidden="1">[3]Jefferies!$E$99,[3]Jefferies!#REF!,[3]Jefferies!#REF!,[3]Jefferies!$E$100,[3]Jefferies!#REF!,[3]Jefferies!#REF!,[3]Jefferies!#REF!,[3]Jefferies!#REF!,[3]Jefferies!$E$101,[3]Jefferies!#REF!,[3]Jefferies!#REF!,[3]Jefferies!#REF!,[3]Jefferies!#REF!,[3]Jefferies!$E$102,[3]Jefferies!#REF!</definedName>
    <definedName name="__APW_RESTORE_DATA1445__" localSheetId="2" hidden="1">[3]Jefferies!$E$103,[3]Jefferies!#REF!,[3]Jefferies!#REF!,[3]Jefferies!#REF!,[3]Jefferies!$E$104,[3]Jefferies!$E$105,[3]Jefferies!$E$106,[3]Jefferies!$E$107,[3]Jefferies!$E$108,[3]Jefferies!#REF!,[3]Jefferies!#REF!,[3]Jefferies!$E$109,[3]Jefferies!$E$110,[3]Jefferies!#REF!,[3]Jefferies!#REF!</definedName>
    <definedName name="__APW_RESTORE_DATA1445__" hidden="1">[3]Jefferies!$E$103,[3]Jefferies!#REF!,[3]Jefferies!#REF!,[3]Jefferies!#REF!,[3]Jefferies!$E$104,[3]Jefferies!$E$105,[3]Jefferies!$E$106,[3]Jefferies!$E$107,[3]Jefferies!$E$108,[3]Jefferies!#REF!,[3]Jefferies!#REF!,[3]Jefferies!$E$109,[3]Jefferies!$E$110,[3]Jefferies!#REF!,[3]Jefferies!#REF!</definedName>
    <definedName name="__APW_RESTORE_DATA1446__" localSheetId="2" hidden="1">[3]Jefferies!#REF!,[3]Jefferies!$E$111,[3]Jefferies!#REF!,[3]Jefferies!#REF!,[3]Jefferies!#REF!,[3]Jefferies!#REF!,[3]Jefferies!$E$112,[3]Jefferies!$E$113,[3]Jefferies!#REF!,[3]Jefferies!$E$114,[3]Jefferies!$E$115,[3]Jefferies!$E$116,[3]Jefferies!#REF!,[3]Jefferies!#REF!,[3]Jefferies!$E$117</definedName>
    <definedName name="__APW_RESTORE_DATA1446__" hidden="1">[3]Jefferies!#REF!,[3]Jefferies!$E$111,[3]Jefferies!#REF!,[3]Jefferies!#REF!,[3]Jefferies!#REF!,[3]Jefferies!#REF!,[3]Jefferies!$E$112,[3]Jefferies!$E$113,[3]Jefferies!#REF!,[3]Jefferies!$E$114,[3]Jefferies!$E$115,[3]Jefferies!$E$116,[3]Jefferies!#REF!,[3]Jefferies!#REF!,[3]Jefferies!$E$117</definedName>
    <definedName name="__APW_RESTORE_DATA1447__" localSheetId="2" hidden="1">[3]Jefferies!#REF!,[3]Jefferies!#REF!,[3]Jefferies!$E$118,[3]Jefferies!#REF!,[3]Jefferies!#REF!,[3]Jefferies!#REF!,[3]Jefferies!#REF!,[3]Jefferies!$E$119,[3]Jefferies!$E$120,[3]Jefferies!$E$121,[3]Jefferies!#REF!,[3]Jefferies!$E$122,[3]Jefferies!$E$123,[3]Jefferies!#REF!,[3]Jefferies!#REF!</definedName>
    <definedName name="__APW_RESTORE_DATA1447__" hidden="1">[3]Jefferies!#REF!,[3]Jefferies!#REF!,[3]Jefferies!$E$118,[3]Jefferies!#REF!,[3]Jefferies!#REF!,[3]Jefferies!#REF!,[3]Jefferies!#REF!,[3]Jefferies!$E$119,[3]Jefferies!$E$120,[3]Jefferies!$E$121,[3]Jefferies!#REF!,[3]Jefferies!$E$122,[3]Jefferies!$E$123,[3]Jefferies!#REF!,[3]Jefferies!#REF!</definedName>
    <definedName name="__APW_RESTORE_DATA1448__" localSheetId="2" hidden="1">[3]Jefferies!#REF!,[3]Jefferies!#REF!,[3]Jefferies!#REF!,[3]Jefferies!#REF!,[3]Jefferies!#REF!,[3]Jefferies!#REF!,[3]Jefferies!#REF!,[3]Jefferies!$E$124,[3]Jefferies!#REF!,[3]Jefferies!$E$125,[3]Jefferies!$E$126,[3]Jefferies!#REF!,[3]Jefferies!#REF!,[3]Jefferies!$E$127,[3]Jefferies!$E$128</definedName>
    <definedName name="__APW_RESTORE_DATA1448__" hidden="1">[3]Jefferies!#REF!,[3]Jefferies!#REF!,[3]Jefferies!#REF!,[3]Jefferies!#REF!,[3]Jefferies!#REF!,[3]Jefferies!#REF!,[3]Jefferies!#REF!,[3]Jefferies!$E$124,[3]Jefferies!#REF!,[3]Jefferies!$E$125,[3]Jefferies!$E$126,[3]Jefferies!#REF!,[3]Jefferies!#REF!,[3]Jefferies!$E$127,[3]Jefferies!$E$128</definedName>
    <definedName name="__APW_RESTORE_DATA1449__" localSheetId="2" hidden="1">[3]Jefferies!#REF!,[3]Jefferies!$E$129,[3]Jefferies!#REF!,[3]Jefferies!#REF!,[3]Jefferies!$E$130,[3]Jefferies!#REF!,[3]Jefferies!$E$131,[3]Jefferies!$E$132,[3]Jefferies!$E$133,[3]Jefferies!$E$134,[3]Jefferies!#REF!,[3]Jefferies!#REF!,[3]Jefferies!#REF!,[3]Jefferies!$E$135,[3]Jefferies!$E$136</definedName>
    <definedName name="__APW_RESTORE_DATA1449__" hidden="1">[3]Jefferies!#REF!,[3]Jefferies!$E$129,[3]Jefferies!#REF!,[3]Jefferies!#REF!,[3]Jefferies!$E$130,[3]Jefferies!#REF!,[3]Jefferies!$E$131,[3]Jefferies!$E$132,[3]Jefferies!$E$133,[3]Jefferies!$E$134,[3]Jefferies!#REF!,[3]Jefferies!#REF!,[3]Jefferies!#REF!,[3]Jefferies!$E$135,[3]Jefferies!$E$136</definedName>
    <definedName name="__APW_RESTORE_DATA145__" localSheetId="2" hidden="1">'[2]01. EQ universe'!#REF!,'[2]01. EQ universe'!#REF!,'[2]01. EQ universe'!$C$249,'[2]01. EQ universe'!$C$250,'[2]01. EQ universe'!$C$251,'[2]01. EQ universe'!$C$252,'[2]01. EQ universe'!$C$253,'[2]01. EQ universe'!#REF!,'[2]01. EQ universe'!#REF!,'[2]01. EQ universe'!#REF!,'[2]01. EQ universe'!$C$254,'[2]01. EQ universe'!#REF!,'[2]01. EQ universe'!#REF!,'[2]01. EQ universe'!$C$255,'[2]01. EQ universe'!#REF!</definedName>
    <definedName name="__APW_RESTORE_DATA145__" hidden="1">'[2]01. EQ universe'!#REF!,'[2]01. EQ universe'!#REF!,'[2]01. EQ universe'!$C$249,'[2]01. EQ universe'!$C$250,'[2]01. EQ universe'!$C$251,'[2]01. EQ universe'!$C$252,'[2]01. EQ universe'!$C$253,'[2]01. EQ universe'!#REF!,'[2]01. EQ universe'!#REF!,'[2]01. EQ universe'!#REF!,'[2]01. EQ universe'!$C$254,'[2]01. EQ universe'!#REF!,'[2]01. EQ universe'!#REF!,'[2]01. EQ universe'!$C$255,'[2]01. EQ universe'!#REF!</definedName>
    <definedName name="__APW_RESTORE_DATA1450__" localSheetId="2" hidden="1">[3]Jefferies!#REF!,[3]Jefferies!#REF!,[3]Jefferies!#REF!,[3]Jefferies!$E$137,[3]Jefferies!$E$138,[3]Jefferies!#REF!,[3]Jefferies!$E$139,[3]Jefferies!$E$140,[3]Jefferies!#REF!,[3]Jefferies!$E$141,[3]Jefferies!#REF!,[3]Jefferies!#REF!,[3]Jefferies!$E$142,[3]Jefferies!$E$143,[3]Jefferies!#REF!</definedName>
    <definedName name="__APW_RESTORE_DATA1450__" hidden="1">[3]Jefferies!#REF!,[3]Jefferies!#REF!,[3]Jefferies!#REF!,[3]Jefferies!$E$137,[3]Jefferies!$E$138,[3]Jefferies!#REF!,[3]Jefferies!$E$139,[3]Jefferies!$E$140,[3]Jefferies!#REF!,[3]Jefferies!$E$141,[3]Jefferies!#REF!,[3]Jefferies!#REF!,[3]Jefferies!$E$142,[3]Jefferies!$E$143,[3]Jefferies!#REF!</definedName>
    <definedName name="__APW_RESTORE_DATA1451__" localSheetId="2" hidden="1">[3]Jefferies!$E$144,[3]Jefferies!#REF!,[3]Jefferies!$E$145,[3]Jefferies!$E$146,[3]Jefferies!#REF!,[3]Jefferies!#REF!,[3]Jefferies!$E$147,[3]Jefferies!$E$148,[3]Jefferies!#REF!,[3]Jefferies!#REF!,[3]Jefferies!#REF!,[3]Jefferies!#REF!,[3]Jefferies!#REF!,[3]Jefferies!$E$149,[3]Jefferies!#REF!</definedName>
    <definedName name="__APW_RESTORE_DATA1451__" hidden="1">[3]Jefferies!$E$144,[3]Jefferies!#REF!,[3]Jefferies!$E$145,[3]Jefferies!$E$146,[3]Jefferies!#REF!,[3]Jefferies!#REF!,[3]Jefferies!$E$147,[3]Jefferies!$E$148,[3]Jefferies!#REF!,[3]Jefferies!#REF!,[3]Jefferies!#REF!,[3]Jefferies!#REF!,[3]Jefferies!#REF!,[3]Jefferies!$E$149,[3]Jefferies!#REF!</definedName>
    <definedName name="__APW_RESTORE_DATA1452__" localSheetId="2" hidden="1">[3]Jefferies!#REF!,[3]Jefferies!#REF!,[3]Jefferies!$E$150,[3]Jefferies!$E$151,[3]Jefferies!$E$152,[3]Jefferies!$E$153,[3]Jefferies!#REF!,[3]Jefferies!$E$154,[3]Jefferies!#REF!,[3]Jefferies!$E$155,[3]Jefferies!$E$156,[3]Jefferies!$E$157,[3]Jefferies!#REF!,[3]Jefferies!#REF!,[3]Jefferies!#REF!</definedName>
    <definedName name="__APW_RESTORE_DATA1452__" hidden="1">[3]Jefferies!#REF!,[3]Jefferies!#REF!,[3]Jefferies!$E$150,[3]Jefferies!$E$151,[3]Jefferies!$E$152,[3]Jefferies!$E$153,[3]Jefferies!#REF!,[3]Jefferies!$E$154,[3]Jefferies!#REF!,[3]Jefferies!$E$155,[3]Jefferies!$E$156,[3]Jefferies!$E$157,[3]Jefferies!#REF!,[3]Jefferies!#REF!,[3]Jefferies!#REF!</definedName>
    <definedName name="__APW_RESTORE_DATA1453__" localSheetId="2" hidden="1">[3]Jefferies!#REF!,[3]Jefferies!$E$158,[3]Jefferies!#REF!,[3]Jefferies!#REF!,[3]Jefferies!$E$159,[3]Jefferies!#REF!,[3]Jefferies!#REF!,[3]Jefferies!$E$160,[3]Jefferies!#REF!,[3]Jefferies!#REF!,[3]Jefferies!$E$161,[3]Jefferies!#REF!,[3]Jefferies!#REF!,[3]Jefferies!#REF!,[3]Jefferies!#REF!</definedName>
    <definedName name="__APW_RESTORE_DATA1453__" hidden="1">[3]Jefferies!#REF!,[3]Jefferies!$E$158,[3]Jefferies!#REF!,[3]Jefferies!#REF!,[3]Jefferies!$E$159,[3]Jefferies!#REF!,[3]Jefferies!#REF!,[3]Jefferies!$E$160,[3]Jefferies!#REF!,[3]Jefferies!#REF!,[3]Jefferies!$E$161,[3]Jefferies!#REF!,[3]Jefferies!#REF!,[3]Jefferies!#REF!,[3]Jefferies!#REF!</definedName>
    <definedName name="__APW_RESTORE_DATA1454__" localSheetId="2" hidden="1">[3]Jefferies!#REF!,[3]Jefferies!#REF!,[3]Jefferies!$E$162,[3]Jefferies!#REF!,[3]Jefferies!#REF!,[3]Jefferies!$E$163,[3]Jefferies!#REF!,[3]Jefferies!$E$164,[3]Jefferies!$E$165,[3]Jefferies!$E$166,[3]Jefferies!#REF!,[3]Jefferies!$E$167,[3]Jefferies!$E$168,[3]Jefferies!#REF!,[3]Jefferies!$E$169</definedName>
    <definedName name="__APW_RESTORE_DATA1454__" hidden="1">[3]Jefferies!#REF!,[3]Jefferies!#REF!,[3]Jefferies!$E$162,[3]Jefferies!#REF!,[3]Jefferies!#REF!,[3]Jefferies!$E$163,[3]Jefferies!#REF!,[3]Jefferies!$E$164,[3]Jefferies!$E$165,[3]Jefferies!$E$166,[3]Jefferies!#REF!,[3]Jefferies!$E$167,[3]Jefferies!$E$168,[3]Jefferies!#REF!,[3]Jefferies!$E$169</definedName>
    <definedName name="__APW_RESTORE_DATA1455__" localSheetId="2" hidden="1">[3]Jefferies!#REF!,[3]Jefferies!#REF!,[3]Jefferies!#REF!,[3]Jefferies!#REF!,[3]Jefferies!#REF!,[3]Jefferies!$E$170,[3]Jefferies!#REF!,[3]Jefferies!#REF!,[3]Jefferies!#REF!,[3]Jefferies!#REF!,[3]Jefferies!$E$171,[3]Jefferies!$E$172,[3]Jefferies!$E$173,[3]Jefferies!#REF!,[3]Jefferies!#REF!</definedName>
    <definedName name="__APW_RESTORE_DATA1455__" hidden="1">[3]Jefferies!#REF!,[3]Jefferies!#REF!,[3]Jefferies!#REF!,[3]Jefferies!#REF!,[3]Jefferies!#REF!,[3]Jefferies!$E$170,[3]Jefferies!#REF!,[3]Jefferies!#REF!,[3]Jefferies!#REF!,[3]Jefferies!#REF!,[3]Jefferies!$E$171,[3]Jefferies!$E$172,[3]Jefferies!$E$173,[3]Jefferies!#REF!,[3]Jefferies!#REF!</definedName>
    <definedName name="__APW_RESTORE_DATA1456__" localSheetId="2" hidden="1">[3]Jefferies!#REF!,[3]Jefferies!$E$174,[3]Jefferies!$E$175,[3]Jefferies!$E$176,[3]Jefferies!$E$177,[3]Jefferies!$E$178,[3]Jefferies!$E$179,[3]Jefferies!$E$180,[3]Jefferies!#REF!,[3]Jefferies!$E$181,[3]Jefferies!#REF!,[3]Jefferies!#REF!,[3]Jefferies!$E$182,[3]Jefferies!$E$183,[3]Jefferies!$E$184</definedName>
    <definedName name="__APW_RESTORE_DATA1456__" hidden="1">[3]Jefferies!#REF!,[3]Jefferies!$E$174,[3]Jefferies!$E$175,[3]Jefferies!$E$176,[3]Jefferies!$E$177,[3]Jefferies!$E$178,[3]Jefferies!$E$179,[3]Jefferies!$E$180,[3]Jefferies!#REF!,[3]Jefferies!$E$181,[3]Jefferies!#REF!,[3]Jefferies!#REF!,[3]Jefferies!$E$182,[3]Jefferies!$E$183,[3]Jefferies!$E$184</definedName>
    <definedName name="__APW_RESTORE_DATA1457__" localSheetId="2" hidden="1">[3]Jefferies!#REF!,[3]Jefferies!#REF!,[3]Jefferies!#REF!,[3]Jefferies!#REF!,[3]Jefferies!$E$185,[3]Jefferies!$E$186,[3]Jefferies!$E$187,[3]Jefferies!#REF!,[3]Jefferies!$E$188,[3]Jefferies!$E$189,[3]Jefferies!#REF!,[3]Jefferies!$E$190,[3]Jefferies!#REF!,[3]Jefferies!#REF!,[3]Jefferies!#REF!</definedName>
    <definedName name="__APW_RESTORE_DATA1457__" hidden="1">[3]Jefferies!#REF!,[3]Jefferies!#REF!,[3]Jefferies!#REF!,[3]Jefferies!#REF!,[3]Jefferies!$E$185,[3]Jefferies!$E$186,[3]Jefferies!$E$187,[3]Jefferies!#REF!,[3]Jefferies!$E$188,[3]Jefferies!$E$189,[3]Jefferies!#REF!,[3]Jefferies!$E$190,[3]Jefferies!#REF!,[3]Jefferies!#REF!,[3]Jefferies!#REF!</definedName>
    <definedName name="__APW_RESTORE_DATA1458__" localSheetId="2" hidden="1">[3]Jefferies!$E$191,[3]Jefferies!#REF!,[3]Jefferies!#REF!,[3]Jefferies!$E$192,[3]Jefferies!#REF!,[3]Jefferies!#REF!,[3]Jefferies!$E$193,[3]Jefferies!$E$194,[3]Jefferies!$E$195,[3]Jefferies!$E$196,[3]Jefferies!#REF!,[3]Jefferies!#REF!,[3]Jefferies!#REF!,[3]Jefferies!#REF!,[3]Jefferies!$E$197</definedName>
    <definedName name="__APW_RESTORE_DATA1458__" hidden="1">[3]Jefferies!$E$191,[3]Jefferies!#REF!,[3]Jefferies!#REF!,[3]Jefferies!$E$192,[3]Jefferies!#REF!,[3]Jefferies!#REF!,[3]Jefferies!$E$193,[3]Jefferies!$E$194,[3]Jefferies!$E$195,[3]Jefferies!$E$196,[3]Jefferies!#REF!,[3]Jefferies!#REF!,[3]Jefferies!#REF!,[3]Jefferies!#REF!,[3]Jefferies!$E$197</definedName>
    <definedName name="__APW_RESTORE_DATA1459__" hidden="1">[3]Jefferies!$E$198,[3]Jefferies!$E$199,[3]Jefferies!$E$200,[3]Jefferies!#REF!,[3]Jefferies!#REF!,[3]Jefferies!#REF!,[3]Jefferies!$E$201,[3]Jefferies!#REF!,[3]Jefferies!#REF!,[3]Jefferies!$E$202,[3]Jefferies!#REF!,[3]Jefferies!$E$203,[3]Jefferies!$E$204,[3]Jefferies!$E$205,[3]Jefferies!#REF!</definedName>
    <definedName name="__APW_RESTORE_DATA146__" localSheetId="2" hidden="1">'[2]01. EQ universe'!#REF!,'[2]01. EQ universe'!$C$256,'[2]01. EQ universe'!#REF!,'[2]01. EQ universe'!$C$257,'[2]01. EQ universe'!$C$258,'[2]01. EQ universe'!$C$259,'[2]01. EQ universe'!$C$260,'[2]01. EQ universe'!#REF!,'[2]01. EQ universe'!#REF!,'[2]01. EQ universe'!$C$261,'[2]01. EQ universe'!#REF!,'[2]01. EQ universe'!$C$262,'[2]01. EQ universe'!$C$263,'[2]01. EQ universe'!$C$264,'[2]01. EQ universe'!$C$265</definedName>
    <definedName name="__APW_RESTORE_DATA146__" hidden="1">'[2]01. EQ universe'!#REF!,'[2]01. EQ universe'!$C$256,'[2]01. EQ universe'!#REF!,'[2]01. EQ universe'!$C$257,'[2]01. EQ universe'!$C$258,'[2]01. EQ universe'!$C$259,'[2]01. EQ universe'!$C$260,'[2]01. EQ universe'!#REF!,'[2]01. EQ universe'!#REF!,'[2]01. EQ universe'!$C$261,'[2]01. EQ universe'!#REF!,'[2]01. EQ universe'!$C$262,'[2]01. EQ universe'!$C$263,'[2]01. EQ universe'!$C$264,'[2]01. EQ universe'!$C$265</definedName>
    <definedName name="__APW_RESTORE_DATA1460__" localSheetId="2" hidden="1">[3]Jefferies!#REF!,[3]Jefferies!#REF!,[3]Jefferies!$E$206,[3]Jefferies!$E$207,[3]Jefferies!$E$208,[3]Jefferies!$E$209,[3]Jefferies!$E$210,[3]Jefferies!#REF!,[3]Jefferies!$E$211,[3]Jefferies!$E$212,[3]Jefferies!$E$213,[3]Jefferies!#REF!,[3]Jefferies!#REF!,[3]Jefferies!#REF!,[3]Jefferies!#REF!</definedName>
    <definedName name="__APW_RESTORE_DATA1460__" hidden="1">[3]Jefferies!#REF!,[3]Jefferies!#REF!,[3]Jefferies!$E$206,[3]Jefferies!$E$207,[3]Jefferies!$E$208,[3]Jefferies!$E$209,[3]Jefferies!$E$210,[3]Jefferies!#REF!,[3]Jefferies!$E$211,[3]Jefferies!$E$212,[3]Jefferies!$E$213,[3]Jefferies!#REF!,[3]Jefferies!#REF!,[3]Jefferies!#REF!,[3]Jefferies!#REF!</definedName>
    <definedName name="__APW_RESTORE_DATA1461__" localSheetId="2" hidden="1">[3]Jefferies!#REF!,[3]Jefferies!$E$214,[3]Jefferies!#REF!,[3]Jefferies!#REF!,[3]Jefferies!$E$215,[3]Jefferies!$E$216,[3]Jefferies!$E$217,[3]Jefferies!$E$218,[3]Jefferies!#REF!,[3]Jefferies!$E$219,[3]Jefferies!#REF!,[3]Jefferies!$E$220,[3]Jefferies!#REF!,[3]Jefferies!#REF!,[3]Jefferies!$E$221</definedName>
    <definedName name="__APW_RESTORE_DATA1461__" hidden="1">[3]Jefferies!#REF!,[3]Jefferies!$E$214,[3]Jefferies!#REF!,[3]Jefferies!#REF!,[3]Jefferies!$E$215,[3]Jefferies!$E$216,[3]Jefferies!$E$217,[3]Jefferies!$E$218,[3]Jefferies!#REF!,[3]Jefferies!$E$219,[3]Jefferies!#REF!,[3]Jefferies!$E$220,[3]Jefferies!#REF!,[3]Jefferies!#REF!,[3]Jefferies!$E$221</definedName>
    <definedName name="__APW_RESTORE_DATA1462__" hidden="1">[3]Jefferies!$E$222,[3]Jefferies!$E$223,[3]Jefferies!$E$224,[3]Jefferies!#REF!,[3]Jefferies!$E$225,[3]Jefferies!#REF!,[3]Jefferies!$E$226,[3]Jefferies!$E$227,[3]Jefferies!#REF!,[3]Jefferies!#REF!,[3]Jefferies!#REF!,[3]Jefferies!#REF!,[3]Jefferies!#REF!,[3]Jefferies!#REF!,[3]Jefferies!$E$228</definedName>
    <definedName name="__APW_RESTORE_DATA1463__" localSheetId="2" hidden="1">[3]Jefferies!$E$229,[3]Jefferies!#REF!,[3]Jefferies!#REF!,[3]Jefferies!$E$230,[3]Jefferies!#REF!,[3]Jefferies!#REF!,[3]Jefferies!#REF!,[3]Jefferies!$E$231,[3]Jefferies!$E$232,[3]Jefferies!$E$233,[3]Jefferies!#REF!,[3]Jefferies!$E$234,[3]Jefferies!$E$235,[3]Jefferies!$E$236,[3]Jefferies!#REF!</definedName>
    <definedName name="__APW_RESTORE_DATA1463__" hidden="1">[3]Jefferies!$E$229,[3]Jefferies!#REF!,[3]Jefferies!#REF!,[3]Jefferies!$E$230,[3]Jefferies!#REF!,[3]Jefferies!#REF!,[3]Jefferies!#REF!,[3]Jefferies!$E$231,[3]Jefferies!$E$232,[3]Jefferies!$E$233,[3]Jefferies!#REF!,[3]Jefferies!$E$234,[3]Jefferies!$E$235,[3]Jefferies!$E$236,[3]Jefferies!#REF!</definedName>
    <definedName name="__APW_RESTORE_DATA1464__" hidden="1">[3]Jefferies!$E$237,[3]Jefferies!$E$238,[3]Jefferies!$E$239,[3]Jefferies!$E$240,[3]Jefferies!$E$241,[3]Jefferies!$E$242,[3]Jefferies!#REF!,[3]Jefferies!$E$243,[3]Jefferies!$E$244,[3]Jefferies!#REF!,[3]Jefferies!$E$245,[3]Jefferies!$E$246,[3]Jefferies!$E$247,[3]Jefferies!$E$248,[3]Jefferies!#REF!</definedName>
    <definedName name="__APW_RESTORE_DATA1465__" localSheetId="2" hidden="1">[3]Jefferies!#REF!,[3]Jefferies!#REF!,[3]Jefferies!#REF!,[3]Jefferies!#REF!,[3]Jefferies!#REF!,[3]Jefferies!$E$249,[3]Jefferies!#REF!,[3]Jefferies!#REF!,[3]Jefferies!#REF!,[3]Jefferies!$E$250,[3]Jefferies!$E$251,[3]Jefferies!$E$252,[3]Jefferies!#REF!,[3]Jefferies!#REF!,[3]Jefferies!$E$253</definedName>
    <definedName name="__APW_RESTORE_DATA1465__" hidden="1">[3]Jefferies!#REF!,[3]Jefferies!#REF!,[3]Jefferies!#REF!,[3]Jefferies!#REF!,[3]Jefferies!#REF!,[3]Jefferies!$E$249,[3]Jefferies!#REF!,[3]Jefferies!#REF!,[3]Jefferies!#REF!,[3]Jefferies!$E$250,[3]Jefferies!$E$251,[3]Jefferies!$E$252,[3]Jefferies!#REF!,[3]Jefferies!#REF!,[3]Jefferies!$E$253</definedName>
    <definedName name="__APW_RESTORE_DATA1466__" hidden="1">[3]Jefferies!$E$254,[3]Jefferies!$E$255,[3]Jefferies!$E$256,[3]Jefferies!$E$257,[3]Jefferies!#REF!,[3]Jefferies!#REF!,[3]Jefferies!#REF!,[3]Jefferies!#REF!,[3]Jefferies!$E$258,[3]Jefferies!$E$259,[3]Jefferies!#REF!,[3]Jefferies!#REF!,[3]Jefferies!#REF!,[3]Jefferies!#REF!,[3]Jefferies!$E$260</definedName>
    <definedName name="__APW_RESTORE_DATA1467__" hidden="1">[3]Jefferies!$E$261,[3]Jefferies!$E$262,[3]Jefferies!$E$263,[3]Jefferies!$E$264,[3]Jefferies!#REF!,[3]Jefferies!$E$265,[3]Jefferies!#REF!,[3]Jefferies!#REF!,[3]Jefferies!#REF!,[3]Jefferies!#REF!,[3]Jefferies!$E$266,[3]Jefferies!$E$267,[3]Jefferies!#REF!,[3]Jefferies!$E$268,[3]Jefferies!#REF!</definedName>
    <definedName name="__APW_RESTORE_DATA1468__" localSheetId="2" hidden="1">[3]Jefferies!#REF!,[3]Jefferies!$E$269,[3]Jefferies!#REF!,[3]Jefferies!$E$270,[3]Jefferies!#REF!,[3]Jefferies!#REF!,[3]Jefferies!$E$271,[3]Jefferies!#REF!,[3]Jefferies!$E$272,[3]Jefferies!$E$273,[3]Jefferies!$E$274,[3]Jefferies!#REF!,[3]Jefferies!#REF!,[3]Jefferies!$E$275,[3]Jefferies!$E$276</definedName>
    <definedName name="__APW_RESTORE_DATA1468__" hidden="1">[3]Jefferies!#REF!,[3]Jefferies!$E$269,[3]Jefferies!#REF!,[3]Jefferies!$E$270,[3]Jefferies!#REF!,[3]Jefferies!#REF!,[3]Jefferies!$E$271,[3]Jefferies!#REF!,[3]Jefferies!$E$272,[3]Jefferies!$E$273,[3]Jefferies!$E$274,[3]Jefferies!#REF!,[3]Jefferies!#REF!,[3]Jefferies!$E$275,[3]Jefferies!$E$276</definedName>
    <definedName name="__APW_RESTORE_DATA1469__" localSheetId="2" hidden="1">[3]Jefferies!$E$277,[3]Jefferies!#REF!,[3]Jefferies!$E$278,[3]Jefferies!$E$279,[3]Jefferies!$E$280,[3]Jefferies!#REF!,[3]Jefferies!#REF!,[3]Jefferies!$E$281,[3]Jefferies!#REF!,[3]Jefferies!$E$282,[3]Jefferies!#REF!,[3]Jefferies!$E$283,[3]Jefferies!#REF!,[3]Jefferies!$E$284,[3]Jefferies!$E$285</definedName>
    <definedName name="__APW_RESTORE_DATA1469__" hidden="1">[3]Jefferies!$E$277,[3]Jefferies!#REF!,[3]Jefferies!$E$278,[3]Jefferies!$E$279,[3]Jefferies!$E$280,[3]Jefferies!#REF!,[3]Jefferies!#REF!,[3]Jefferies!$E$281,[3]Jefferies!#REF!,[3]Jefferies!$E$282,[3]Jefferies!#REF!,[3]Jefferies!$E$283,[3]Jefferies!#REF!,[3]Jefferies!$E$284,[3]Jefferies!$E$285</definedName>
    <definedName name="__APW_RESTORE_DATA147__" hidden="1">'[2]01. EQ universe'!$C$266,'[2]01. EQ universe'!$C$267,'[2]01. EQ universe'!$C$268,'[2]01. EQ universe'!#REF!,'[2]01. EQ universe'!#REF!,'[2]01. EQ universe'!$C$269,'[2]01. EQ universe'!$C$270,'[2]01. EQ universe'!#REF!,'[2]01. EQ universe'!#REF!,'[2]01. EQ universe'!$C$271,'[2]01. EQ universe'!$C$272,'[2]01. EQ universe'!#REF!,'[2]01. EQ universe'!$C$273,'[2]01. EQ universe'!$C$274,'[2]01. EQ universe'!#REF!</definedName>
    <definedName name="__APW_RESTORE_DATA1470__" hidden="1">[3]Jefferies!$E$286,[3]Jefferies!$E$287,[3]Jefferies!$E$288,[3]Jefferies!$E$289,[3]Jefferies!$E$290,[3]Jefferies!$E$291,[3]Jefferies!$E$292,[3]Jefferies!$E$293,[3]Jefferies!$E$294,[3]Jefferies!#REF!,[3]Jefferies!#REF!,[3]Jefferies!#REF!,[3]Jefferies!#REF!,[3]Jefferies!#REF!,[3]Jefferies!$E$295</definedName>
    <definedName name="__APW_RESTORE_DATA1471__" hidden="1">[3]Jefferies!$E$296,[3]Jefferies!$E$297,[3]Jefferies!$E$298,[3]Jefferies!$E$299,[3]Jefferies!$E$300,[3]Jefferies!#REF!,[3]Jefferies!$E$301,[3]Jefferies!$E$302,[3]Jefferies!#REF!,[3]Jefferies!$E$303,[3]Jefferies!#REF!,[3]Jefferies!$E$304,[3]Jefferies!#REF!,[3]Jefferies!$E$305,[3]Jefferies!#REF!</definedName>
    <definedName name="__APW_RESTORE_DATA1472__" hidden="1">[3]Jefferies!$E$306,[3]Jefferies!$E$307,[3]Jefferies!$E$308,[3]Jefferies!#REF!,[3]Jefferies!$E$309,[3]Jefferies!$E$310,[3]Jefferies!#REF!,[3]Jefferies!$E$311,[3]Jefferies!$E$312,[3]Jefferies!#REF!,[3]Jefferies!#REF!,[3]Jefferies!$E$313,[3]Jefferies!$E$314,[3]Jefferies!$E$315,[3]Jefferies!#REF!</definedName>
    <definedName name="__APW_RESTORE_DATA1473__" localSheetId="2" hidden="1">[3]Jefferies!#REF!,[3]Jefferies!#REF!,[3]Jefferies!$E$316,[3]Jefferies!$E$317,[3]Jefferies!#REF!,[3]Jefferies!#REF!,[3]Jefferies!#REF!,[3]Jefferies!$E$318,[3]Jefferies!$E$319,[3]Jefferies!$E$320,[3]Jefferies!$E$321,[3]Jefferies!$E$322,[3]Jefferies!#REF!,[3]Jefferies!#REF!,[3]Jefferies!$E$323</definedName>
    <definedName name="__APW_RESTORE_DATA1473__" hidden="1">[3]Jefferies!#REF!,[3]Jefferies!#REF!,[3]Jefferies!$E$316,[3]Jefferies!$E$317,[3]Jefferies!#REF!,[3]Jefferies!#REF!,[3]Jefferies!#REF!,[3]Jefferies!$E$318,[3]Jefferies!$E$319,[3]Jefferies!$E$320,[3]Jefferies!$E$321,[3]Jefferies!$E$322,[3]Jefferies!#REF!,[3]Jefferies!#REF!,[3]Jefferies!$E$323</definedName>
    <definedName name="__APW_RESTORE_DATA1474__" localSheetId="2" hidden="1">[3]Jefferies!#REF!,[3]Jefferies!#REF!,[3]Jefferies!#REF!,[3]Jefferies!#REF!,[3]Jefferies!$E$324,[3]Jefferies!#REF!,[3]Jefferies!$E$325,[3]Jefferies!#REF!,[3]Jefferies!$E$326,[3]Jefferies!$E$327,[3]Jefferies!#REF!,[3]Jefferies!$E$328,[3]Jefferies!$E$329,[3]Jefferies!$E$330,[3]Jefferies!#REF!</definedName>
    <definedName name="__APW_RESTORE_DATA1474__" hidden="1">[3]Jefferies!#REF!,[3]Jefferies!#REF!,[3]Jefferies!#REF!,[3]Jefferies!#REF!,[3]Jefferies!$E$324,[3]Jefferies!#REF!,[3]Jefferies!$E$325,[3]Jefferies!#REF!,[3]Jefferies!$E$326,[3]Jefferies!$E$327,[3]Jefferies!#REF!,[3]Jefferies!$E$328,[3]Jefferies!$E$329,[3]Jefferies!$E$330,[3]Jefferies!#REF!</definedName>
    <definedName name="__APW_RESTORE_DATA1475__" localSheetId="2" hidden="1">[3]Jefferies!#REF!,[3]Jefferies!$E$331,[3]Jefferies!#REF!,[3]Jefferies!#REF!,[3]Jefferies!$E$332,[3]Jefferies!#REF!,[3]Jefferies!$E$333,[3]Jefferies!$E$334,[3]Jefferies!#REF!,[3]Jefferies!#REF!,[3]Jefferies!#REF!,[3]Jefferies!#REF!,[3]Jefferies!#REF!,[3]Jefferies!#REF!,[3]Jefferies!#REF!</definedName>
    <definedName name="__APW_RESTORE_DATA1475__" hidden="1">[3]Jefferies!#REF!,[3]Jefferies!$E$331,[3]Jefferies!#REF!,[3]Jefferies!#REF!,[3]Jefferies!$E$332,[3]Jefferies!#REF!,[3]Jefferies!$E$333,[3]Jefferies!$E$334,[3]Jefferies!#REF!,[3]Jefferies!#REF!,[3]Jefferies!#REF!,[3]Jefferies!#REF!,[3]Jefferies!#REF!,[3]Jefferies!#REF!,[3]Jefferies!#REF!</definedName>
    <definedName name="__APW_RESTORE_DATA1476__" hidden="1">[3]Jefferies!$E$335,[3]Jefferies!$E$336,[3]Jefferies!#REF!,[3]Jefferies!$E$337,[3]Jefferies!$E$338,[3]Jefferies!$E$339,[3]Jefferies!$E$340,[3]Jefferies!$E$341,[3]Jefferies!$E$342,[3]Jefferies!#REF!,[3]Jefferies!#REF!,[3]Jefferies!#REF!,[3]Jefferies!$E$343,[3]Jefferies!$E$344,[3]Jefferies!$E$345</definedName>
    <definedName name="__APW_RESTORE_DATA1477__" hidden="1">[3]Jefferies!$E$346,[3]Jefferies!$E$347,[3]Jefferies!$E$348,[3]Jefferies!#REF!,[3]Jefferies!$E$349,[3]Jefferies!#REF!,[3]Jefferies!$E$350,[3]Jefferies!#REF!,[3]Jefferies!$E$351,[3]Jefferies!#REF!,[3]Jefferies!#REF!,[3]Jefferies!#REF!,[3]Jefferies!$E$352,[3]Jefferies!$E$353,[3]Jefferies!#REF!</definedName>
    <definedName name="__APW_RESTORE_DATA1478__" localSheetId="2" hidden="1">[3]Jefferies!#REF!,[3]Jefferies!#REF!,[3]Jefferies!$E$354,[3]Jefferies!$E$355,[3]Jefferies!$E$356,[3]Jefferies!#REF!,[3]Jefferies!#REF!,[3]Jefferies!$E$357,[3]Jefferies!$E$358,[3]Jefferies!$E$359,[3]Jefferies!$E$360,[3]Jefferies!#REF!,[3]Jefferies!#REF!,[3]Jefferies!$E$361,[3]Jefferies!$E$362</definedName>
    <definedName name="__APW_RESTORE_DATA1478__" hidden="1">[3]Jefferies!#REF!,[3]Jefferies!#REF!,[3]Jefferies!$E$354,[3]Jefferies!$E$355,[3]Jefferies!$E$356,[3]Jefferies!#REF!,[3]Jefferies!#REF!,[3]Jefferies!$E$357,[3]Jefferies!$E$358,[3]Jefferies!$E$359,[3]Jefferies!$E$360,[3]Jefferies!#REF!,[3]Jefferies!#REF!,[3]Jefferies!$E$361,[3]Jefferies!$E$362</definedName>
    <definedName name="__APW_RESTORE_DATA1479__" localSheetId="2" hidden="1">[3]Jefferies!$E$363,[3]Jefferies!#REF!,[3]Jefferies!$E$364,[3]Jefferies!$E$365,[3]Jefferies!#REF!,[3]Jefferies!$E$366,[3]Jefferies!#REF!,[3]Jefferies!$E$367,[3]Jefferies!$E$368,[3]Jefferies!$E$369,[3]Jefferies!#REF!,[3]Jefferies!#REF!,[3]Jefferies!$E$370,[3]Jefferies!$E$371,[3]Jefferies!$E$372</definedName>
    <definedName name="__APW_RESTORE_DATA1479__" hidden="1">[3]Jefferies!$E$363,[3]Jefferies!#REF!,[3]Jefferies!$E$364,[3]Jefferies!$E$365,[3]Jefferies!#REF!,[3]Jefferies!$E$366,[3]Jefferies!#REF!,[3]Jefferies!$E$367,[3]Jefferies!$E$368,[3]Jefferies!$E$369,[3]Jefferies!#REF!,[3]Jefferies!#REF!,[3]Jefferies!$E$370,[3]Jefferies!$E$371,[3]Jefferies!$E$372</definedName>
    <definedName name="__APW_RESTORE_DATA148__" localSheetId="2" hidden="1">'[2]01. EQ universe'!#REF!,'[2]01. EQ universe'!$C$275,'[2]01. EQ universe'!$C$276,'[2]01. EQ universe'!#REF!,'[2]01. EQ universe'!#REF!,'[2]01. EQ universe'!$C$277,'[2]01. EQ universe'!$C$278,'[2]01. EQ universe'!#REF!,'[2]01. EQ universe'!$C$279,'[2]01. EQ universe'!$C$280,'[2]01. EQ universe'!$C$281,'[2]01. EQ universe'!$C$282,'[2]01. EQ universe'!$C$283,'[2]01. EQ universe'!$C$284,'[2]01. EQ universe'!$C$285</definedName>
    <definedName name="__APW_RESTORE_DATA148__" hidden="1">'[2]01. EQ universe'!#REF!,'[2]01. EQ universe'!$C$275,'[2]01. EQ universe'!$C$276,'[2]01. EQ universe'!#REF!,'[2]01. EQ universe'!#REF!,'[2]01. EQ universe'!$C$277,'[2]01. EQ universe'!$C$278,'[2]01. EQ universe'!#REF!,'[2]01. EQ universe'!$C$279,'[2]01. EQ universe'!$C$280,'[2]01. EQ universe'!$C$281,'[2]01. EQ universe'!$C$282,'[2]01. EQ universe'!$C$283,'[2]01. EQ universe'!$C$284,'[2]01. EQ universe'!$C$285</definedName>
    <definedName name="__APW_RESTORE_DATA1480__" localSheetId="2" hidden="1">[3]Jefferies!#REF!,[3]Jefferies!#REF!,[3]Jefferies!#REF!,[3]Jefferies!#REF!,[3]Jefferies!$E$373,[3]Jefferies!#REF!,[3]Jefferies!$E$374,[3]Jefferies!$E$375,[3]Jefferies!$E$376,[3]Jefferies!$E$377,[3]Jefferies!$E$378,[3]Jefferies!#REF!,[3]Jefferies!#REF!,[3]Jefferies!#REF!,[3]Jefferies!#REF!</definedName>
    <definedName name="__APW_RESTORE_DATA1480__" hidden="1">[3]Jefferies!#REF!,[3]Jefferies!#REF!,[3]Jefferies!#REF!,[3]Jefferies!#REF!,[3]Jefferies!$E$373,[3]Jefferies!#REF!,[3]Jefferies!$E$374,[3]Jefferies!$E$375,[3]Jefferies!$E$376,[3]Jefferies!$E$377,[3]Jefferies!$E$378,[3]Jefferies!#REF!,[3]Jefferies!#REF!,[3]Jefferies!#REF!,[3]Jefferies!#REF!</definedName>
    <definedName name="__APW_RESTORE_DATA1481__" localSheetId="2" hidden="1">[3]Jefferies!$E$379,[3]Jefferies!#REF!,[3]Jefferies!#REF!,[3]Jefferies!#REF!,[3]Jefferies!$E$380,[3]Jefferies!#REF!,[3]Jefferies!$E$381,[3]Jefferies!#REF!,[3]Jefferies!#REF!,[3]Jefferies!#REF!,[3]Jefferies!$E$382,[3]Jefferies!$E$383,[3]Jefferies!$E$384,[3]Jefferies!$E$385,[3]Jefferies!$E$386</definedName>
    <definedName name="__APW_RESTORE_DATA1481__" hidden="1">[3]Jefferies!$E$379,[3]Jefferies!#REF!,[3]Jefferies!#REF!,[3]Jefferies!#REF!,[3]Jefferies!$E$380,[3]Jefferies!#REF!,[3]Jefferies!$E$381,[3]Jefferies!#REF!,[3]Jefferies!#REF!,[3]Jefferies!#REF!,[3]Jefferies!$E$382,[3]Jefferies!$E$383,[3]Jefferies!$E$384,[3]Jefferies!$E$385,[3]Jefferies!$E$386</definedName>
    <definedName name="__APW_RESTORE_DATA1482__" localSheetId="2" hidden="1">[3]Jefferies!#REF!,[3]Jefferies!#REF!,[3]Jefferies!$E$387,[3]Jefferies!#REF!,[3]Jefferies!$E$388,[3]Jefferies!#REF!,[3]Jefferies!$E$389,[3]Jefferies!$E$390,[3]Jefferies!#REF!,[3]Jefferies!#REF!,[3]Jefferies!#REF!,[3]Jefferies!#REF!,[3]Jefferies!#REF!,[3]Jefferies!$E$391,[3]Jefferies!#REF!</definedName>
    <definedName name="__APW_RESTORE_DATA1482__" hidden="1">[3]Jefferies!#REF!,[3]Jefferies!#REF!,[3]Jefferies!$E$387,[3]Jefferies!#REF!,[3]Jefferies!$E$388,[3]Jefferies!#REF!,[3]Jefferies!$E$389,[3]Jefferies!$E$390,[3]Jefferies!#REF!,[3]Jefferies!#REF!,[3]Jefferies!#REF!,[3]Jefferies!#REF!,[3]Jefferies!#REF!,[3]Jefferies!$E$391,[3]Jefferies!#REF!</definedName>
    <definedName name="__APW_RESTORE_DATA1483__" localSheetId="2" hidden="1">[3]Jefferies!#REF!,[3]Jefferies!#REF!,[3]Jefferies!$E$392,[3]Jefferies!$E$393,[3]Jefferies!$E$394,[3]Jefferies!#REF!,[3]Jefferies!$E$395,[3]Jefferies!$E$396,[3]Jefferies!#REF!,[3]Jefferies!$E$397,[3]Jefferies!$E$398,[3]Jefferies!#REF!,[3]Jefferies!#REF!,[3]Jefferies!$E$399,[3]Jefferies!$E$400</definedName>
    <definedName name="__APW_RESTORE_DATA1483__" hidden="1">[3]Jefferies!#REF!,[3]Jefferies!#REF!,[3]Jefferies!$E$392,[3]Jefferies!$E$393,[3]Jefferies!$E$394,[3]Jefferies!#REF!,[3]Jefferies!$E$395,[3]Jefferies!$E$396,[3]Jefferies!#REF!,[3]Jefferies!$E$397,[3]Jefferies!$E$398,[3]Jefferies!#REF!,[3]Jefferies!#REF!,[3]Jefferies!$E$399,[3]Jefferies!$E$400</definedName>
    <definedName name="__APW_RESTORE_DATA1484__" localSheetId="2" hidden="1">[3]Jefferies!#REF!,[3]Jefferies!$E$401,[3]Jefferies!#REF!,[3]Jefferies!#REF!,[3]Jefferies!$E$402,[3]Jefferies!$E$403,[3]Jefferies!$E$404,[3]Jefferies!$E$405,[3]Jefferies!#REF!,[3]Jefferies!#REF!,[3]Jefferies!#REF!,[3]Jefferies!#REF!,[3]Jefferies!#REF!,[3]Jefferies!#REF!,[3]Jefferies!#REF!</definedName>
    <definedName name="__APW_RESTORE_DATA1484__" hidden="1">[3]Jefferies!#REF!,[3]Jefferies!$E$401,[3]Jefferies!#REF!,[3]Jefferies!#REF!,[3]Jefferies!$E$402,[3]Jefferies!$E$403,[3]Jefferies!$E$404,[3]Jefferies!$E$405,[3]Jefferies!#REF!,[3]Jefferies!#REF!,[3]Jefferies!#REF!,[3]Jefferies!#REF!,[3]Jefferies!#REF!,[3]Jefferies!#REF!,[3]Jefferies!#REF!</definedName>
    <definedName name="__APW_RESTORE_DATA1485__" localSheetId="2" hidden="1">[3]Jefferies!#REF!,[3]Jefferies!#REF!,[3]Jefferies!#REF!,[3]Jefferies!$E$406,[3]Jefferies!$E$407,[3]Jefferies!$E$408,[3]Jefferies!#REF!,[3]Jefferies!#REF!,[3]Jefferies!$E$409,[3]Jefferies!#REF!,[3]Jefferies!$E$410,[3]Jefferies!#REF!,[3]Jefferies!#REF!,[3]Jefferies!#REF!,[3]Jefferies!#REF!</definedName>
    <definedName name="__APW_RESTORE_DATA1485__" hidden="1">[3]Jefferies!#REF!,[3]Jefferies!#REF!,[3]Jefferies!#REF!,[3]Jefferies!$E$406,[3]Jefferies!$E$407,[3]Jefferies!$E$408,[3]Jefferies!#REF!,[3]Jefferies!#REF!,[3]Jefferies!$E$409,[3]Jefferies!#REF!,[3]Jefferies!$E$410,[3]Jefferies!#REF!,[3]Jefferies!#REF!,[3]Jefferies!#REF!,[3]Jefferies!#REF!</definedName>
    <definedName name="__APW_RESTORE_DATA1486__" localSheetId="2" hidden="1">[3]Jefferies!#REF!,[3]Jefferies!$E$411,[3]Jefferies!#REF!,[3]Jefferies!$E$412,[3]Jefferies!$E$413,[3]Jefferies!$E$414,[3]Jefferies!#REF!,[3]Jefferies!$E$415,[3]Jefferies!#REF!,[3]Jefferies!$E$416,[3]Jefferies!#REF!,[3]Jefferies!$E$417,[3]Jefferies!#REF!,[3]Jefferies!#REF!,[3]Jefferies!$E$418</definedName>
    <definedName name="__APW_RESTORE_DATA1486__" hidden="1">[3]Jefferies!#REF!,[3]Jefferies!$E$411,[3]Jefferies!#REF!,[3]Jefferies!$E$412,[3]Jefferies!$E$413,[3]Jefferies!$E$414,[3]Jefferies!#REF!,[3]Jefferies!$E$415,[3]Jefferies!#REF!,[3]Jefferies!$E$416,[3]Jefferies!#REF!,[3]Jefferies!$E$417,[3]Jefferies!#REF!,[3]Jefferies!#REF!,[3]Jefferies!$E$418</definedName>
    <definedName name="__APW_RESTORE_DATA1487__" localSheetId="2" hidden="1">[3]Jefferies!$E$419,[3]Jefferies!#REF!,[3]Jefferies!#REF!,[3]Jefferies!#REF!,[3]Jefferies!#REF!,[3]Jefferies!#REF!,[3]Jefferies!#REF!,[3]Jefferies!#REF!,[3]Jefferies!$E$420,[3]Jefferies!#REF!,[3]Jefferies!#REF!,[3]Jefferies!#REF!,[3]Jefferies!$E$421,[3]Jefferies!#REF!,[3]Jefferies!$E$422</definedName>
    <definedName name="__APW_RESTORE_DATA1487__" hidden="1">[3]Jefferies!$E$419,[3]Jefferies!#REF!,[3]Jefferies!#REF!,[3]Jefferies!#REF!,[3]Jefferies!#REF!,[3]Jefferies!#REF!,[3]Jefferies!#REF!,[3]Jefferies!#REF!,[3]Jefferies!$E$420,[3]Jefferies!#REF!,[3]Jefferies!#REF!,[3]Jefferies!#REF!,[3]Jefferies!$E$421,[3]Jefferies!#REF!,[3]Jefferies!$E$422</definedName>
    <definedName name="__APW_RESTORE_DATA1488__" localSheetId="2" hidden="1">[3]Jefferies!$E$423,[3]Jefferies!#REF!,[3]Jefferies!#REF!,[3]Jefferies!$E$424,[3]Jefferies!$E$425,[3]Jefferies!#REF!,[3]Jefferies!$E$426,[3]Jefferies!#REF!,[3]Jefferies!#REF!,[3]Jefferies!$E$427,[3]Jefferies!$E$428,[3]Jefferies!$E$429,[3]Jefferies!$E$430,[3]Jefferies!#REF!,[3]Jefferies!$E$431</definedName>
    <definedName name="__APW_RESTORE_DATA1488__" hidden="1">[3]Jefferies!$E$423,[3]Jefferies!#REF!,[3]Jefferies!#REF!,[3]Jefferies!$E$424,[3]Jefferies!$E$425,[3]Jefferies!#REF!,[3]Jefferies!$E$426,[3]Jefferies!#REF!,[3]Jefferies!#REF!,[3]Jefferies!$E$427,[3]Jefferies!$E$428,[3]Jefferies!$E$429,[3]Jefferies!$E$430,[3]Jefferies!#REF!,[3]Jefferies!$E$431</definedName>
    <definedName name="__APW_RESTORE_DATA1489__" hidden="1">[3]Jefferies!$E$432,[3]Jefferies!$E$433,[3]Jefferies!$E$434,[3]Jefferies!$E$435,[3]Jefferies!#REF!,[3]Jefferies!$E$436,[3]Jefferies!#REF!,[3]Jefferies!$E$437,[3]Jefferies!$E$438,[3]Jefferies!#REF!,[3]Jefferies!#REF!,[3]Jefferies!$E$439,[3]Jefferies!$E$440,[3]Jefferies!$E$441,[3]Jefferies!$E$442</definedName>
    <definedName name="__APW_RESTORE_DATA149__" localSheetId="2" hidden="1">'[2]01. EQ universe'!$C$286,'[2]01. EQ universe'!#REF!,'[2]01. EQ universe'!#REF!,'[2]01. EQ universe'!$C$287,'[2]01. EQ universe'!$C$288,'[2]01. EQ universe'!$C$289,'[2]01. EQ universe'!$C$290,'[2]01. EQ universe'!#REF!,'[2]01. EQ universe'!#REF!,'[2]01. EQ universe'!$C$291,'[2]01. EQ universe'!$C$292,'[2]01. EQ universe'!#REF!,'[2]01. EQ universe'!$C$293,'[2]01. EQ universe'!$C$294,'[2]01. EQ universe'!#REF!</definedName>
    <definedName name="__APW_RESTORE_DATA149__" hidden="1">'[2]01. EQ universe'!$C$286,'[2]01. EQ universe'!#REF!,'[2]01. EQ universe'!#REF!,'[2]01. EQ universe'!$C$287,'[2]01. EQ universe'!$C$288,'[2]01. EQ universe'!$C$289,'[2]01. EQ universe'!$C$290,'[2]01. EQ universe'!#REF!,'[2]01. EQ universe'!#REF!,'[2]01. EQ universe'!$C$291,'[2]01. EQ universe'!$C$292,'[2]01. EQ universe'!#REF!,'[2]01. EQ universe'!$C$293,'[2]01. EQ universe'!$C$294,'[2]01. EQ universe'!#REF!</definedName>
    <definedName name="__APW_RESTORE_DATA1490__" hidden="1">[3]Jefferies!$E$443,[3]Jefferies!$E$444,[3]Jefferies!#REF!,[3]Jefferies!$E$445,[3]Jefferies!$E$446,[3]Jefferies!#REF!,[3]Jefferies!#REF!,[3]Jefferies!#REF!,[3]Jefferies!$E$447,[3]Jefferies!#REF!,[3]Jefferies!#REF!,[3]Jefferies!$E$448,[3]Jefferies!#REF!,[3]Jefferies!#REF!,[3]Jefferies!$E$449</definedName>
    <definedName name="__APW_RESTORE_DATA1491__" localSheetId="2" hidden="1">[3]Jefferies!#REF!,[3]Jefferies!#REF!,[3]Jefferies!#REF!,[3]Jefferies!#REF!,[3]Jefferies!#REF!,[3]Jefferies!$E$450,[3]Jefferies!#REF!,[3]Jefferies!$E$451,[3]Jefferies!$E$452,[3]Jefferies!#REF!,[3]Jefferies!$E$453,[3]Jefferies!#REF!,[3]Jefferies!#REF!,[3]Jefferies!#REF!,[3]Jefferies!#REF!</definedName>
    <definedName name="__APW_RESTORE_DATA1491__" hidden="1">[3]Jefferies!#REF!,[3]Jefferies!#REF!,[3]Jefferies!#REF!,[3]Jefferies!#REF!,[3]Jefferies!#REF!,[3]Jefferies!$E$450,[3]Jefferies!#REF!,[3]Jefferies!$E$451,[3]Jefferies!$E$452,[3]Jefferies!#REF!,[3]Jefferies!$E$453,[3]Jefferies!#REF!,[3]Jefferies!#REF!,[3]Jefferies!#REF!,[3]Jefferies!#REF!</definedName>
    <definedName name="__APW_RESTORE_DATA1492__" localSheetId="2" hidden="1">[3]Jefferies!#REF!,[3]Jefferies!#REF!,[3]Jefferies!#REF!,[3]Jefferies!#REF!,[3]Jefferies!#REF!,[3]Jefferies!#REF!,[3]Jefferies!#REF!,[3]Jefferies!$E$454,[3]Jefferies!#REF!,[3]Jefferies!#REF!,[3]Jefferies!#REF!,[3]Jefferies!#REF!,[3]Jefferies!$E$455,[3]Jefferies!#REF!,[3]Jefferies!$E$456</definedName>
    <definedName name="__APW_RESTORE_DATA1492__" hidden="1">[3]Jefferies!#REF!,[3]Jefferies!#REF!,[3]Jefferies!#REF!,[3]Jefferies!#REF!,[3]Jefferies!#REF!,[3]Jefferies!#REF!,[3]Jefferies!#REF!,[3]Jefferies!$E$454,[3]Jefferies!#REF!,[3]Jefferies!#REF!,[3]Jefferies!#REF!,[3]Jefferies!#REF!,[3]Jefferies!$E$455,[3]Jefferies!#REF!,[3]Jefferies!$E$456</definedName>
    <definedName name="__APW_RESTORE_DATA1493__" localSheetId="2" hidden="1">[3]Jefferies!#REF!,[3]Jefferies!#REF!,[3]Jefferies!#REF!,[3]Jefferies!#REF!,[3]Jefferies!#REF!,[3]Jefferies!#REF!,[3]Jefferies!#REF!,[3]Jefferies!#REF!,[3]Jefferies!#REF!,[3]Jefferies!$E$457,[3]Jefferies!$E$458,[3]Jefferies!#REF!,[3]Jefferies!#REF!,[3]Jefferies!#REF!,[3]Jefferies!#REF!</definedName>
    <definedName name="__APW_RESTORE_DATA1493__" hidden="1">[3]Jefferies!#REF!,[3]Jefferies!#REF!,[3]Jefferies!#REF!,[3]Jefferies!#REF!,[3]Jefferies!#REF!,[3]Jefferies!#REF!,[3]Jefferies!#REF!,[3]Jefferies!#REF!,[3]Jefferies!#REF!,[3]Jefferies!$E$457,[3]Jefferies!$E$458,[3]Jefferies!#REF!,[3]Jefferies!#REF!,[3]Jefferies!#REF!,[3]Jefferies!#REF!</definedName>
    <definedName name="__APW_RESTORE_DATA1494__" localSheetId="2" hidden="1">[3]Jefferies!$E$459,[3]Jefferies!#REF!,[3]Jefferies!#REF!,[3]Jefferies!$E$460,[3]Jefferies!#REF!,[3]Jefferies!$E$461,[3]Jefferies!#REF!,[3]Jefferies!#REF!,[3]Jefferies!#REF!,[3]Jefferies!$E$462,[3]Jefferies!#REF!,[3]Jefferies!$E$463,[3]Jefferies!$E$464,[3]Jefferies!#REF!,[3]Jefferies!$E$465</definedName>
    <definedName name="__APW_RESTORE_DATA1494__" hidden="1">[3]Jefferies!$E$459,[3]Jefferies!#REF!,[3]Jefferies!#REF!,[3]Jefferies!$E$460,[3]Jefferies!#REF!,[3]Jefferies!$E$461,[3]Jefferies!#REF!,[3]Jefferies!#REF!,[3]Jefferies!#REF!,[3]Jefferies!$E$462,[3]Jefferies!#REF!,[3]Jefferies!$E$463,[3]Jefferies!$E$464,[3]Jefferies!#REF!,[3]Jefferies!$E$465</definedName>
    <definedName name="__APW_RESTORE_DATA1495__" hidden="1">[3]Jefferies!$E$466,[3]Jefferies!$E$467,[3]Jefferies!$E$468,[3]Jefferies!#REF!,[3]Jefferies!#REF!,[3]Jefferies!$E$469,[3]Jefferies!#REF!,[3]Jefferies!#REF!,[3]Jefferies!$E$470,[3]Jefferies!#REF!,[3]Jefferies!#REF!,[3]Jefferies!#REF!,[3]Jefferies!$E$471,[3]Jefferies!#REF!</definedName>
    <definedName name="__APW_RESTORE_DATA1496__" hidden="1">[3]Jefferies!$E$472,[3]Jefferies!$E$473,[3]Jefferies!$E$474,[3]Jefferies!$E$475,[3]Jefferies!#REF!,[3]Jefferies!#REF!,[3]Jefferies!$E$476,[3]Jefferies!#REF!,[3]Jefferies!#REF!,[3]Jefferies!#REF!,[3]Jefferies!#REF!,[3]Jefferies!$E$477,[3]Jefferies!$E$478,[3]Jefferies!$E$479</definedName>
    <definedName name="__APW_RESTORE_DATA1497__" localSheetId="2" hidden="1">[3]Jefferies!#REF!,[3]Jefferies!$E$480,[3]Jefferies!$E$481,[3]Jefferies!$E$482,[3]Jefferies!#REF!,[3]Jefferies!$E$483,[3]Jefferies!$E$484,[3]Jefferies!#REF!,[3]Jefferies!$E$485,[3]Jefferies!$E$486,[3]Jefferies!#REF!,[3]Jefferies!#REF!,[3]Jefferies!#REF!,[3]Jefferies!$E$487</definedName>
    <definedName name="__APW_RESTORE_DATA1497__" hidden="1">[3]Jefferies!#REF!,[3]Jefferies!$E$480,[3]Jefferies!$E$481,[3]Jefferies!$E$482,[3]Jefferies!#REF!,[3]Jefferies!$E$483,[3]Jefferies!$E$484,[3]Jefferies!#REF!,[3]Jefferies!$E$485,[3]Jefferies!$E$486,[3]Jefferies!#REF!,[3]Jefferies!#REF!,[3]Jefferies!#REF!,[3]Jefferies!$E$487</definedName>
    <definedName name="__APW_RESTORE_DATA1498__" localSheetId="2" hidden="1">[3]Jefferies!#REF!,[3]Jefferies!$E$488,[3]Jefferies!#REF!,[3]Jefferies!$E$489,[3]Jefferies!#REF!,[3]Jefferies!#REF!,[3]Jefferies!#REF!,[3]Jefferies!$E$490,[3]Jefferies!#REF!,[3]Jefferies!$E$491,[3]Jefferies!#REF!,[3]Jefferies!$E$492,[3]Jefferies!$E$493,[3]Jefferies!#REF!</definedName>
    <definedName name="__APW_RESTORE_DATA1498__" hidden="1">[3]Jefferies!#REF!,[3]Jefferies!$E$488,[3]Jefferies!#REF!,[3]Jefferies!$E$489,[3]Jefferies!#REF!,[3]Jefferies!#REF!,[3]Jefferies!#REF!,[3]Jefferies!$E$490,[3]Jefferies!#REF!,[3]Jefferies!$E$491,[3]Jefferies!#REF!,[3]Jefferies!$E$492,[3]Jefferies!$E$493,[3]Jefferies!#REF!</definedName>
    <definedName name="__APW_RESTORE_DATA1499__" hidden="1">[3]Jefferies!$E$494,[3]Jefferies!$E$495,[3]Jefferies!#REF!,[3]Jefferies!$E$496,[3]Jefferies!#REF!,[3]Jefferies!$E$497,[3]Jefferies!$E$498,[3]Jefferies!$E$499,[3]Jefferies!#REF!,[3]Jefferies!$E$500,[3]Jefferies!#REF!,[3]Jefferies!#REF!,[3]Jefferies!$E$501,[3]Jefferies!$E$502</definedName>
    <definedName name="__APW_RESTORE_DATA15__" localSheetId="2" hidden="1">'[2]01. EQ universe'!#REF!,'[2]01. EQ universe'!$A$149,'[2]01. EQ universe'!#REF!,'[2]01. EQ universe'!#REF!,'[2]01. EQ universe'!$A$150,'[2]01. EQ universe'!#REF!,'[2]01. EQ universe'!#REF!,'[2]01. EQ universe'!#REF!,'[2]01. EQ universe'!#REF!,'[2]01. EQ universe'!$A$151,'[2]01. EQ universe'!$A$152,'[2]01. EQ universe'!$A$153,'[2]01. EQ universe'!$A$154,'[2]01. EQ universe'!$A$155,'[2]01. EQ universe'!$A$156</definedName>
    <definedName name="__APW_RESTORE_DATA15__" hidden="1">'[2]01. EQ universe'!#REF!,'[2]01. EQ universe'!$A$149,'[2]01. EQ universe'!#REF!,'[2]01. EQ universe'!#REF!,'[2]01. EQ universe'!$A$150,'[2]01. EQ universe'!#REF!,'[2]01. EQ universe'!#REF!,'[2]01. EQ universe'!#REF!,'[2]01. EQ universe'!#REF!,'[2]01. EQ universe'!$A$151,'[2]01. EQ universe'!$A$152,'[2]01. EQ universe'!$A$153,'[2]01. EQ universe'!$A$154,'[2]01. EQ universe'!$A$155,'[2]01. EQ universe'!$A$156</definedName>
    <definedName name="__APW_RESTORE_DATA150__" localSheetId="2" hidden="1">'[2]01. EQ universe'!#REF!,'[2]01. EQ universe'!$C$295,'[2]01. EQ universe'!$C$296,'[2]01. EQ universe'!$C$297,'[2]01. EQ universe'!$C$298,'[2]01. EQ universe'!#REF!,'[2]01. EQ universe'!#REF!,'[2]01. EQ universe'!$C$299,'[2]01. EQ universe'!#REF!,'[2]01. EQ universe'!#REF!,'[2]01. EQ universe'!$C$300,'[2]01. EQ universe'!$C$301,'[2]01. EQ universe'!$C$302,'[2]01. EQ universe'!#REF!,'[2]01. EQ universe'!$C$303</definedName>
    <definedName name="__APW_RESTORE_DATA150__" hidden="1">'[2]01. EQ universe'!#REF!,'[2]01. EQ universe'!$C$295,'[2]01. EQ universe'!$C$296,'[2]01. EQ universe'!$C$297,'[2]01. EQ universe'!$C$298,'[2]01. EQ universe'!#REF!,'[2]01. EQ universe'!#REF!,'[2]01. EQ universe'!$C$299,'[2]01. EQ universe'!#REF!,'[2]01. EQ universe'!#REF!,'[2]01. EQ universe'!$C$300,'[2]01. EQ universe'!$C$301,'[2]01. EQ universe'!$C$302,'[2]01. EQ universe'!#REF!,'[2]01. EQ universe'!$C$303</definedName>
    <definedName name="__APW_RESTORE_DATA1500__" hidden="1">[3]Jefferies!$E$503,[3]Jefferies!$E$504,[3]Jefferies!#REF!,[3]Jefferies!#REF!,[3]Jefferies!$E$505,[3]Jefferies!#REF!,[3]Jefferies!#REF!,[3]Jefferies!#REF!,[3]Jefferies!$E$506,[3]Jefferies!$E$507,[3]Jefferies!$E$508,[3]Jefferies!#REF!,[3]Jefferies!$E$509,[3]Jefferies!$E$510</definedName>
    <definedName name="__APW_RESTORE_DATA1501__" localSheetId="2" hidden="1">[3]Jefferies!#REF!,[3]Jefferies!$E$511,[3]Jefferies!#REF!,[3]Jefferies!#REF!,[3]Jefferies!$E$512,[3]Jefferies!$E$513,[3]Jefferies!$E$514,[3]Jefferies!$E$515,[3]Jefferies!$E$516,[3]Jefferies!#REF!,[3]Jefferies!#REF!,[3]Jefferies!$E$517,[3]Jefferies!#REF!,[3]Jefferies!$E$518</definedName>
    <definedName name="__APW_RESTORE_DATA1501__" hidden="1">[3]Jefferies!#REF!,[3]Jefferies!$E$511,[3]Jefferies!#REF!,[3]Jefferies!#REF!,[3]Jefferies!$E$512,[3]Jefferies!$E$513,[3]Jefferies!$E$514,[3]Jefferies!$E$515,[3]Jefferies!$E$516,[3]Jefferies!#REF!,[3]Jefferies!#REF!,[3]Jefferies!$E$517,[3]Jefferies!#REF!,[3]Jefferies!$E$518</definedName>
    <definedName name="__APW_RESTORE_DATA1502__" localSheetId="2" hidden="1">[3]Jefferies!#REF!,[3]Jefferies!$E$519,[3]Jefferies!#REF!,[3]Jefferies!#REF!,[3]Jefferies!$E$520,[3]Jefferies!$E$521,[3]Jefferies!#REF!,[3]Jefferies!#REF!,[3]Jefferies!$E$522,[3]Jefferies!#REF!,[3]Jefferies!$E$523,[3]Jefferies!$E$524,[3]Jefferies!$E$525,[3]Jefferies!$E$526</definedName>
    <definedName name="__APW_RESTORE_DATA1502__" hidden="1">[3]Jefferies!#REF!,[3]Jefferies!$E$519,[3]Jefferies!#REF!,[3]Jefferies!#REF!,[3]Jefferies!$E$520,[3]Jefferies!$E$521,[3]Jefferies!#REF!,[3]Jefferies!#REF!,[3]Jefferies!$E$522,[3]Jefferies!#REF!,[3]Jefferies!$E$523,[3]Jefferies!$E$524,[3]Jefferies!$E$525,[3]Jefferies!$E$526</definedName>
    <definedName name="__APW_RESTORE_DATA1503__" hidden="1">[3]Jefferies!$E$527,[3]Jefferies!$E$528,[3]Jefferies!$E$529,[3]Jefferies!$E$530,[3]Jefferies!$E$531,[3]Jefferies!$E$532,[3]Jefferies!#REF!,[3]Jefferies!$E$533,[3]Jefferies!#REF!,[3]Jefferies!$E$534,[3]Jefferies!#REF!,[3]Jefferies!$E$535,[3]Jefferies!#REF!,[3]Jefferies!$E$536</definedName>
    <definedName name="__APW_RESTORE_DATA1504__" localSheetId="2" hidden="1">[3]Jefferies!#REF!,[3]Jefferies!#REF!,[3]Jefferies!#REF!,[3]Jefferies!$E$537,[3]Jefferies!#REF!,[3]Jefferies!$E$538,[3]Jefferies!#REF!,[3]Jefferies!#REF!,[3]Jefferies!#REF!,[3]Jefferies!#REF!,[3]Jefferies!#REF!,[3]Jefferies!$E$539,[3]Jefferies!#REF!,[3]Jefferies!$E$540</definedName>
    <definedName name="__APW_RESTORE_DATA1504__" hidden="1">[3]Jefferies!#REF!,[3]Jefferies!#REF!,[3]Jefferies!#REF!,[3]Jefferies!$E$537,[3]Jefferies!#REF!,[3]Jefferies!$E$538,[3]Jefferies!#REF!,[3]Jefferies!#REF!,[3]Jefferies!#REF!,[3]Jefferies!#REF!,[3]Jefferies!#REF!,[3]Jefferies!$E$539,[3]Jefferies!#REF!,[3]Jefferies!$E$540</definedName>
    <definedName name="__APW_RESTORE_DATA1505__" hidden="1">[3]Jefferies!$E$541,[3]Jefferies!$E$542,[3]Jefferies!#REF!,[3]Jefferies!#REF!,[3]Jefferies!$E$543,[3]Jefferies!#REF!,[3]Jefferies!$E$544,[3]Jefferies!#REF!,[3]Jefferies!$E$545,[3]Jefferies!#REF!,[3]Jefferies!$E$546,[3]Jefferies!$E$547,[3]Jefferies!$E$548,[3]Jefferies!#REF!</definedName>
    <definedName name="__APW_RESTORE_DATA1506__" localSheetId="2" hidden="1">[3]Jefferies!#REF!,[3]Jefferies!$E$549,[3]Jefferies!$E$550,[3]Jefferies!#REF!,[3]Jefferies!$E$551,[3]Jefferies!$E$552,[3]Jefferies!$E$553,[3]Jefferies!$E$554,[3]Jefferies!#REF!,[3]Jefferies!#REF!,[3]Jefferies!#REF!,[3]Jefferies!$E$555,[3]Jefferies!#REF!,[3]Jefferies!#REF!</definedName>
    <definedName name="__APW_RESTORE_DATA1506__" hidden="1">[3]Jefferies!#REF!,[3]Jefferies!$E$549,[3]Jefferies!$E$550,[3]Jefferies!#REF!,[3]Jefferies!$E$551,[3]Jefferies!$E$552,[3]Jefferies!$E$553,[3]Jefferies!$E$554,[3]Jefferies!#REF!,[3]Jefferies!#REF!,[3]Jefferies!#REF!,[3]Jefferies!$E$555,[3]Jefferies!#REF!,[3]Jefferies!#REF!</definedName>
    <definedName name="__APW_RESTORE_DATA1507__" localSheetId="2" hidden="1">[3]Jefferies!#REF!,[3]Jefferies!#REF!,[3]Jefferies!#REF!,[3]Jefferies!#REF!,[3]Jefferies!#REF!,[3]Jefferies!#REF!,[3]Jefferies!$E$556,[3]Jefferies!$E$557,[3]Jefferies!#REF!,[3]Jefferies!#REF!,[3]Jefferies!$E$558,[3]Jefferies!#REF!,[3]Jefferies!#REF!,[3]Jefferies!#REF!</definedName>
    <definedName name="__APW_RESTORE_DATA1507__" hidden="1">[3]Jefferies!#REF!,[3]Jefferies!#REF!,[3]Jefferies!#REF!,[3]Jefferies!#REF!,[3]Jefferies!#REF!,[3]Jefferies!#REF!,[3]Jefferies!$E$556,[3]Jefferies!$E$557,[3]Jefferies!#REF!,[3]Jefferies!#REF!,[3]Jefferies!$E$558,[3]Jefferies!#REF!,[3]Jefferies!#REF!,[3]Jefferies!#REF!</definedName>
    <definedName name="__APW_RESTORE_DATA1508__" hidden="1">[3]Jefferies!$E$559,[3]Jefferies!$E$560,[3]Jefferies!#REF!,[3]Jefferies!#REF!,[3]Jefferies!#REF!,[3]Jefferies!#REF!,[3]Jefferies!#REF!,[3]Jefferies!$E$561,[3]Jefferies!$E$562,[3]Jefferies!#REF!,[3]Jefferies!#REF!,[3]Jefferies!$E$563,[3]Jefferies!#REF!,[3]Jefferies!$E$564</definedName>
    <definedName name="__APW_RESTORE_DATA1509__" localSheetId="2" hidden="1">[3]Jefferies!#REF!,[3]Jefferies!$E$565,[3]Jefferies!$E$566,[3]Jefferies!$E$567,[3]Jefferies!$E$568,[3]Jefferies!$E$569,[3]Jefferies!$E$570,[3]Jefferies!$E$571,[3]Jefferies!$E$572,[3]Jefferies!$E$573,[3]Jefferies!$E$574,[3]Jefferies!$E$575,[3]Jefferies!$E$576,[3]Jefferies!$E$577</definedName>
    <definedName name="__APW_RESTORE_DATA1509__" hidden="1">[3]Jefferies!#REF!,[3]Jefferies!$E$565,[3]Jefferies!$E$566,[3]Jefferies!$E$567,[3]Jefferies!$E$568,[3]Jefferies!$E$569,[3]Jefferies!$E$570,[3]Jefferies!$E$571,[3]Jefferies!$E$572,[3]Jefferies!$E$573,[3]Jefferies!$E$574,[3]Jefferies!$E$575,[3]Jefferies!$E$576,[3]Jefferies!$E$577</definedName>
    <definedName name="__APW_RESTORE_DATA151__" localSheetId="2" hidden="1">'[2]01. EQ universe'!#REF!,'[2]01. EQ universe'!$C$304,'[2]01. EQ universe'!$C$305,'[2]01. EQ universe'!$C$306,'[2]01. EQ universe'!$C$307,'[2]01. EQ universe'!$C$308,'[2]01. EQ universe'!$C$309,'[2]01. EQ universe'!$C$310,'[2]01. EQ universe'!$C$311,'[2]01. EQ universe'!$C$312,'[2]01. EQ universe'!$C$313,'[2]01. EQ universe'!$C$314,'[2]01. EQ universe'!$C$315,'[2]01. EQ universe'!$C$316,'[2]01. EQ universe'!$C$317</definedName>
    <definedName name="__APW_RESTORE_DATA151__" hidden="1">'[2]01. EQ universe'!#REF!,'[2]01. EQ universe'!$C$304,'[2]01. EQ universe'!$C$305,'[2]01. EQ universe'!$C$306,'[2]01. EQ universe'!$C$307,'[2]01. EQ universe'!$C$308,'[2]01. EQ universe'!$C$309,'[2]01. EQ universe'!$C$310,'[2]01. EQ universe'!$C$311,'[2]01. EQ universe'!$C$312,'[2]01. EQ universe'!$C$313,'[2]01. EQ universe'!$C$314,'[2]01. EQ universe'!$C$315,'[2]01. EQ universe'!$C$316,'[2]01. EQ universe'!$C$317</definedName>
    <definedName name="__APW_RESTORE_DATA1510__" localSheetId="2" hidden="1">[3]Jefferies!$E$578,[3]Jefferies!#REF!,[3]Jefferies!$E$579,[3]Jefferies!$E$580,[3]Jefferies!#REF!,[3]Jefferies!#REF!,[3]Jefferies!#REF!,[3]Jefferies!#REF!,[3]Jefferies!#REF!,[3]Jefferies!$E$581,[3]Jefferies!$E$582,[3]Jefferies!$E$583,[3]Jefferies!#REF!,[3]Jefferies!$E$584</definedName>
    <definedName name="__APW_RESTORE_DATA1510__" hidden="1">[3]Jefferies!$E$578,[3]Jefferies!#REF!,[3]Jefferies!$E$579,[3]Jefferies!$E$580,[3]Jefferies!#REF!,[3]Jefferies!#REF!,[3]Jefferies!#REF!,[3]Jefferies!#REF!,[3]Jefferies!#REF!,[3]Jefferies!$E$581,[3]Jefferies!$E$582,[3]Jefferies!$E$583,[3]Jefferies!#REF!,[3]Jefferies!$E$584</definedName>
    <definedName name="__APW_RESTORE_DATA1511__" localSheetId="2" hidden="1">[3]Jefferies!#REF!,[3]Jefferies!#REF!,[3]Jefferies!#REF!,[3]Jefferies!#REF!,[3]Jefferies!#REF!,[3]Jefferies!#REF!,[3]Jefferies!$E$585,[3]Jefferies!$E$586,[3]Jefferies!#REF!,[3]Jefferies!$E$587,[3]Jefferies!$E$588,[3]Jefferies!$E$589,[3]Jefferies!$E$590,[3]Jefferies!$E$591</definedName>
    <definedName name="__APW_RESTORE_DATA1511__" hidden="1">[3]Jefferies!#REF!,[3]Jefferies!#REF!,[3]Jefferies!#REF!,[3]Jefferies!#REF!,[3]Jefferies!#REF!,[3]Jefferies!#REF!,[3]Jefferies!$E$585,[3]Jefferies!$E$586,[3]Jefferies!#REF!,[3]Jefferies!$E$587,[3]Jefferies!$E$588,[3]Jefferies!$E$589,[3]Jefferies!$E$590,[3]Jefferies!$E$591</definedName>
    <definedName name="__APW_RESTORE_DATA1512__" localSheetId="2" hidden="1">[3]Jefferies!#REF!,[3]Jefferies!$E$592,[3]Jefferies!$E$593,[3]Jefferies!#REF!,[3]Jefferies!$E$594,[3]Jefferies!$E$595,[3]Jefferies!$E$596,[3]Jefferies!#REF!,[3]Jefferies!$E$597,[3]Jefferies!#REF!,[3]Jefferies!#REF!,[3]Jefferies!$E$598,[3]Jefferies!$E$599,[3]Jefferies!$E$600</definedName>
    <definedName name="__APW_RESTORE_DATA1512__" hidden="1">[3]Jefferies!#REF!,[3]Jefferies!$E$592,[3]Jefferies!$E$593,[3]Jefferies!#REF!,[3]Jefferies!$E$594,[3]Jefferies!$E$595,[3]Jefferies!$E$596,[3]Jefferies!#REF!,[3]Jefferies!$E$597,[3]Jefferies!#REF!,[3]Jefferies!#REF!,[3]Jefferies!$E$598,[3]Jefferies!$E$599,[3]Jefferies!$E$600</definedName>
    <definedName name="__APW_RESTORE_DATA1513__" hidden="1">[3]Jefferies!$E$601,[3]Jefferies!$E$602,[3]Jefferies!$E$603,[3]Jefferies!$E$604,[3]Jefferies!$E$605,[3]Jefferies!$E$606,[3]Jefferies!$E$607,[3]Jefferies!#REF!,[3]Jefferies!$E$608,[3]Jefferies!#REF!,[3]Jefferies!$E$609,[3]Jefferies!#REF!,[3]Jefferies!$E$610,[3]Jefferies!$E$611</definedName>
    <definedName name="__APW_RESTORE_DATA1514__" localSheetId="2" hidden="1">[3]Jefferies!$E$612,[3]Jefferies!#REF!,[3]Jefferies!#REF!,[3]Jefferies!#REF!,[3]Jefferies!#REF!,[3]Jefferies!$E$613,[3]Jefferies!$E$614,[3]Jefferies!$E$615,[3]Jefferies!$E$616,[3]Jefferies!#REF!,[3]Jefferies!$E$617,[3]Jefferies!#REF!,[3]Jefferies!#REF!,[3]Jefferies!$E$618</definedName>
    <definedName name="__APW_RESTORE_DATA1514__" hidden="1">[3]Jefferies!$E$612,[3]Jefferies!#REF!,[3]Jefferies!#REF!,[3]Jefferies!#REF!,[3]Jefferies!#REF!,[3]Jefferies!$E$613,[3]Jefferies!$E$614,[3]Jefferies!$E$615,[3]Jefferies!$E$616,[3]Jefferies!#REF!,[3]Jefferies!$E$617,[3]Jefferies!#REF!,[3]Jefferies!#REF!,[3]Jefferies!$E$618</definedName>
    <definedName name="__APW_RESTORE_DATA1515__" localSheetId="2" hidden="1">[3]Jefferies!#REF!,[3]Jefferies!$E$619,[3]Jefferies!#REF!,[3]Jefferies!#REF!,[3]Jefferies!$E$620,[3]Jefferies!$E$621,[3]Jefferies!$E$622,[3]Jefferies!$E$623,[3]Jefferies!#REF!,[3]Jefferies!#REF!,[3]Jefferies!#REF!,[3]Jefferies!#REF!,[3]Jefferies!$E$624,[3]Jefferies!#REF!</definedName>
    <definedName name="__APW_RESTORE_DATA1515__" hidden="1">[3]Jefferies!#REF!,[3]Jefferies!$E$619,[3]Jefferies!#REF!,[3]Jefferies!#REF!,[3]Jefferies!$E$620,[3]Jefferies!$E$621,[3]Jefferies!$E$622,[3]Jefferies!$E$623,[3]Jefferies!#REF!,[3]Jefferies!#REF!,[3]Jefferies!#REF!,[3]Jefferies!#REF!,[3]Jefferies!$E$624,[3]Jefferies!#REF!</definedName>
    <definedName name="__APW_RESTORE_DATA1516__" hidden="1">[3]Jefferies!$E$625,[3]Jefferies!$E$626,[3]Jefferies!#REF!,[3]Jefferies!$E$627,[3]Jefferies!#REF!,[3]Jefferies!#REF!,[3]Jefferies!$E$628,[3]Jefferies!#REF!,[3]Jefferies!#REF!,[3]Jefferies!#REF!,[3]Jefferies!#REF!,[3]Jefferies!#REF!,[3]Jefferies!#REF!,[3]Jefferies!#REF!</definedName>
    <definedName name="__APW_RESTORE_DATA1517__" localSheetId="2" hidden="1">[3]Jefferies!#REF!,[3]Jefferies!#REF!,[3]Jefferies!#REF!,[3]Jefferies!#REF!,[3]Jefferies!$E$629,[3]Jefferies!$E$630,[3]Jefferies!#REF!,[3]Jefferies!$E$631,[3]Jefferies!#REF!,[3]Jefferies!$E$632,[3]Jefferies!#REF!,[3]Jefferies!$E$633,[3]Jefferies!#REF!,[3]Jefferies!$E$634</definedName>
    <definedName name="__APW_RESTORE_DATA1517__" hidden="1">[3]Jefferies!#REF!,[3]Jefferies!#REF!,[3]Jefferies!#REF!,[3]Jefferies!#REF!,[3]Jefferies!$E$629,[3]Jefferies!$E$630,[3]Jefferies!#REF!,[3]Jefferies!$E$631,[3]Jefferies!#REF!,[3]Jefferies!$E$632,[3]Jefferies!#REF!,[3]Jefferies!$E$633,[3]Jefferies!#REF!,[3]Jefferies!$E$634</definedName>
    <definedName name="__APW_RESTORE_DATA1518__" localSheetId="2" hidden="1">[3]Jefferies!$E$635,[3]Jefferies!#REF!,[3]Jefferies!$E$636,[3]Jefferies!#REF!,[3]Jefferies!$E$637,[3]Jefferies!$E$638,[3]Jefferies!$E$639,[3]Jefferies!$E$640,[3]Jefferies!$E$641,[3]Jefferies!#REF!,[3]Jefferies!$E$642,[3]Jefferies!#REF!,[3]Jefferies!$E$643,[3]Jefferies!$E$644</definedName>
    <definedName name="__APW_RESTORE_DATA1518__" hidden="1">[3]Jefferies!$E$635,[3]Jefferies!#REF!,[3]Jefferies!$E$636,[3]Jefferies!#REF!,[3]Jefferies!$E$637,[3]Jefferies!$E$638,[3]Jefferies!$E$639,[3]Jefferies!$E$640,[3]Jefferies!$E$641,[3]Jefferies!#REF!,[3]Jefferies!$E$642,[3]Jefferies!#REF!,[3]Jefferies!$E$643,[3]Jefferies!$E$644</definedName>
    <definedName name="__APW_RESTORE_DATA1519__" hidden="1">[3]Jefferies!$E$645,[3]Jefferies!$E$646,[3]Jefferies!$E$647,[3]Jefferies!$E$648,[3]Jefferies!#REF!,[3]Jefferies!$E$649,[3]Jefferies!$E$650,[3]Jefferies!$E$651,[3]Jefferies!$E$652,[3]Jefferies!#REF!,[3]Jefferies!$E$653,[3]Jefferies!$E$654,[3]Jefferies!$E$655,[3]Jefferies!$E$656</definedName>
    <definedName name="__APW_RESTORE_DATA152__" hidden="1">'[2]01. EQ universe'!$C$318,'[2]01. EQ universe'!$C$319,'[2]01. EQ universe'!$C$320,'[2]01. EQ universe'!$C$321,'[2]01. EQ universe'!$C$322,'[2]01. EQ universe'!$C$323,'[2]01. EQ universe'!$C$324,'[2]01. EQ universe'!$C$325,'[2]01. EQ universe'!$C$326,'[2]01. EQ universe'!$C$327,'[2]01. EQ universe'!$C$328,'[2]01. EQ universe'!$C$329,'[2]01. EQ universe'!$C$330,'[2]01. EQ universe'!$C$331,'[2]01. EQ universe'!$C$332</definedName>
    <definedName name="__APW_RESTORE_DATA1520__" hidden="1">[3]Jefferies!$E$657,[3]Jefferies!$E$658,[3]Jefferies!$E$659,[3]Jefferies!#REF!,[3]Jefferies!$E$660,[3]Jefferies!#REF!,[3]Jefferies!$E$661,[3]Jefferies!#REF!,[3]Jefferies!$E$662,[3]Jefferies!#REF!,[3]Jefferies!#REF!,[3]Jefferies!$E$663,[3]Jefferies!#REF!,[3]Jefferies!#REF!</definedName>
    <definedName name="__APW_RESTORE_DATA1521__" hidden="1">[3]Jefferies!$E$664,[3]Jefferies!$E$665,[3]Jefferies!#REF!,[3]Jefferies!#REF!,[3]Jefferies!#REF!,[3]Jefferies!$E$666,[3]Jefferies!$E$667,[3]Jefferies!#REF!,[3]Jefferies!$E$668,[3]Jefferies!$E$669,[3]Jefferies!#REF!,[3]Jefferies!#REF!,[3]Jefferies!$E$670,[3]Jefferies!#REF!</definedName>
    <definedName name="__APW_RESTORE_DATA1522__" localSheetId="2" hidden="1">[3]Jefferies!#REF!,[3]Jefferies!$E$671,[3]Jefferies!#REF!,[3]Jefferies!$E$672,[3]Jefferies!#REF!,[3]Jefferies!#REF!,[3]Jefferies!$E$673,[3]Jefferies!#REF!,[3]Jefferies!$E$674,[3]Jefferies!#REF!,[3]Jefferies!#REF!,[3]Jefferies!#REF!,[3]Jefferies!$E$675,[3]Jefferies!#REF!</definedName>
    <definedName name="__APW_RESTORE_DATA1522__" hidden="1">[3]Jefferies!#REF!,[3]Jefferies!$E$671,[3]Jefferies!#REF!,[3]Jefferies!$E$672,[3]Jefferies!#REF!,[3]Jefferies!#REF!,[3]Jefferies!$E$673,[3]Jefferies!#REF!,[3]Jefferies!$E$674,[3]Jefferies!#REF!,[3]Jefferies!#REF!,[3]Jefferies!#REF!,[3]Jefferies!$E$675,[3]Jefferies!#REF!</definedName>
    <definedName name="__APW_RESTORE_DATA1523__" localSheetId="2" hidden="1">[3]Jefferies!$E$676,[3]Jefferies!#REF!,[3]Jefferies!#REF!,[3]Jefferies!$E$677,[3]Jefferies!$E$678,[3]Jefferies!$E$679,[3]Jefferies!#REF!,[3]Jefferies!$E$680,[3]Jefferies!$E$681,[3]Jefferies!$E$682,[3]Jefferies!$E$683,[3]Jefferies!#REF!,[3]Jefferies!$E$684,[3]Jefferies!$E$685</definedName>
    <definedName name="__APW_RESTORE_DATA1523__" hidden="1">[3]Jefferies!$E$676,[3]Jefferies!#REF!,[3]Jefferies!#REF!,[3]Jefferies!$E$677,[3]Jefferies!$E$678,[3]Jefferies!$E$679,[3]Jefferies!#REF!,[3]Jefferies!$E$680,[3]Jefferies!$E$681,[3]Jefferies!$E$682,[3]Jefferies!$E$683,[3]Jefferies!#REF!,[3]Jefferies!$E$684,[3]Jefferies!$E$685</definedName>
    <definedName name="__APW_RESTORE_DATA1524__" localSheetId="2" hidden="1">[3]Jefferies!#REF!,[3]Jefferies!$E$686,[3]Jefferies!#REF!,[3]Jefferies!#REF!,[3]Jefferies!#REF!,[3]Jefferies!#REF!,[3]Jefferies!#REF!,[3]Jefferies!#REF!,[3]Jefferies!#REF!,[3]Jefferies!#REF!,[3]Jefferies!$E$687,[3]Jefferies!#REF!,[3]Jefferies!$E$688,[3]Jefferies!#REF!</definedName>
    <definedName name="__APW_RESTORE_DATA1524__" hidden="1">[3]Jefferies!#REF!,[3]Jefferies!$E$686,[3]Jefferies!#REF!,[3]Jefferies!#REF!,[3]Jefferies!#REF!,[3]Jefferies!#REF!,[3]Jefferies!#REF!,[3]Jefferies!#REF!,[3]Jefferies!#REF!,[3]Jefferies!#REF!,[3]Jefferies!$E$687,[3]Jefferies!#REF!,[3]Jefferies!$E$688,[3]Jefferies!#REF!</definedName>
    <definedName name="__APW_RESTORE_DATA1525__" localSheetId="2" hidden="1">[3]Jefferies!#REF!,[3]Jefferies!#REF!,[3]Jefferies!$E$689,[3]Jefferies!$E$690,[3]Jefferies!#REF!,[3]Jefferies!$E$691,[3]Jefferies!$E$692,[3]Jefferies!#REF!,[3]Jefferies!$E$693,[3]Jefferies!$E$694,[3]Jefferies!$E$695,[3]Jefferies!#REF!,[3]Jefferies!#REF!,[3]Jefferies!#REF!</definedName>
    <definedName name="__APW_RESTORE_DATA1525__" hidden="1">[3]Jefferies!#REF!,[3]Jefferies!#REF!,[3]Jefferies!$E$689,[3]Jefferies!$E$690,[3]Jefferies!#REF!,[3]Jefferies!$E$691,[3]Jefferies!$E$692,[3]Jefferies!#REF!,[3]Jefferies!$E$693,[3]Jefferies!$E$694,[3]Jefferies!$E$695,[3]Jefferies!#REF!,[3]Jefferies!#REF!,[3]Jefferies!#REF!</definedName>
    <definedName name="__APW_RESTORE_DATA1526__" hidden="1">[3]Jefferies!$E$696,[3]Jefferies!$E$697,[3]Jefferies!$E$698,[3]Jefferies!#REF!,[3]Jefferies!#REF!,[3]Jefferies!$E$699,[3]Jefferies!$E$700,[3]Jefferies!$E$701,[3]Jefferies!#REF!,[3]Jefferies!$E$702,[3]Jefferies!$E$703,[3]Jefferies!$E$704,[3]Jefferies!#REF!,[3]Jefferies!#REF!</definedName>
    <definedName name="__APW_RESTORE_DATA1527__" localSheetId="2" hidden="1">[3]Jefferies!#REF!,[3]Jefferies!#REF!,[3]Jefferies!#REF!,[3]Jefferies!$E$705,[3]Jefferies!$E$706,[3]Jefferies!#REF!,[3]Jefferies!$E$707,[3]Jefferies!$E$708,[3]Jefferies!#REF!,[3]Jefferies!$E$709,[3]Jefferies!#REF!,[3]Jefferies!$E$710,[3]Jefferies!#REF!,[3]Jefferies!#REF!</definedName>
    <definedName name="__APW_RESTORE_DATA1527__" hidden="1">[3]Jefferies!#REF!,[3]Jefferies!#REF!,[3]Jefferies!#REF!,[3]Jefferies!$E$705,[3]Jefferies!$E$706,[3]Jefferies!#REF!,[3]Jefferies!$E$707,[3]Jefferies!$E$708,[3]Jefferies!#REF!,[3]Jefferies!$E$709,[3]Jefferies!#REF!,[3]Jefferies!$E$710,[3]Jefferies!#REF!,[3]Jefferies!#REF!</definedName>
    <definedName name="__APW_RESTORE_DATA1528__" localSheetId="2" hidden="1">[3]Jefferies!#REF!,[3]Jefferies!#REF!,[3]Jefferies!#REF!,[3]Jefferies!#REF!,[3]Jefferies!$E$711,[3]Jefferies!$E$712,[3]Jefferies!$E$713,[3]Jefferies!#REF!,[3]Jefferies!#REF!,[3]Jefferies!$E$714,[3]Jefferies!#REF!,[3]Jefferies!$E$715,[3]Jefferies!#REF!,[3]Jefferies!$E$716</definedName>
    <definedName name="__APW_RESTORE_DATA1528__" hidden="1">[3]Jefferies!#REF!,[3]Jefferies!#REF!,[3]Jefferies!#REF!,[3]Jefferies!#REF!,[3]Jefferies!$E$711,[3]Jefferies!$E$712,[3]Jefferies!$E$713,[3]Jefferies!#REF!,[3]Jefferies!#REF!,[3]Jefferies!$E$714,[3]Jefferies!#REF!,[3]Jefferies!$E$715,[3]Jefferies!#REF!,[3]Jefferies!$E$716</definedName>
    <definedName name="__APW_RESTORE_DATA1529__" localSheetId="2" hidden="1">[3]Jefferies!#REF!,[3]Jefferies!#REF!,[3]Jefferies!$E$717,[3]Jefferies!$E$718,[3]Jefferies!#REF!,[3]Jefferies!#REF!,[3]Jefferies!#REF!,[3]Jefferies!$E$719,[3]Jefferies!$E$720,[3]Jefferies!#REF!,[3]Jefferies!#REF!,[3]Jefferies!$E$721,[3]Jefferies!#REF!,[3]Jefferies!$E$722</definedName>
    <definedName name="__APW_RESTORE_DATA1529__" hidden="1">[3]Jefferies!#REF!,[3]Jefferies!#REF!,[3]Jefferies!$E$717,[3]Jefferies!$E$718,[3]Jefferies!#REF!,[3]Jefferies!#REF!,[3]Jefferies!#REF!,[3]Jefferies!$E$719,[3]Jefferies!$E$720,[3]Jefferies!#REF!,[3]Jefferies!#REF!,[3]Jefferies!$E$721,[3]Jefferies!#REF!,[3]Jefferies!$E$722</definedName>
    <definedName name="__APW_RESTORE_DATA153__" hidden="1">'[2]01. EQ universe'!$C$333,'[2]01. EQ universe'!$C$334,'[2]01. EQ universe'!$C$335,'[2]01. EQ universe'!$C$336,'[2]01. EQ universe'!$C$337,'[2]01. EQ universe'!#REF!,'[2]01. EQ universe'!#REF!,'[2]01. EQ universe'!$C$338,'[2]01. EQ universe'!#REF!,'[2]01. EQ universe'!#REF!,'[2]01. EQ universe'!$C$339,'[2]01. EQ universe'!#REF!,'[2]01. EQ universe'!$C$340,'[2]01. EQ universe'!#REF!,'[2]01. EQ universe'!$C$341</definedName>
    <definedName name="__APW_RESTORE_DATA1530__" localSheetId="2" hidden="1">[3]Jefferies!#REF!,[3]Jefferies!#REF!,[3]Jefferies!$E$723,[3]Jefferies!#REF!,[3]Jefferies!$E$724,[3]Jefferies!#REF!,[3]Jefferies!#REF!,[3]Jefferies!$E$725,[3]Jefferies!$E$726,[3]Jefferies!#REF!,[3]Jefferies!$E$727,[3]Jefferies!#REF!,[3]Jefferies!#REF!,[3]Jefferies!$E$728</definedName>
    <definedName name="__APW_RESTORE_DATA1530__" hidden="1">[3]Jefferies!#REF!,[3]Jefferies!#REF!,[3]Jefferies!$E$723,[3]Jefferies!#REF!,[3]Jefferies!$E$724,[3]Jefferies!#REF!,[3]Jefferies!#REF!,[3]Jefferies!$E$725,[3]Jefferies!$E$726,[3]Jefferies!#REF!,[3]Jefferies!$E$727,[3]Jefferies!#REF!,[3]Jefferies!#REF!,[3]Jefferies!$E$728</definedName>
    <definedName name="__APW_RESTORE_DATA1531__" localSheetId="2" hidden="1">[3]Jefferies!#REF!,[3]Jefferies!#REF!,[3]Jefferies!#REF!,[3]Jefferies!#REF!,[3]Jefferies!$E$729,[3]Jefferies!#REF!,[3]Jefferies!$E$730,[3]Jefferies!$E$731,[3]Jefferies!#REF!,[3]Jefferies!$E$732,[3]Jefferies!$E$733,[3]Jefferies!$E$734,[3]Jefferies!#REF!,[3]Jefferies!#REF!</definedName>
    <definedName name="__APW_RESTORE_DATA1531__" hidden="1">[3]Jefferies!#REF!,[3]Jefferies!#REF!,[3]Jefferies!#REF!,[3]Jefferies!#REF!,[3]Jefferies!$E$729,[3]Jefferies!#REF!,[3]Jefferies!$E$730,[3]Jefferies!$E$731,[3]Jefferies!#REF!,[3]Jefferies!$E$732,[3]Jefferies!$E$733,[3]Jefferies!$E$734,[3]Jefferies!#REF!,[3]Jefferies!#REF!</definedName>
    <definedName name="__APW_RESTORE_DATA1532__" localSheetId="2" hidden="1">[3]Jefferies!#REF!,[3]Jefferies!$E$735,[3]Jefferies!#REF!,[3]Jefferies!#REF!,[3]Jefferies!$E$736,[3]Jefferies!$E$737,[3]Jefferies!#REF!,[3]Jefferies!#REF!,[3]Jefferies!$E$738,[3]Jefferies!#REF!,[3]Jefferies!#REF!,[3]Jefferies!$E$739,[3]Jefferies!#REF!,[3]Jefferies!#REF!</definedName>
    <definedName name="__APW_RESTORE_DATA1532__" hidden="1">[3]Jefferies!#REF!,[3]Jefferies!$E$735,[3]Jefferies!#REF!,[3]Jefferies!#REF!,[3]Jefferies!$E$736,[3]Jefferies!$E$737,[3]Jefferies!#REF!,[3]Jefferies!#REF!,[3]Jefferies!$E$738,[3]Jefferies!#REF!,[3]Jefferies!#REF!,[3]Jefferies!$E$739,[3]Jefferies!#REF!,[3]Jefferies!#REF!</definedName>
    <definedName name="__APW_RESTORE_DATA1533__" localSheetId="2" hidden="1">[3]Jefferies!#REF!,[3]Jefferies!#REF!,[3]Jefferies!$E$740,[3]Jefferies!#REF!,[3]Jefferies!$E$741,[3]Jefferies!#REF!,[3]Jefferies!#REF!,[3]Jefferies!#REF!,[3]Jefferies!$E$742,[3]Jefferies!$E$743,[3]Jefferies!$E$744,[3]Jefferies!#REF!,[3]Jefferies!#REF!,[3]Jefferies!#REF!</definedName>
    <definedName name="__APW_RESTORE_DATA1533__" hidden="1">[3]Jefferies!#REF!,[3]Jefferies!#REF!,[3]Jefferies!$E$740,[3]Jefferies!#REF!,[3]Jefferies!$E$741,[3]Jefferies!#REF!,[3]Jefferies!#REF!,[3]Jefferies!#REF!,[3]Jefferies!$E$742,[3]Jefferies!$E$743,[3]Jefferies!$E$744,[3]Jefferies!#REF!,[3]Jefferies!#REF!,[3]Jefferies!#REF!</definedName>
    <definedName name="__APW_RESTORE_DATA1534__" hidden="1">[3]Jefferies!$E$745,[3]Jefferies!$E$746,[3]Jefferies!$E$747,[3]Jefferies!#REF!,[3]Jefferies!#REF!,[3]Jefferies!$E$748,[3]Jefferies!$E$749,[3]Jefferies!#REF!,[3]Jefferies!$E$750,[3]Jefferies!$E$751,[3]Jefferies!$E$752,[3]Jefferies!$E$753,[3]Jefferies!#REF!,[3]Jefferies!$E$754</definedName>
    <definedName name="__APW_RESTORE_DATA1535__" localSheetId="2" hidden="1">[3]Jefferies!#REF!,[3]Jefferies!#REF!,[3]Jefferies!$E$755,[3]Jefferies!#REF!,[3]Jefferies!$E$756,[3]Jefferies!#REF!,[3]Jefferies!#REF!,[3]Jefferies!#REF!,[3]Jefferies!$E$757,[3]Jefferies!$E$758,[3]Jefferies!$E$759,[3]Jefferies!#REF!,[3]Jefferies!$E$760,[3]Jefferies!#REF!</definedName>
    <definedName name="__APW_RESTORE_DATA1535__" hidden="1">[3]Jefferies!#REF!,[3]Jefferies!#REF!,[3]Jefferies!$E$755,[3]Jefferies!#REF!,[3]Jefferies!$E$756,[3]Jefferies!#REF!,[3]Jefferies!#REF!,[3]Jefferies!#REF!,[3]Jefferies!$E$757,[3]Jefferies!$E$758,[3]Jefferies!$E$759,[3]Jefferies!#REF!,[3]Jefferies!$E$760,[3]Jefferies!#REF!</definedName>
    <definedName name="__APW_RESTORE_DATA1536__" localSheetId="2" hidden="1">[3]Jefferies!$E$761,[3]Jefferies!#REF!,[3]Jefferies!$E$762,[3]Jefferies!#REF!,[3]Jefferies!#REF!,[3]Jefferies!#REF!,[3]Jefferies!#REF!,[3]Jefferies!#REF!,[3]Jefferies!$E$763,[3]Jefferies!$E$764,[3]Jefferies!#REF!,[3]Jefferies!#REF!,[3]Jefferies!$E$765,[3]Jefferies!$E$766</definedName>
    <definedName name="__APW_RESTORE_DATA1536__" hidden="1">[3]Jefferies!$E$761,[3]Jefferies!#REF!,[3]Jefferies!$E$762,[3]Jefferies!#REF!,[3]Jefferies!#REF!,[3]Jefferies!#REF!,[3]Jefferies!#REF!,[3]Jefferies!#REF!,[3]Jefferies!$E$763,[3]Jefferies!$E$764,[3]Jefferies!#REF!,[3]Jefferies!#REF!,[3]Jefferies!$E$765,[3]Jefferies!$E$766</definedName>
    <definedName name="__APW_RESTORE_DATA1537__" localSheetId="2" hidden="1">[3]Jefferies!$E$767,[3]Jefferies!#REF!,[3]Jefferies!$E$768,[3]Jefferies!#REF!,[3]Jefferies!#REF!,[3]Jefferies!$E$769,[3]Jefferies!$E$770,[3]Jefferies!#REF!,[3]Jefferies!$E$771,[3]Jefferies!$E$772,[3]Jefferies!$E$773,[3]Jefferies!#REF!,[3]Jefferies!#REF!,[3]Jefferies!$E$774</definedName>
    <definedName name="__APW_RESTORE_DATA1537__" hidden="1">[3]Jefferies!$E$767,[3]Jefferies!#REF!,[3]Jefferies!$E$768,[3]Jefferies!#REF!,[3]Jefferies!#REF!,[3]Jefferies!$E$769,[3]Jefferies!$E$770,[3]Jefferies!#REF!,[3]Jefferies!$E$771,[3]Jefferies!$E$772,[3]Jefferies!$E$773,[3]Jefferies!#REF!,[3]Jefferies!#REF!,[3]Jefferies!$E$774</definedName>
    <definedName name="__APW_RESTORE_DATA1538__" hidden="1">[3]Jefferies!$E$775,[3]Jefferies!$E$776,[3]Jefferies!$E$777,[3]Jefferies!#REF!,[3]Jefferies!$E$778,[3]Jefferies!$E$779,[3]Jefferies!$E$780,[3]Jefferies!$E$781,[3]Jefferies!#REF!,[3]Jefferies!$E$782,[3]Jefferies!$E$783,[3]Jefferies!#REF!,[3]Jefferies!#REF!,[3]Jefferies!$E$784</definedName>
    <definedName name="__APW_RESTORE_DATA1539__" hidden="1">[3]Jefferies!$E$785,[3]Jefferies!$E$786,[3]Jefferies!#REF!,[3]Jefferies!#REF!,[3]Jefferies!#REF!,[3]Jefferies!#REF!,[3]Jefferies!$E$787,[3]Jefferies!#REF!,[3]Jefferies!$E$788,[3]Jefferies!#REF!,[3]Jefferies!#REF!,[3]Jefferies!#REF!,[3]Jefferies!#REF!,[3]Jefferies!#REF!</definedName>
    <definedName name="__APW_RESTORE_DATA154__" hidden="1">'[2]01. EQ universe'!$C$342,'[2]01. EQ universe'!$C$343,'[2]01. EQ universe'!$C$344,'[2]01. EQ universe'!$C$345,'[2]01. EQ universe'!$C$346,'[2]01. EQ universe'!$C$347,'[2]01. EQ universe'!#REF!,'[2]01. EQ universe'!$C$348,'[2]01. EQ universe'!#REF!,'[2]01. EQ universe'!#REF!,'[2]01. EQ universe'!$C$349,'[2]01. EQ universe'!#REF!,'[2]01. EQ universe'!$C$350,'[2]01. EQ universe'!$C$351,'[2]01. EQ universe'!$C$352</definedName>
    <definedName name="__APW_RESTORE_DATA1540__" localSheetId="2" hidden="1">[3]Jefferies!$E$789,[3]Jefferies!#REF!,[3]Jefferies!#REF!,[3]Jefferies!$E$790,[3]Jefferies!#REF!,[3]Jefferies!#REF!,[3]Jefferies!#REF!,[3]Jefferies!$E$791,[3]Jefferies!$E$792,[3]Jefferies!#REF!,[3]Jefferies!$E$793,[3]Jefferies!$E$794,[3]Jefferies!#REF!,[3]Jefferies!#REF!</definedName>
    <definedName name="__APW_RESTORE_DATA1540__" hidden="1">[3]Jefferies!$E$789,[3]Jefferies!#REF!,[3]Jefferies!#REF!,[3]Jefferies!$E$790,[3]Jefferies!#REF!,[3]Jefferies!#REF!,[3]Jefferies!#REF!,[3]Jefferies!$E$791,[3]Jefferies!$E$792,[3]Jefferies!#REF!,[3]Jefferies!$E$793,[3]Jefferies!$E$794,[3]Jefferies!#REF!,[3]Jefferies!#REF!</definedName>
    <definedName name="__APW_RESTORE_DATA1541__" localSheetId="2" hidden="1">[3]Jefferies!#REF!,[3]Jefferies!#REF!,[3]Jefferies!$E$795,[3]Jefferies!$E$796,[3]Jefferies!$E$797,[3]Jefferies!#REF!,[3]Jefferies!#REF!,[3]Jefferies!#REF!,[3]Jefferies!#REF!,[3]Jefferies!#REF!,[3]Jefferies!$E$798,[3]Jefferies!$E$799,[3]Jefferies!#REF!,[3]Jefferies!#REF!</definedName>
    <definedName name="__APW_RESTORE_DATA1541__" hidden="1">[3]Jefferies!#REF!,[3]Jefferies!#REF!,[3]Jefferies!$E$795,[3]Jefferies!$E$796,[3]Jefferies!$E$797,[3]Jefferies!#REF!,[3]Jefferies!#REF!,[3]Jefferies!#REF!,[3]Jefferies!#REF!,[3]Jefferies!#REF!,[3]Jefferies!$E$798,[3]Jefferies!$E$799,[3]Jefferies!#REF!,[3]Jefferies!#REF!</definedName>
    <definedName name="__APW_RESTORE_DATA1542__" localSheetId="2" hidden="1">[3]Jefferies!#REF!,[3]Jefferies!#REF!,[3]Jefferies!$E$800,[3]Jefferies!$E$801,[3]Jefferies!#REF!,[3]Jefferies!$E$802,[3]Jefferies!$E$803,[3]Jefferies!$E$804,[3]Jefferies!$E$805,[3]Jefferies!$E$806,[3]Jefferies!$E$807,[3]Jefferies!#REF!,[3]Jefferies!#REF!,[3]Jefferies!#REF!</definedName>
    <definedName name="__APW_RESTORE_DATA1542__" hidden="1">[3]Jefferies!#REF!,[3]Jefferies!#REF!,[3]Jefferies!$E$800,[3]Jefferies!$E$801,[3]Jefferies!#REF!,[3]Jefferies!$E$802,[3]Jefferies!$E$803,[3]Jefferies!$E$804,[3]Jefferies!$E$805,[3]Jefferies!$E$806,[3]Jefferies!$E$807,[3]Jefferies!#REF!,[3]Jefferies!#REF!,[3]Jefferies!#REF!</definedName>
    <definedName name="__APW_RESTORE_DATA1543__" hidden="1">[3]Jefferies!$E$808,[3]Jefferies!$E$809,[3]Jefferies!$E$810,[3]Jefferies!$E$811,[3]Jefferies!#REF!,[3]Jefferies!#REF!,[3]Jefferies!#REF!,[3]Jefferies!#REF!,[3]Jefferies!#REF!,[3]Jefferies!$E$812,[3]Jefferies!#REF!,[3]Jefferies!$E$813,[3]Jefferies!#REF!,[3]Jefferies!$E$814</definedName>
    <definedName name="__APW_RESTORE_DATA1544__" localSheetId="2" hidden="1">[3]Jefferies!#REF!,[3]Jefferies!$E$815,[3]Jefferies!$E$816,[3]Jefferies!$E$817,[3]Jefferies!$E$818,[3]Jefferies!$E$819,[3]Jefferies!$E$820,[3]Jefferies!#REF!,[3]Jefferies!#REF!,[3]Jefferies!#REF!,[3]Jefferies!#REF!,[3]Jefferies!#REF!,[3]Jefferies!#REF!,[3]Jefferies!$E$821</definedName>
    <definedName name="__APW_RESTORE_DATA1544__" hidden="1">[3]Jefferies!#REF!,[3]Jefferies!$E$815,[3]Jefferies!$E$816,[3]Jefferies!$E$817,[3]Jefferies!$E$818,[3]Jefferies!$E$819,[3]Jefferies!$E$820,[3]Jefferies!#REF!,[3]Jefferies!#REF!,[3]Jefferies!#REF!,[3]Jefferies!#REF!,[3]Jefferies!#REF!,[3]Jefferies!#REF!,[3]Jefferies!$E$821</definedName>
    <definedName name="__APW_RESTORE_DATA1545__" localSheetId="2" hidden="1">[3]Jefferies!#REF!,[3]Jefferies!$E$822,[3]Jefferies!#REF!,[3]Jefferies!#REF!,[3]Jefferies!$E$823,[3]Jefferies!#REF!,[3]Jefferies!#REF!,[3]Jefferies!#REF!,[3]Jefferies!$E$824,[3]Jefferies!#REF!,[3]Jefferies!#REF!,[3]Jefferies!$E$825,[3]Jefferies!#REF!,[3]Jefferies!#REF!</definedName>
    <definedName name="__APW_RESTORE_DATA1545__" hidden="1">[3]Jefferies!#REF!,[3]Jefferies!$E$822,[3]Jefferies!#REF!,[3]Jefferies!#REF!,[3]Jefferies!$E$823,[3]Jefferies!#REF!,[3]Jefferies!#REF!,[3]Jefferies!#REF!,[3]Jefferies!$E$824,[3]Jefferies!#REF!,[3]Jefferies!#REF!,[3]Jefferies!$E$825,[3]Jefferies!#REF!,[3]Jefferies!#REF!</definedName>
    <definedName name="__APW_RESTORE_DATA1546__" localSheetId="2" hidden="1">[3]Jefferies!#REF!,[3]Jefferies!#REF!,[3]Jefferies!#REF!,[3]Jefferies!#REF!,[3]Jefferies!#REF!,[3]Jefferies!$E$826,[3]Jefferies!$E$827,[3]Jefferies!#REF!,[3]Jefferies!$E$828,[3]Jefferies!#REF!,[3]Jefferies!$E$829,[3]Jefferies!$E$830,[3]Jefferies!#REF!,[3]Jefferies!$E$831</definedName>
    <definedName name="__APW_RESTORE_DATA1546__" hidden="1">[3]Jefferies!#REF!,[3]Jefferies!#REF!,[3]Jefferies!#REF!,[3]Jefferies!#REF!,[3]Jefferies!#REF!,[3]Jefferies!$E$826,[3]Jefferies!$E$827,[3]Jefferies!#REF!,[3]Jefferies!$E$828,[3]Jefferies!#REF!,[3]Jefferies!$E$829,[3]Jefferies!$E$830,[3]Jefferies!#REF!,[3]Jefferies!$E$831</definedName>
    <definedName name="__APW_RESTORE_DATA1547__" localSheetId="2" hidden="1">[3]Jefferies!$E$832,[3]Jefferies!#REF!,[3]Jefferies!$E$833,[3]Jefferies!$E$834,[3]Jefferies!#REF!,[3]Jefferies!$E$835,[3]Jefferies!$E$836,[3]Jefferies!$E$837,[3]Jefferies!$E$838,[3]Jefferies!$E$839,[3]Jefferies!#REF!,[3]Jefferies!#REF!,[3]Jefferies!#REF!,[3]Jefferies!#REF!</definedName>
    <definedName name="__APW_RESTORE_DATA1547__" hidden="1">[3]Jefferies!$E$832,[3]Jefferies!#REF!,[3]Jefferies!$E$833,[3]Jefferies!$E$834,[3]Jefferies!#REF!,[3]Jefferies!$E$835,[3]Jefferies!$E$836,[3]Jefferies!$E$837,[3]Jefferies!$E$838,[3]Jefferies!$E$839,[3]Jefferies!#REF!,[3]Jefferies!#REF!,[3]Jefferies!#REF!,[3]Jefferies!#REF!</definedName>
    <definedName name="__APW_RESTORE_DATA1548__" localSheetId="2" hidden="1">[3]Jefferies!#REF!,[3]Jefferies!$E$840,[3]Jefferies!$E$841,[3]Jefferies!#REF!,[3]Jefferies!$E$842,[3]Jefferies!$E$843,[3]Jefferies!$E$844,[3]Jefferies!#REF!,[3]Jefferies!$E$845,[3]Jefferies!#REF!,[3]Jefferies!$E$846,[3]Jefferies!$E$847,[3]Jefferies!$E$848,[3]Jefferies!#REF!</definedName>
    <definedName name="__APW_RESTORE_DATA1548__" hidden="1">[3]Jefferies!#REF!,[3]Jefferies!$E$840,[3]Jefferies!$E$841,[3]Jefferies!#REF!,[3]Jefferies!$E$842,[3]Jefferies!$E$843,[3]Jefferies!$E$844,[3]Jefferies!#REF!,[3]Jefferies!$E$845,[3]Jefferies!#REF!,[3]Jefferies!$E$846,[3]Jefferies!$E$847,[3]Jefferies!$E$848,[3]Jefferies!#REF!</definedName>
    <definedName name="__APW_RESTORE_DATA1549__" localSheetId="2" hidden="1">[3]Jefferies!#REF!,[3]Jefferies!#REF!,[3]Jefferies!#REF!,[3]Jefferies!$E$849,[3]Jefferies!$E$850,[3]Jefferies!#REF!,[3]Jefferies!$E$851,[3]Jefferies!#REF!,[3]Jefferies!#REF!,[3]Jefferies!$E$852,[3]Jefferies!$E$853,[3]Jefferies!#REF!,[3]Jefferies!$E$854,[3]Jefferies!#REF!</definedName>
    <definedName name="__APW_RESTORE_DATA1549__" hidden="1">[3]Jefferies!#REF!,[3]Jefferies!#REF!,[3]Jefferies!#REF!,[3]Jefferies!$E$849,[3]Jefferies!$E$850,[3]Jefferies!#REF!,[3]Jefferies!$E$851,[3]Jefferies!#REF!,[3]Jefferies!#REF!,[3]Jefferies!$E$852,[3]Jefferies!$E$853,[3]Jefferies!#REF!,[3]Jefferies!$E$854,[3]Jefferies!#REF!</definedName>
    <definedName name="__APW_RESTORE_DATA155__" hidden="1">'[2]01. EQ universe'!$C$353,'[2]01. EQ universe'!$C$354,'[2]01. EQ universe'!$C$355,'[2]01. EQ universe'!#REF!,'[2]01. EQ universe'!#REF!,'[2]01. EQ universe'!$C$356,'[2]01. EQ universe'!$C$357,'[2]01. EQ universe'!$C$358,'[2]01. EQ universe'!#REF!,'[2]01. EQ universe'!#REF!,'[2]01. EQ universe'!$C$359,'[2]01. EQ universe'!$C$360,'[2]01. EQ universe'!$C$361,'[2]01. EQ universe'!$C$362,'[2]01. EQ universe'!#REF!</definedName>
    <definedName name="__APW_RESTORE_DATA1550__" localSheetId="2" hidden="1">[3]Jefferies!#REF!,[3]Jefferies!$E$855,[3]Jefferies!$E$856,[3]Jefferies!$E$857,[3]Jefferies!#REF!,[3]Jefferies!#REF!,[3]Jefferies!#REF!,[3]Jefferies!#REF!,[3]Jefferies!$E$858,[3]Jefferies!#REF!,[3]Jefferies!$E$859,[3]Jefferies!#REF!,[3]Jefferies!#REF!,[3]Jefferies!$E$860</definedName>
    <definedName name="__APW_RESTORE_DATA1550__" hidden="1">[3]Jefferies!#REF!,[3]Jefferies!$E$855,[3]Jefferies!$E$856,[3]Jefferies!$E$857,[3]Jefferies!#REF!,[3]Jefferies!#REF!,[3]Jefferies!#REF!,[3]Jefferies!#REF!,[3]Jefferies!$E$858,[3]Jefferies!#REF!,[3]Jefferies!$E$859,[3]Jefferies!#REF!,[3]Jefferies!#REF!,[3]Jefferies!$E$860</definedName>
    <definedName name="__APW_RESTORE_DATA1551__" hidden="1">[3]Jefferies!$E$861,[3]Jefferies!$E$862,[3]Jefferies!#REF!,[3]Jefferies!#REF!,[3]Jefferies!$E$863,[3]Jefferies!$E$864,[3]Jefferies!$E$865,[3]Jefferies!$E$866,[3]Jefferies!$E$867,[3]Jefferies!$E$868,[3]Jefferies!#REF!,[3]Jefferies!#REF!,[3]Jefferies!$E$869,[3]Jefferies!$E$870</definedName>
    <definedName name="__APW_RESTORE_DATA1552__" localSheetId="2" hidden="1">[3]Jefferies!#REF!,[3]Jefferies!$E$871,[3]Jefferies!#REF!,[3]Jefferies!$E$872,[3]Jefferies!#REF!,[3]Jefferies!$E$873,[3]Jefferies!#REF!,[3]Jefferies!#REF!,[3]Jefferies!#REF!,[3]Jefferies!$E$874,[3]Jefferies!#REF!,[3]Jefferies!#REF!,[3]Jefferies!$E$875,[3]Jefferies!$E$876</definedName>
    <definedName name="__APW_RESTORE_DATA1552__" hidden="1">[3]Jefferies!#REF!,[3]Jefferies!$E$871,[3]Jefferies!#REF!,[3]Jefferies!$E$872,[3]Jefferies!#REF!,[3]Jefferies!$E$873,[3]Jefferies!#REF!,[3]Jefferies!#REF!,[3]Jefferies!#REF!,[3]Jefferies!$E$874,[3]Jefferies!#REF!,[3]Jefferies!#REF!,[3]Jefferies!$E$875,[3]Jefferies!$E$876</definedName>
    <definedName name="__APW_RESTORE_DATA1553__" hidden="1">[3]Jefferies!$E$877,[3]Jefferies!$E$878,[3]Jefferies!#REF!,[3]Jefferies!#REF!,[3]Jefferies!$E$879,[3]Jefferies!$E$880,[3]Jefferies!$E$881,[3]Jefferies!$E$882,[3]Jefferies!$E$883,[3]Jefferies!#REF!,[3]Jefferies!$E$884,[3]Jefferies!$E$885,[3]Jefferies!#REF!,[3]Jefferies!#REF!</definedName>
    <definedName name="__APW_RESTORE_DATA1554__" localSheetId="2" hidden="1">[3]Jefferies!#REF!,[3]Jefferies!#REF!,[3]Jefferies!#REF!,[3]Jefferies!#REF!,[3]Jefferies!#REF!,[3]Jefferies!$E$886,[3]Jefferies!$E$887,[3]Jefferies!#REF!,[3]Jefferies!#REF!,[3]Jefferies!#REF!,[3]Jefferies!$E$888,[3]Jefferies!$E$889,[3]Jefferies!$E$890,[3]Jefferies!$E$891</definedName>
    <definedName name="__APW_RESTORE_DATA1554__" hidden="1">[3]Jefferies!#REF!,[3]Jefferies!#REF!,[3]Jefferies!#REF!,[3]Jefferies!#REF!,[3]Jefferies!#REF!,[3]Jefferies!$E$886,[3]Jefferies!$E$887,[3]Jefferies!#REF!,[3]Jefferies!#REF!,[3]Jefferies!#REF!,[3]Jefferies!$E$888,[3]Jefferies!$E$889,[3]Jefferies!$E$890,[3]Jefferies!$E$891</definedName>
    <definedName name="__APW_RESTORE_DATA1555__" localSheetId="2" hidden="1">[3]Jefferies!#REF!,[3]Jefferies!#REF!,[3]Jefferies!#REF!,[3]Jefferies!$E$892,[3]Jefferies!$E$893,[3]Jefferies!$E$894,[3]Jefferies!$E$895,[3]Jefferies!$E$896,[3]Jefferies!#REF!,[3]Jefferies!$E$897,[3]Jefferies!$E$898,[3]Jefferies!$E$899,[3]Jefferies!$E$900,[3]Jefferies!$E$901</definedName>
    <definedName name="__APW_RESTORE_DATA1555__" hidden="1">[3]Jefferies!#REF!,[3]Jefferies!#REF!,[3]Jefferies!#REF!,[3]Jefferies!$E$892,[3]Jefferies!$E$893,[3]Jefferies!$E$894,[3]Jefferies!$E$895,[3]Jefferies!$E$896,[3]Jefferies!#REF!,[3]Jefferies!$E$897,[3]Jefferies!$E$898,[3]Jefferies!$E$899,[3]Jefferies!$E$900,[3]Jefferies!$E$901</definedName>
    <definedName name="__APW_RESTORE_DATA1556__" localSheetId="2" hidden="1">[3]Jefferies!#REF!,[3]Jefferies!$E$902,[3]Jefferies!$E$903,[3]Jefferies!$E$904,[3]Jefferies!#REF!,[3]Jefferies!#REF!,[3]Jefferies!#REF!,[3]Jefferies!#REF!,[3]Jefferies!#REF!,[3]Jefferies!#REF!,[3]Jefferies!$E$905,[3]Jefferies!$E$906,[3]Jefferies!$E$907,[3]Jefferies!$E$908</definedName>
    <definedName name="__APW_RESTORE_DATA1556__" hidden="1">[3]Jefferies!#REF!,[3]Jefferies!$E$902,[3]Jefferies!$E$903,[3]Jefferies!$E$904,[3]Jefferies!#REF!,[3]Jefferies!#REF!,[3]Jefferies!#REF!,[3]Jefferies!#REF!,[3]Jefferies!#REF!,[3]Jefferies!#REF!,[3]Jefferies!$E$905,[3]Jefferies!$E$906,[3]Jefferies!$E$907,[3]Jefferies!$E$908</definedName>
    <definedName name="__APW_RESTORE_DATA1557__" localSheetId="2" hidden="1">[3]Jefferies!#REF!,[3]Jefferies!$E$909,[3]Jefferies!$E$910,[3]Jefferies!$E$911,[3]Jefferies!#REF!,[3]Jefferies!#REF!,[3]Jefferies!$E$912,[3]Jefferies!$E$913,[3]Jefferies!#REF!,[3]Jefferies!#REF!,[3]Jefferies!$E$914,[3]Jefferies!$E$915,[3]Jefferies!#REF!,[3]Jefferies!#REF!</definedName>
    <definedName name="__APW_RESTORE_DATA1557__" hidden="1">[3]Jefferies!#REF!,[3]Jefferies!$E$909,[3]Jefferies!$E$910,[3]Jefferies!$E$911,[3]Jefferies!#REF!,[3]Jefferies!#REF!,[3]Jefferies!$E$912,[3]Jefferies!$E$913,[3]Jefferies!#REF!,[3]Jefferies!#REF!,[3]Jefferies!$E$914,[3]Jefferies!$E$915,[3]Jefferies!#REF!,[3]Jefferies!#REF!</definedName>
    <definedName name="__APW_RESTORE_DATA1558__" hidden="1">[3]Jefferies!$E$916,[3]Jefferies!$E$917,[3]Jefferies!#REF!,[3]Jefferies!#REF!,[3]Jefferies!$E$918,[3]Jefferies!$E$919,[3]Jefferies!#REF!,[3]Jefferies!#REF!,[3]Jefferies!$E$920,[3]Jefferies!$E$921,[3]Jefferies!$E$922,[3]Jefferies!$E$923,[3]Jefferies!#REF!,[3]Jefferies!#REF!</definedName>
    <definedName name="__APW_RESTORE_DATA1559__" localSheetId="2" hidden="1">[3]Jefferies!#REF!,[3]Jefferies!$E$924,[3]Jefferies!#REF!,[3]Jefferies!#REF!,[3]Jefferies!#REF!,[3]Jefferies!#REF!,[3]Jefferies!#REF!,[3]Jefferies!#REF!,[3]Jefferies!$E$925,[3]Jefferies!#REF!,[3]Jefferies!#REF!,[3]Jefferies!#REF!,[3]Jefferies!$E$926,[3]Jefferies!$E$927</definedName>
    <definedName name="__APW_RESTORE_DATA1559__" hidden="1">[3]Jefferies!#REF!,[3]Jefferies!$E$924,[3]Jefferies!#REF!,[3]Jefferies!#REF!,[3]Jefferies!#REF!,[3]Jefferies!#REF!,[3]Jefferies!#REF!,[3]Jefferies!#REF!,[3]Jefferies!$E$925,[3]Jefferies!#REF!,[3]Jefferies!#REF!,[3]Jefferies!#REF!,[3]Jefferies!$E$926,[3]Jefferies!$E$927</definedName>
    <definedName name="__APW_RESTORE_DATA156__" localSheetId="2" hidden="1">'[2]01. EQ universe'!#REF!,'[2]01. EQ universe'!$C$363,'[2]01. EQ universe'!$C$364,'[2]01. EQ universe'!#REF!,'[2]01. EQ universe'!#REF!,'[2]01. EQ universe'!$C$365,'[2]01. EQ universe'!#REF!,'[2]01. EQ universe'!$C$366,'[2]01. EQ universe'!$C$367,'[2]01. EQ universe'!$C$368,'[2]01. EQ universe'!$C$369,'[2]01. EQ universe'!$C$370,'[2]01. EQ universe'!#REF!,'[2]01. EQ universe'!#REF!,'[2]01. EQ universe'!#REF!</definedName>
    <definedName name="__APW_RESTORE_DATA156__" hidden="1">'[2]01. EQ universe'!#REF!,'[2]01. EQ universe'!$C$363,'[2]01. EQ universe'!$C$364,'[2]01. EQ universe'!#REF!,'[2]01. EQ universe'!#REF!,'[2]01. EQ universe'!$C$365,'[2]01. EQ universe'!#REF!,'[2]01. EQ universe'!$C$366,'[2]01. EQ universe'!$C$367,'[2]01. EQ universe'!$C$368,'[2]01. EQ universe'!$C$369,'[2]01. EQ universe'!$C$370,'[2]01. EQ universe'!#REF!,'[2]01. EQ universe'!#REF!,'[2]01. EQ universe'!#REF!</definedName>
    <definedName name="__APW_RESTORE_DATA1560__" hidden="1">[3]Jefferies!$E$928,[3]Jefferies!$E$929,[3]Jefferies!$E$930,[3]Jefferies!$E$931,[3]Jefferies!$E$932,[3]Jefferies!#REF!,[3]Jefferies!#REF!,[3]Jefferies!$E$933,[3]Jefferies!$E$934,[3]Jefferies!$E$935,[3]Jefferies!$E$936,[3]Jefferies!#REF!,[3]Jefferies!$E$937,[3]Jefferies!#REF!</definedName>
    <definedName name="__APW_RESTORE_DATA1561__" hidden="1">[3]Jefferies!$E$938,[3]Jefferies!$E$939,[3]Jefferies!#REF!,[3]Jefferies!#REF!,[3]Jefferies!$E$940,[3]Jefferies!$E$941,[3]Jefferies!#REF!,[3]Jefferies!#REF!,[3]Jefferies!#REF!,[3]Jefferies!#REF!,[3]Jefferies!#REF!,[3]Jefferies!$E$942,[3]Jefferies!#REF!,[3]Jefferies!#REF!</definedName>
    <definedName name="__APW_RESTORE_DATA1562__" localSheetId="2" hidden="1">[3]Jefferies!#REF!,[3]Jefferies!$E$943,[3]Jefferies!#REF!,[3]Jefferies!#REF!,[3]Jefferies!#REF!,[3]Jefferies!#REF!,[3]Jefferies!$E$944,[3]Jefferies!#REF!,[3]Jefferies!#REF!,[3]Jefferies!#REF!,[3]Jefferies!#REF!,[3]Jefferies!#REF!,[3]Jefferies!$E$945,[3]Jefferies!$E$946</definedName>
    <definedName name="__APW_RESTORE_DATA1562__" hidden="1">[3]Jefferies!#REF!,[3]Jefferies!$E$943,[3]Jefferies!#REF!,[3]Jefferies!#REF!,[3]Jefferies!#REF!,[3]Jefferies!#REF!,[3]Jefferies!$E$944,[3]Jefferies!#REF!,[3]Jefferies!#REF!,[3]Jefferies!#REF!,[3]Jefferies!#REF!,[3]Jefferies!#REF!,[3]Jefferies!$E$945,[3]Jefferies!$E$946</definedName>
    <definedName name="__APW_RESTORE_DATA1563__" localSheetId="2" hidden="1">[3]Jefferies!$E$947,[3]Jefferies!#REF!,[3]Jefferies!$E$948,[3]Jefferies!$E$949,[3]Jefferies!#REF!,[3]Jefferies!#REF!,[3]Jefferies!$E$950,[3]Jefferies!#REF!,[3]Jefferies!#REF!,[3]Jefferies!$E$951,[3]Jefferies!#REF!,[3]Jefferies!#REF!,[3]Jefferies!#REF!,[3]Jefferies!$E$952</definedName>
    <definedName name="__APW_RESTORE_DATA1563__" hidden="1">[3]Jefferies!$E$947,[3]Jefferies!#REF!,[3]Jefferies!$E$948,[3]Jefferies!$E$949,[3]Jefferies!#REF!,[3]Jefferies!#REF!,[3]Jefferies!$E$950,[3]Jefferies!#REF!,[3]Jefferies!#REF!,[3]Jefferies!$E$951,[3]Jefferies!#REF!,[3]Jefferies!#REF!,[3]Jefferies!#REF!,[3]Jefferies!$E$952</definedName>
    <definedName name="__APW_RESTORE_DATA1564__" hidden="1">[3]Jefferies!$E$953,[3]Jefferies!$E$954,[3]Jefferies!#REF!,[3]Jefferies!$E$955,[3]Jefferies!$E$956,[3]Jefferies!$E$957,[3]Jefferies!#REF!,[3]Jefferies!#REF!,[3]Jefferies!#REF!,[3]Jefferies!#REF!,[3]Jefferies!$E$958,[3]Jefferies!#REF!,[3]Jefferies!#REF!,[3]Jefferies!#REF!</definedName>
    <definedName name="__APW_RESTORE_DATA1565__" localSheetId="2" hidden="1">[3]Jefferies!#REF!,[3]Jefferies!#REF!,[3]Jefferies!#REF!,[3]Jefferies!#REF!,[3]Jefferies!$E$959,[3]Jefferies!#REF!,[3]Jefferies!#REF!,[3]Jefferies!#REF!,[3]Jefferies!#REF!,[3]Jefferies!#REF!,[3]Jefferies!#REF!,[3]Jefferies!#REF!,[3]Jefferies!#REF!,[3]Jefferies!#REF!</definedName>
    <definedName name="__APW_RESTORE_DATA1565__" hidden="1">[3]Jefferies!#REF!,[3]Jefferies!#REF!,[3]Jefferies!#REF!,[3]Jefferies!#REF!,[3]Jefferies!$E$959,[3]Jefferies!#REF!,[3]Jefferies!#REF!,[3]Jefferies!#REF!,[3]Jefferies!#REF!,[3]Jefferies!#REF!,[3]Jefferies!#REF!,[3]Jefferies!#REF!,[3]Jefferies!#REF!,[3]Jefferies!#REF!</definedName>
    <definedName name="__APW_RESTORE_DATA1566__" localSheetId="2" hidden="1">[3]Jefferies!$E$960,[3]Jefferies!#REF!,[3]Jefferies!#REF!,[3]Jefferies!#REF!,[3]Jefferies!#REF!,[3]Jefferies!$E$961,[3]Jefferies!#REF!,[3]Jefferies!#REF!,[3]Jefferies!#REF!,[3]Jefferies!$E$962,[3]Jefferies!#REF!,[3]Jefferies!#REF!,[3]Jefferies!#REF!,[3]Jefferies!$E$963</definedName>
    <definedName name="__APW_RESTORE_DATA1566__" hidden="1">[3]Jefferies!$E$960,[3]Jefferies!#REF!,[3]Jefferies!#REF!,[3]Jefferies!#REF!,[3]Jefferies!#REF!,[3]Jefferies!$E$961,[3]Jefferies!#REF!,[3]Jefferies!#REF!,[3]Jefferies!#REF!,[3]Jefferies!$E$962,[3]Jefferies!#REF!,[3]Jefferies!#REF!,[3]Jefferies!#REF!,[3]Jefferies!$E$963</definedName>
    <definedName name="__APW_RESTORE_DATA1567__" localSheetId="2" hidden="1">[3]Jefferies!#REF!,[3]Jefferies!#REF!,[3]Jefferies!$E$964,[3]Jefferies!$E$965,[3]Jefferies!#REF!,[3]Jefferies!#REF!,[3]Jefferies!#REF!,[3]Jefferies!#REF!,[3]Jefferies!#REF!,[3]Jefferies!$E$966,[3]Jefferies!#REF!,[3]Jefferies!#REF!,[3]Jefferies!#REF!,[3]Jefferies!$E$967</definedName>
    <definedName name="__APW_RESTORE_DATA1567__" hidden="1">[3]Jefferies!#REF!,[3]Jefferies!#REF!,[3]Jefferies!$E$964,[3]Jefferies!$E$965,[3]Jefferies!#REF!,[3]Jefferies!#REF!,[3]Jefferies!#REF!,[3]Jefferies!#REF!,[3]Jefferies!#REF!,[3]Jefferies!$E$966,[3]Jefferies!#REF!,[3]Jefferies!#REF!,[3]Jefferies!#REF!,[3]Jefferies!$E$967</definedName>
    <definedName name="__APW_RESTORE_DATA1568__" localSheetId="2" hidden="1">[3]Jefferies!$E$968,[3]Jefferies!#REF!,[3]Jefferies!#REF!,[3]Jefferies!#REF!,[3]Jefferies!#REF!,[3]Jefferies!$E$969,[3]Jefferies!#REF!,[3]Jefferies!$E$970,[3]Jefferies!$E$971,[3]Jefferies!#REF!,[3]Jefferies!$E$972,[3]Jefferies!#REF!,[3]Jefferies!#REF!,[3]Jefferies!$E$973</definedName>
    <definedName name="__APW_RESTORE_DATA1568__" hidden="1">[3]Jefferies!$E$968,[3]Jefferies!#REF!,[3]Jefferies!#REF!,[3]Jefferies!#REF!,[3]Jefferies!#REF!,[3]Jefferies!$E$969,[3]Jefferies!#REF!,[3]Jefferies!$E$970,[3]Jefferies!$E$971,[3]Jefferies!#REF!,[3]Jefferies!$E$972,[3]Jefferies!#REF!,[3]Jefferies!#REF!,[3]Jefferies!$E$973</definedName>
    <definedName name="__APW_RESTORE_DATA1569__" localSheetId="2" hidden="1">[3]Jefferies!#REF!,[3]Jefferies!$E$974,[3]Jefferies!$E$975,[3]Jefferies!#REF!,[3]Jefferies!$E$976,[3]Jefferies!$E$977,[3]Jefferies!$E$978,[3]Jefferies!$E$979,[3]Jefferies!$E$980,[3]Jefferies!#REF!,[3]Jefferies!$E$981,[3]Jefferies!#REF!,[3]Jefferies!$E$982,[3]Jefferies!$E$983</definedName>
    <definedName name="__APW_RESTORE_DATA1569__" hidden="1">[3]Jefferies!#REF!,[3]Jefferies!$E$974,[3]Jefferies!$E$975,[3]Jefferies!#REF!,[3]Jefferies!$E$976,[3]Jefferies!$E$977,[3]Jefferies!$E$978,[3]Jefferies!$E$979,[3]Jefferies!$E$980,[3]Jefferies!#REF!,[3]Jefferies!$E$981,[3]Jefferies!#REF!,[3]Jefferies!$E$982,[3]Jefferies!$E$983</definedName>
    <definedName name="__APW_RESTORE_DATA157__" localSheetId="2" hidden="1">'[2]01. EQ universe'!#REF!,'[2]01. EQ universe'!$C$371,'[2]01. EQ universe'!$C$372,'[2]01. EQ universe'!$C$373,'[2]01. EQ universe'!#REF!,'[2]01. EQ universe'!$C$374,'[2]01. EQ universe'!#REF!,'[2]01. EQ universe'!#REF!,'[2]01. EQ universe'!$C$375,'[2]01. EQ universe'!$C$376,'[2]01. EQ universe'!$C$377,'[2]01. EQ universe'!$C$378,'[2]01. EQ universe'!$C$379,'[2]01. EQ universe'!$C$380,'[2]01. EQ universe'!$C$381</definedName>
    <definedName name="__APW_RESTORE_DATA157__" hidden="1">'[2]01. EQ universe'!#REF!,'[2]01. EQ universe'!$C$371,'[2]01. EQ universe'!$C$372,'[2]01. EQ universe'!$C$373,'[2]01. EQ universe'!#REF!,'[2]01. EQ universe'!$C$374,'[2]01. EQ universe'!#REF!,'[2]01. EQ universe'!#REF!,'[2]01. EQ universe'!$C$375,'[2]01. EQ universe'!$C$376,'[2]01. EQ universe'!$C$377,'[2]01. EQ universe'!$C$378,'[2]01. EQ universe'!$C$379,'[2]01. EQ universe'!$C$380,'[2]01. EQ universe'!$C$381</definedName>
    <definedName name="__APW_RESTORE_DATA1570__" localSheetId="2" hidden="1">[3]Jefferies!#REF!,[3]Jefferies!$E$984,[3]Jefferies!$E$985,[3]Jefferies!#REF!,[3]Jefferies!#REF!,[3]Jefferies!#REF!,[3]Jefferies!$E$986,[3]Jefferies!$E$987,[3]Jefferies!#REF!,[3]Jefferies!#REF!,[3]Jefferies!#REF!,[3]Jefferies!$E$988,[3]Jefferies!$E$989,[3]Jefferies!$E$990</definedName>
    <definedName name="__APW_RESTORE_DATA1570__" hidden="1">[3]Jefferies!#REF!,[3]Jefferies!$E$984,[3]Jefferies!$E$985,[3]Jefferies!#REF!,[3]Jefferies!#REF!,[3]Jefferies!#REF!,[3]Jefferies!$E$986,[3]Jefferies!$E$987,[3]Jefferies!#REF!,[3]Jefferies!#REF!,[3]Jefferies!#REF!,[3]Jefferies!$E$988,[3]Jefferies!$E$989,[3]Jefferies!$E$990</definedName>
    <definedName name="__APW_RESTORE_DATA1571__" localSheetId="2" hidden="1">[3]Jefferies!#REF!,[3]Jefferies!$E$991,[3]Jefferies!#REF!,[3]Jefferies!$E$992,[3]Jefferies!#REF!,[3]Jefferies!#REF!,[3]Jefferies!$E$993,[3]Jefferies!#REF!,[3]Jefferies!#REF!,[3]Jefferies!$E$994,[3]Jefferies!#REF!,[3]Jefferies!$E$995,[3]Jefferies!#REF!,[3]Jefferies!$E$996</definedName>
    <definedName name="__APW_RESTORE_DATA1571__" hidden="1">[3]Jefferies!#REF!,[3]Jefferies!$E$991,[3]Jefferies!#REF!,[3]Jefferies!$E$992,[3]Jefferies!#REF!,[3]Jefferies!#REF!,[3]Jefferies!$E$993,[3]Jefferies!#REF!,[3]Jefferies!#REF!,[3]Jefferies!$E$994,[3]Jefferies!#REF!,[3]Jefferies!$E$995,[3]Jefferies!#REF!,[3]Jefferies!$E$996</definedName>
    <definedName name="__APW_RESTORE_DATA1572__" hidden="1">[3]Jefferies!$E$997,[3]Jefferies!$E$998,[3]Jefferies!$E$999,[3]Jefferies!$E$1000,[3]Jefferies!#REF!,[3]Jefferies!$E$1001,[3]Jefferies!#REF!,[3]Jefferies!#REF!,[3]Jefferies!$E$1002,[3]Jefferies!#REF!,[3]Jefferies!#REF!,[3]Jefferies!#REF!,[3]Jefferies!#REF!,[3]Jefferies!#REF!</definedName>
    <definedName name="__APW_RESTORE_DATA1573__" localSheetId="2" hidden="1">[3]Jefferies!$E$1003,[3]Jefferies!#REF!,[3]Jefferies!$E$1004,[3]Jefferies!$E$1005,[3]Jefferies!#REF!,[3]Jefferies!#REF!,[3]Jefferies!$E$1006,[3]Jefferies!$E$1007,[3]Jefferies!#REF!,[3]Jefferies!#REF!,[3]Jefferies!$E$1008,[3]Jefferies!#REF!,[3]Jefferies!$E$1009,[3]Jefferies!#REF!</definedName>
    <definedName name="__APW_RESTORE_DATA1573__" hidden="1">[3]Jefferies!$E$1003,[3]Jefferies!#REF!,[3]Jefferies!$E$1004,[3]Jefferies!$E$1005,[3]Jefferies!#REF!,[3]Jefferies!#REF!,[3]Jefferies!$E$1006,[3]Jefferies!$E$1007,[3]Jefferies!#REF!,[3]Jefferies!#REF!,[3]Jefferies!$E$1008,[3]Jefferies!#REF!,[3]Jefferies!$E$1009,[3]Jefferies!#REF!</definedName>
    <definedName name="__APW_RESTORE_DATA1574__" localSheetId="2" hidden="1">[3]Jefferies!$E$1010,[3]Jefferies!#REF!,[3]Jefferies!#REF!,[3]Jefferies!#REF!,[3]Jefferies!#REF!,[3]Jefferies!$E$1011,[3]Jefferies!$E$1012,[3]Jefferies!#REF!,[3]Jefferies!$E$1013,[3]Jefferies!#REF!,[3]Jefferies!#REF!,[3]Jefferies!$E$1014,[3]Jefferies!$E$1015,[3]Jefferies!#REF!</definedName>
    <definedName name="__APW_RESTORE_DATA1574__" hidden="1">[3]Jefferies!$E$1010,[3]Jefferies!#REF!,[3]Jefferies!#REF!,[3]Jefferies!#REF!,[3]Jefferies!#REF!,[3]Jefferies!$E$1011,[3]Jefferies!$E$1012,[3]Jefferies!#REF!,[3]Jefferies!$E$1013,[3]Jefferies!#REF!,[3]Jefferies!#REF!,[3]Jefferies!$E$1014,[3]Jefferies!$E$1015,[3]Jefferies!#REF!</definedName>
    <definedName name="__APW_RESTORE_DATA1575__" localSheetId="2" hidden="1">[3]Jefferies!#REF!,[3]Jefferies!#REF!,[3]Jefferies!#REF!,[3]Jefferies!#REF!,[3]Jefferies!#REF!</definedName>
    <definedName name="__APW_RESTORE_DATA1575__" hidden="1">[3]Jefferies!#REF!,[3]Jefferies!#REF!,[3]Jefferies!#REF!,[3]Jefferies!#REF!,[3]Jefferies!#REF!</definedName>
    <definedName name="__APW_RESTORE_DATA1576__" localSheetId="2" hidden="1">[3]Jefferies!#REF!,[3]Jefferies!$F$2,[3]Jefferies!#REF!,[3]Jefferies!#REF!,[3]Jefferies!#REF!,[3]Jefferies!$F$3,[3]Jefferies!#REF!,[3]Jefferies!#REF!,[3]Jefferies!#REF!,[3]Jefferies!#REF!,[3]Jefferies!$F$4,[3]Jefferies!#REF!,[3]Jefferies!#REF!,[3]Jefferies!#REF!,[3]Jefferies!$F$5,[3]Jefferies!#REF!,[3]Jefferies!#REF!</definedName>
    <definedName name="__APW_RESTORE_DATA1576__" hidden="1">[3]Jefferies!#REF!,[3]Jefferies!$F$2,[3]Jefferies!#REF!,[3]Jefferies!#REF!,[3]Jefferies!#REF!,[3]Jefferies!$F$3,[3]Jefferies!#REF!,[3]Jefferies!#REF!,[3]Jefferies!#REF!,[3]Jefferies!#REF!,[3]Jefferies!$F$4,[3]Jefferies!#REF!,[3]Jefferies!#REF!,[3]Jefferies!#REF!,[3]Jefferies!$F$5,[3]Jefferies!#REF!,[3]Jefferies!#REF!</definedName>
    <definedName name="__APW_RESTORE_DATA1577__" localSheetId="2" hidden="1">[3]Jefferies!#REF!,[3]Jefferies!#REF!,[3]Jefferies!#REF!,[3]Jefferies!#REF!,[3]Jefferies!#REF!,[3]Jefferies!#REF!,[3]Jefferies!#REF!,[3]Jefferies!#REF!,[3]Jefferies!$F$6,[3]Jefferies!#REF!,[3]Jefferies!#REF!,[3]Jefferies!#REF!,[3]Jefferies!#REF!,[3]Jefferies!$F$7,[3]Jefferies!#REF!,[3]Jefferies!#REF!</definedName>
    <definedName name="__APW_RESTORE_DATA1577__" hidden="1">[3]Jefferies!#REF!,[3]Jefferies!#REF!,[3]Jefferies!#REF!,[3]Jefferies!#REF!,[3]Jefferies!#REF!,[3]Jefferies!#REF!,[3]Jefferies!#REF!,[3]Jefferies!#REF!,[3]Jefferies!$F$6,[3]Jefferies!#REF!,[3]Jefferies!#REF!,[3]Jefferies!#REF!,[3]Jefferies!#REF!,[3]Jefferies!$F$7,[3]Jefferies!#REF!,[3]Jefferies!#REF!</definedName>
    <definedName name="__APW_RESTORE_DATA1578__" localSheetId="2" hidden="1">[3]Jefferies!$F$8,[3]Jefferies!#REF!,[3]Jefferies!#REF!,[3]Jefferies!#REF!,[3]Jefferies!$F$9,[3]Jefferies!#REF!,[3]Jefferies!#REF!,[3]Jefferies!$F$10,[3]Jefferies!$F$11,[3]Jefferies!$F$12,[3]Jefferies!#REF!,[3]Jefferies!#REF!,[3]Jefferies!$F$13,[3]Jefferies!#REF!,[3]Jefferies!#REF!,[3]Jefferies!#REF!</definedName>
    <definedName name="__APW_RESTORE_DATA1578__" hidden="1">[3]Jefferies!$F$8,[3]Jefferies!#REF!,[3]Jefferies!#REF!,[3]Jefferies!#REF!,[3]Jefferies!$F$9,[3]Jefferies!#REF!,[3]Jefferies!#REF!,[3]Jefferies!$F$10,[3]Jefferies!$F$11,[3]Jefferies!$F$12,[3]Jefferies!#REF!,[3]Jefferies!#REF!,[3]Jefferies!$F$13,[3]Jefferies!#REF!,[3]Jefferies!#REF!,[3]Jefferies!#REF!</definedName>
    <definedName name="__APW_RESTORE_DATA1579__" localSheetId="2" hidden="1">[3]Jefferies!#REF!,[3]Jefferies!#REF!,[3]Jefferies!#REF!,[3]Jefferies!$F$14,[3]Jefferies!#REF!,[3]Jefferies!#REF!,[3]Jefferies!$F$15,[3]Jefferies!$F$16,[3]Jefferies!#REF!,[3]Jefferies!$F$17,[3]Jefferies!#REF!,[3]Jefferies!$F$18,[3]Jefferies!$F$19,[3]Jefferies!#REF!,[3]Jefferies!$F$20,[3]Jefferies!#REF!</definedName>
    <definedName name="__APW_RESTORE_DATA1579__" hidden="1">[3]Jefferies!#REF!,[3]Jefferies!#REF!,[3]Jefferies!#REF!,[3]Jefferies!$F$14,[3]Jefferies!#REF!,[3]Jefferies!#REF!,[3]Jefferies!$F$15,[3]Jefferies!$F$16,[3]Jefferies!#REF!,[3]Jefferies!$F$17,[3]Jefferies!#REF!,[3]Jefferies!$F$18,[3]Jefferies!$F$19,[3]Jefferies!#REF!,[3]Jefferies!$F$20,[3]Jefferies!#REF!</definedName>
    <definedName name="__APW_RESTORE_DATA158__" hidden="1">'[2]01. EQ universe'!$C$382,'[2]01. EQ universe'!$C$383,'[2]01. EQ universe'!#REF!,'[2]01. EQ universe'!#REF!,'[2]01. EQ universe'!#REF!,'[2]01. EQ universe'!$C$384,'[2]01. EQ universe'!$C$385,'[2]01. EQ universe'!#REF!,'[2]01. EQ universe'!$C$386,'[2]01. EQ universe'!$C$387,'[2]01. EQ universe'!#REF!,'[2]01. EQ universe'!$C$388,'[2]01. EQ universe'!$C$389,'[2]01. EQ universe'!#REF!,'[2]01. EQ universe'!#REF!</definedName>
    <definedName name="__APW_RESTORE_DATA1580__" localSheetId="2" hidden="1">[3]Jefferies!#REF!,[3]Jefferies!$F$21,[3]Jefferies!$F$22,[3]Jefferies!#REF!,[3]Jefferies!#REF!,[3]Jefferies!$F$23,[3]Jefferies!$F$24,[3]Jefferies!#REF!,[3]Jefferies!#REF!,[3]Jefferies!$F$25,[3]Jefferies!$F$26,[3]Jefferies!#REF!,[3]Jefferies!#REF!,[3]Jefferies!#REF!,[3]Jefferies!$F$27,[3]Jefferies!#REF!</definedName>
    <definedName name="__APW_RESTORE_DATA1580__" hidden="1">[3]Jefferies!#REF!,[3]Jefferies!$F$21,[3]Jefferies!$F$22,[3]Jefferies!#REF!,[3]Jefferies!#REF!,[3]Jefferies!$F$23,[3]Jefferies!$F$24,[3]Jefferies!#REF!,[3]Jefferies!#REF!,[3]Jefferies!$F$25,[3]Jefferies!$F$26,[3]Jefferies!#REF!,[3]Jefferies!#REF!,[3]Jefferies!#REF!,[3]Jefferies!$F$27,[3]Jefferies!#REF!</definedName>
    <definedName name="__APW_RESTORE_DATA1581__" localSheetId="2" hidden="1">[3]Jefferies!#REF!,[3]Jefferies!#REF!,[3]Jefferies!$F$28,[3]Jefferies!#REF!,[3]Jefferies!#REF!,[3]Jefferies!$F$29,[3]Jefferies!#REF!,[3]Jefferies!$F$30,[3]Jefferies!$F$31,[3]Jefferies!$F$32,[3]Jefferies!#REF!,[3]Jefferies!$F$33,[3]Jefferies!$F$34,[3]Jefferies!#REF!,[3]Jefferies!$F$35,[3]Jefferies!#REF!</definedName>
    <definedName name="__APW_RESTORE_DATA1581__" hidden="1">[3]Jefferies!#REF!,[3]Jefferies!#REF!,[3]Jefferies!$F$28,[3]Jefferies!#REF!,[3]Jefferies!#REF!,[3]Jefferies!$F$29,[3]Jefferies!#REF!,[3]Jefferies!$F$30,[3]Jefferies!$F$31,[3]Jefferies!$F$32,[3]Jefferies!#REF!,[3]Jefferies!$F$33,[3]Jefferies!$F$34,[3]Jefferies!#REF!,[3]Jefferies!$F$35,[3]Jefferies!#REF!</definedName>
    <definedName name="__APW_RESTORE_DATA1582__" localSheetId="2" hidden="1">[3]Jefferies!#REF!,[3]Jefferies!$F$36,[3]Jefferies!$F$37,[3]Jefferies!#REF!,[3]Jefferies!#REF!,[3]Jefferies!$F$38,[3]Jefferies!#REF!,[3]Jefferies!#REF!,[3]Jefferies!$F$39,[3]Jefferies!$F$40,[3]Jefferies!#REF!,[3]Jefferies!#REF!,[3]Jefferies!#REF!,[3]Jefferies!$F$41,[3]Jefferies!#REF!</definedName>
    <definedName name="__APW_RESTORE_DATA1582__" hidden="1">[3]Jefferies!#REF!,[3]Jefferies!$F$36,[3]Jefferies!$F$37,[3]Jefferies!#REF!,[3]Jefferies!#REF!,[3]Jefferies!$F$38,[3]Jefferies!#REF!,[3]Jefferies!#REF!,[3]Jefferies!$F$39,[3]Jefferies!$F$40,[3]Jefferies!#REF!,[3]Jefferies!#REF!,[3]Jefferies!#REF!,[3]Jefferies!$F$41,[3]Jefferies!#REF!</definedName>
    <definedName name="__APW_RESTORE_DATA1583__" hidden="1">[3]Jefferies!$F$42,[3]Jefferies!$F$43,[3]Jefferies!$F$44,[3]Jefferies!$F$45,[3]Jefferies!#REF!,[3]Jefferies!#REF!,[3]Jefferies!$F$46,[3]Jefferies!$F$47,[3]Jefferies!#REF!,[3]Jefferies!$F$48,[3]Jefferies!#REF!,[3]Jefferies!$F$49,[3]Jefferies!#REF!,[3]Jefferies!#REF!,[3]Jefferies!$F$50</definedName>
    <definedName name="__APW_RESTORE_DATA1584__" localSheetId="2" hidden="1">[3]Jefferies!#REF!,[3]Jefferies!$F$51,[3]Jefferies!$F$52,[3]Jefferies!$F$53,[3]Jefferies!#REF!,[3]Jefferies!$F$54,[3]Jefferies!#REF!,[3]Jefferies!#REF!,[3]Jefferies!$F$55,[3]Jefferies!$F$56,[3]Jefferies!#REF!,[3]Jefferies!$F$57,[3]Jefferies!$F$58,[3]Jefferies!$F$59,[3]Jefferies!#REF!</definedName>
    <definedName name="__APW_RESTORE_DATA1584__" hidden="1">[3]Jefferies!#REF!,[3]Jefferies!$F$51,[3]Jefferies!$F$52,[3]Jefferies!$F$53,[3]Jefferies!#REF!,[3]Jefferies!$F$54,[3]Jefferies!#REF!,[3]Jefferies!#REF!,[3]Jefferies!$F$55,[3]Jefferies!$F$56,[3]Jefferies!#REF!,[3]Jefferies!$F$57,[3]Jefferies!$F$58,[3]Jefferies!$F$59,[3]Jefferies!#REF!</definedName>
    <definedName name="__APW_RESTORE_DATA1585__" hidden="1">[3]Jefferies!$F$60,[3]Jefferies!$F$61,[3]Jefferies!$F$62,[3]Jefferies!$F$63,[3]Jefferies!$F$64,[3]Jefferies!#REF!,[3]Jefferies!$F$65,[3]Jefferies!$F$66,[3]Jefferies!$F$67,[3]Jefferies!$F$68,[3]Jefferies!#REF!,[3]Jefferies!$F$69,[3]Jefferies!$F$70,[3]Jefferies!#REF!,[3]Jefferies!#REF!</definedName>
    <definedName name="__APW_RESTORE_DATA1586__" localSheetId="2" hidden="1">[3]Jefferies!#REF!,[3]Jefferies!#REF!,[3]Jefferies!$F$71,[3]Jefferies!#REF!,[3]Jefferies!#REF!,[3]Jefferies!$F$72,[3]Jefferies!$F$73,[3]Jefferies!$F$74,[3]Jefferies!#REF!,[3]Jefferies!#REF!,[3]Jefferies!$F$75,[3]Jefferies!$F$76,[3]Jefferies!#REF!,[3]Jefferies!#REF!,[3]Jefferies!#REF!</definedName>
    <definedName name="__APW_RESTORE_DATA1586__" hidden="1">[3]Jefferies!#REF!,[3]Jefferies!#REF!,[3]Jefferies!$F$71,[3]Jefferies!#REF!,[3]Jefferies!#REF!,[3]Jefferies!$F$72,[3]Jefferies!$F$73,[3]Jefferies!$F$74,[3]Jefferies!#REF!,[3]Jefferies!#REF!,[3]Jefferies!$F$75,[3]Jefferies!$F$76,[3]Jefferies!#REF!,[3]Jefferies!#REF!,[3]Jefferies!#REF!</definedName>
    <definedName name="__APW_RESTORE_DATA1587__" localSheetId="2" hidden="1">[3]Jefferies!#REF!,[3]Jefferies!#REF!,[3]Jefferies!#REF!,[3]Jefferies!$F$77,[3]Jefferies!#REF!,[3]Jefferies!#REF!,[3]Jefferies!$F$78,[3]Jefferies!#REF!,[3]Jefferies!$F$79,[3]Jefferies!#REF!,[3]Jefferies!#REF!,[3]Jefferies!#REF!,[3]Jefferies!$F$80,[3]Jefferies!$F$81,[3]Jefferies!#REF!</definedName>
    <definedName name="__APW_RESTORE_DATA1587__" hidden="1">[3]Jefferies!#REF!,[3]Jefferies!#REF!,[3]Jefferies!#REF!,[3]Jefferies!$F$77,[3]Jefferies!#REF!,[3]Jefferies!#REF!,[3]Jefferies!$F$78,[3]Jefferies!#REF!,[3]Jefferies!$F$79,[3]Jefferies!#REF!,[3]Jefferies!#REF!,[3]Jefferies!#REF!,[3]Jefferies!$F$80,[3]Jefferies!$F$81,[3]Jefferies!#REF!</definedName>
    <definedName name="__APW_RESTORE_DATA1588__" localSheetId="2" hidden="1">[3]Jefferies!#REF!,[3]Jefferies!$F$82,[3]Jefferies!#REF!,[3]Jefferies!#REF!,[3]Jefferies!$F$83,[3]Jefferies!#REF!,[3]Jefferies!#REF!,[3]Jefferies!$F$84,[3]Jefferies!$F$85,[3]Jefferies!#REF!,[3]Jefferies!#REF!,[3]Jefferies!#REF!,[3]Jefferies!$F$86,[3]Jefferies!#REF!,[3]Jefferies!#REF!</definedName>
    <definedName name="__APW_RESTORE_DATA1588__" hidden="1">[3]Jefferies!#REF!,[3]Jefferies!$F$82,[3]Jefferies!#REF!,[3]Jefferies!#REF!,[3]Jefferies!$F$83,[3]Jefferies!#REF!,[3]Jefferies!#REF!,[3]Jefferies!$F$84,[3]Jefferies!$F$85,[3]Jefferies!#REF!,[3]Jefferies!#REF!,[3]Jefferies!#REF!,[3]Jefferies!$F$86,[3]Jefferies!#REF!,[3]Jefferies!#REF!</definedName>
    <definedName name="__APW_RESTORE_DATA1589__" localSheetId="2" hidden="1">[3]Jefferies!#REF!,[3]Jefferies!#REF!,[3]Jefferies!$F$87,[3]Jefferies!$F$88,[3]Jefferies!$F$89,[3]Jefferies!$F$90,[3]Jefferies!#REF!,[3]Jefferies!#REF!,[3]Jefferies!#REF!,[3]Jefferies!#REF!,[3]Jefferies!#REF!,[3]Jefferies!#REF!,[3]Jefferies!#REF!,[3]Jefferies!#REF!,[3]Jefferies!$F$91</definedName>
    <definedName name="__APW_RESTORE_DATA1589__" hidden="1">[3]Jefferies!#REF!,[3]Jefferies!#REF!,[3]Jefferies!$F$87,[3]Jefferies!$F$88,[3]Jefferies!$F$89,[3]Jefferies!$F$90,[3]Jefferies!#REF!,[3]Jefferies!#REF!,[3]Jefferies!#REF!,[3]Jefferies!#REF!,[3]Jefferies!#REF!,[3]Jefferies!#REF!,[3]Jefferies!#REF!,[3]Jefferies!#REF!,[3]Jefferies!$F$91</definedName>
    <definedName name="__APW_RESTORE_DATA159__" hidden="1">'[2]01. EQ universe'!$C$390,'[2]01. EQ universe'!$C$391,'[2]01. EQ universe'!$C$392,'[2]01. EQ universe'!#REF!,'[2]01. EQ universe'!#REF!,'[2]01. EQ universe'!$C$393,'[2]01. EQ universe'!#REF!,'[2]01. EQ universe'!#REF!,'[2]01. EQ universe'!$C$394,'[2]01. EQ universe'!$C$395,'[2]01. EQ universe'!$C$396,'[2]01. EQ universe'!$C$397,'[2]01. EQ universe'!$C$398,'[2]01. EQ universe'!$C$399,'[2]01. EQ universe'!#REF!</definedName>
    <definedName name="__APW_RESTORE_DATA1590__" localSheetId="2" hidden="1">[3]Jefferies!#REF!,[3]Jefferies!#REF!,[3]Jefferies!#REF!,[3]Jefferies!$F$92,[3]Jefferies!#REF!,[3]Jefferies!$F$93,[3]Jefferies!$F$94,[3]Jefferies!$F$95,[3]Jefferies!#REF!,[3]Jefferies!$F$96,[3]Jefferies!$F$97,[3]Jefferies!#REF!,[3]Jefferies!#REF!,[3]Jefferies!#REF!,[3]Jefferies!$F$98</definedName>
    <definedName name="__APW_RESTORE_DATA1590__" hidden="1">[3]Jefferies!#REF!,[3]Jefferies!#REF!,[3]Jefferies!#REF!,[3]Jefferies!$F$92,[3]Jefferies!#REF!,[3]Jefferies!$F$93,[3]Jefferies!$F$94,[3]Jefferies!$F$95,[3]Jefferies!#REF!,[3]Jefferies!$F$96,[3]Jefferies!$F$97,[3]Jefferies!#REF!,[3]Jefferies!#REF!,[3]Jefferies!#REF!,[3]Jefferies!$F$98</definedName>
    <definedName name="__APW_RESTORE_DATA1591__" localSheetId="2" hidden="1">[3]Jefferies!$F$99,[3]Jefferies!#REF!,[3]Jefferies!#REF!,[3]Jefferies!$F$100,[3]Jefferies!#REF!,[3]Jefferies!#REF!,[3]Jefferies!#REF!,[3]Jefferies!#REF!,[3]Jefferies!$F$101,[3]Jefferies!#REF!,[3]Jefferies!#REF!,[3]Jefferies!#REF!,[3]Jefferies!#REF!,[3]Jefferies!$F$102,[3]Jefferies!#REF!</definedName>
    <definedName name="__APW_RESTORE_DATA1591__" hidden="1">[3]Jefferies!$F$99,[3]Jefferies!#REF!,[3]Jefferies!#REF!,[3]Jefferies!$F$100,[3]Jefferies!#REF!,[3]Jefferies!#REF!,[3]Jefferies!#REF!,[3]Jefferies!#REF!,[3]Jefferies!$F$101,[3]Jefferies!#REF!,[3]Jefferies!#REF!,[3]Jefferies!#REF!,[3]Jefferies!#REF!,[3]Jefferies!$F$102,[3]Jefferies!#REF!</definedName>
    <definedName name="__APW_RESTORE_DATA1592__" localSheetId="2" hidden="1">[3]Jefferies!$F$103,[3]Jefferies!#REF!,[3]Jefferies!#REF!,[3]Jefferies!#REF!,[3]Jefferies!$F$104,[3]Jefferies!$F$105,[3]Jefferies!$F$106,[3]Jefferies!$F$107,[3]Jefferies!$F$108,[3]Jefferies!#REF!,[3]Jefferies!#REF!,[3]Jefferies!$F$109,[3]Jefferies!$F$110,[3]Jefferies!#REF!,[3]Jefferies!#REF!</definedName>
    <definedName name="__APW_RESTORE_DATA1592__" hidden="1">[3]Jefferies!$F$103,[3]Jefferies!#REF!,[3]Jefferies!#REF!,[3]Jefferies!#REF!,[3]Jefferies!$F$104,[3]Jefferies!$F$105,[3]Jefferies!$F$106,[3]Jefferies!$F$107,[3]Jefferies!$F$108,[3]Jefferies!#REF!,[3]Jefferies!#REF!,[3]Jefferies!$F$109,[3]Jefferies!$F$110,[3]Jefferies!#REF!,[3]Jefferies!#REF!</definedName>
    <definedName name="__APW_RESTORE_DATA1593__" localSheetId="2" hidden="1">[3]Jefferies!#REF!,[3]Jefferies!$F$111,[3]Jefferies!#REF!,[3]Jefferies!#REF!,[3]Jefferies!#REF!,[3]Jefferies!#REF!,[3]Jefferies!$F$112,[3]Jefferies!$F$113,[3]Jefferies!#REF!,[3]Jefferies!$F$114,[3]Jefferies!$F$115,[3]Jefferies!$F$116,[3]Jefferies!#REF!,[3]Jefferies!#REF!,[3]Jefferies!$F$117</definedName>
    <definedName name="__APW_RESTORE_DATA1593__" hidden="1">[3]Jefferies!#REF!,[3]Jefferies!$F$111,[3]Jefferies!#REF!,[3]Jefferies!#REF!,[3]Jefferies!#REF!,[3]Jefferies!#REF!,[3]Jefferies!$F$112,[3]Jefferies!$F$113,[3]Jefferies!#REF!,[3]Jefferies!$F$114,[3]Jefferies!$F$115,[3]Jefferies!$F$116,[3]Jefferies!#REF!,[3]Jefferies!#REF!,[3]Jefferies!$F$117</definedName>
    <definedName name="__APW_RESTORE_DATA1594__" localSheetId="2" hidden="1">[3]Jefferies!#REF!,[3]Jefferies!#REF!,[3]Jefferies!$F$118,[3]Jefferies!#REF!,[3]Jefferies!#REF!,[3]Jefferies!#REF!,[3]Jefferies!#REF!,[3]Jefferies!$F$119,[3]Jefferies!$F$120,[3]Jefferies!$F$121,[3]Jefferies!#REF!,[3]Jefferies!$F$122,[3]Jefferies!$F$123,[3]Jefferies!#REF!,[3]Jefferies!#REF!</definedName>
    <definedName name="__APW_RESTORE_DATA1594__" hidden="1">[3]Jefferies!#REF!,[3]Jefferies!#REF!,[3]Jefferies!$F$118,[3]Jefferies!#REF!,[3]Jefferies!#REF!,[3]Jefferies!#REF!,[3]Jefferies!#REF!,[3]Jefferies!$F$119,[3]Jefferies!$F$120,[3]Jefferies!$F$121,[3]Jefferies!#REF!,[3]Jefferies!$F$122,[3]Jefferies!$F$123,[3]Jefferies!#REF!,[3]Jefferies!#REF!</definedName>
    <definedName name="__APW_RESTORE_DATA1595__" localSheetId="2" hidden="1">[3]Jefferies!#REF!,[3]Jefferies!#REF!,[3]Jefferies!#REF!,[3]Jefferies!#REF!,[3]Jefferies!#REF!,[3]Jefferies!#REF!,[3]Jefferies!#REF!,[3]Jefferies!$F$124,[3]Jefferies!#REF!,[3]Jefferies!$F$125,[3]Jefferies!$F$126,[3]Jefferies!#REF!,[3]Jefferies!#REF!,[3]Jefferies!$F$127,[3]Jefferies!$F$128</definedName>
    <definedName name="__APW_RESTORE_DATA1595__" hidden="1">[3]Jefferies!#REF!,[3]Jefferies!#REF!,[3]Jefferies!#REF!,[3]Jefferies!#REF!,[3]Jefferies!#REF!,[3]Jefferies!#REF!,[3]Jefferies!#REF!,[3]Jefferies!$F$124,[3]Jefferies!#REF!,[3]Jefferies!$F$125,[3]Jefferies!$F$126,[3]Jefferies!#REF!,[3]Jefferies!#REF!,[3]Jefferies!$F$127,[3]Jefferies!$F$128</definedName>
    <definedName name="__APW_RESTORE_DATA1596__" localSheetId="2" hidden="1">[3]Jefferies!#REF!,[3]Jefferies!$F$129,[3]Jefferies!#REF!,[3]Jefferies!#REF!,[3]Jefferies!$F$130,[3]Jefferies!#REF!,[3]Jefferies!$F$131,[3]Jefferies!$F$132,[3]Jefferies!$F$133,[3]Jefferies!$F$134,[3]Jefferies!#REF!,[3]Jefferies!#REF!,[3]Jefferies!#REF!,[3]Jefferies!$F$135,[3]Jefferies!$F$136</definedName>
    <definedName name="__APW_RESTORE_DATA1596__" hidden="1">[3]Jefferies!#REF!,[3]Jefferies!$F$129,[3]Jefferies!#REF!,[3]Jefferies!#REF!,[3]Jefferies!$F$130,[3]Jefferies!#REF!,[3]Jefferies!$F$131,[3]Jefferies!$F$132,[3]Jefferies!$F$133,[3]Jefferies!$F$134,[3]Jefferies!#REF!,[3]Jefferies!#REF!,[3]Jefferies!#REF!,[3]Jefferies!$F$135,[3]Jefferies!$F$136</definedName>
    <definedName name="__APW_RESTORE_DATA1597__" localSheetId="2" hidden="1">[3]Jefferies!#REF!,[3]Jefferies!#REF!,[3]Jefferies!#REF!,[3]Jefferies!$F$137,[3]Jefferies!$F$138,[3]Jefferies!#REF!,[3]Jefferies!$F$139,[3]Jefferies!$F$140,[3]Jefferies!#REF!,[3]Jefferies!$F$141,[3]Jefferies!#REF!,[3]Jefferies!#REF!,[3]Jefferies!$F$142,[3]Jefferies!$F$143,[3]Jefferies!#REF!</definedName>
    <definedName name="__APW_RESTORE_DATA1597__" hidden="1">[3]Jefferies!#REF!,[3]Jefferies!#REF!,[3]Jefferies!#REF!,[3]Jefferies!$F$137,[3]Jefferies!$F$138,[3]Jefferies!#REF!,[3]Jefferies!$F$139,[3]Jefferies!$F$140,[3]Jefferies!#REF!,[3]Jefferies!$F$141,[3]Jefferies!#REF!,[3]Jefferies!#REF!,[3]Jefferies!$F$142,[3]Jefferies!$F$143,[3]Jefferies!#REF!</definedName>
    <definedName name="__APW_RESTORE_DATA1598__" localSheetId="2" hidden="1">[3]Jefferies!$F$144,[3]Jefferies!#REF!,[3]Jefferies!$F$145,[3]Jefferies!$F$146,[3]Jefferies!#REF!,[3]Jefferies!#REF!,[3]Jefferies!$F$147,[3]Jefferies!$F$148,[3]Jefferies!#REF!,[3]Jefferies!#REF!,[3]Jefferies!#REF!,[3]Jefferies!#REF!,[3]Jefferies!#REF!,[3]Jefferies!$F$149,[3]Jefferies!#REF!</definedName>
    <definedName name="__APW_RESTORE_DATA1598__" hidden="1">[3]Jefferies!$F$144,[3]Jefferies!#REF!,[3]Jefferies!$F$145,[3]Jefferies!$F$146,[3]Jefferies!#REF!,[3]Jefferies!#REF!,[3]Jefferies!$F$147,[3]Jefferies!$F$148,[3]Jefferies!#REF!,[3]Jefferies!#REF!,[3]Jefferies!#REF!,[3]Jefferies!#REF!,[3]Jefferies!#REF!,[3]Jefferies!$F$149,[3]Jefferies!#REF!</definedName>
    <definedName name="__APW_RESTORE_DATA1599__" localSheetId="2" hidden="1">[3]Jefferies!#REF!,[3]Jefferies!#REF!,[3]Jefferies!$F$150,[3]Jefferies!$F$151,[3]Jefferies!$F$152,[3]Jefferies!$F$153,[3]Jefferies!#REF!,[3]Jefferies!$F$154,[3]Jefferies!#REF!,[3]Jefferies!$F$155,[3]Jefferies!$F$156,[3]Jefferies!$F$157,[3]Jefferies!#REF!,[3]Jefferies!#REF!,[3]Jefferies!#REF!</definedName>
    <definedName name="__APW_RESTORE_DATA1599__" hidden="1">[3]Jefferies!#REF!,[3]Jefferies!#REF!,[3]Jefferies!$F$150,[3]Jefferies!$F$151,[3]Jefferies!$F$152,[3]Jefferies!$F$153,[3]Jefferies!#REF!,[3]Jefferies!$F$154,[3]Jefferies!#REF!,[3]Jefferies!$F$155,[3]Jefferies!$F$156,[3]Jefferies!$F$157,[3]Jefferies!#REF!,[3]Jefferies!#REF!,[3]Jefferies!#REF!</definedName>
    <definedName name="__APW_RESTORE_DATA16__" localSheetId="2" hidden="1">'[2]01. EQ universe'!#REF!,'[2]01. EQ universe'!#REF!,'[2]01. EQ universe'!#REF!,'[2]01. EQ universe'!$A$157,'[2]01. EQ universe'!#REF!,'[2]01. EQ universe'!#REF!,'[2]01. EQ universe'!$A$158,'[2]01. EQ universe'!$A$159,'[2]01. EQ universe'!#REF!,'[2]01. EQ universe'!#REF!,'[2]01. EQ universe'!$A$160,'[2]01. EQ universe'!#REF!,'[2]01. EQ universe'!#REF!,'[2]01. EQ universe'!$A$161,'[2]01. EQ universe'!#REF!</definedName>
    <definedName name="__APW_RESTORE_DATA16__" hidden="1">'[2]01. EQ universe'!#REF!,'[2]01. EQ universe'!#REF!,'[2]01. EQ universe'!#REF!,'[2]01. EQ universe'!$A$157,'[2]01. EQ universe'!#REF!,'[2]01. EQ universe'!#REF!,'[2]01. EQ universe'!$A$158,'[2]01. EQ universe'!$A$159,'[2]01. EQ universe'!#REF!,'[2]01. EQ universe'!#REF!,'[2]01. EQ universe'!$A$160,'[2]01. EQ universe'!#REF!,'[2]01. EQ universe'!#REF!,'[2]01. EQ universe'!$A$161,'[2]01. EQ universe'!#REF!</definedName>
    <definedName name="__APW_RESTORE_DATA160__" localSheetId="2" hidden="1">'[2]01. EQ universe'!$C$400,'[2]01. EQ universe'!#REF!,'[2]01. EQ universe'!#REF!,'[2]01. EQ universe'!$C$401,'[2]01. EQ universe'!$C$402,'[2]01. EQ universe'!#REF!,'[2]01. EQ universe'!#REF!,'[2]01. EQ universe'!$C$403,'[2]01. EQ universe'!$C$404,'[2]01. EQ universe'!#REF!,'[2]01. EQ universe'!#REF!,'[2]01. EQ universe'!$C$405,'[2]01. EQ universe'!$C$406,'[2]01. EQ universe'!#REF!,'[2]01. EQ universe'!$C$407</definedName>
    <definedName name="__APW_RESTORE_DATA160__" hidden="1">'[2]01. EQ universe'!$C$400,'[2]01. EQ universe'!#REF!,'[2]01. EQ universe'!#REF!,'[2]01. EQ universe'!$C$401,'[2]01. EQ universe'!$C$402,'[2]01. EQ universe'!#REF!,'[2]01. EQ universe'!#REF!,'[2]01. EQ universe'!$C$403,'[2]01. EQ universe'!$C$404,'[2]01. EQ universe'!#REF!,'[2]01. EQ universe'!#REF!,'[2]01. EQ universe'!$C$405,'[2]01. EQ universe'!$C$406,'[2]01. EQ universe'!#REF!,'[2]01. EQ universe'!$C$407</definedName>
    <definedName name="__APW_RESTORE_DATA1600__" localSheetId="2" hidden="1">[3]Jefferies!#REF!,[3]Jefferies!$F$158,[3]Jefferies!#REF!,[3]Jefferies!#REF!,[3]Jefferies!$F$159,[3]Jefferies!#REF!,[3]Jefferies!#REF!,[3]Jefferies!$F$160,[3]Jefferies!#REF!,[3]Jefferies!#REF!,[3]Jefferies!$F$161,[3]Jefferies!#REF!,[3]Jefferies!#REF!,[3]Jefferies!#REF!,[3]Jefferies!#REF!</definedName>
    <definedName name="__APW_RESTORE_DATA1600__" hidden="1">[3]Jefferies!#REF!,[3]Jefferies!$F$158,[3]Jefferies!#REF!,[3]Jefferies!#REF!,[3]Jefferies!$F$159,[3]Jefferies!#REF!,[3]Jefferies!#REF!,[3]Jefferies!$F$160,[3]Jefferies!#REF!,[3]Jefferies!#REF!,[3]Jefferies!$F$161,[3]Jefferies!#REF!,[3]Jefferies!#REF!,[3]Jefferies!#REF!,[3]Jefferies!#REF!</definedName>
    <definedName name="__APW_RESTORE_DATA1601__" localSheetId="2" hidden="1">[3]Jefferies!#REF!,[3]Jefferies!#REF!,[3]Jefferies!$F$162,[3]Jefferies!#REF!,[3]Jefferies!#REF!,[3]Jefferies!$F$163,[3]Jefferies!#REF!,[3]Jefferies!$F$164,[3]Jefferies!$F$165,[3]Jefferies!$F$166,[3]Jefferies!#REF!,[3]Jefferies!$F$167,[3]Jefferies!$F$168,[3]Jefferies!#REF!,[3]Jefferies!$F$169</definedName>
    <definedName name="__APW_RESTORE_DATA1601__" hidden="1">[3]Jefferies!#REF!,[3]Jefferies!#REF!,[3]Jefferies!$F$162,[3]Jefferies!#REF!,[3]Jefferies!#REF!,[3]Jefferies!$F$163,[3]Jefferies!#REF!,[3]Jefferies!$F$164,[3]Jefferies!$F$165,[3]Jefferies!$F$166,[3]Jefferies!#REF!,[3]Jefferies!$F$167,[3]Jefferies!$F$168,[3]Jefferies!#REF!,[3]Jefferies!$F$169</definedName>
    <definedName name="__APW_RESTORE_DATA1602__" localSheetId="2" hidden="1">[3]Jefferies!#REF!,[3]Jefferies!#REF!,[3]Jefferies!#REF!,[3]Jefferies!#REF!,[3]Jefferies!#REF!,[3]Jefferies!$F$170,[3]Jefferies!#REF!,[3]Jefferies!#REF!,[3]Jefferies!#REF!,[3]Jefferies!#REF!,[3]Jefferies!$F$171,[3]Jefferies!$F$172,[3]Jefferies!$F$173,[3]Jefferies!#REF!,[3]Jefferies!#REF!</definedName>
    <definedName name="__APW_RESTORE_DATA1602__" hidden="1">[3]Jefferies!#REF!,[3]Jefferies!#REF!,[3]Jefferies!#REF!,[3]Jefferies!#REF!,[3]Jefferies!#REF!,[3]Jefferies!$F$170,[3]Jefferies!#REF!,[3]Jefferies!#REF!,[3]Jefferies!#REF!,[3]Jefferies!#REF!,[3]Jefferies!$F$171,[3]Jefferies!$F$172,[3]Jefferies!$F$173,[3]Jefferies!#REF!,[3]Jefferies!#REF!</definedName>
    <definedName name="__APW_RESTORE_DATA1603__" localSheetId="2" hidden="1">[3]Jefferies!#REF!,[3]Jefferies!$F$174,[3]Jefferies!$F$175,[3]Jefferies!$F$176,[3]Jefferies!$F$177,[3]Jefferies!$F$178,[3]Jefferies!$F$179,[3]Jefferies!$F$180,[3]Jefferies!#REF!,[3]Jefferies!$F$181,[3]Jefferies!#REF!,[3]Jefferies!#REF!,[3]Jefferies!$F$182,[3]Jefferies!$F$183,[3]Jefferies!$F$184</definedName>
    <definedName name="__APW_RESTORE_DATA1603__" hidden="1">[3]Jefferies!#REF!,[3]Jefferies!$F$174,[3]Jefferies!$F$175,[3]Jefferies!$F$176,[3]Jefferies!$F$177,[3]Jefferies!$F$178,[3]Jefferies!$F$179,[3]Jefferies!$F$180,[3]Jefferies!#REF!,[3]Jefferies!$F$181,[3]Jefferies!#REF!,[3]Jefferies!#REF!,[3]Jefferies!$F$182,[3]Jefferies!$F$183,[3]Jefferies!$F$184</definedName>
    <definedName name="__APW_RESTORE_DATA1604__" localSheetId="2" hidden="1">[3]Jefferies!#REF!,[3]Jefferies!#REF!,[3]Jefferies!#REF!,[3]Jefferies!#REF!,[3]Jefferies!$F$185,[3]Jefferies!$F$186,[3]Jefferies!$F$187,[3]Jefferies!#REF!,[3]Jefferies!$F$188,[3]Jefferies!$F$189,[3]Jefferies!#REF!,[3]Jefferies!$F$190,[3]Jefferies!#REF!,[3]Jefferies!#REF!,[3]Jefferies!#REF!</definedName>
    <definedName name="__APW_RESTORE_DATA1604__" hidden="1">[3]Jefferies!#REF!,[3]Jefferies!#REF!,[3]Jefferies!#REF!,[3]Jefferies!#REF!,[3]Jefferies!$F$185,[3]Jefferies!$F$186,[3]Jefferies!$F$187,[3]Jefferies!#REF!,[3]Jefferies!$F$188,[3]Jefferies!$F$189,[3]Jefferies!#REF!,[3]Jefferies!$F$190,[3]Jefferies!#REF!,[3]Jefferies!#REF!,[3]Jefferies!#REF!</definedName>
    <definedName name="__APW_RESTORE_DATA1605__" localSheetId="2" hidden="1">[3]Jefferies!$F$191,[3]Jefferies!#REF!,[3]Jefferies!#REF!,[3]Jefferies!$F$192,[3]Jefferies!#REF!,[3]Jefferies!#REF!,[3]Jefferies!$F$193,[3]Jefferies!$F$194,[3]Jefferies!$F$195,[3]Jefferies!$F$196,[3]Jefferies!#REF!,[3]Jefferies!#REF!,[3]Jefferies!#REF!,[3]Jefferies!#REF!,[3]Jefferies!$F$197</definedName>
    <definedName name="__APW_RESTORE_DATA1605__" hidden="1">[3]Jefferies!$F$191,[3]Jefferies!#REF!,[3]Jefferies!#REF!,[3]Jefferies!$F$192,[3]Jefferies!#REF!,[3]Jefferies!#REF!,[3]Jefferies!$F$193,[3]Jefferies!$F$194,[3]Jefferies!$F$195,[3]Jefferies!$F$196,[3]Jefferies!#REF!,[3]Jefferies!#REF!,[3]Jefferies!#REF!,[3]Jefferies!#REF!,[3]Jefferies!$F$197</definedName>
    <definedName name="__APW_RESTORE_DATA1606__" hidden="1">[3]Jefferies!$F$198,[3]Jefferies!$F$199,[3]Jefferies!$F$200,[3]Jefferies!#REF!,[3]Jefferies!#REF!,[3]Jefferies!#REF!,[3]Jefferies!$F$201,[3]Jefferies!#REF!,[3]Jefferies!#REF!,[3]Jefferies!$F$202,[3]Jefferies!#REF!,[3]Jefferies!$F$203,[3]Jefferies!$F$204,[3]Jefferies!$F$205,[3]Jefferies!#REF!</definedName>
    <definedName name="__APW_RESTORE_DATA1607__" localSheetId="2" hidden="1">[3]Jefferies!#REF!,[3]Jefferies!#REF!,[3]Jefferies!$F$206,[3]Jefferies!$F$207,[3]Jefferies!$F$208,[3]Jefferies!$F$209,[3]Jefferies!$F$210,[3]Jefferies!#REF!,[3]Jefferies!$F$211,[3]Jefferies!$F$212,[3]Jefferies!$F$213,[3]Jefferies!#REF!,[3]Jefferies!#REF!,[3]Jefferies!#REF!,[3]Jefferies!#REF!</definedName>
    <definedName name="__APW_RESTORE_DATA1607__" hidden="1">[3]Jefferies!#REF!,[3]Jefferies!#REF!,[3]Jefferies!$F$206,[3]Jefferies!$F$207,[3]Jefferies!$F$208,[3]Jefferies!$F$209,[3]Jefferies!$F$210,[3]Jefferies!#REF!,[3]Jefferies!$F$211,[3]Jefferies!$F$212,[3]Jefferies!$F$213,[3]Jefferies!#REF!,[3]Jefferies!#REF!,[3]Jefferies!#REF!,[3]Jefferies!#REF!</definedName>
    <definedName name="__APW_RESTORE_DATA1608__" localSheetId="2" hidden="1">[3]Jefferies!#REF!,[3]Jefferies!$F$214,[3]Jefferies!#REF!,[3]Jefferies!#REF!,[3]Jefferies!$F$215,[3]Jefferies!$F$216,[3]Jefferies!$F$217,[3]Jefferies!$F$218,[3]Jefferies!#REF!,[3]Jefferies!$F$219,[3]Jefferies!#REF!,[3]Jefferies!$F$220,[3]Jefferies!#REF!,[3]Jefferies!#REF!,[3]Jefferies!$F$221</definedName>
    <definedName name="__APW_RESTORE_DATA1608__" hidden="1">[3]Jefferies!#REF!,[3]Jefferies!$F$214,[3]Jefferies!#REF!,[3]Jefferies!#REF!,[3]Jefferies!$F$215,[3]Jefferies!$F$216,[3]Jefferies!$F$217,[3]Jefferies!$F$218,[3]Jefferies!#REF!,[3]Jefferies!$F$219,[3]Jefferies!#REF!,[3]Jefferies!$F$220,[3]Jefferies!#REF!,[3]Jefferies!#REF!,[3]Jefferies!$F$221</definedName>
    <definedName name="__APW_RESTORE_DATA1609__" hidden="1">[3]Jefferies!$F$222,[3]Jefferies!$F$223,[3]Jefferies!$F$224,[3]Jefferies!#REF!,[3]Jefferies!$F$225,[3]Jefferies!#REF!,[3]Jefferies!$F$226,[3]Jefferies!$F$227,[3]Jefferies!#REF!,[3]Jefferies!#REF!,[3]Jefferies!#REF!,[3]Jefferies!#REF!,[3]Jefferies!#REF!,[3]Jefferies!#REF!,[3]Jefferies!$F$228</definedName>
    <definedName name="__APW_RESTORE_DATA161__" hidden="1">'[2]01. EQ universe'!$C$408,'[2]01. EQ universe'!$C$409,'[2]01. EQ universe'!$C$410,'[2]01. EQ universe'!$C$411,'[2]01. EQ universe'!$C$412,'[2]01. EQ universe'!$C$413,'[2]01. EQ universe'!$C$414,'[2]01. EQ universe'!$C$415,'[2]01. EQ universe'!#REF!,'[2]01. EQ universe'!#REF!,'[2]01. EQ universe'!$C$416,'[2]01. EQ universe'!$C$417,'[2]01. EQ universe'!$C$418,'[2]01. EQ universe'!$C$419,'[2]01. EQ universe'!#REF!</definedName>
    <definedName name="__APW_RESTORE_DATA1610__" localSheetId="2" hidden="1">[3]Jefferies!$F$229,[3]Jefferies!#REF!,[3]Jefferies!#REF!,[3]Jefferies!$F$230,[3]Jefferies!#REF!,[3]Jefferies!#REF!,[3]Jefferies!#REF!,[3]Jefferies!$F$231,[3]Jefferies!$F$232,[3]Jefferies!$F$233,[3]Jefferies!#REF!,[3]Jefferies!$F$234,[3]Jefferies!$F$235,[3]Jefferies!$F$236,[3]Jefferies!#REF!</definedName>
    <definedName name="__APW_RESTORE_DATA1610__" hidden="1">[3]Jefferies!$F$229,[3]Jefferies!#REF!,[3]Jefferies!#REF!,[3]Jefferies!$F$230,[3]Jefferies!#REF!,[3]Jefferies!#REF!,[3]Jefferies!#REF!,[3]Jefferies!$F$231,[3]Jefferies!$F$232,[3]Jefferies!$F$233,[3]Jefferies!#REF!,[3]Jefferies!$F$234,[3]Jefferies!$F$235,[3]Jefferies!$F$236,[3]Jefferies!#REF!</definedName>
    <definedName name="__APW_RESTORE_DATA1611__" hidden="1">[3]Jefferies!$F$237,[3]Jefferies!$F$238,[3]Jefferies!$F$239,[3]Jefferies!$F$240,[3]Jefferies!$F$241,[3]Jefferies!$F$242,[3]Jefferies!#REF!,[3]Jefferies!$F$243,[3]Jefferies!$F$244,[3]Jefferies!#REF!,[3]Jefferies!$F$245,[3]Jefferies!$F$246,[3]Jefferies!$F$247,[3]Jefferies!$F$248,[3]Jefferies!#REF!</definedName>
    <definedName name="__APW_RESTORE_DATA1612__" localSheetId="2" hidden="1">[3]Jefferies!#REF!,[3]Jefferies!#REF!,[3]Jefferies!#REF!,[3]Jefferies!#REF!,[3]Jefferies!#REF!,[3]Jefferies!$F$249,[3]Jefferies!#REF!,[3]Jefferies!#REF!,[3]Jefferies!#REF!,[3]Jefferies!$F$250,[3]Jefferies!$F$251,[3]Jefferies!$F$252,[3]Jefferies!#REF!,[3]Jefferies!#REF!,[3]Jefferies!$F$253</definedName>
    <definedName name="__APW_RESTORE_DATA1612__" hidden="1">[3]Jefferies!#REF!,[3]Jefferies!#REF!,[3]Jefferies!#REF!,[3]Jefferies!#REF!,[3]Jefferies!#REF!,[3]Jefferies!$F$249,[3]Jefferies!#REF!,[3]Jefferies!#REF!,[3]Jefferies!#REF!,[3]Jefferies!$F$250,[3]Jefferies!$F$251,[3]Jefferies!$F$252,[3]Jefferies!#REF!,[3]Jefferies!#REF!,[3]Jefferies!$F$253</definedName>
    <definedName name="__APW_RESTORE_DATA1613__" hidden="1">[3]Jefferies!$F$254,[3]Jefferies!$F$255,[3]Jefferies!$F$256,[3]Jefferies!$F$257,[3]Jefferies!#REF!,[3]Jefferies!#REF!,[3]Jefferies!#REF!,[3]Jefferies!#REF!,[3]Jefferies!$F$258,[3]Jefferies!$F$259,[3]Jefferies!#REF!,[3]Jefferies!#REF!,[3]Jefferies!#REF!,[3]Jefferies!#REF!,[3]Jefferies!$F$260</definedName>
    <definedName name="__APW_RESTORE_DATA1614__" hidden="1">[3]Jefferies!$F$261,[3]Jefferies!$F$262,[3]Jefferies!$F$263,[3]Jefferies!$F$264,[3]Jefferies!#REF!,[3]Jefferies!$F$265,[3]Jefferies!#REF!,[3]Jefferies!#REF!,[3]Jefferies!#REF!,[3]Jefferies!#REF!,[3]Jefferies!$F$266,[3]Jefferies!$F$267,[3]Jefferies!#REF!,[3]Jefferies!$F$268,[3]Jefferies!#REF!</definedName>
    <definedName name="__APW_RESTORE_DATA1615__" localSheetId="2" hidden="1">[3]Jefferies!#REF!,[3]Jefferies!$F$269,[3]Jefferies!#REF!,[3]Jefferies!$F$270,[3]Jefferies!#REF!,[3]Jefferies!#REF!,[3]Jefferies!$F$271,[3]Jefferies!#REF!,[3]Jefferies!$F$272,[3]Jefferies!$F$273,[3]Jefferies!$F$274,[3]Jefferies!#REF!,[3]Jefferies!#REF!,[3]Jefferies!$F$275,[3]Jefferies!$F$276</definedName>
    <definedName name="__APW_RESTORE_DATA1615__" hidden="1">[3]Jefferies!#REF!,[3]Jefferies!$F$269,[3]Jefferies!#REF!,[3]Jefferies!$F$270,[3]Jefferies!#REF!,[3]Jefferies!#REF!,[3]Jefferies!$F$271,[3]Jefferies!#REF!,[3]Jefferies!$F$272,[3]Jefferies!$F$273,[3]Jefferies!$F$274,[3]Jefferies!#REF!,[3]Jefferies!#REF!,[3]Jefferies!$F$275,[3]Jefferies!$F$276</definedName>
    <definedName name="__APW_RESTORE_DATA1616__" localSheetId="2" hidden="1">[3]Jefferies!$F$277,[3]Jefferies!#REF!,[3]Jefferies!$F$278,[3]Jefferies!$F$279,[3]Jefferies!$F$280,[3]Jefferies!#REF!,[3]Jefferies!#REF!,[3]Jefferies!$F$281,[3]Jefferies!#REF!,[3]Jefferies!$F$282,[3]Jefferies!#REF!,[3]Jefferies!$F$283,[3]Jefferies!#REF!,[3]Jefferies!$F$284,[3]Jefferies!$F$285</definedName>
    <definedName name="__APW_RESTORE_DATA1616__" hidden="1">[3]Jefferies!$F$277,[3]Jefferies!#REF!,[3]Jefferies!$F$278,[3]Jefferies!$F$279,[3]Jefferies!$F$280,[3]Jefferies!#REF!,[3]Jefferies!#REF!,[3]Jefferies!$F$281,[3]Jefferies!#REF!,[3]Jefferies!$F$282,[3]Jefferies!#REF!,[3]Jefferies!$F$283,[3]Jefferies!#REF!,[3]Jefferies!$F$284,[3]Jefferies!$F$285</definedName>
    <definedName name="__APW_RESTORE_DATA1617__" hidden="1">[3]Jefferies!$F$286,[3]Jefferies!$F$287,[3]Jefferies!$F$288,[3]Jefferies!$F$289,[3]Jefferies!$F$290,[3]Jefferies!$F$291,[3]Jefferies!$F$292,[3]Jefferies!$F$293,[3]Jefferies!$F$294,[3]Jefferies!#REF!,[3]Jefferies!#REF!,[3]Jefferies!#REF!,[3]Jefferies!#REF!,[3]Jefferies!#REF!,[3]Jefferies!$F$295</definedName>
    <definedName name="__APW_RESTORE_DATA1618__" hidden="1">[3]Jefferies!$F$296,[3]Jefferies!$F$297,[3]Jefferies!$F$298,[3]Jefferies!$F$299,[3]Jefferies!$F$300,[3]Jefferies!#REF!,[3]Jefferies!$F$301,[3]Jefferies!$F$302,[3]Jefferies!#REF!,[3]Jefferies!$F$303,[3]Jefferies!#REF!,[3]Jefferies!$F$304,[3]Jefferies!#REF!,[3]Jefferies!$F$305,[3]Jefferies!#REF!</definedName>
    <definedName name="__APW_RESTORE_DATA1619__" hidden="1">[3]Jefferies!$F$306,[3]Jefferies!$F$307,[3]Jefferies!$F$308,[3]Jefferies!#REF!,[3]Jefferies!$F$309,[3]Jefferies!$F$310,[3]Jefferies!#REF!,[3]Jefferies!$F$311,[3]Jefferies!$F$312,[3]Jefferies!#REF!,[3]Jefferies!#REF!,[3]Jefferies!$F$313,[3]Jefferies!$F$314,[3]Jefferies!$F$315,[3]Jefferies!#REF!</definedName>
    <definedName name="__APW_RESTORE_DATA162__" localSheetId="2" hidden="1">'[2]01. EQ universe'!$C$420,'[2]01. EQ universe'!#REF!,'[2]01. EQ universe'!#REF!,'[2]01. EQ universe'!$C$421,'[2]01. EQ universe'!#REF!,'[2]01. EQ universe'!$C$422,'[2]01. EQ universe'!$C$423,'[2]01. EQ universe'!$C$424,'[2]01. EQ universe'!$C$425,'[2]01. EQ universe'!$C$426,'[2]01. EQ universe'!$C$427,'[2]01. EQ universe'!$C$428,'[2]01. EQ universe'!$C$429,'[2]01. EQ universe'!$C$430,'[2]01. EQ universe'!$C$431</definedName>
    <definedName name="__APW_RESTORE_DATA162__" hidden="1">'[2]01. EQ universe'!$C$420,'[2]01. EQ universe'!#REF!,'[2]01. EQ universe'!#REF!,'[2]01. EQ universe'!$C$421,'[2]01. EQ universe'!#REF!,'[2]01. EQ universe'!$C$422,'[2]01. EQ universe'!$C$423,'[2]01. EQ universe'!$C$424,'[2]01. EQ universe'!$C$425,'[2]01. EQ universe'!$C$426,'[2]01. EQ universe'!$C$427,'[2]01. EQ universe'!$C$428,'[2]01. EQ universe'!$C$429,'[2]01. EQ universe'!$C$430,'[2]01. EQ universe'!$C$431</definedName>
    <definedName name="__APW_RESTORE_DATA1620__" localSheetId="2" hidden="1">[3]Jefferies!#REF!,[3]Jefferies!#REF!,[3]Jefferies!$F$316,[3]Jefferies!$F$317,[3]Jefferies!#REF!,[3]Jefferies!#REF!,[3]Jefferies!#REF!,[3]Jefferies!$F$318,[3]Jefferies!$F$319,[3]Jefferies!$F$320,[3]Jefferies!$F$321,[3]Jefferies!$F$322,[3]Jefferies!#REF!,[3]Jefferies!#REF!,[3]Jefferies!$F$323</definedName>
    <definedName name="__APW_RESTORE_DATA1620__" hidden="1">[3]Jefferies!#REF!,[3]Jefferies!#REF!,[3]Jefferies!$F$316,[3]Jefferies!$F$317,[3]Jefferies!#REF!,[3]Jefferies!#REF!,[3]Jefferies!#REF!,[3]Jefferies!$F$318,[3]Jefferies!$F$319,[3]Jefferies!$F$320,[3]Jefferies!$F$321,[3]Jefferies!$F$322,[3]Jefferies!#REF!,[3]Jefferies!#REF!,[3]Jefferies!$F$323</definedName>
    <definedName name="__APW_RESTORE_DATA1621__" localSheetId="2" hidden="1">[3]Jefferies!#REF!,[3]Jefferies!#REF!,[3]Jefferies!#REF!,[3]Jefferies!#REF!,[3]Jefferies!$F$324,[3]Jefferies!#REF!,[3]Jefferies!$F$325,[3]Jefferies!#REF!,[3]Jefferies!$F$326,[3]Jefferies!$F$327,[3]Jefferies!#REF!,[3]Jefferies!$F$328,[3]Jefferies!$F$329,[3]Jefferies!$F$330,[3]Jefferies!#REF!</definedName>
    <definedName name="__APW_RESTORE_DATA1621__" hidden="1">[3]Jefferies!#REF!,[3]Jefferies!#REF!,[3]Jefferies!#REF!,[3]Jefferies!#REF!,[3]Jefferies!$F$324,[3]Jefferies!#REF!,[3]Jefferies!$F$325,[3]Jefferies!#REF!,[3]Jefferies!$F$326,[3]Jefferies!$F$327,[3]Jefferies!#REF!,[3]Jefferies!$F$328,[3]Jefferies!$F$329,[3]Jefferies!$F$330,[3]Jefferies!#REF!</definedName>
    <definedName name="__APW_RESTORE_DATA1622__" localSheetId="2" hidden="1">[3]Jefferies!#REF!,[3]Jefferies!$F$331,[3]Jefferies!#REF!,[3]Jefferies!#REF!,[3]Jefferies!$F$332,[3]Jefferies!#REF!,[3]Jefferies!$F$333,[3]Jefferies!$F$334,[3]Jefferies!#REF!,[3]Jefferies!#REF!,[3]Jefferies!#REF!,[3]Jefferies!#REF!,[3]Jefferies!#REF!,[3]Jefferies!#REF!,[3]Jefferies!#REF!</definedName>
    <definedName name="__APW_RESTORE_DATA1622__" hidden="1">[3]Jefferies!#REF!,[3]Jefferies!$F$331,[3]Jefferies!#REF!,[3]Jefferies!#REF!,[3]Jefferies!$F$332,[3]Jefferies!#REF!,[3]Jefferies!$F$333,[3]Jefferies!$F$334,[3]Jefferies!#REF!,[3]Jefferies!#REF!,[3]Jefferies!#REF!,[3]Jefferies!#REF!,[3]Jefferies!#REF!,[3]Jefferies!#REF!,[3]Jefferies!#REF!</definedName>
    <definedName name="__APW_RESTORE_DATA1623__" hidden="1">[3]Jefferies!$F$335,[3]Jefferies!$F$336,[3]Jefferies!#REF!,[3]Jefferies!$F$337,[3]Jefferies!$F$338,[3]Jefferies!$F$339,[3]Jefferies!$F$340,[3]Jefferies!$F$341,[3]Jefferies!$F$342,[3]Jefferies!#REF!,[3]Jefferies!#REF!,[3]Jefferies!#REF!,[3]Jefferies!$F$343,[3]Jefferies!$F$344,[3]Jefferies!$F$345</definedName>
    <definedName name="__APW_RESTORE_DATA1624__" hidden="1">[3]Jefferies!$F$346,[3]Jefferies!$F$347,[3]Jefferies!$F$348,[3]Jefferies!#REF!,[3]Jefferies!$F$349,[3]Jefferies!#REF!,[3]Jefferies!$F$350,[3]Jefferies!#REF!,[3]Jefferies!$F$351,[3]Jefferies!#REF!,[3]Jefferies!#REF!,[3]Jefferies!#REF!,[3]Jefferies!$F$352,[3]Jefferies!$F$353,[3]Jefferies!#REF!</definedName>
    <definedName name="__APW_RESTORE_DATA1625__" localSheetId="2" hidden="1">[3]Jefferies!#REF!,[3]Jefferies!#REF!,[3]Jefferies!$F$354,[3]Jefferies!$F$355,[3]Jefferies!$F$356,[3]Jefferies!#REF!,[3]Jefferies!#REF!,[3]Jefferies!$F$357,[3]Jefferies!$F$358,[3]Jefferies!$F$359,[3]Jefferies!$F$360,[3]Jefferies!#REF!,[3]Jefferies!#REF!,[3]Jefferies!$F$361,[3]Jefferies!$F$362</definedName>
    <definedName name="__APW_RESTORE_DATA1625__" hidden="1">[3]Jefferies!#REF!,[3]Jefferies!#REF!,[3]Jefferies!$F$354,[3]Jefferies!$F$355,[3]Jefferies!$F$356,[3]Jefferies!#REF!,[3]Jefferies!#REF!,[3]Jefferies!$F$357,[3]Jefferies!$F$358,[3]Jefferies!$F$359,[3]Jefferies!$F$360,[3]Jefferies!#REF!,[3]Jefferies!#REF!,[3]Jefferies!$F$361,[3]Jefferies!$F$362</definedName>
    <definedName name="__APW_RESTORE_DATA1626__" localSheetId="2" hidden="1">[3]Jefferies!$F$363,[3]Jefferies!#REF!,[3]Jefferies!$F$364,[3]Jefferies!$F$365,[3]Jefferies!#REF!,[3]Jefferies!$F$366,[3]Jefferies!#REF!,[3]Jefferies!$F$367,[3]Jefferies!$F$368,[3]Jefferies!$F$369,[3]Jefferies!#REF!,[3]Jefferies!#REF!,[3]Jefferies!$F$370,[3]Jefferies!$F$371,[3]Jefferies!$F$372</definedName>
    <definedName name="__APW_RESTORE_DATA1626__" hidden="1">[3]Jefferies!$F$363,[3]Jefferies!#REF!,[3]Jefferies!$F$364,[3]Jefferies!$F$365,[3]Jefferies!#REF!,[3]Jefferies!$F$366,[3]Jefferies!#REF!,[3]Jefferies!$F$367,[3]Jefferies!$F$368,[3]Jefferies!$F$369,[3]Jefferies!#REF!,[3]Jefferies!#REF!,[3]Jefferies!$F$370,[3]Jefferies!$F$371,[3]Jefferies!$F$372</definedName>
    <definedName name="__APW_RESTORE_DATA1627__" localSheetId="2" hidden="1">[3]Jefferies!#REF!,[3]Jefferies!#REF!,[3]Jefferies!#REF!,[3]Jefferies!#REF!,[3]Jefferies!$F$373,[3]Jefferies!#REF!,[3]Jefferies!$F$374,[3]Jefferies!$F$375,[3]Jefferies!$F$376,[3]Jefferies!$F$377,[3]Jefferies!$F$378,[3]Jefferies!#REF!,[3]Jefferies!#REF!,[3]Jefferies!#REF!,[3]Jefferies!#REF!</definedName>
    <definedName name="__APW_RESTORE_DATA1627__" hidden="1">[3]Jefferies!#REF!,[3]Jefferies!#REF!,[3]Jefferies!#REF!,[3]Jefferies!#REF!,[3]Jefferies!$F$373,[3]Jefferies!#REF!,[3]Jefferies!$F$374,[3]Jefferies!$F$375,[3]Jefferies!$F$376,[3]Jefferies!$F$377,[3]Jefferies!$F$378,[3]Jefferies!#REF!,[3]Jefferies!#REF!,[3]Jefferies!#REF!,[3]Jefferies!#REF!</definedName>
    <definedName name="__APW_RESTORE_DATA1628__" localSheetId="2" hidden="1">[3]Jefferies!$F$379,[3]Jefferies!#REF!,[3]Jefferies!#REF!,[3]Jefferies!#REF!,[3]Jefferies!$F$380,[3]Jefferies!#REF!,[3]Jefferies!$F$381,[3]Jefferies!#REF!,[3]Jefferies!#REF!,[3]Jefferies!#REF!,[3]Jefferies!$F$382,[3]Jefferies!$F$383,[3]Jefferies!$F$384,[3]Jefferies!$F$385,[3]Jefferies!$F$386</definedName>
    <definedName name="__APW_RESTORE_DATA1628__" hidden="1">[3]Jefferies!$F$379,[3]Jefferies!#REF!,[3]Jefferies!#REF!,[3]Jefferies!#REF!,[3]Jefferies!$F$380,[3]Jefferies!#REF!,[3]Jefferies!$F$381,[3]Jefferies!#REF!,[3]Jefferies!#REF!,[3]Jefferies!#REF!,[3]Jefferies!$F$382,[3]Jefferies!$F$383,[3]Jefferies!$F$384,[3]Jefferies!$F$385,[3]Jefferies!$F$386</definedName>
    <definedName name="__APW_RESTORE_DATA1629__" localSheetId="2" hidden="1">[3]Jefferies!#REF!,[3]Jefferies!#REF!,[3]Jefferies!$F$387,[3]Jefferies!#REF!,[3]Jefferies!$F$388,[3]Jefferies!#REF!,[3]Jefferies!$F$389,[3]Jefferies!$F$390,[3]Jefferies!#REF!,[3]Jefferies!#REF!,[3]Jefferies!#REF!,[3]Jefferies!#REF!,[3]Jefferies!#REF!,[3]Jefferies!$F$391,[3]Jefferies!#REF!</definedName>
    <definedName name="__APW_RESTORE_DATA1629__" hidden="1">[3]Jefferies!#REF!,[3]Jefferies!#REF!,[3]Jefferies!$F$387,[3]Jefferies!#REF!,[3]Jefferies!$F$388,[3]Jefferies!#REF!,[3]Jefferies!$F$389,[3]Jefferies!$F$390,[3]Jefferies!#REF!,[3]Jefferies!#REF!,[3]Jefferies!#REF!,[3]Jefferies!#REF!,[3]Jefferies!#REF!,[3]Jefferies!$F$391,[3]Jefferies!#REF!</definedName>
    <definedName name="__APW_RESTORE_DATA163__" localSheetId="2" hidden="1">'[2]01. EQ universe'!$C$432,'[2]01. EQ universe'!#REF!,'[2]01. EQ universe'!$C$433,'[2]01. EQ universe'!#REF!,'[2]01. EQ universe'!$C$434,'[2]01. EQ universe'!$C$435,'[2]01. EQ universe'!$C$436,'[2]01. EQ universe'!$C$437,'[2]01. EQ universe'!$C$438,'[2]01. EQ universe'!$C$439,'[2]01. EQ universe'!$C$440,'[2]01. EQ universe'!$C$441,'[2]01. EQ universe'!$C$442,'[2]01. EQ universe'!$C$443,'[2]01. EQ universe'!$C$444</definedName>
    <definedName name="__APW_RESTORE_DATA163__" hidden="1">'[2]01. EQ universe'!$C$432,'[2]01. EQ universe'!#REF!,'[2]01. EQ universe'!$C$433,'[2]01. EQ universe'!#REF!,'[2]01. EQ universe'!$C$434,'[2]01. EQ universe'!$C$435,'[2]01. EQ universe'!$C$436,'[2]01. EQ universe'!$C$437,'[2]01. EQ universe'!$C$438,'[2]01. EQ universe'!$C$439,'[2]01. EQ universe'!$C$440,'[2]01. EQ universe'!$C$441,'[2]01. EQ universe'!$C$442,'[2]01. EQ universe'!$C$443,'[2]01. EQ universe'!$C$444</definedName>
    <definedName name="__APW_RESTORE_DATA1630__" localSheetId="2" hidden="1">[3]Jefferies!#REF!,[3]Jefferies!#REF!,[3]Jefferies!$F$392,[3]Jefferies!$F$393,[3]Jefferies!$F$394,[3]Jefferies!#REF!,[3]Jefferies!$F$395,[3]Jefferies!$F$396,[3]Jefferies!#REF!,[3]Jefferies!$F$397,[3]Jefferies!$F$398,[3]Jefferies!#REF!,[3]Jefferies!#REF!,[3]Jefferies!$F$399,[3]Jefferies!$F$400</definedName>
    <definedName name="__APW_RESTORE_DATA1630__" hidden="1">[3]Jefferies!#REF!,[3]Jefferies!#REF!,[3]Jefferies!$F$392,[3]Jefferies!$F$393,[3]Jefferies!$F$394,[3]Jefferies!#REF!,[3]Jefferies!$F$395,[3]Jefferies!$F$396,[3]Jefferies!#REF!,[3]Jefferies!$F$397,[3]Jefferies!$F$398,[3]Jefferies!#REF!,[3]Jefferies!#REF!,[3]Jefferies!$F$399,[3]Jefferies!$F$400</definedName>
    <definedName name="__APW_RESTORE_DATA1631__" localSheetId="2" hidden="1">[3]Jefferies!#REF!,[3]Jefferies!$F$401,[3]Jefferies!#REF!,[3]Jefferies!#REF!,[3]Jefferies!$F$402,[3]Jefferies!$F$403,[3]Jefferies!$F$404,[3]Jefferies!$F$405,[3]Jefferies!#REF!,[3]Jefferies!#REF!,[3]Jefferies!#REF!,[3]Jefferies!#REF!,[3]Jefferies!#REF!,[3]Jefferies!#REF!,[3]Jefferies!#REF!</definedName>
    <definedName name="__APW_RESTORE_DATA1631__" hidden="1">[3]Jefferies!#REF!,[3]Jefferies!$F$401,[3]Jefferies!#REF!,[3]Jefferies!#REF!,[3]Jefferies!$F$402,[3]Jefferies!$F$403,[3]Jefferies!$F$404,[3]Jefferies!$F$405,[3]Jefferies!#REF!,[3]Jefferies!#REF!,[3]Jefferies!#REF!,[3]Jefferies!#REF!,[3]Jefferies!#REF!,[3]Jefferies!#REF!,[3]Jefferies!#REF!</definedName>
    <definedName name="__APW_RESTORE_DATA1632__" localSheetId="2" hidden="1">[3]Jefferies!#REF!,[3]Jefferies!#REF!,[3]Jefferies!#REF!,[3]Jefferies!$F$406,[3]Jefferies!$F$407,[3]Jefferies!$F$408,[3]Jefferies!#REF!,[3]Jefferies!#REF!,[3]Jefferies!$F$409,[3]Jefferies!#REF!,[3]Jefferies!$F$410,[3]Jefferies!#REF!,[3]Jefferies!#REF!,[3]Jefferies!#REF!,[3]Jefferies!#REF!</definedName>
    <definedName name="__APW_RESTORE_DATA1632__" hidden="1">[3]Jefferies!#REF!,[3]Jefferies!#REF!,[3]Jefferies!#REF!,[3]Jefferies!$F$406,[3]Jefferies!$F$407,[3]Jefferies!$F$408,[3]Jefferies!#REF!,[3]Jefferies!#REF!,[3]Jefferies!$F$409,[3]Jefferies!#REF!,[3]Jefferies!$F$410,[3]Jefferies!#REF!,[3]Jefferies!#REF!,[3]Jefferies!#REF!,[3]Jefferies!#REF!</definedName>
    <definedName name="__APW_RESTORE_DATA1633__" localSheetId="2" hidden="1">[3]Jefferies!#REF!,[3]Jefferies!$F$411,[3]Jefferies!#REF!,[3]Jefferies!$F$412,[3]Jefferies!$F$413,[3]Jefferies!$F$414,[3]Jefferies!#REF!,[3]Jefferies!$F$415,[3]Jefferies!#REF!,[3]Jefferies!$F$416,[3]Jefferies!#REF!,[3]Jefferies!$F$417,[3]Jefferies!#REF!,[3]Jefferies!#REF!,[3]Jefferies!$F$418</definedName>
    <definedName name="__APW_RESTORE_DATA1633__" hidden="1">[3]Jefferies!#REF!,[3]Jefferies!$F$411,[3]Jefferies!#REF!,[3]Jefferies!$F$412,[3]Jefferies!$F$413,[3]Jefferies!$F$414,[3]Jefferies!#REF!,[3]Jefferies!$F$415,[3]Jefferies!#REF!,[3]Jefferies!$F$416,[3]Jefferies!#REF!,[3]Jefferies!$F$417,[3]Jefferies!#REF!,[3]Jefferies!#REF!,[3]Jefferies!$F$418</definedName>
    <definedName name="__APW_RESTORE_DATA1634__" localSheetId="2" hidden="1">[3]Jefferies!$F$419,[3]Jefferies!#REF!,[3]Jefferies!#REF!,[3]Jefferies!#REF!,[3]Jefferies!#REF!,[3]Jefferies!#REF!,[3]Jefferies!#REF!,[3]Jefferies!#REF!,[3]Jefferies!$F$420,[3]Jefferies!#REF!,[3]Jefferies!#REF!,[3]Jefferies!#REF!,[3]Jefferies!$F$421,[3]Jefferies!#REF!,[3]Jefferies!$F$422</definedName>
    <definedName name="__APW_RESTORE_DATA1634__" hidden="1">[3]Jefferies!$F$419,[3]Jefferies!#REF!,[3]Jefferies!#REF!,[3]Jefferies!#REF!,[3]Jefferies!#REF!,[3]Jefferies!#REF!,[3]Jefferies!#REF!,[3]Jefferies!#REF!,[3]Jefferies!$F$420,[3]Jefferies!#REF!,[3]Jefferies!#REF!,[3]Jefferies!#REF!,[3]Jefferies!$F$421,[3]Jefferies!#REF!,[3]Jefferies!$F$422</definedName>
    <definedName name="__APW_RESTORE_DATA1635__" localSheetId="2" hidden="1">[3]Jefferies!$F$423,[3]Jefferies!#REF!,[3]Jefferies!#REF!,[3]Jefferies!$F$424,[3]Jefferies!$F$425,[3]Jefferies!#REF!,[3]Jefferies!$F$426,[3]Jefferies!#REF!,[3]Jefferies!#REF!,[3]Jefferies!$F$427,[3]Jefferies!$F$428,[3]Jefferies!$F$429,[3]Jefferies!$F$430,[3]Jefferies!#REF!,[3]Jefferies!$F$431</definedName>
    <definedName name="__APW_RESTORE_DATA1635__" hidden="1">[3]Jefferies!$F$423,[3]Jefferies!#REF!,[3]Jefferies!#REF!,[3]Jefferies!$F$424,[3]Jefferies!$F$425,[3]Jefferies!#REF!,[3]Jefferies!$F$426,[3]Jefferies!#REF!,[3]Jefferies!#REF!,[3]Jefferies!$F$427,[3]Jefferies!$F$428,[3]Jefferies!$F$429,[3]Jefferies!$F$430,[3]Jefferies!#REF!,[3]Jefferies!$F$431</definedName>
    <definedName name="__APW_RESTORE_DATA1636__" hidden="1">[3]Jefferies!$F$432,[3]Jefferies!$F$433,[3]Jefferies!$F$434,[3]Jefferies!$F$435,[3]Jefferies!#REF!,[3]Jefferies!$F$436,[3]Jefferies!#REF!,[3]Jefferies!$F$437,[3]Jefferies!$F$438,[3]Jefferies!#REF!,[3]Jefferies!#REF!,[3]Jefferies!$F$439,[3]Jefferies!$F$440,[3]Jefferies!$F$441,[3]Jefferies!$F$442</definedName>
    <definedName name="__APW_RESTORE_DATA1637__" hidden="1">[3]Jefferies!$F$443,[3]Jefferies!$F$444,[3]Jefferies!#REF!,[3]Jefferies!$F$445,[3]Jefferies!$F$446,[3]Jefferies!#REF!,[3]Jefferies!#REF!,[3]Jefferies!#REF!,[3]Jefferies!$F$447,[3]Jefferies!#REF!,[3]Jefferies!#REF!,[3]Jefferies!$F$448,[3]Jefferies!#REF!,[3]Jefferies!#REF!,[3]Jefferies!$F$449</definedName>
    <definedName name="__APW_RESTORE_DATA1638__" localSheetId="2" hidden="1">[3]Jefferies!#REF!,[3]Jefferies!#REF!,[3]Jefferies!#REF!,[3]Jefferies!#REF!,[3]Jefferies!#REF!,[3]Jefferies!$F$450,[3]Jefferies!#REF!,[3]Jefferies!$F$451,[3]Jefferies!$F$452,[3]Jefferies!#REF!,[3]Jefferies!$F$453,[3]Jefferies!#REF!,[3]Jefferies!#REF!,[3]Jefferies!#REF!,[3]Jefferies!#REF!</definedName>
    <definedName name="__APW_RESTORE_DATA1638__" hidden="1">[3]Jefferies!#REF!,[3]Jefferies!#REF!,[3]Jefferies!#REF!,[3]Jefferies!#REF!,[3]Jefferies!#REF!,[3]Jefferies!$F$450,[3]Jefferies!#REF!,[3]Jefferies!$F$451,[3]Jefferies!$F$452,[3]Jefferies!#REF!,[3]Jefferies!$F$453,[3]Jefferies!#REF!,[3]Jefferies!#REF!,[3]Jefferies!#REF!,[3]Jefferies!#REF!</definedName>
    <definedName name="__APW_RESTORE_DATA1639__" localSheetId="2" hidden="1">[3]Jefferies!#REF!,[3]Jefferies!#REF!,[3]Jefferies!#REF!,[3]Jefferies!#REF!,[3]Jefferies!#REF!,[3]Jefferies!#REF!,[3]Jefferies!#REF!,[3]Jefferies!$F$454,[3]Jefferies!#REF!,[3]Jefferies!#REF!,[3]Jefferies!#REF!,[3]Jefferies!#REF!,[3]Jefferies!$F$455,[3]Jefferies!#REF!,[3]Jefferies!$F$456</definedName>
    <definedName name="__APW_RESTORE_DATA1639__" hidden="1">[3]Jefferies!#REF!,[3]Jefferies!#REF!,[3]Jefferies!#REF!,[3]Jefferies!#REF!,[3]Jefferies!#REF!,[3]Jefferies!#REF!,[3]Jefferies!#REF!,[3]Jefferies!$F$454,[3]Jefferies!#REF!,[3]Jefferies!#REF!,[3]Jefferies!#REF!,[3]Jefferies!#REF!,[3]Jefferies!$F$455,[3]Jefferies!#REF!,[3]Jefferies!$F$456</definedName>
    <definedName name="__APW_RESTORE_DATA164__" hidden="1">'[2]01. EQ universe'!$C$445,'[2]01. EQ universe'!$C$446,'[2]01. EQ universe'!$C$447,'[2]01. EQ universe'!$C$448,'[2]01. EQ universe'!$C$449,'[2]01. EQ universe'!$C$450,'[2]01. EQ universe'!$C$451,'[2]01. EQ universe'!$C$452,'[2]01. EQ universe'!$C$453,'[2]01. EQ universe'!$C$454,'[2]01. EQ universe'!#REF!,'[2]01. EQ universe'!$C$455,'[2]01. EQ universe'!$C$456,'[2]01. EQ universe'!$C$457,'[2]01. EQ universe'!$C$458</definedName>
    <definedName name="__APW_RESTORE_DATA1640__" localSheetId="2" hidden="1">[3]Jefferies!#REF!,[3]Jefferies!#REF!,[3]Jefferies!#REF!,[3]Jefferies!#REF!,[3]Jefferies!#REF!,[3]Jefferies!#REF!,[3]Jefferies!#REF!,[3]Jefferies!#REF!,[3]Jefferies!#REF!,[3]Jefferies!$F$457,[3]Jefferies!$F$458,[3]Jefferies!#REF!,[3]Jefferies!#REF!,[3]Jefferies!#REF!,[3]Jefferies!#REF!</definedName>
    <definedName name="__APW_RESTORE_DATA1640__" hidden="1">[3]Jefferies!#REF!,[3]Jefferies!#REF!,[3]Jefferies!#REF!,[3]Jefferies!#REF!,[3]Jefferies!#REF!,[3]Jefferies!#REF!,[3]Jefferies!#REF!,[3]Jefferies!#REF!,[3]Jefferies!#REF!,[3]Jefferies!$F$457,[3]Jefferies!$F$458,[3]Jefferies!#REF!,[3]Jefferies!#REF!,[3]Jefferies!#REF!,[3]Jefferies!#REF!</definedName>
    <definedName name="__APW_RESTORE_DATA1641__" localSheetId="2" hidden="1">[3]Jefferies!$F$459,[3]Jefferies!#REF!,[3]Jefferies!#REF!,[3]Jefferies!$F$460,[3]Jefferies!#REF!,[3]Jefferies!$F$461,[3]Jefferies!#REF!,[3]Jefferies!#REF!,[3]Jefferies!#REF!,[3]Jefferies!$F$462,[3]Jefferies!#REF!,[3]Jefferies!$F$463,[3]Jefferies!$F$464,[3]Jefferies!#REF!,[3]Jefferies!$F$465</definedName>
    <definedName name="__APW_RESTORE_DATA1641__" hidden="1">[3]Jefferies!$F$459,[3]Jefferies!#REF!,[3]Jefferies!#REF!,[3]Jefferies!$F$460,[3]Jefferies!#REF!,[3]Jefferies!$F$461,[3]Jefferies!#REF!,[3]Jefferies!#REF!,[3]Jefferies!#REF!,[3]Jefferies!$F$462,[3]Jefferies!#REF!,[3]Jefferies!$F$463,[3]Jefferies!$F$464,[3]Jefferies!#REF!,[3]Jefferies!$F$465</definedName>
    <definedName name="__APW_RESTORE_DATA1642__" hidden="1">[3]Jefferies!$F$466,[3]Jefferies!$F$467,[3]Jefferies!$F$468,[3]Jefferies!#REF!,[3]Jefferies!#REF!,[3]Jefferies!$F$469,[3]Jefferies!#REF!,[3]Jefferies!#REF!,[3]Jefferies!$F$470,[3]Jefferies!#REF!,[3]Jefferies!#REF!,[3]Jefferies!#REF!,[3]Jefferies!$F$471,[3]Jefferies!#REF!</definedName>
    <definedName name="__APW_RESTORE_DATA1643__" hidden="1">[3]Jefferies!$F$472,[3]Jefferies!$F$473,[3]Jefferies!$F$474,[3]Jefferies!$F$475,[3]Jefferies!#REF!,[3]Jefferies!#REF!,[3]Jefferies!$F$476,[3]Jefferies!#REF!,[3]Jefferies!#REF!,[3]Jefferies!#REF!,[3]Jefferies!#REF!,[3]Jefferies!$F$477,[3]Jefferies!$F$478,[3]Jefferies!$F$479</definedName>
    <definedName name="__APW_RESTORE_DATA1644__" localSheetId="2" hidden="1">[3]Jefferies!#REF!,[3]Jefferies!$F$480,[3]Jefferies!$F$481,[3]Jefferies!$F$482,[3]Jefferies!#REF!,[3]Jefferies!$F$483,[3]Jefferies!$F$484,[3]Jefferies!#REF!,[3]Jefferies!$F$485,[3]Jefferies!$F$486,[3]Jefferies!#REF!,[3]Jefferies!#REF!,[3]Jefferies!#REF!,[3]Jefferies!$F$487</definedName>
    <definedName name="__APW_RESTORE_DATA1644__" hidden="1">[3]Jefferies!#REF!,[3]Jefferies!$F$480,[3]Jefferies!$F$481,[3]Jefferies!$F$482,[3]Jefferies!#REF!,[3]Jefferies!$F$483,[3]Jefferies!$F$484,[3]Jefferies!#REF!,[3]Jefferies!$F$485,[3]Jefferies!$F$486,[3]Jefferies!#REF!,[3]Jefferies!#REF!,[3]Jefferies!#REF!,[3]Jefferies!$F$487</definedName>
    <definedName name="__APW_RESTORE_DATA1645__" localSheetId="2" hidden="1">[3]Jefferies!#REF!,[3]Jefferies!$F$488,[3]Jefferies!#REF!,[3]Jefferies!$F$489,[3]Jefferies!#REF!,[3]Jefferies!#REF!,[3]Jefferies!#REF!,[3]Jefferies!$F$490,[3]Jefferies!#REF!,[3]Jefferies!$F$491,[3]Jefferies!#REF!,[3]Jefferies!$F$492,[3]Jefferies!$F$493,[3]Jefferies!#REF!</definedName>
    <definedName name="__APW_RESTORE_DATA1645__" hidden="1">[3]Jefferies!#REF!,[3]Jefferies!$F$488,[3]Jefferies!#REF!,[3]Jefferies!$F$489,[3]Jefferies!#REF!,[3]Jefferies!#REF!,[3]Jefferies!#REF!,[3]Jefferies!$F$490,[3]Jefferies!#REF!,[3]Jefferies!$F$491,[3]Jefferies!#REF!,[3]Jefferies!$F$492,[3]Jefferies!$F$493,[3]Jefferies!#REF!</definedName>
    <definedName name="__APW_RESTORE_DATA1646__" hidden="1">[3]Jefferies!$F$494,[3]Jefferies!$F$495,[3]Jefferies!#REF!,[3]Jefferies!$F$496,[3]Jefferies!#REF!,[3]Jefferies!$F$497,[3]Jefferies!$F$498,[3]Jefferies!$F$499,[3]Jefferies!#REF!,[3]Jefferies!$F$500,[3]Jefferies!#REF!,[3]Jefferies!#REF!,[3]Jefferies!$F$501,[3]Jefferies!$F$502</definedName>
    <definedName name="__APW_RESTORE_DATA1647__" hidden="1">[3]Jefferies!$F$503,[3]Jefferies!$F$504,[3]Jefferies!#REF!,[3]Jefferies!#REF!,[3]Jefferies!$F$505,[3]Jefferies!#REF!,[3]Jefferies!#REF!,[3]Jefferies!#REF!,[3]Jefferies!$F$506,[3]Jefferies!$F$507,[3]Jefferies!$F$508,[3]Jefferies!#REF!,[3]Jefferies!$F$509,[3]Jefferies!$F$510</definedName>
    <definedName name="__APW_RESTORE_DATA1648__" localSheetId="2" hidden="1">[3]Jefferies!#REF!,[3]Jefferies!$F$511,[3]Jefferies!#REF!,[3]Jefferies!#REF!,[3]Jefferies!$F$512,[3]Jefferies!$F$513,[3]Jefferies!$F$514,[3]Jefferies!$F$515,[3]Jefferies!$F$516,[3]Jefferies!#REF!,[3]Jefferies!#REF!,[3]Jefferies!$F$517,[3]Jefferies!#REF!,[3]Jefferies!$F$518</definedName>
    <definedName name="__APW_RESTORE_DATA1648__" hidden="1">[3]Jefferies!#REF!,[3]Jefferies!$F$511,[3]Jefferies!#REF!,[3]Jefferies!#REF!,[3]Jefferies!$F$512,[3]Jefferies!$F$513,[3]Jefferies!$F$514,[3]Jefferies!$F$515,[3]Jefferies!$F$516,[3]Jefferies!#REF!,[3]Jefferies!#REF!,[3]Jefferies!$F$517,[3]Jefferies!#REF!,[3]Jefferies!$F$518</definedName>
    <definedName name="__APW_RESTORE_DATA1649__" localSheetId="2" hidden="1">[3]Jefferies!#REF!,[3]Jefferies!$F$519,[3]Jefferies!#REF!,[3]Jefferies!#REF!,[3]Jefferies!$F$520,[3]Jefferies!$F$521,[3]Jefferies!#REF!,[3]Jefferies!#REF!,[3]Jefferies!$F$522,[3]Jefferies!#REF!,[3]Jefferies!$F$523,[3]Jefferies!$F$524,[3]Jefferies!$F$525,[3]Jefferies!$F$526</definedName>
    <definedName name="__APW_RESTORE_DATA1649__" hidden="1">[3]Jefferies!#REF!,[3]Jefferies!$F$519,[3]Jefferies!#REF!,[3]Jefferies!#REF!,[3]Jefferies!$F$520,[3]Jefferies!$F$521,[3]Jefferies!#REF!,[3]Jefferies!#REF!,[3]Jefferies!$F$522,[3]Jefferies!#REF!,[3]Jefferies!$F$523,[3]Jefferies!$F$524,[3]Jefferies!$F$525,[3]Jefferies!$F$526</definedName>
    <definedName name="__APW_RESTORE_DATA165__" hidden="1">'[2]01. EQ universe'!$C$459,'[2]01. EQ universe'!$C$460,'[2]01. EQ universe'!#REF!,'[2]01. EQ universe'!$C$461,'[2]01. EQ universe'!$C$462,'[2]01. EQ universe'!#REF!,'[2]01. EQ universe'!$C$463,'[2]01. EQ universe'!$C$464,'[2]01. EQ universe'!$C$465,'[2]01. EQ universe'!$C$466,'[2]01. EQ universe'!$C$467,'[2]01. EQ universe'!$C$468,'[2]01. EQ universe'!$C$469,'[2]01. EQ universe'!$C$470,'[2]01. EQ universe'!$C$471</definedName>
    <definedName name="__APW_RESTORE_DATA1650__" hidden="1">[3]Jefferies!$F$527,[3]Jefferies!$F$528,[3]Jefferies!$F$529,[3]Jefferies!$F$530,[3]Jefferies!$F$531,[3]Jefferies!$F$532,[3]Jefferies!#REF!,[3]Jefferies!$F$533,[3]Jefferies!#REF!,[3]Jefferies!$F$534,[3]Jefferies!#REF!,[3]Jefferies!$F$535,[3]Jefferies!#REF!,[3]Jefferies!$F$536</definedName>
    <definedName name="__APW_RESTORE_DATA1651__" localSheetId="2" hidden="1">[3]Jefferies!#REF!,[3]Jefferies!#REF!,[3]Jefferies!#REF!,[3]Jefferies!$F$537,[3]Jefferies!#REF!,[3]Jefferies!$F$538,[3]Jefferies!#REF!,[3]Jefferies!#REF!,[3]Jefferies!#REF!,[3]Jefferies!#REF!,[3]Jefferies!#REF!,[3]Jefferies!$F$539,[3]Jefferies!#REF!,[3]Jefferies!$F$540</definedName>
    <definedName name="__APW_RESTORE_DATA1651__" hidden="1">[3]Jefferies!#REF!,[3]Jefferies!#REF!,[3]Jefferies!#REF!,[3]Jefferies!$F$537,[3]Jefferies!#REF!,[3]Jefferies!$F$538,[3]Jefferies!#REF!,[3]Jefferies!#REF!,[3]Jefferies!#REF!,[3]Jefferies!#REF!,[3]Jefferies!#REF!,[3]Jefferies!$F$539,[3]Jefferies!#REF!,[3]Jefferies!$F$540</definedName>
    <definedName name="__APW_RESTORE_DATA1652__" hidden="1">[3]Jefferies!$F$541,[3]Jefferies!$F$542,[3]Jefferies!#REF!,[3]Jefferies!#REF!,[3]Jefferies!$F$543,[3]Jefferies!#REF!,[3]Jefferies!$F$544,[3]Jefferies!#REF!,[3]Jefferies!$F$545,[3]Jefferies!#REF!,[3]Jefferies!$F$546,[3]Jefferies!$F$547,[3]Jefferies!$F$548,[3]Jefferies!#REF!</definedName>
    <definedName name="__APW_RESTORE_DATA1653__" localSheetId="2" hidden="1">[3]Jefferies!#REF!,[3]Jefferies!$F$549,[3]Jefferies!$F$550,[3]Jefferies!#REF!,[3]Jefferies!$F$551,[3]Jefferies!$F$552,[3]Jefferies!$F$553,[3]Jefferies!$F$554,[3]Jefferies!#REF!,[3]Jefferies!#REF!,[3]Jefferies!#REF!,[3]Jefferies!$F$555,[3]Jefferies!#REF!,[3]Jefferies!#REF!</definedName>
    <definedName name="__APW_RESTORE_DATA1653__" hidden="1">[3]Jefferies!#REF!,[3]Jefferies!$F$549,[3]Jefferies!$F$550,[3]Jefferies!#REF!,[3]Jefferies!$F$551,[3]Jefferies!$F$552,[3]Jefferies!$F$553,[3]Jefferies!$F$554,[3]Jefferies!#REF!,[3]Jefferies!#REF!,[3]Jefferies!#REF!,[3]Jefferies!$F$555,[3]Jefferies!#REF!,[3]Jefferies!#REF!</definedName>
    <definedName name="__APW_RESTORE_DATA1654__" localSheetId="2" hidden="1">[3]Jefferies!#REF!,[3]Jefferies!#REF!,[3]Jefferies!#REF!,[3]Jefferies!#REF!,[3]Jefferies!#REF!,[3]Jefferies!#REF!,[3]Jefferies!$F$556,[3]Jefferies!$F$557,[3]Jefferies!#REF!,[3]Jefferies!#REF!,[3]Jefferies!$F$558,[3]Jefferies!#REF!,[3]Jefferies!#REF!,[3]Jefferies!#REF!</definedName>
    <definedName name="__APW_RESTORE_DATA1654__" hidden="1">[3]Jefferies!#REF!,[3]Jefferies!#REF!,[3]Jefferies!#REF!,[3]Jefferies!#REF!,[3]Jefferies!#REF!,[3]Jefferies!#REF!,[3]Jefferies!$F$556,[3]Jefferies!$F$557,[3]Jefferies!#REF!,[3]Jefferies!#REF!,[3]Jefferies!$F$558,[3]Jefferies!#REF!,[3]Jefferies!#REF!,[3]Jefferies!#REF!</definedName>
    <definedName name="__APW_RESTORE_DATA1655__" hidden="1">[3]Jefferies!$F$559,[3]Jefferies!$F$560,[3]Jefferies!#REF!,[3]Jefferies!#REF!,[3]Jefferies!#REF!,[3]Jefferies!#REF!,[3]Jefferies!#REF!,[3]Jefferies!$F$561,[3]Jefferies!$F$562,[3]Jefferies!#REF!,[3]Jefferies!#REF!,[3]Jefferies!$F$563,[3]Jefferies!#REF!,[3]Jefferies!$F$564</definedName>
    <definedName name="__APW_RESTORE_DATA1656__" localSheetId="2" hidden="1">[3]Jefferies!#REF!,[3]Jefferies!$F$565,[3]Jefferies!$F$566,[3]Jefferies!$F$567,[3]Jefferies!$F$568,[3]Jefferies!$F$569,[3]Jefferies!$F$570,[3]Jefferies!$F$571,[3]Jefferies!$F$572,[3]Jefferies!$F$573,[3]Jefferies!$F$574,[3]Jefferies!$F$575,[3]Jefferies!$F$576,[3]Jefferies!$F$577</definedName>
    <definedName name="__APW_RESTORE_DATA1656__" hidden="1">[3]Jefferies!#REF!,[3]Jefferies!$F$565,[3]Jefferies!$F$566,[3]Jefferies!$F$567,[3]Jefferies!$F$568,[3]Jefferies!$F$569,[3]Jefferies!$F$570,[3]Jefferies!$F$571,[3]Jefferies!$F$572,[3]Jefferies!$F$573,[3]Jefferies!$F$574,[3]Jefferies!$F$575,[3]Jefferies!$F$576,[3]Jefferies!$F$577</definedName>
    <definedName name="__APW_RESTORE_DATA1657__" localSheetId="2" hidden="1">[3]Jefferies!$F$578,[3]Jefferies!#REF!,[3]Jefferies!$F$579,[3]Jefferies!$F$580,[3]Jefferies!#REF!,[3]Jefferies!#REF!,[3]Jefferies!#REF!,[3]Jefferies!#REF!,[3]Jefferies!#REF!,[3]Jefferies!$F$581,[3]Jefferies!$F$582,[3]Jefferies!$F$583,[3]Jefferies!#REF!,[3]Jefferies!$F$584</definedName>
    <definedName name="__APW_RESTORE_DATA1657__" hidden="1">[3]Jefferies!$F$578,[3]Jefferies!#REF!,[3]Jefferies!$F$579,[3]Jefferies!$F$580,[3]Jefferies!#REF!,[3]Jefferies!#REF!,[3]Jefferies!#REF!,[3]Jefferies!#REF!,[3]Jefferies!#REF!,[3]Jefferies!$F$581,[3]Jefferies!$F$582,[3]Jefferies!$F$583,[3]Jefferies!#REF!,[3]Jefferies!$F$584</definedName>
    <definedName name="__APW_RESTORE_DATA1658__" localSheetId="2" hidden="1">[3]Jefferies!#REF!,[3]Jefferies!#REF!,[3]Jefferies!#REF!,[3]Jefferies!#REF!,[3]Jefferies!#REF!,[3]Jefferies!#REF!,[3]Jefferies!$F$585,[3]Jefferies!$F$586,[3]Jefferies!#REF!,[3]Jefferies!$F$587,[3]Jefferies!$F$588,[3]Jefferies!$F$589,[3]Jefferies!$F$590,[3]Jefferies!$F$591</definedName>
    <definedName name="__APW_RESTORE_DATA1658__" hidden="1">[3]Jefferies!#REF!,[3]Jefferies!#REF!,[3]Jefferies!#REF!,[3]Jefferies!#REF!,[3]Jefferies!#REF!,[3]Jefferies!#REF!,[3]Jefferies!$F$585,[3]Jefferies!$F$586,[3]Jefferies!#REF!,[3]Jefferies!$F$587,[3]Jefferies!$F$588,[3]Jefferies!$F$589,[3]Jefferies!$F$590,[3]Jefferies!$F$591</definedName>
    <definedName name="__APW_RESTORE_DATA1659__" localSheetId="2" hidden="1">[3]Jefferies!#REF!,[3]Jefferies!$F$592,[3]Jefferies!$F$593,[3]Jefferies!#REF!,[3]Jefferies!$F$594,[3]Jefferies!$F$595,[3]Jefferies!$F$596,[3]Jefferies!#REF!,[3]Jefferies!$F$597,[3]Jefferies!#REF!,[3]Jefferies!#REF!,[3]Jefferies!$F$598,[3]Jefferies!$F$599,[3]Jefferies!$F$600</definedName>
    <definedName name="__APW_RESTORE_DATA1659__" hidden="1">[3]Jefferies!#REF!,[3]Jefferies!$F$592,[3]Jefferies!$F$593,[3]Jefferies!#REF!,[3]Jefferies!$F$594,[3]Jefferies!$F$595,[3]Jefferies!$F$596,[3]Jefferies!#REF!,[3]Jefferies!$F$597,[3]Jefferies!#REF!,[3]Jefferies!#REF!,[3]Jefferies!$F$598,[3]Jefferies!$F$599,[3]Jefferies!$F$600</definedName>
    <definedName name="__APW_RESTORE_DATA166__" hidden="1">'[2]01. EQ universe'!$C$472,'[2]01. EQ universe'!$C$473,'[2]01. EQ universe'!$C$474,'[2]01. EQ universe'!$C$475,'[2]01. EQ universe'!$C$476,'[2]01. EQ universe'!$C$477,'[2]01. EQ universe'!$C$478,'[2]01. EQ universe'!$C$479,'[2]01. EQ universe'!$C$480,'[2]01. EQ universe'!$C$481,'[2]01. EQ universe'!#REF!,'[2]01. EQ universe'!#REF!,'[2]01. EQ universe'!$C$482,'[2]01. EQ universe'!$C$483,'[2]01. EQ universe'!$C$484</definedName>
    <definedName name="__APW_RESTORE_DATA1660__" hidden="1">[3]Jefferies!$F$601,[3]Jefferies!$F$602,[3]Jefferies!$F$603,[3]Jefferies!$F$604,[3]Jefferies!$F$605,[3]Jefferies!$F$606,[3]Jefferies!$F$607,[3]Jefferies!#REF!,[3]Jefferies!$F$608,[3]Jefferies!#REF!,[3]Jefferies!$F$609,[3]Jefferies!#REF!,[3]Jefferies!$F$610,[3]Jefferies!$F$611</definedName>
    <definedName name="__APW_RESTORE_DATA1661__" localSheetId="2" hidden="1">[3]Jefferies!$F$612,[3]Jefferies!#REF!,[3]Jefferies!#REF!,[3]Jefferies!#REF!,[3]Jefferies!#REF!,[3]Jefferies!$F$613,[3]Jefferies!$F$614,[3]Jefferies!$F$615,[3]Jefferies!$F$616,[3]Jefferies!#REF!,[3]Jefferies!$F$617,[3]Jefferies!#REF!,[3]Jefferies!#REF!,[3]Jefferies!$F$618</definedName>
    <definedName name="__APW_RESTORE_DATA1661__" hidden="1">[3]Jefferies!$F$612,[3]Jefferies!#REF!,[3]Jefferies!#REF!,[3]Jefferies!#REF!,[3]Jefferies!#REF!,[3]Jefferies!$F$613,[3]Jefferies!$F$614,[3]Jefferies!$F$615,[3]Jefferies!$F$616,[3]Jefferies!#REF!,[3]Jefferies!$F$617,[3]Jefferies!#REF!,[3]Jefferies!#REF!,[3]Jefferies!$F$618</definedName>
    <definedName name="__APW_RESTORE_DATA1662__" localSheetId="2" hidden="1">[3]Jefferies!#REF!,[3]Jefferies!$F$619,[3]Jefferies!#REF!,[3]Jefferies!#REF!,[3]Jefferies!$F$620,[3]Jefferies!$F$621,[3]Jefferies!$F$622,[3]Jefferies!$F$623,[3]Jefferies!#REF!,[3]Jefferies!#REF!,[3]Jefferies!#REF!,[3]Jefferies!#REF!,[3]Jefferies!$F$624,[3]Jefferies!#REF!</definedName>
    <definedName name="__APW_RESTORE_DATA1662__" hidden="1">[3]Jefferies!#REF!,[3]Jefferies!$F$619,[3]Jefferies!#REF!,[3]Jefferies!#REF!,[3]Jefferies!$F$620,[3]Jefferies!$F$621,[3]Jefferies!$F$622,[3]Jefferies!$F$623,[3]Jefferies!#REF!,[3]Jefferies!#REF!,[3]Jefferies!#REF!,[3]Jefferies!#REF!,[3]Jefferies!$F$624,[3]Jefferies!#REF!</definedName>
    <definedName name="__APW_RESTORE_DATA1663__" hidden="1">[3]Jefferies!$F$625,[3]Jefferies!$F$626,[3]Jefferies!#REF!,[3]Jefferies!$F$627,[3]Jefferies!#REF!,[3]Jefferies!#REF!,[3]Jefferies!$F$628,[3]Jefferies!#REF!,[3]Jefferies!#REF!,[3]Jefferies!#REF!,[3]Jefferies!#REF!,[3]Jefferies!#REF!,[3]Jefferies!#REF!,[3]Jefferies!#REF!</definedName>
    <definedName name="__APW_RESTORE_DATA1664__" localSheetId="2" hidden="1">[3]Jefferies!#REF!,[3]Jefferies!#REF!,[3]Jefferies!#REF!,[3]Jefferies!#REF!,[3]Jefferies!$F$629,[3]Jefferies!$F$630,[3]Jefferies!#REF!,[3]Jefferies!$F$631,[3]Jefferies!#REF!,[3]Jefferies!$F$632,[3]Jefferies!#REF!,[3]Jefferies!$F$633,[3]Jefferies!#REF!,[3]Jefferies!$F$634</definedName>
    <definedName name="__APW_RESTORE_DATA1664__" hidden="1">[3]Jefferies!#REF!,[3]Jefferies!#REF!,[3]Jefferies!#REF!,[3]Jefferies!#REF!,[3]Jefferies!$F$629,[3]Jefferies!$F$630,[3]Jefferies!#REF!,[3]Jefferies!$F$631,[3]Jefferies!#REF!,[3]Jefferies!$F$632,[3]Jefferies!#REF!,[3]Jefferies!$F$633,[3]Jefferies!#REF!,[3]Jefferies!$F$634</definedName>
    <definedName name="__APW_RESTORE_DATA1665__" localSheetId="2" hidden="1">[3]Jefferies!$F$635,[3]Jefferies!#REF!,[3]Jefferies!$F$636,[3]Jefferies!#REF!,[3]Jefferies!$F$637,[3]Jefferies!$F$638,[3]Jefferies!$F$639,[3]Jefferies!$F$640,[3]Jefferies!$F$641,[3]Jefferies!#REF!,[3]Jefferies!$F$642,[3]Jefferies!#REF!,[3]Jefferies!$F$643,[3]Jefferies!$F$644</definedName>
    <definedName name="__APW_RESTORE_DATA1665__" hidden="1">[3]Jefferies!$F$635,[3]Jefferies!#REF!,[3]Jefferies!$F$636,[3]Jefferies!#REF!,[3]Jefferies!$F$637,[3]Jefferies!$F$638,[3]Jefferies!$F$639,[3]Jefferies!$F$640,[3]Jefferies!$F$641,[3]Jefferies!#REF!,[3]Jefferies!$F$642,[3]Jefferies!#REF!,[3]Jefferies!$F$643,[3]Jefferies!$F$644</definedName>
    <definedName name="__APW_RESTORE_DATA1666__" hidden="1">[3]Jefferies!$F$645,[3]Jefferies!$F$646,[3]Jefferies!$F$647,[3]Jefferies!$F$648,[3]Jefferies!#REF!,[3]Jefferies!$F$649,[3]Jefferies!$F$650,[3]Jefferies!$F$651,[3]Jefferies!$F$652,[3]Jefferies!#REF!,[3]Jefferies!$F$653,[3]Jefferies!$F$654,[3]Jefferies!$F$655,[3]Jefferies!$F$656</definedName>
    <definedName name="__APW_RESTORE_DATA1667__" hidden="1">[3]Jefferies!$F$657,[3]Jefferies!$F$658,[3]Jefferies!$F$659,[3]Jefferies!#REF!,[3]Jefferies!$F$660,[3]Jefferies!#REF!,[3]Jefferies!$F$661,[3]Jefferies!#REF!,[3]Jefferies!$F$662,[3]Jefferies!#REF!,[3]Jefferies!#REF!,[3]Jefferies!$F$663,[3]Jefferies!#REF!,[3]Jefferies!#REF!</definedName>
    <definedName name="__APW_RESTORE_DATA1668__" hidden="1">[3]Jefferies!$F$664,[3]Jefferies!$F$665,[3]Jefferies!#REF!,[3]Jefferies!#REF!,[3]Jefferies!#REF!,[3]Jefferies!$F$666,[3]Jefferies!$F$667,[3]Jefferies!#REF!,[3]Jefferies!$F$668,[3]Jefferies!$F$669,[3]Jefferies!#REF!,[3]Jefferies!#REF!,[3]Jefferies!$F$670,[3]Jefferies!#REF!</definedName>
    <definedName name="__APW_RESTORE_DATA1669__" localSheetId="2" hidden="1">[3]Jefferies!#REF!,[3]Jefferies!$F$671,[3]Jefferies!#REF!,[3]Jefferies!$F$672,[3]Jefferies!#REF!,[3]Jefferies!#REF!,[3]Jefferies!$F$673,[3]Jefferies!#REF!,[3]Jefferies!$F$674,[3]Jefferies!#REF!,[3]Jefferies!#REF!,[3]Jefferies!#REF!,[3]Jefferies!$F$675,[3]Jefferies!#REF!</definedName>
    <definedName name="__APW_RESTORE_DATA1669__" hidden="1">[3]Jefferies!#REF!,[3]Jefferies!$F$671,[3]Jefferies!#REF!,[3]Jefferies!$F$672,[3]Jefferies!#REF!,[3]Jefferies!#REF!,[3]Jefferies!$F$673,[3]Jefferies!#REF!,[3]Jefferies!$F$674,[3]Jefferies!#REF!,[3]Jefferies!#REF!,[3]Jefferies!#REF!,[3]Jefferies!$F$675,[3]Jefferies!#REF!</definedName>
    <definedName name="__APW_RESTORE_DATA167__" localSheetId="2" hidden="1">'[2]01. EQ universe'!#REF!,'[2]01. EQ universe'!$C$485,'[2]01. EQ universe'!$C$486,'[2]01. EQ universe'!#REF!,'[2]01. EQ universe'!#REF!,'[2]01. EQ universe'!$C$487,'[2]01. EQ universe'!$C$488,'[2]01. EQ universe'!$C$489,'[2]01. EQ universe'!$C$490,'[2]01. EQ universe'!$C$491,'[2]01. EQ universe'!$C$492,'[2]01. EQ universe'!$C$493,'[2]01. EQ universe'!$C$494,'[2]01. EQ universe'!$C$495,'[2]01. EQ universe'!$C$496</definedName>
    <definedName name="__APW_RESTORE_DATA167__" hidden="1">'[2]01. EQ universe'!#REF!,'[2]01. EQ universe'!$C$485,'[2]01. EQ universe'!$C$486,'[2]01. EQ universe'!#REF!,'[2]01. EQ universe'!#REF!,'[2]01. EQ universe'!$C$487,'[2]01. EQ universe'!$C$488,'[2]01. EQ universe'!$C$489,'[2]01. EQ universe'!$C$490,'[2]01. EQ universe'!$C$491,'[2]01. EQ universe'!$C$492,'[2]01. EQ universe'!$C$493,'[2]01. EQ universe'!$C$494,'[2]01. EQ universe'!$C$495,'[2]01. EQ universe'!$C$496</definedName>
    <definedName name="__APW_RESTORE_DATA1670__" localSheetId="2" hidden="1">[3]Jefferies!$F$676,[3]Jefferies!#REF!,[3]Jefferies!#REF!,[3]Jefferies!$F$677,[3]Jefferies!$F$678,[3]Jefferies!$F$679,[3]Jefferies!#REF!,[3]Jefferies!$F$680,[3]Jefferies!$F$681,[3]Jefferies!$F$682,[3]Jefferies!$F$683,[3]Jefferies!#REF!,[3]Jefferies!$F$684,[3]Jefferies!$F$685</definedName>
    <definedName name="__APW_RESTORE_DATA1670__" hidden="1">[3]Jefferies!$F$676,[3]Jefferies!#REF!,[3]Jefferies!#REF!,[3]Jefferies!$F$677,[3]Jefferies!$F$678,[3]Jefferies!$F$679,[3]Jefferies!#REF!,[3]Jefferies!$F$680,[3]Jefferies!$F$681,[3]Jefferies!$F$682,[3]Jefferies!$F$683,[3]Jefferies!#REF!,[3]Jefferies!$F$684,[3]Jefferies!$F$685</definedName>
    <definedName name="__APW_RESTORE_DATA1671__" localSheetId="2" hidden="1">[3]Jefferies!#REF!,[3]Jefferies!$F$686,[3]Jefferies!#REF!,[3]Jefferies!#REF!,[3]Jefferies!#REF!,[3]Jefferies!#REF!,[3]Jefferies!#REF!,[3]Jefferies!#REF!,[3]Jefferies!#REF!,[3]Jefferies!#REF!,[3]Jefferies!$F$687,[3]Jefferies!#REF!,[3]Jefferies!$F$688,[3]Jefferies!#REF!</definedName>
    <definedName name="__APW_RESTORE_DATA1671__" hidden="1">[3]Jefferies!#REF!,[3]Jefferies!$F$686,[3]Jefferies!#REF!,[3]Jefferies!#REF!,[3]Jefferies!#REF!,[3]Jefferies!#REF!,[3]Jefferies!#REF!,[3]Jefferies!#REF!,[3]Jefferies!#REF!,[3]Jefferies!#REF!,[3]Jefferies!$F$687,[3]Jefferies!#REF!,[3]Jefferies!$F$688,[3]Jefferies!#REF!</definedName>
    <definedName name="__APW_RESTORE_DATA1672__" localSheetId="2" hidden="1">[3]Jefferies!#REF!,[3]Jefferies!#REF!,[3]Jefferies!$F$689,[3]Jefferies!$F$690,[3]Jefferies!#REF!,[3]Jefferies!$F$691,[3]Jefferies!$F$692,[3]Jefferies!#REF!,[3]Jefferies!$F$693,[3]Jefferies!$F$694,[3]Jefferies!$F$695,[3]Jefferies!#REF!,[3]Jefferies!#REF!,[3]Jefferies!#REF!</definedName>
    <definedName name="__APW_RESTORE_DATA1672__" hidden="1">[3]Jefferies!#REF!,[3]Jefferies!#REF!,[3]Jefferies!$F$689,[3]Jefferies!$F$690,[3]Jefferies!#REF!,[3]Jefferies!$F$691,[3]Jefferies!$F$692,[3]Jefferies!#REF!,[3]Jefferies!$F$693,[3]Jefferies!$F$694,[3]Jefferies!$F$695,[3]Jefferies!#REF!,[3]Jefferies!#REF!,[3]Jefferies!#REF!</definedName>
    <definedName name="__APW_RESTORE_DATA1673__" hidden="1">[3]Jefferies!$F$696,[3]Jefferies!$F$697,[3]Jefferies!$F$698,[3]Jefferies!#REF!,[3]Jefferies!#REF!,[3]Jefferies!$F$699,[3]Jefferies!$F$700,[3]Jefferies!$F$701,[3]Jefferies!#REF!,[3]Jefferies!$F$702,[3]Jefferies!$F$703,[3]Jefferies!$F$704,[3]Jefferies!#REF!,[3]Jefferies!#REF!</definedName>
    <definedName name="__APW_RESTORE_DATA1674__" localSheetId="2" hidden="1">[3]Jefferies!#REF!,[3]Jefferies!#REF!,[3]Jefferies!#REF!,[3]Jefferies!$F$705,[3]Jefferies!$F$706,[3]Jefferies!#REF!,[3]Jefferies!$F$707,[3]Jefferies!$F$708,[3]Jefferies!#REF!,[3]Jefferies!$F$709,[3]Jefferies!#REF!,[3]Jefferies!$F$710,[3]Jefferies!#REF!,[3]Jefferies!#REF!</definedName>
    <definedName name="__APW_RESTORE_DATA1674__" hidden="1">[3]Jefferies!#REF!,[3]Jefferies!#REF!,[3]Jefferies!#REF!,[3]Jefferies!$F$705,[3]Jefferies!$F$706,[3]Jefferies!#REF!,[3]Jefferies!$F$707,[3]Jefferies!$F$708,[3]Jefferies!#REF!,[3]Jefferies!$F$709,[3]Jefferies!#REF!,[3]Jefferies!$F$710,[3]Jefferies!#REF!,[3]Jefferies!#REF!</definedName>
    <definedName name="__APW_RESTORE_DATA1675__" localSheetId="2" hidden="1">[3]Jefferies!#REF!,[3]Jefferies!#REF!,[3]Jefferies!#REF!,[3]Jefferies!#REF!,[3]Jefferies!$F$711,[3]Jefferies!$F$712,[3]Jefferies!$F$713,[3]Jefferies!#REF!,[3]Jefferies!#REF!,[3]Jefferies!$F$714,[3]Jefferies!#REF!,[3]Jefferies!$F$715,[3]Jefferies!#REF!,[3]Jefferies!$F$716</definedName>
    <definedName name="__APW_RESTORE_DATA1675__" hidden="1">[3]Jefferies!#REF!,[3]Jefferies!#REF!,[3]Jefferies!#REF!,[3]Jefferies!#REF!,[3]Jefferies!$F$711,[3]Jefferies!$F$712,[3]Jefferies!$F$713,[3]Jefferies!#REF!,[3]Jefferies!#REF!,[3]Jefferies!$F$714,[3]Jefferies!#REF!,[3]Jefferies!$F$715,[3]Jefferies!#REF!,[3]Jefferies!$F$716</definedName>
    <definedName name="__APW_RESTORE_DATA1676__" localSheetId="2" hidden="1">[3]Jefferies!#REF!,[3]Jefferies!#REF!,[3]Jefferies!$F$717,[3]Jefferies!$F$718,[3]Jefferies!#REF!,[3]Jefferies!#REF!,[3]Jefferies!#REF!,[3]Jefferies!$F$719,[3]Jefferies!$F$720,[3]Jefferies!#REF!,[3]Jefferies!#REF!,[3]Jefferies!$F$721,[3]Jefferies!#REF!,[3]Jefferies!$F$722</definedName>
    <definedName name="__APW_RESTORE_DATA1676__" hidden="1">[3]Jefferies!#REF!,[3]Jefferies!#REF!,[3]Jefferies!$F$717,[3]Jefferies!$F$718,[3]Jefferies!#REF!,[3]Jefferies!#REF!,[3]Jefferies!#REF!,[3]Jefferies!$F$719,[3]Jefferies!$F$720,[3]Jefferies!#REF!,[3]Jefferies!#REF!,[3]Jefferies!$F$721,[3]Jefferies!#REF!,[3]Jefferies!$F$722</definedName>
    <definedName name="__APW_RESTORE_DATA1677__" localSheetId="2" hidden="1">[3]Jefferies!#REF!,[3]Jefferies!#REF!,[3]Jefferies!$F$723,[3]Jefferies!#REF!,[3]Jefferies!$F$724,[3]Jefferies!#REF!,[3]Jefferies!#REF!,[3]Jefferies!$F$725,[3]Jefferies!$F$726,[3]Jefferies!#REF!,[3]Jefferies!$F$727,[3]Jefferies!#REF!,[3]Jefferies!#REF!,[3]Jefferies!$F$728</definedName>
    <definedName name="__APW_RESTORE_DATA1677__" hidden="1">[3]Jefferies!#REF!,[3]Jefferies!#REF!,[3]Jefferies!$F$723,[3]Jefferies!#REF!,[3]Jefferies!$F$724,[3]Jefferies!#REF!,[3]Jefferies!#REF!,[3]Jefferies!$F$725,[3]Jefferies!$F$726,[3]Jefferies!#REF!,[3]Jefferies!$F$727,[3]Jefferies!#REF!,[3]Jefferies!#REF!,[3]Jefferies!$F$728</definedName>
    <definedName name="__APW_RESTORE_DATA1678__" localSheetId="2" hidden="1">[3]Jefferies!#REF!,[3]Jefferies!#REF!,[3]Jefferies!#REF!,[3]Jefferies!#REF!,[3]Jefferies!$F$729,[3]Jefferies!#REF!,[3]Jefferies!$F$730,[3]Jefferies!$F$731,[3]Jefferies!#REF!,[3]Jefferies!$F$732,[3]Jefferies!$F$733,[3]Jefferies!$F$734,[3]Jefferies!#REF!,[3]Jefferies!#REF!</definedName>
    <definedName name="__APW_RESTORE_DATA1678__" hidden="1">[3]Jefferies!#REF!,[3]Jefferies!#REF!,[3]Jefferies!#REF!,[3]Jefferies!#REF!,[3]Jefferies!$F$729,[3]Jefferies!#REF!,[3]Jefferies!$F$730,[3]Jefferies!$F$731,[3]Jefferies!#REF!,[3]Jefferies!$F$732,[3]Jefferies!$F$733,[3]Jefferies!$F$734,[3]Jefferies!#REF!,[3]Jefferies!#REF!</definedName>
    <definedName name="__APW_RESTORE_DATA1679__" localSheetId="2" hidden="1">[3]Jefferies!#REF!,[3]Jefferies!$F$735,[3]Jefferies!#REF!,[3]Jefferies!#REF!,[3]Jefferies!$F$736,[3]Jefferies!$F$737,[3]Jefferies!#REF!,[3]Jefferies!#REF!,[3]Jefferies!$F$738,[3]Jefferies!#REF!,[3]Jefferies!#REF!,[3]Jefferies!$F$739,[3]Jefferies!#REF!,[3]Jefferies!#REF!</definedName>
    <definedName name="__APW_RESTORE_DATA1679__" hidden="1">[3]Jefferies!#REF!,[3]Jefferies!$F$735,[3]Jefferies!#REF!,[3]Jefferies!#REF!,[3]Jefferies!$F$736,[3]Jefferies!$F$737,[3]Jefferies!#REF!,[3]Jefferies!#REF!,[3]Jefferies!$F$738,[3]Jefferies!#REF!,[3]Jefferies!#REF!,[3]Jefferies!$F$739,[3]Jefferies!#REF!,[3]Jefferies!#REF!</definedName>
    <definedName name="__APW_RESTORE_DATA168__" localSheetId="2" hidden="1">'[2]01. EQ universe'!$C$497,'[2]01. EQ universe'!#REF!,'[2]01. EQ universe'!#REF!,'[2]01. EQ universe'!$C$498,'[2]01. EQ universe'!$C$499,'[2]01. EQ universe'!$C$500,'[2]01. EQ universe'!$C$501,'[2]01. EQ universe'!$C$502,'[2]01. EQ universe'!#REF!,'[2]01. EQ universe'!#REF!,'[2]01. EQ universe'!$C$503,'[2]01. EQ universe'!#REF!,'[2]01. EQ universe'!#REF!,'[2]01. EQ universe'!$C$504,'[2]01. EQ universe'!$C$505</definedName>
    <definedName name="__APW_RESTORE_DATA168__" hidden="1">'[2]01. EQ universe'!$C$497,'[2]01. EQ universe'!#REF!,'[2]01. EQ universe'!#REF!,'[2]01. EQ universe'!$C$498,'[2]01. EQ universe'!$C$499,'[2]01. EQ universe'!$C$500,'[2]01. EQ universe'!$C$501,'[2]01. EQ universe'!$C$502,'[2]01. EQ universe'!#REF!,'[2]01. EQ universe'!#REF!,'[2]01. EQ universe'!$C$503,'[2]01. EQ universe'!#REF!,'[2]01. EQ universe'!#REF!,'[2]01. EQ universe'!$C$504,'[2]01. EQ universe'!$C$505</definedName>
    <definedName name="__APW_RESTORE_DATA1680__" localSheetId="2" hidden="1">[3]Jefferies!#REF!,[3]Jefferies!#REF!,[3]Jefferies!$F$740,[3]Jefferies!#REF!,[3]Jefferies!$F$741,[3]Jefferies!#REF!,[3]Jefferies!#REF!,[3]Jefferies!#REF!,[3]Jefferies!$F$742,[3]Jefferies!$F$743,[3]Jefferies!$F$744,[3]Jefferies!#REF!,[3]Jefferies!#REF!,[3]Jefferies!#REF!</definedName>
    <definedName name="__APW_RESTORE_DATA1680__" hidden="1">[3]Jefferies!#REF!,[3]Jefferies!#REF!,[3]Jefferies!$F$740,[3]Jefferies!#REF!,[3]Jefferies!$F$741,[3]Jefferies!#REF!,[3]Jefferies!#REF!,[3]Jefferies!#REF!,[3]Jefferies!$F$742,[3]Jefferies!$F$743,[3]Jefferies!$F$744,[3]Jefferies!#REF!,[3]Jefferies!#REF!,[3]Jefferies!#REF!</definedName>
    <definedName name="__APW_RESTORE_DATA1681__" hidden="1">[3]Jefferies!$F$745,[3]Jefferies!$F$746,[3]Jefferies!$F$747,[3]Jefferies!#REF!,[3]Jefferies!#REF!,[3]Jefferies!$F$748,[3]Jefferies!$F$749,[3]Jefferies!#REF!,[3]Jefferies!$F$750,[3]Jefferies!$F$751,[3]Jefferies!$F$752,[3]Jefferies!$F$753,[3]Jefferies!#REF!,[3]Jefferies!$F$754</definedName>
    <definedName name="__APW_RESTORE_DATA1682__" localSheetId="2" hidden="1">[3]Jefferies!#REF!,[3]Jefferies!#REF!,[3]Jefferies!$F$755,[3]Jefferies!#REF!,[3]Jefferies!$F$756,[3]Jefferies!#REF!,[3]Jefferies!#REF!,[3]Jefferies!#REF!,[3]Jefferies!$F$757,[3]Jefferies!$F$758,[3]Jefferies!$F$759,[3]Jefferies!#REF!,[3]Jefferies!$F$760,[3]Jefferies!#REF!</definedName>
    <definedName name="__APW_RESTORE_DATA1682__" hidden="1">[3]Jefferies!#REF!,[3]Jefferies!#REF!,[3]Jefferies!$F$755,[3]Jefferies!#REF!,[3]Jefferies!$F$756,[3]Jefferies!#REF!,[3]Jefferies!#REF!,[3]Jefferies!#REF!,[3]Jefferies!$F$757,[3]Jefferies!$F$758,[3]Jefferies!$F$759,[3]Jefferies!#REF!,[3]Jefferies!$F$760,[3]Jefferies!#REF!</definedName>
    <definedName name="__APW_RESTORE_DATA1683__" localSheetId="2" hidden="1">[3]Jefferies!$F$761,[3]Jefferies!#REF!,[3]Jefferies!$F$762,[3]Jefferies!#REF!,[3]Jefferies!#REF!,[3]Jefferies!#REF!,[3]Jefferies!#REF!,[3]Jefferies!#REF!,[3]Jefferies!$F$763,[3]Jefferies!$F$764,[3]Jefferies!#REF!,[3]Jefferies!#REF!,[3]Jefferies!$F$765,[3]Jefferies!$F$766</definedName>
    <definedName name="__APW_RESTORE_DATA1683__" hidden="1">[3]Jefferies!$F$761,[3]Jefferies!#REF!,[3]Jefferies!$F$762,[3]Jefferies!#REF!,[3]Jefferies!#REF!,[3]Jefferies!#REF!,[3]Jefferies!#REF!,[3]Jefferies!#REF!,[3]Jefferies!$F$763,[3]Jefferies!$F$764,[3]Jefferies!#REF!,[3]Jefferies!#REF!,[3]Jefferies!$F$765,[3]Jefferies!$F$766</definedName>
    <definedName name="__APW_RESTORE_DATA1684__" localSheetId="2" hidden="1">[3]Jefferies!$F$767,[3]Jefferies!#REF!,[3]Jefferies!$F$768,[3]Jefferies!#REF!,[3]Jefferies!#REF!,[3]Jefferies!$F$769,[3]Jefferies!$F$770,[3]Jefferies!#REF!,[3]Jefferies!$F$771,[3]Jefferies!$F$772,[3]Jefferies!$F$773,[3]Jefferies!#REF!,[3]Jefferies!#REF!,[3]Jefferies!$F$774</definedName>
    <definedName name="__APW_RESTORE_DATA1684__" hidden="1">[3]Jefferies!$F$767,[3]Jefferies!#REF!,[3]Jefferies!$F$768,[3]Jefferies!#REF!,[3]Jefferies!#REF!,[3]Jefferies!$F$769,[3]Jefferies!$F$770,[3]Jefferies!#REF!,[3]Jefferies!$F$771,[3]Jefferies!$F$772,[3]Jefferies!$F$773,[3]Jefferies!#REF!,[3]Jefferies!#REF!,[3]Jefferies!$F$774</definedName>
    <definedName name="__APW_RESTORE_DATA1685__" hidden="1">[3]Jefferies!$F$775,[3]Jefferies!$F$776,[3]Jefferies!$F$777,[3]Jefferies!#REF!,[3]Jefferies!$F$778,[3]Jefferies!$F$779,[3]Jefferies!$F$780,[3]Jefferies!$F$781,[3]Jefferies!#REF!,[3]Jefferies!$F$782,[3]Jefferies!$F$783,[3]Jefferies!#REF!,[3]Jefferies!#REF!,[3]Jefferies!$F$784</definedName>
    <definedName name="__APW_RESTORE_DATA1686__" hidden="1">[3]Jefferies!$F$785,[3]Jefferies!$F$786,[3]Jefferies!#REF!,[3]Jefferies!#REF!,[3]Jefferies!#REF!,[3]Jefferies!#REF!,[3]Jefferies!$F$787,[3]Jefferies!#REF!,[3]Jefferies!$F$788,[3]Jefferies!#REF!,[3]Jefferies!#REF!,[3]Jefferies!#REF!,[3]Jefferies!#REF!,[3]Jefferies!#REF!</definedName>
    <definedName name="__APW_RESTORE_DATA1687__" localSheetId="2" hidden="1">[3]Jefferies!$F$789,[3]Jefferies!#REF!,[3]Jefferies!#REF!,[3]Jefferies!$F$790,[3]Jefferies!#REF!,[3]Jefferies!#REF!,[3]Jefferies!#REF!,[3]Jefferies!$F$791,[3]Jefferies!$F$792,[3]Jefferies!#REF!,[3]Jefferies!$F$793,[3]Jefferies!$F$794,[3]Jefferies!#REF!,[3]Jefferies!#REF!</definedName>
    <definedName name="__APW_RESTORE_DATA1687__" hidden="1">[3]Jefferies!$F$789,[3]Jefferies!#REF!,[3]Jefferies!#REF!,[3]Jefferies!$F$790,[3]Jefferies!#REF!,[3]Jefferies!#REF!,[3]Jefferies!#REF!,[3]Jefferies!$F$791,[3]Jefferies!$F$792,[3]Jefferies!#REF!,[3]Jefferies!$F$793,[3]Jefferies!$F$794,[3]Jefferies!#REF!,[3]Jefferies!#REF!</definedName>
    <definedName name="__APW_RESTORE_DATA1688__" localSheetId="2" hidden="1">[3]Jefferies!#REF!,[3]Jefferies!#REF!,[3]Jefferies!$F$795,[3]Jefferies!$F$796,[3]Jefferies!$F$797,[3]Jefferies!#REF!,[3]Jefferies!#REF!,[3]Jefferies!#REF!,[3]Jefferies!#REF!,[3]Jefferies!#REF!,[3]Jefferies!$F$798,[3]Jefferies!$F$799,[3]Jefferies!#REF!,[3]Jefferies!#REF!</definedName>
    <definedName name="__APW_RESTORE_DATA1688__" hidden="1">[3]Jefferies!#REF!,[3]Jefferies!#REF!,[3]Jefferies!$F$795,[3]Jefferies!$F$796,[3]Jefferies!$F$797,[3]Jefferies!#REF!,[3]Jefferies!#REF!,[3]Jefferies!#REF!,[3]Jefferies!#REF!,[3]Jefferies!#REF!,[3]Jefferies!$F$798,[3]Jefferies!$F$799,[3]Jefferies!#REF!,[3]Jefferies!#REF!</definedName>
    <definedName name="__APW_RESTORE_DATA1689__" localSheetId="2" hidden="1">[3]Jefferies!#REF!,[3]Jefferies!#REF!,[3]Jefferies!$F$800,[3]Jefferies!$F$801,[3]Jefferies!#REF!,[3]Jefferies!$F$802,[3]Jefferies!$F$803,[3]Jefferies!$F$804,[3]Jefferies!$F$805,[3]Jefferies!$F$806,[3]Jefferies!$F$807,[3]Jefferies!#REF!,[3]Jefferies!#REF!,[3]Jefferies!#REF!</definedName>
    <definedName name="__APW_RESTORE_DATA1689__" hidden="1">[3]Jefferies!#REF!,[3]Jefferies!#REF!,[3]Jefferies!$F$800,[3]Jefferies!$F$801,[3]Jefferies!#REF!,[3]Jefferies!$F$802,[3]Jefferies!$F$803,[3]Jefferies!$F$804,[3]Jefferies!$F$805,[3]Jefferies!$F$806,[3]Jefferies!$F$807,[3]Jefferies!#REF!,[3]Jefferies!#REF!,[3]Jefferies!#REF!</definedName>
    <definedName name="__APW_RESTORE_DATA169__" localSheetId="2" hidden="1">'[2]01. EQ universe'!#REF!,'[2]01. EQ universe'!$C$506,'[2]01. EQ universe'!$C$507,'[2]01. EQ universe'!$C$508,'[2]01. EQ universe'!$C$509,'[2]01. EQ universe'!$C$510,'[2]01. EQ universe'!$C$511,'[2]01. EQ universe'!$C$512,'[2]01. EQ universe'!#REF!,'[2]01. EQ universe'!#REF!,'[2]01. EQ universe'!$C$513,'[2]01. EQ universe'!#REF!,'[2]01. EQ universe'!#REF!,'[2]01. EQ universe'!$C$514,'[2]01. EQ universe'!$C$515</definedName>
    <definedName name="__APW_RESTORE_DATA169__" hidden="1">'[2]01. EQ universe'!#REF!,'[2]01. EQ universe'!$C$506,'[2]01. EQ universe'!$C$507,'[2]01. EQ universe'!$C$508,'[2]01. EQ universe'!$C$509,'[2]01. EQ universe'!$C$510,'[2]01. EQ universe'!$C$511,'[2]01. EQ universe'!$C$512,'[2]01. EQ universe'!#REF!,'[2]01. EQ universe'!#REF!,'[2]01. EQ universe'!$C$513,'[2]01. EQ universe'!#REF!,'[2]01. EQ universe'!#REF!,'[2]01. EQ universe'!$C$514,'[2]01. EQ universe'!$C$515</definedName>
    <definedName name="__APW_RESTORE_DATA1690__" hidden="1">[3]Jefferies!$F$808,[3]Jefferies!$F$809,[3]Jefferies!$F$810,[3]Jefferies!$F$811,[3]Jefferies!#REF!,[3]Jefferies!#REF!,[3]Jefferies!#REF!,[3]Jefferies!#REF!,[3]Jefferies!#REF!,[3]Jefferies!$F$812,[3]Jefferies!#REF!,[3]Jefferies!$F$813,[3]Jefferies!#REF!,[3]Jefferies!$F$814</definedName>
    <definedName name="__APW_RESTORE_DATA1691__" localSheetId="2" hidden="1">[3]Jefferies!#REF!,[3]Jefferies!$F$815,[3]Jefferies!$F$816,[3]Jefferies!$F$817,[3]Jefferies!$F$818,[3]Jefferies!$F$819,[3]Jefferies!$F$820,[3]Jefferies!#REF!,[3]Jefferies!#REF!,[3]Jefferies!#REF!,[3]Jefferies!#REF!,[3]Jefferies!#REF!,[3]Jefferies!#REF!,[3]Jefferies!$F$821</definedName>
    <definedName name="__APW_RESTORE_DATA1691__" hidden="1">[3]Jefferies!#REF!,[3]Jefferies!$F$815,[3]Jefferies!$F$816,[3]Jefferies!$F$817,[3]Jefferies!$F$818,[3]Jefferies!$F$819,[3]Jefferies!$F$820,[3]Jefferies!#REF!,[3]Jefferies!#REF!,[3]Jefferies!#REF!,[3]Jefferies!#REF!,[3]Jefferies!#REF!,[3]Jefferies!#REF!,[3]Jefferies!$F$821</definedName>
    <definedName name="__APW_RESTORE_DATA1692__" localSheetId="2" hidden="1">[3]Jefferies!#REF!,[3]Jefferies!$F$822,[3]Jefferies!#REF!,[3]Jefferies!#REF!,[3]Jefferies!$F$823,[3]Jefferies!#REF!,[3]Jefferies!#REF!,[3]Jefferies!#REF!,[3]Jefferies!$F$824,[3]Jefferies!#REF!,[3]Jefferies!#REF!,[3]Jefferies!$F$825,[3]Jefferies!#REF!,[3]Jefferies!#REF!</definedName>
    <definedName name="__APW_RESTORE_DATA1692__" hidden="1">[3]Jefferies!#REF!,[3]Jefferies!$F$822,[3]Jefferies!#REF!,[3]Jefferies!#REF!,[3]Jefferies!$F$823,[3]Jefferies!#REF!,[3]Jefferies!#REF!,[3]Jefferies!#REF!,[3]Jefferies!$F$824,[3]Jefferies!#REF!,[3]Jefferies!#REF!,[3]Jefferies!$F$825,[3]Jefferies!#REF!,[3]Jefferies!#REF!</definedName>
    <definedName name="__APW_RESTORE_DATA1693__" localSheetId="2" hidden="1">[3]Jefferies!#REF!,[3]Jefferies!#REF!,[3]Jefferies!#REF!,[3]Jefferies!#REF!,[3]Jefferies!#REF!,[3]Jefferies!$F$826,[3]Jefferies!$F$827,[3]Jefferies!#REF!,[3]Jefferies!$F$828,[3]Jefferies!#REF!,[3]Jefferies!$F$829,[3]Jefferies!$F$830,[3]Jefferies!#REF!,[3]Jefferies!$F$831</definedName>
    <definedName name="__APW_RESTORE_DATA1693__" hidden="1">[3]Jefferies!#REF!,[3]Jefferies!#REF!,[3]Jefferies!#REF!,[3]Jefferies!#REF!,[3]Jefferies!#REF!,[3]Jefferies!$F$826,[3]Jefferies!$F$827,[3]Jefferies!#REF!,[3]Jefferies!$F$828,[3]Jefferies!#REF!,[3]Jefferies!$F$829,[3]Jefferies!$F$830,[3]Jefferies!#REF!,[3]Jefferies!$F$831</definedName>
    <definedName name="__APW_RESTORE_DATA1694__" localSheetId="2" hidden="1">[3]Jefferies!$F$832,[3]Jefferies!#REF!,[3]Jefferies!$F$833,[3]Jefferies!$F$834,[3]Jefferies!#REF!,[3]Jefferies!$F$835,[3]Jefferies!$F$836,[3]Jefferies!$F$837,[3]Jefferies!$F$838,[3]Jefferies!$F$839,[3]Jefferies!#REF!,[3]Jefferies!#REF!,[3]Jefferies!#REF!,[3]Jefferies!#REF!</definedName>
    <definedName name="__APW_RESTORE_DATA1694__" hidden="1">[3]Jefferies!$F$832,[3]Jefferies!#REF!,[3]Jefferies!$F$833,[3]Jefferies!$F$834,[3]Jefferies!#REF!,[3]Jefferies!$F$835,[3]Jefferies!$F$836,[3]Jefferies!$F$837,[3]Jefferies!$F$838,[3]Jefferies!$F$839,[3]Jefferies!#REF!,[3]Jefferies!#REF!,[3]Jefferies!#REF!,[3]Jefferies!#REF!</definedName>
    <definedName name="__APW_RESTORE_DATA1695__" localSheetId="2" hidden="1">[3]Jefferies!#REF!,[3]Jefferies!$F$840,[3]Jefferies!$F$841,[3]Jefferies!#REF!,[3]Jefferies!$F$842,[3]Jefferies!$F$843,[3]Jefferies!$F$844,[3]Jefferies!#REF!,[3]Jefferies!$F$845,[3]Jefferies!#REF!,[3]Jefferies!$F$846,[3]Jefferies!$F$847,[3]Jefferies!$F$848,[3]Jefferies!#REF!</definedName>
    <definedName name="__APW_RESTORE_DATA1695__" hidden="1">[3]Jefferies!#REF!,[3]Jefferies!$F$840,[3]Jefferies!$F$841,[3]Jefferies!#REF!,[3]Jefferies!$F$842,[3]Jefferies!$F$843,[3]Jefferies!$F$844,[3]Jefferies!#REF!,[3]Jefferies!$F$845,[3]Jefferies!#REF!,[3]Jefferies!$F$846,[3]Jefferies!$F$847,[3]Jefferies!$F$848,[3]Jefferies!#REF!</definedName>
    <definedName name="__APW_RESTORE_DATA1696__" localSheetId="2" hidden="1">[3]Jefferies!#REF!,[3]Jefferies!#REF!,[3]Jefferies!#REF!,[3]Jefferies!$F$849,[3]Jefferies!$F$850,[3]Jefferies!#REF!,[3]Jefferies!$F$851,[3]Jefferies!#REF!,[3]Jefferies!#REF!,[3]Jefferies!$F$852,[3]Jefferies!$F$853,[3]Jefferies!#REF!,[3]Jefferies!$F$854,[3]Jefferies!#REF!</definedName>
    <definedName name="__APW_RESTORE_DATA1696__" hidden="1">[3]Jefferies!#REF!,[3]Jefferies!#REF!,[3]Jefferies!#REF!,[3]Jefferies!$F$849,[3]Jefferies!$F$850,[3]Jefferies!#REF!,[3]Jefferies!$F$851,[3]Jefferies!#REF!,[3]Jefferies!#REF!,[3]Jefferies!$F$852,[3]Jefferies!$F$853,[3]Jefferies!#REF!,[3]Jefferies!$F$854,[3]Jefferies!#REF!</definedName>
    <definedName name="__APW_RESTORE_DATA1697__" localSheetId="2" hidden="1">[3]Jefferies!#REF!,[3]Jefferies!$F$855,[3]Jefferies!$F$856,[3]Jefferies!$F$857,[3]Jefferies!#REF!,[3]Jefferies!#REF!,[3]Jefferies!#REF!,[3]Jefferies!#REF!,[3]Jefferies!$F$858,[3]Jefferies!#REF!,[3]Jefferies!$F$859,[3]Jefferies!#REF!,[3]Jefferies!#REF!,[3]Jefferies!$F$860</definedName>
    <definedName name="__APW_RESTORE_DATA1697__" hidden="1">[3]Jefferies!#REF!,[3]Jefferies!$F$855,[3]Jefferies!$F$856,[3]Jefferies!$F$857,[3]Jefferies!#REF!,[3]Jefferies!#REF!,[3]Jefferies!#REF!,[3]Jefferies!#REF!,[3]Jefferies!$F$858,[3]Jefferies!#REF!,[3]Jefferies!$F$859,[3]Jefferies!#REF!,[3]Jefferies!#REF!,[3]Jefferies!$F$860</definedName>
    <definedName name="__APW_RESTORE_DATA1698__" hidden="1">[3]Jefferies!$F$861,[3]Jefferies!$F$862,[3]Jefferies!#REF!,[3]Jefferies!#REF!,[3]Jefferies!$F$863,[3]Jefferies!$F$864,[3]Jefferies!$F$865,[3]Jefferies!$F$866,[3]Jefferies!$F$867,[3]Jefferies!$F$868,[3]Jefferies!#REF!,[3]Jefferies!#REF!,[3]Jefferies!$F$869,[3]Jefferies!$F$870</definedName>
    <definedName name="__APW_RESTORE_DATA1699__" localSheetId="2" hidden="1">[3]Jefferies!#REF!,[3]Jefferies!$F$871,[3]Jefferies!#REF!,[3]Jefferies!$F$872,[3]Jefferies!#REF!,[3]Jefferies!$F$873,[3]Jefferies!#REF!,[3]Jefferies!#REF!,[3]Jefferies!#REF!,[3]Jefferies!$F$874,[3]Jefferies!#REF!,[3]Jefferies!#REF!,[3]Jefferies!$F$875,[3]Jefferies!$F$876</definedName>
    <definedName name="__APW_RESTORE_DATA1699__" hidden="1">[3]Jefferies!#REF!,[3]Jefferies!$F$871,[3]Jefferies!#REF!,[3]Jefferies!$F$872,[3]Jefferies!#REF!,[3]Jefferies!$F$873,[3]Jefferies!#REF!,[3]Jefferies!#REF!,[3]Jefferies!#REF!,[3]Jefferies!$F$874,[3]Jefferies!#REF!,[3]Jefferies!#REF!,[3]Jefferies!$F$875,[3]Jefferies!$F$876</definedName>
    <definedName name="__APW_RESTORE_DATA17__" localSheetId="2" hidden="1">'[2]01. EQ universe'!#REF!,'[2]01. EQ universe'!$A$162,'[2]01. EQ universe'!$A$163,'[2]01. EQ universe'!$A$164,'[2]01. EQ universe'!#REF!,'[2]01. EQ universe'!$A$165,'[2]01. EQ universe'!#REF!,'[2]01. EQ universe'!#REF!,'[2]01. EQ universe'!$A$166,'[2]01. EQ universe'!$A$167,'[2]01. EQ universe'!$A$168,'[2]01. EQ universe'!$A$169,'[2]01. EQ universe'!$A$170,'[2]01. EQ universe'!#REF!,'[2]01. EQ universe'!#REF!</definedName>
    <definedName name="__APW_RESTORE_DATA17__" hidden="1">'[2]01. EQ universe'!#REF!,'[2]01. EQ universe'!$A$162,'[2]01. EQ universe'!$A$163,'[2]01. EQ universe'!$A$164,'[2]01. EQ universe'!#REF!,'[2]01. EQ universe'!$A$165,'[2]01. EQ universe'!#REF!,'[2]01. EQ universe'!#REF!,'[2]01. EQ universe'!$A$166,'[2]01. EQ universe'!$A$167,'[2]01. EQ universe'!$A$168,'[2]01. EQ universe'!$A$169,'[2]01. EQ universe'!$A$170,'[2]01. EQ universe'!#REF!,'[2]01. EQ universe'!#REF!</definedName>
    <definedName name="__APW_RESTORE_DATA170__" localSheetId="2" hidden="1">'[2]01. EQ universe'!$C$516,'[2]01. EQ universe'!#REF!,'[2]01. EQ universe'!$C$517,'[2]01. EQ universe'!#REF!,'[2]01. EQ universe'!$C$518,'[2]01. EQ universe'!#REF!,'[2]01. EQ universe'!$C$519,'[2]01. EQ universe'!$C$520,'[2]01. EQ universe'!$C$521,'[2]01. EQ universe'!$C$522,'[2]01. EQ universe'!$C$523,'[2]01. EQ universe'!$C$524,'[2]01. EQ universe'!#REF!,'[2]01. EQ universe'!#REF!,'[2]01. EQ universe'!#REF!</definedName>
    <definedName name="__APW_RESTORE_DATA170__" hidden="1">'[2]01. EQ universe'!$C$516,'[2]01. EQ universe'!#REF!,'[2]01. EQ universe'!$C$517,'[2]01. EQ universe'!#REF!,'[2]01. EQ universe'!$C$518,'[2]01. EQ universe'!#REF!,'[2]01. EQ universe'!$C$519,'[2]01. EQ universe'!$C$520,'[2]01. EQ universe'!$C$521,'[2]01. EQ universe'!$C$522,'[2]01. EQ universe'!$C$523,'[2]01. EQ universe'!$C$524,'[2]01. EQ universe'!#REF!,'[2]01. EQ universe'!#REF!,'[2]01. EQ universe'!#REF!</definedName>
    <definedName name="__APW_RESTORE_DATA1700__" hidden="1">[3]Jefferies!$F$877,[3]Jefferies!$F$878,[3]Jefferies!#REF!,[3]Jefferies!#REF!,[3]Jefferies!$F$879,[3]Jefferies!$F$880,[3]Jefferies!$F$881,[3]Jefferies!$F$882,[3]Jefferies!$F$883,[3]Jefferies!#REF!,[3]Jefferies!$F$884,[3]Jefferies!$F$885,[3]Jefferies!#REF!,[3]Jefferies!#REF!</definedName>
    <definedName name="__APW_RESTORE_DATA1701__" localSheetId="2" hidden="1">[3]Jefferies!#REF!,[3]Jefferies!#REF!,[3]Jefferies!#REF!,[3]Jefferies!#REF!,[3]Jefferies!#REF!,[3]Jefferies!$F$886,[3]Jefferies!$F$887,[3]Jefferies!#REF!,[3]Jefferies!#REF!,[3]Jefferies!#REF!,[3]Jefferies!$F$888,[3]Jefferies!$F$889,[3]Jefferies!$F$890,[3]Jefferies!$F$891</definedName>
    <definedName name="__APW_RESTORE_DATA1701__" hidden="1">[3]Jefferies!#REF!,[3]Jefferies!#REF!,[3]Jefferies!#REF!,[3]Jefferies!#REF!,[3]Jefferies!#REF!,[3]Jefferies!$F$886,[3]Jefferies!$F$887,[3]Jefferies!#REF!,[3]Jefferies!#REF!,[3]Jefferies!#REF!,[3]Jefferies!$F$888,[3]Jefferies!$F$889,[3]Jefferies!$F$890,[3]Jefferies!$F$891</definedName>
    <definedName name="__APW_RESTORE_DATA1702__" localSheetId="2" hidden="1">[3]Jefferies!#REF!,[3]Jefferies!#REF!,[3]Jefferies!#REF!,[3]Jefferies!$F$892,[3]Jefferies!$F$893,[3]Jefferies!$F$894,[3]Jefferies!$F$895,[3]Jefferies!$F$896,[3]Jefferies!#REF!,[3]Jefferies!$F$897,[3]Jefferies!$F$898,[3]Jefferies!$F$899,[3]Jefferies!$F$900,[3]Jefferies!$F$901</definedName>
    <definedName name="__APW_RESTORE_DATA1702__" hidden="1">[3]Jefferies!#REF!,[3]Jefferies!#REF!,[3]Jefferies!#REF!,[3]Jefferies!$F$892,[3]Jefferies!$F$893,[3]Jefferies!$F$894,[3]Jefferies!$F$895,[3]Jefferies!$F$896,[3]Jefferies!#REF!,[3]Jefferies!$F$897,[3]Jefferies!$F$898,[3]Jefferies!$F$899,[3]Jefferies!$F$900,[3]Jefferies!$F$901</definedName>
    <definedName name="__APW_RESTORE_DATA1703__" localSheetId="2" hidden="1">[3]Jefferies!#REF!,[3]Jefferies!$F$902,[3]Jefferies!$F$903,[3]Jefferies!$F$904,[3]Jefferies!#REF!,[3]Jefferies!#REF!,[3]Jefferies!#REF!,[3]Jefferies!#REF!,[3]Jefferies!#REF!,[3]Jefferies!#REF!,[3]Jefferies!$F$905,[3]Jefferies!$F$906,[3]Jefferies!$F$907,[3]Jefferies!$F$908</definedName>
    <definedName name="__APW_RESTORE_DATA1703__" hidden="1">[3]Jefferies!#REF!,[3]Jefferies!$F$902,[3]Jefferies!$F$903,[3]Jefferies!$F$904,[3]Jefferies!#REF!,[3]Jefferies!#REF!,[3]Jefferies!#REF!,[3]Jefferies!#REF!,[3]Jefferies!#REF!,[3]Jefferies!#REF!,[3]Jefferies!$F$905,[3]Jefferies!$F$906,[3]Jefferies!$F$907,[3]Jefferies!$F$908</definedName>
    <definedName name="__APW_RESTORE_DATA1704__" localSheetId="2" hidden="1">[3]Jefferies!#REF!,[3]Jefferies!$F$909,[3]Jefferies!$F$910,[3]Jefferies!$F$911,[3]Jefferies!#REF!,[3]Jefferies!#REF!,[3]Jefferies!$F$912,[3]Jefferies!$F$913,[3]Jefferies!#REF!,[3]Jefferies!#REF!,[3]Jefferies!$F$914,[3]Jefferies!$F$915,[3]Jefferies!#REF!,[3]Jefferies!#REF!</definedName>
    <definedName name="__APW_RESTORE_DATA1704__" hidden="1">[3]Jefferies!#REF!,[3]Jefferies!$F$909,[3]Jefferies!$F$910,[3]Jefferies!$F$911,[3]Jefferies!#REF!,[3]Jefferies!#REF!,[3]Jefferies!$F$912,[3]Jefferies!$F$913,[3]Jefferies!#REF!,[3]Jefferies!#REF!,[3]Jefferies!$F$914,[3]Jefferies!$F$915,[3]Jefferies!#REF!,[3]Jefferies!#REF!</definedName>
    <definedName name="__APW_RESTORE_DATA1705__" hidden="1">[3]Jefferies!$F$916,[3]Jefferies!$F$917,[3]Jefferies!#REF!,[3]Jefferies!#REF!,[3]Jefferies!$F$918,[3]Jefferies!$F$919,[3]Jefferies!#REF!,[3]Jefferies!#REF!,[3]Jefferies!$F$920,[3]Jefferies!$F$921,[3]Jefferies!$F$922,[3]Jefferies!$F$923,[3]Jefferies!#REF!,[3]Jefferies!#REF!</definedName>
    <definedName name="__APW_RESTORE_DATA1706__" localSheetId="2" hidden="1">[3]Jefferies!#REF!,[3]Jefferies!$F$924,[3]Jefferies!#REF!,[3]Jefferies!#REF!,[3]Jefferies!#REF!,[3]Jefferies!#REF!,[3]Jefferies!#REF!,[3]Jefferies!#REF!,[3]Jefferies!$F$925,[3]Jefferies!#REF!,[3]Jefferies!#REF!,[3]Jefferies!#REF!,[3]Jefferies!$F$926,[3]Jefferies!$F$927</definedName>
    <definedName name="__APW_RESTORE_DATA1706__" hidden="1">[3]Jefferies!#REF!,[3]Jefferies!$F$924,[3]Jefferies!#REF!,[3]Jefferies!#REF!,[3]Jefferies!#REF!,[3]Jefferies!#REF!,[3]Jefferies!#REF!,[3]Jefferies!#REF!,[3]Jefferies!$F$925,[3]Jefferies!#REF!,[3]Jefferies!#REF!,[3]Jefferies!#REF!,[3]Jefferies!$F$926,[3]Jefferies!$F$927</definedName>
    <definedName name="__APW_RESTORE_DATA1707__" hidden="1">[3]Jefferies!$F$928,[3]Jefferies!$F$929,[3]Jefferies!$F$930,[3]Jefferies!$F$931,[3]Jefferies!$F$932,[3]Jefferies!#REF!,[3]Jefferies!#REF!,[3]Jefferies!$F$933,[3]Jefferies!$F$934,[3]Jefferies!$F$935,[3]Jefferies!$F$936,[3]Jefferies!#REF!,[3]Jefferies!$F$937,[3]Jefferies!#REF!</definedName>
    <definedName name="__APW_RESTORE_DATA1708__" hidden="1">[3]Jefferies!$F$938,[3]Jefferies!$F$939,[3]Jefferies!#REF!,[3]Jefferies!#REF!,[3]Jefferies!$F$940,[3]Jefferies!$F$941,[3]Jefferies!#REF!,[3]Jefferies!#REF!,[3]Jefferies!#REF!,[3]Jefferies!#REF!,[3]Jefferies!#REF!,[3]Jefferies!$F$942,[3]Jefferies!#REF!,[3]Jefferies!#REF!</definedName>
    <definedName name="__APW_RESTORE_DATA1709__" localSheetId="2" hidden="1">[3]Jefferies!#REF!,[3]Jefferies!$F$943,[3]Jefferies!#REF!,[3]Jefferies!#REF!,[3]Jefferies!#REF!,[3]Jefferies!#REF!,[3]Jefferies!$F$944,[3]Jefferies!#REF!,[3]Jefferies!#REF!,[3]Jefferies!#REF!,[3]Jefferies!#REF!,[3]Jefferies!#REF!,[3]Jefferies!$F$945,[3]Jefferies!$F$946</definedName>
    <definedName name="__APW_RESTORE_DATA1709__" hidden="1">[3]Jefferies!#REF!,[3]Jefferies!$F$943,[3]Jefferies!#REF!,[3]Jefferies!#REF!,[3]Jefferies!#REF!,[3]Jefferies!#REF!,[3]Jefferies!$F$944,[3]Jefferies!#REF!,[3]Jefferies!#REF!,[3]Jefferies!#REF!,[3]Jefferies!#REF!,[3]Jefferies!#REF!,[3]Jefferies!$F$945,[3]Jefferies!$F$946</definedName>
    <definedName name="__APW_RESTORE_DATA171__" localSheetId="2" hidden="1">'[2]01. EQ universe'!#REF!,'[2]01. EQ universe'!$C$525,'[2]01. EQ universe'!$C$526,'[2]01. EQ universe'!$C$527,'[2]01. EQ universe'!#REF!,'[2]01. EQ universe'!#REF!,'[2]01. EQ universe'!$C$528,'[2]01. EQ universe'!$C$529,'[2]01. EQ universe'!$C$530,'[2]01. EQ universe'!#REF!,'[2]01. EQ universe'!$C$531,'[2]01. EQ universe'!$C$532,'[2]01. EQ universe'!#REF!,'[2]01. EQ universe'!$C$533,'[2]01. EQ universe'!$C$534</definedName>
    <definedName name="__APW_RESTORE_DATA171__" hidden="1">'[2]01. EQ universe'!#REF!,'[2]01. EQ universe'!$C$525,'[2]01. EQ universe'!$C$526,'[2]01. EQ universe'!$C$527,'[2]01. EQ universe'!#REF!,'[2]01. EQ universe'!#REF!,'[2]01. EQ universe'!$C$528,'[2]01. EQ universe'!$C$529,'[2]01. EQ universe'!$C$530,'[2]01. EQ universe'!#REF!,'[2]01. EQ universe'!$C$531,'[2]01. EQ universe'!$C$532,'[2]01. EQ universe'!#REF!,'[2]01. EQ universe'!$C$533,'[2]01. EQ universe'!$C$534</definedName>
    <definedName name="__APW_RESTORE_DATA1710__" localSheetId="2" hidden="1">[3]Jefferies!$F$947,[3]Jefferies!#REF!,[3]Jefferies!$F$948,[3]Jefferies!$F$949,[3]Jefferies!#REF!,[3]Jefferies!#REF!,[3]Jefferies!$F$950,[3]Jefferies!#REF!,[3]Jefferies!#REF!,[3]Jefferies!$F$951,[3]Jefferies!#REF!,[3]Jefferies!#REF!,[3]Jefferies!#REF!,[3]Jefferies!$F$952</definedName>
    <definedName name="__APW_RESTORE_DATA1710__" hidden="1">[3]Jefferies!$F$947,[3]Jefferies!#REF!,[3]Jefferies!$F$948,[3]Jefferies!$F$949,[3]Jefferies!#REF!,[3]Jefferies!#REF!,[3]Jefferies!$F$950,[3]Jefferies!#REF!,[3]Jefferies!#REF!,[3]Jefferies!$F$951,[3]Jefferies!#REF!,[3]Jefferies!#REF!,[3]Jefferies!#REF!,[3]Jefferies!$F$952</definedName>
    <definedName name="__APW_RESTORE_DATA1711__" hidden="1">[3]Jefferies!$F$953,[3]Jefferies!$F$954,[3]Jefferies!#REF!,[3]Jefferies!$F$955,[3]Jefferies!$F$956,[3]Jefferies!$F$957,[3]Jefferies!#REF!,[3]Jefferies!#REF!,[3]Jefferies!#REF!,[3]Jefferies!#REF!,[3]Jefferies!$F$958,[3]Jefferies!#REF!,[3]Jefferies!#REF!,[3]Jefferies!#REF!</definedName>
    <definedName name="__APW_RESTORE_DATA1712__" localSheetId="2" hidden="1">[3]Jefferies!#REF!,[3]Jefferies!#REF!,[3]Jefferies!#REF!,[3]Jefferies!#REF!,[3]Jefferies!$F$959,[3]Jefferies!#REF!,[3]Jefferies!#REF!,[3]Jefferies!#REF!,[3]Jefferies!#REF!,[3]Jefferies!#REF!,[3]Jefferies!#REF!,[3]Jefferies!#REF!,[3]Jefferies!#REF!,[3]Jefferies!#REF!</definedName>
    <definedName name="__APW_RESTORE_DATA1712__" hidden="1">[3]Jefferies!#REF!,[3]Jefferies!#REF!,[3]Jefferies!#REF!,[3]Jefferies!#REF!,[3]Jefferies!$F$959,[3]Jefferies!#REF!,[3]Jefferies!#REF!,[3]Jefferies!#REF!,[3]Jefferies!#REF!,[3]Jefferies!#REF!,[3]Jefferies!#REF!,[3]Jefferies!#REF!,[3]Jefferies!#REF!,[3]Jefferies!#REF!</definedName>
    <definedName name="__APW_RESTORE_DATA1713__" localSheetId="2" hidden="1">[3]Jefferies!$F$960,[3]Jefferies!#REF!,[3]Jefferies!#REF!,[3]Jefferies!#REF!,[3]Jefferies!#REF!,[3]Jefferies!$F$961,[3]Jefferies!#REF!,[3]Jefferies!#REF!,[3]Jefferies!#REF!,[3]Jefferies!$F$962,[3]Jefferies!#REF!,[3]Jefferies!#REF!,[3]Jefferies!#REF!,[3]Jefferies!$F$963</definedName>
    <definedName name="__APW_RESTORE_DATA1713__" hidden="1">[3]Jefferies!$F$960,[3]Jefferies!#REF!,[3]Jefferies!#REF!,[3]Jefferies!#REF!,[3]Jefferies!#REF!,[3]Jefferies!$F$961,[3]Jefferies!#REF!,[3]Jefferies!#REF!,[3]Jefferies!#REF!,[3]Jefferies!$F$962,[3]Jefferies!#REF!,[3]Jefferies!#REF!,[3]Jefferies!#REF!,[3]Jefferies!$F$963</definedName>
    <definedName name="__APW_RESTORE_DATA1714__" localSheetId="2" hidden="1">[3]Jefferies!#REF!,[3]Jefferies!#REF!,[3]Jefferies!$F$964,[3]Jefferies!$F$965,[3]Jefferies!#REF!,[3]Jefferies!#REF!,[3]Jefferies!#REF!,[3]Jefferies!#REF!,[3]Jefferies!#REF!,[3]Jefferies!$F$966,[3]Jefferies!#REF!,[3]Jefferies!#REF!,[3]Jefferies!#REF!,[3]Jefferies!$F$967</definedName>
    <definedName name="__APW_RESTORE_DATA1714__" hidden="1">[3]Jefferies!#REF!,[3]Jefferies!#REF!,[3]Jefferies!$F$964,[3]Jefferies!$F$965,[3]Jefferies!#REF!,[3]Jefferies!#REF!,[3]Jefferies!#REF!,[3]Jefferies!#REF!,[3]Jefferies!#REF!,[3]Jefferies!$F$966,[3]Jefferies!#REF!,[3]Jefferies!#REF!,[3]Jefferies!#REF!,[3]Jefferies!$F$967</definedName>
    <definedName name="__APW_RESTORE_DATA1715__" localSheetId="2" hidden="1">[3]Jefferies!$F$968,[3]Jefferies!#REF!,[3]Jefferies!#REF!,[3]Jefferies!#REF!,[3]Jefferies!#REF!,[3]Jefferies!$F$969,[3]Jefferies!#REF!,[3]Jefferies!$F$970,[3]Jefferies!$F$971,[3]Jefferies!#REF!,[3]Jefferies!$F$972,[3]Jefferies!#REF!,[3]Jefferies!#REF!,[3]Jefferies!$F$973</definedName>
    <definedName name="__APW_RESTORE_DATA1715__" hidden="1">[3]Jefferies!$F$968,[3]Jefferies!#REF!,[3]Jefferies!#REF!,[3]Jefferies!#REF!,[3]Jefferies!#REF!,[3]Jefferies!$F$969,[3]Jefferies!#REF!,[3]Jefferies!$F$970,[3]Jefferies!$F$971,[3]Jefferies!#REF!,[3]Jefferies!$F$972,[3]Jefferies!#REF!,[3]Jefferies!#REF!,[3]Jefferies!$F$973</definedName>
    <definedName name="__APW_RESTORE_DATA1716__" localSheetId="2" hidden="1">[3]Jefferies!#REF!,[3]Jefferies!$F$974,[3]Jefferies!$F$975,[3]Jefferies!#REF!,[3]Jefferies!$F$976,[3]Jefferies!$F$977,[3]Jefferies!$F$978,[3]Jefferies!$F$979,[3]Jefferies!$F$980,[3]Jefferies!#REF!,[3]Jefferies!$F$981,[3]Jefferies!#REF!,[3]Jefferies!$F$982,[3]Jefferies!$F$983</definedName>
    <definedName name="__APW_RESTORE_DATA1716__" hidden="1">[3]Jefferies!#REF!,[3]Jefferies!$F$974,[3]Jefferies!$F$975,[3]Jefferies!#REF!,[3]Jefferies!$F$976,[3]Jefferies!$F$977,[3]Jefferies!$F$978,[3]Jefferies!$F$979,[3]Jefferies!$F$980,[3]Jefferies!#REF!,[3]Jefferies!$F$981,[3]Jefferies!#REF!,[3]Jefferies!$F$982,[3]Jefferies!$F$983</definedName>
    <definedName name="__APW_RESTORE_DATA1717__" localSheetId="2" hidden="1">[3]Jefferies!#REF!,[3]Jefferies!$F$984,[3]Jefferies!$F$985,[3]Jefferies!#REF!,[3]Jefferies!#REF!,[3]Jefferies!#REF!,[3]Jefferies!$F$986,[3]Jefferies!$F$987,[3]Jefferies!#REF!,[3]Jefferies!#REF!,[3]Jefferies!#REF!,[3]Jefferies!$F$988,[3]Jefferies!$F$989,[3]Jefferies!$F$990</definedName>
    <definedName name="__APW_RESTORE_DATA1717__" hidden="1">[3]Jefferies!#REF!,[3]Jefferies!$F$984,[3]Jefferies!$F$985,[3]Jefferies!#REF!,[3]Jefferies!#REF!,[3]Jefferies!#REF!,[3]Jefferies!$F$986,[3]Jefferies!$F$987,[3]Jefferies!#REF!,[3]Jefferies!#REF!,[3]Jefferies!#REF!,[3]Jefferies!$F$988,[3]Jefferies!$F$989,[3]Jefferies!$F$990</definedName>
    <definedName name="__APW_RESTORE_DATA1718__" localSheetId="2" hidden="1">[3]Jefferies!#REF!,[3]Jefferies!$F$991,[3]Jefferies!#REF!,[3]Jefferies!$F$992,[3]Jefferies!#REF!,[3]Jefferies!#REF!,[3]Jefferies!$F$993,[3]Jefferies!#REF!,[3]Jefferies!#REF!,[3]Jefferies!$F$994,[3]Jefferies!#REF!,[3]Jefferies!$F$995,[3]Jefferies!#REF!,[3]Jefferies!$F$996</definedName>
    <definedName name="__APW_RESTORE_DATA1718__" hidden="1">[3]Jefferies!#REF!,[3]Jefferies!$F$991,[3]Jefferies!#REF!,[3]Jefferies!$F$992,[3]Jefferies!#REF!,[3]Jefferies!#REF!,[3]Jefferies!$F$993,[3]Jefferies!#REF!,[3]Jefferies!#REF!,[3]Jefferies!$F$994,[3]Jefferies!#REF!,[3]Jefferies!$F$995,[3]Jefferies!#REF!,[3]Jefferies!$F$996</definedName>
    <definedName name="__APW_RESTORE_DATA1719__" hidden="1">[3]Jefferies!$F$997,[3]Jefferies!$F$998,[3]Jefferies!$F$999,[3]Jefferies!$F$1000,[3]Jefferies!#REF!,[3]Jefferies!$F$1001,[3]Jefferies!#REF!,[3]Jefferies!#REF!,[3]Jefferies!$F$1002,[3]Jefferies!#REF!,[3]Jefferies!#REF!,[3]Jefferies!#REF!,[3]Jefferies!#REF!,[3]Jefferies!#REF!</definedName>
    <definedName name="__APW_RESTORE_DATA172__" localSheetId="2" hidden="1">'[2]01. EQ universe'!$C$535,'[2]01. EQ universe'!#REF!,'[2]01. EQ universe'!#REF!,'[2]01. EQ universe'!$C$536,'[2]01. EQ universe'!$C$537,'[2]01. EQ universe'!#REF!,'[2]01. EQ universe'!$C$538,'[2]01. EQ universe'!$C$539,'[2]01. EQ universe'!$C$540,'[2]01. EQ universe'!$C$541,'[2]01. EQ universe'!$C$542,'[2]01. EQ universe'!$C$543,'[2]01. EQ universe'!$C$544,'[2]01. EQ universe'!#REF!,'[2]01. EQ universe'!$C$545</definedName>
    <definedName name="__APW_RESTORE_DATA172__" hidden="1">'[2]01. EQ universe'!$C$535,'[2]01. EQ universe'!#REF!,'[2]01. EQ universe'!#REF!,'[2]01. EQ universe'!$C$536,'[2]01. EQ universe'!$C$537,'[2]01. EQ universe'!#REF!,'[2]01. EQ universe'!$C$538,'[2]01. EQ universe'!$C$539,'[2]01. EQ universe'!$C$540,'[2]01. EQ universe'!$C$541,'[2]01. EQ universe'!$C$542,'[2]01. EQ universe'!$C$543,'[2]01. EQ universe'!$C$544,'[2]01. EQ universe'!#REF!,'[2]01. EQ universe'!$C$545</definedName>
    <definedName name="__APW_RESTORE_DATA1720__" localSheetId="2" hidden="1">[3]Jefferies!$F$1003,[3]Jefferies!#REF!,[3]Jefferies!$F$1004,[3]Jefferies!$F$1005,[3]Jefferies!#REF!,[3]Jefferies!#REF!,[3]Jefferies!$F$1006,[3]Jefferies!$F$1007,[3]Jefferies!#REF!,[3]Jefferies!#REF!,[3]Jefferies!$F$1008,[3]Jefferies!#REF!,[3]Jefferies!$F$1009,[3]Jefferies!#REF!</definedName>
    <definedName name="__APW_RESTORE_DATA1720__" hidden="1">[3]Jefferies!$F$1003,[3]Jefferies!#REF!,[3]Jefferies!$F$1004,[3]Jefferies!$F$1005,[3]Jefferies!#REF!,[3]Jefferies!#REF!,[3]Jefferies!$F$1006,[3]Jefferies!$F$1007,[3]Jefferies!#REF!,[3]Jefferies!#REF!,[3]Jefferies!$F$1008,[3]Jefferies!#REF!,[3]Jefferies!$F$1009,[3]Jefferies!#REF!</definedName>
    <definedName name="__APW_RESTORE_DATA1721__" localSheetId="2" hidden="1">[3]Jefferies!$F$1010,[3]Jefferies!#REF!,[3]Jefferies!#REF!,[3]Jefferies!#REF!,[3]Jefferies!#REF!,[3]Jefferies!$F$1011,[3]Jefferies!$F$1012,[3]Jefferies!#REF!,[3]Jefferies!$F$1013,[3]Jefferies!#REF!,[3]Jefferies!#REF!,[3]Jefferies!$F$1014,[3]Jefferies!$F$1015,[3]Jefferies!#REF!</definedName>
    <definedName name="__APW_RESTORE_DATA1721__" hidden="1">[3]Jefferies!$F$1010,[3]Jefferies!#REF!,[3]Jefferies!#REF!,[3]Jefferies!#REF!,[3]Jefferies!#REF!,[3]Jefferies!$F$1011,[3]Jefferies!$F$1012,[3]Jefferies!#REF!,[3]Jefferies!$F$1013,[3]Jefferies!#REF!,[3]Jefferies!#REF!,[3]Jefferies!$F$1014,[3]Jefferies!$F$1015,[3]Jefferies!#REF!</definedName>
    <definedName name="__APW_RESTORE_DATA1722__" localSheetId="2" hidden="1">[3]Jefferies!#REF!,[3]Jefferies!#REF!,[3]Jefferies!#REF!,[3]Jefferies!#REF!,[3]Jefferies!#REF!</definedName>
    <definedName name="__APW_RESTORE_DATA1722__" hidden="1">[3]Jefferies!#REF!,[3]Jefferies!#REF!,[3]Jefferies!#REF!,[3]Jefferies!#REF!,[3]Jefferies!#REF!</definedName>
    <definedName name="__APW_RESTORE_DATA1723__" localSheetId="2" hidden="1">[3]Jefferies!#REF!,[3]Jefferies!$G$2,[3]Jefferies!#REF!,[3]Jefferies!#REF!,[3]Jefferies!#REF!,[3]Jefferies!$G$3,[3]Jefferies!#REF!,[3]Jefferies!#REF!,[3]Jefferies!#REF!,[3]Jefferies!#REF!,[3]Jefferies!$G$4,[3]Jefferies!#REF!,[3]Jefferies!#REF!,[3]Jefferies!#REF!,[3]Jefferies!$G$5,[3]Jefferies!#REF!,[3]Jefferies!#REF!</definedName>
    <definedName name="__APW_RESTORE_DATA1723__" hidden="1">[3]Jefferies!#REF!,[3]Jefferies!$G$2,[3]Jefferies!#REF!,[3]Jefferies!#REF!,[3]Jefferies!#REF!,[3]Jefferies!$G$3,[3]Jefferies!#REF!,[3]Jefferies!#REF!,[3]Jefferies!#REF!,[3]Jefferies!#REF!,[3]Jefferies!$G$4,[3]Jefferies!#REF!,[3]Jefferies!#REF!,[3]Jefferies!#REF!,[3]Jefferies!$G$5,[3]Jefferies!#REF!,[3]Jefferies!#REF!</definedName>
    <definedName name="__APW_RESTORE_DATA1724__" localSheetId="2" hidden="1">[3]Jefferies!#REF!,[3]Jefferies!#REF!,[3]Jefferies!#REF!,[3]Jefferies!#REF!,[3]Jefferies!#REF!,[3]Jefferies!#REF!,[3]Jefferies!#REF!,[3]Jefferies!#REF!,[3]Jefferies!$G$6,[3]Jefferies!#REF!,[3]Jefferies!#REF!,[3]Jefferies!#REF!,[3]Jefferies!#REF!,[3]Jefferies!$G$7,[3]Jefferies!#REF!,[3]Jefferies!#REF!</definedName>
    <definedName name="__APW_RESTORE_DATA1724__" hidden="1">[3]Jefferies!#REF!,[3]Jefferies!#REF!,[3]Jefferies!#REF!,[3]Jefferies!#REF!,[3]Jefferies!#REF!,[3]Jefferies!#REF!,[3]Jefferies!#REF!,[3]Jefferies!#REF!,[3]Jefferies!$G$6,[3]Jefferies!#REF!,[3]Jefferies!#REF!,[3]Jefferies!#REF!,[3]Jefferies!#REF!,[3]Jefferies!$G$7,[3]Jefferies!#REF!,[3]Jefferies!#REF!</definedName>
    <definedName name="__APW_RESTORE_DATA1725__" localSheetId="2" hidden="1">[3]Jefferies!$G$8,[3]Jefferies!#REF!,[3]Jefferies!#REF!,[3]Jefferies!#REF!,[3]Jefferies!$G$9,[3]Jefferies!#REF!,[3]Jefferies!#REF!,[3]Jefferies!$G$10,[3]Jefferies!$G$11,[3]Jefferies!$G$12,[3]Jefferies!#REF!,[3]Jefferies!#REF!,[3]Jefferies!$G$13,[3]Jefferies!#REF!,[3]Jefferies!#REF!,[3]Jefferies!#REF!</definedName>
    <definedName name="__APW_RESTORE_DATA1725__" hidden="1">[3]Jefferies!$G$8,[3]Jefferies!#REF!,[3]Jefferies!#REF!,[3]Jefferies!#REF!,[3]Jefferies!$G$9,[3]Jefferies!#REF!,[3]Jefferies!#REF!,[3]Jefferies!$G$10,[3]Jefferies!$G$11,[3]Jefferies!$G$12,[3]Jefferies!#REF!,[3]Jefferies!#REF!,[3]Jefferies!$G$13,[3]Jefferies!#REF!,[3]Jefferies!#REF!,[3]Jefferies!#REF!</definedName>
    <definedName name="__APW_RESTORE_DATA1726__" localSheetId="2" hidden="1">[3]Jefferies!#REF!,[3]Jefferies!#REF!,[3]Jefferies!#REF!,[3]Jefferies!$G$14,[3]Jefferies!#REF!,[3]Jefferies!#REF!,[3]Jefferies!$G$15,[3]Jefferies!$G$16,[3]Jefferies!#REF!,[3]Jefferies!$G$17,[3]Jefferies!#REF!,[3]Jefferies!$G$18,[3]Jefferies!$G$19,[3]Jefferies!#REF!,[3]Jefferies!$G$20,[3]Jefferies!#REF!</definedName>
    <definedName name="__APW_RESTORE_DATA1726__" hidden="1">[3]Jefferies!#REF!,[3]Jefferies!#REF!,[3]Jefferies!#REF!,[3]Jefferies!$G$14,[3]Jefferies!#REF!,[3]Jefferies!#REF!,[3]Jefferies!$G$15,[3]Jefferies!$G$16,[3]Jefferies!#REF!,[3]Jefferies!$G$17,[3]Jefferies!#REF!,[3]Jefferies!$G$18,[3]Jefferies!$G$19,[3]Jefferies!#REF!,[3]Jefferies!$G$20,[3]Jefferies!#REF!</definedName>
    <definedName name="__APW_RESTORE_DATA1727__" localSheetId="2" hidden="1">[3]Jefferies!#REF!,[3]Jefferies!$G$21,[3]Jefferies!$G$22,[3]Jefferies!#REF!,[3]Jefferies!#REF!,[3]Jefferies!$G$23,[3]Jefferies!$G$24,[3]Jefferies!#REF!,[3]Jefferies!#REF!,[3]Jefferies!$G$25,[3]Jefferies!$G$26,[3]Jefferies!#REF!,[3]Jefferies!#REF!,[3]Jefferies!#REF!,[3]Jefferies!$G$27,[3]Jefferies!#REF!</definedName>
    <definedName name="__APW_RESTORE_DATA1727__" hidden="1">[3]Jefferies!#REF!,[3]Jefferies!$G$21,[3]Jefferies!$G$22,[3]Jefferies!#REF!,[3]Jefferies!#REF!,[3]Jefferies!$G$23,[3]Jefferies!$G$24,[3]Jefferies!#REF!,[3]Jefferies!#REF!,[3]Jefferies!$G$25,[3]Jefferies!$G$26,[3]Jefferies!#REF!,[3]Jefferies!#REF!,[3]Jefferies!#REF!,[3]Jefferies!$G$27,[3]Jefferies!#REF!</definedName>
    <definedName name="__APW_RESTORE_DATA1728__" localSheetId="2" hidden="1">[3]Jefferies!#REF!,[3]Jefferies!#REF!,[3]Jefferies!$G$28,[3]Jefferies!#REF!,[3]Jefferies!#REF!,[3]Jefferies!$G$29,[3]Jefferies!#REF!,[3]Jefferies!$G$30,[3]Jefferies!$G$31,[3]Jefferies!$G$32,[3]Jefferies!#REF!,[3]Jefferies!$G$33,[3]Jefferies!$G$34,[3]Jefferies!#REF!,[3]Jefferies!$G$35,[3]Jefferies!#REF!</definedName>
    <definedName name="__APW_RESTORE_DATA1728__" hidden="1">[3]Jefferies!#REF!,[3]Jefferies!#REF!,[3]Jefferies!$G$28,[3]Jefferies!#REF!,[3]Jefferies!#REF!,[3]Jefferies!$G$29,[3]Jefferies!#REF!,[3]Jefferies!$G$30,[3]Jefferies!$G$31,[3]Jefferies!$G$32,[3]Jefferies!#REF!,[3]Jefferies!$G$33,[3]Jefferies!$G$34,[3]Jefferies!#REF!,[3]Jefferies!$G$35,[3]Jefferies!#REF!</definedName>
    <definedName name="__APW_RESTORE_DATA1729__" localSheetId="2" hidden="1">[3]Jefferies!#REF!,[3]Jefferies!$G$36,[3]Jefferies!$G$37,[3]Jefferies!#REF!,[3]Jefferies!#REF!,[3]Jefferies!$G$38,[3]Jefferies!#REF!,[3]Jefferies!#REF!,[3]Jefferies!$G$39,[3]Jefferies!$G$40,[3]Jefferies!#REF!,[3]Jefferies!#REF!,[3]Jefferies!#REF!,[3]Jefferies!$G$41,[3]Jefferies!#REF!</definedName>
    <definedName name="__APW_RESTORE_DATA1729__" hidden="1">[3]Jefferies!#REF!,[3]Jefferies!$G$36,[3]Jefferies!$G$37,[3]Jefferies!#REF!,[3]Jefferies!#REF!,[3]Jefferies!$G$38,[3]Jefferies!#REF!,[3]Jefferies!#REF!,[3]Jefferies!$G$39,[3]Jefferies!$G$40,[3]Jefferies!#REF!,[3]Jefferies!#REF!,[3]Jefferies!#REF!,[3]Jefferies!$G$41,[3]Jefferies!#REF!</definedName>
    <definedName name="__APW_RESTORE_DATA173__" localSheetId="2" hidden="1">'[2]01. EQ universe'!#REF!,'[2]01. EQ universe'!$C$546,'[2]01. EQ universe'!$C$547,'[2]01. EQ universe'!$C$548,'[2]01. EQ universe'!#REF!,'[2]01. EQ universe'!#REF!,'[2]01. EQ universe'!$C$549,'[2]01. EQ universe'!$C$550,'[2]01. EQ universe'!$C$551,'[2]01. EQ universe'!$C$552,'[2]01. EQ universe'!$C$553,'[2]01. EQ universe'!$C$554,'[2]01. EQ universe'!$C$555,'[2]01. EQ universe'!#REF!,'[2]01. EQ universe'!#REF!</definedName>
    <definedName name="__APW_RESTORE_DATA173__" hidden="1">'[2]01. EQ universe'!#REF!,'[2]01. EQ universe'!$C$546,'[2]01. EQ universe'!$C$547,'[2]01. EQ universe'!$C$548,'[2]01. EQ universe'!#REF!,'[2]01. EQ universe'!#REF!,'[2]01. EQ universe'!$C$549,'[2]01. EQ universe'!$C$550,'[2]01. EQ universe'!$C$551,'[2]01. EQ universe'!$C$552,'[2]01. EQ universe'!$C$553,'[2]01. EQ universe'!$C$554,'[2]01. EQ universe'!$C$555,'[2]01. EQ universe'!#REF!,'[2]01. EQ universe'!#REF!</definedName>
    <definedName name="__APW_RESTORE_DATA1730__" hidden="1">[3]Jefferies!$G$42,[3]Jefferies!$G$43,[3]Jefferies!$G$44,[3]Jefferies!$G$45,[3]Jefferies!#REF!,[3]Jefferies!#REF!,[3]Jefferies!$G$46,[3]Jefferies!$G$47,[3]Jefferies!#REF!,[3]Jefferies!$G$48,[3]Jefferies!#REF!,[3]Jefferies!$G$49,[3]Jefferies!#REF!,[3]Jefferies!#REF!,[3]Jefferies!$G$50</definedName>
    <definedName name="__APW_RESTORE_DATA1731__" localSheetId="2" hidden="1">[3]Jefferies!#REF!,[3]Jefferies!$G$51,[3]Jefferies!$G$52,[3]Jefferies!$G$53,[3]Jefferies!#REF!,[3]Jefferies!$G$54,[3]Jefferies!#REF!,[3]Jefferies!#REF!,[3]Jefferies!$G$55,[3]Jefferies!$G$56,[3]Jefferies!#REF!,[3]Jefferies!$G$57,[3]Jefferies!$G$58,[3]Jefferies!$G$59,[3]Jefferies!#REF!</definedName>
    <definedName name="__APW_RESTORE_DATA1731__" hidden="1">[3]Jefferies!#REF!,[3]Jefferies!$G$51,[3]Jefferies!$G$52,[3]Jefferies!$G$53,[3]Jefferies!#REF!,[3]Jefferies!$G$54,[3]Jefferies!#REF!,[3]Jefferies!#REF!,[3]Jefferies!$G$55,[3]Jefferies!$G$56,[3]Jefferies!#REF!,[3]Jefferies!$G$57,[3]Jefferies!$G$58,[3]Jefferies!$G$59,[3]Jefferies!#REF!</definedName>
    <definedName name="__APW_RESTORE_DATA1732__" hidden="1">[3]Jefferies!$G$60,[3]Jefferies!$G$61,[3]Jefferies!$G$62,[3]Jefferies!$G$63,[3]Jefferies!$G$64,[3]Jefferies!#REF!,[3]Jefferies!$G$65,[3]Jefferies!$G$66,[3]Jefferies!$G$67,[3]Jefferies!$G$68,[3]Jefferies!#REF!,[3]Jefferies!$G$69,[3]Jefferies!$G$70,[3]Jefferies!#REF!,[3]Jefferies!#REF!</definedName>
    <definedName name="__APW_RESTORE_DATA1733__" localSheetId="2" hidden="1">[3]Jefferies!#REF!,[3]Jefferies!#REF!,[3]Jefferies!$G$71,[3]Jefferies!#REF!,[3]Jefferies!#REF!,[3]Jefferies!$G$72,[3]Jefferies!$G$73,[3]Jefferies!$G$74,[3]Jefferies!#REF!,[3]Jefferies!#REF!,[3]Jefferies!$G$75,[3]Jefferies!$G$76,[3]Jefferies!#REF!,[3]Jefferies!#REF!,[3]Jefferies!#REF!</definedName>
    <definedName name="__APW_RESTORE_DATA1733__" hidden="1">[3]Jefferies!#REF!,[3]Jefferies!#REF!,[3]Jefferies!$G$71,[3]Jefferies!#REF!,[3]Jefferies!#REF!,[3]Jefferies!$G$72,[3]Jefferies!$G$73,[3]Jefferies!$G$74,[3]Jefferies!#REF!,[3]Jefferies!#REF!,[3]Jefferies!$G$75,[3]Jefferies!$G$76,[3]Jefferies!#REF!,[3]Jefferies!#REF!,[3]Jefferies!#REF!</definedName>
    <definedName name="__APW_RESTORE_DATA1734__" localSheetId="2" hidden="1">[3]Jefferies!#REF!,[3]Jefferies!#REF!,[3]Jefferies!#REF!,[3]Jefferies!$G$77,[3]Jefferies!#REF!,[3]Jefferies!#REF!,[3]Jefferies!$G$78,[3]Jefferies!#REF!,[3]Jefferies!$G$79,[3]Jefferies!#REF!,[3]Jefferies!#REF!,[3]Jefferies!#REF!,[3]Jefferies!$G$80,[3]Jefferies!$G$81,[3]Jefferies!#REF!</definedName>
    <definedName name="__APW_RESTORE_DATA1734__" hidden="1">[3]Jefferies!#REF!,[3]Jefferies!#REF!,[3]Jefferies!#REF!,[3]Jefferies!$G$77,[3]Jefferies!#REF!,[3]Jefferies!#REF!,[3]Jefferies!$G$78,[3]Jefferies!#REF!,[3]Jefferies!$G$79,[3]Jefferies!#REF!,[3]Jefferies!#REF!,[3]Jefferies!#REF!,[3]Jefferies!$G$80,[3]Jefferies!$G$81,[3]Jefferies!#REF!</definedName>
    <definedName name="__APW_RESTORE_DATA1735__" localSheetId="2" hidden="1">[3]Jefferies!#REF!,[3]Jefferies!$G$82,[3]Jefferies!#REF!,[3]Jefferies!#REF!,[3]Jefferies!$G$83,[3]Jefferies!#REF!,[3]Jefferies!#REF!,[3]Jefferies!$G$84,[3]Jefferies!$G$85,[3]Jefferies!#REF!,[3]Jefferies!#REF!,[3]Jefferies!#REF!,[3]Jefferies!$G$86,[3]Jefferies!#REF!,[3]Jefferies!#REF!</definedName>
    <definedName name="__APW_RESTORE_DATA1735__" hidden="1">[3]Jefferies!#REF!,[3]Jefferies!$G$82,[3]Jefferies!#REF!,[3]Jefferies!#REF!,[3]Jefferies!$G$83,[3]Jefferies!#REF!,[3]Jefferies!#REF!,[3]Jefferies!$G$84,[3]Jefferies!$G$85,[3]Jefferies!#REF!,[3]Jefferies!#REF!,[3]Jefferies!#REF!,[3]Jefferies!$G$86,[3]Jefferies!#REF!,[3]Jefferies!#REF!</definedName>
    <definedName name="__APW_RESTORE_DATA1736__" localSheetId="2" hidden="1">[3]Jefferies!#REF!,[3]Jefferies!#REF!,[3]Jefferies!$G$87,[3]Jefferies!$G$88,[3]Jefferies!$G$89,[3]Jefferies!$G$90,[3]Jefferies!#REF!,[3]Jefferies!#REF!,[3]Jefferies!#REF!,[3]Jefferies!#REF!,[3]Jefferies!#REF!,[3]Jefferies!#REF!,[3]Jefferies!#REF!,[3]Jefferies!#REF!,[3]Jefferies!$G$91</definedName>
    <definedName name="__APW_RESTORE_DATA1736__" hidden="1">[3]Jefferies!#REF!,[3]Jefferies!#REF!,[3]Jefferies!$G$87,[3]Jefferies!$G$88,[3]Jefferies!$G$89,[3]Jefferies!$G$90,[3]Jefferies!#REF!,[3]Jefferies!#REF!,[3]Jefferies!#REF!,[3]Jefferies!#REF!,[3]Jefferies!#REF!,[3]Jefferies!#REF!,[3]Jefferies!#REF!,[3]Jefferies!#REF!,[3]Jefferies!$G$91</definedName>
    <definedName name="__APW_RESTORE_DATA1737__" localSheetId="2" hidden="1">[3]Jefferies!#REF!,[3]Jefferies!#REF!,[3]Jefferies!#REF!,[3]Jefferies!$G$92,[3]Jefferies!#REF!,[3]Jefferies!$G$93,[3]Jefferies!$G$94,[3]Jefferies!$G$95,[3]Jefferies!#REF!,[3]Jefferies!$G$96,[3]Jefferies!$G$97,[3]Jefferies!#REF!,[3]Jefferies!#REF!,[3]Jefferies!#REF!,[3]Jefferies!$G$98</definedName>
    <definedName name="__APW_RESTORE_DATA1737__" hidden="1">[3]Jefferies!#REF!,[3]Jefferies!#REF!,[3]Jefferies!#REF!,[3]Jefferies!$G$92,[3]Jefferies!#REF!,[3]Jefferies!$G$93,[3]Jefferies!$G$94,[3]Jefferies!$G$95,[3]Jefferies!#REF!,[3]Jefferies!$G$96,[3]Jefferies!$G$97,[3]Jefferies!#REF!,[3]Jefferies!#REF!,[3]Jefferies!#REF!,[3]Jefferies!$G$98</definedName>
    <definedName name="__APW_RESTORE_DATA1738__" localSheetId="2" hidden="1">[3]Jefferies!$G$99,[3]Jefferies!#REF!,[3]Jefferies!#REF!,[3]Jefferies!$G$100,[3]Jefferies!#REF!,[3]Jefferies!#REF!,[3]Jefferies!#REF!,[3]Jefferies!#REF!,[3]Jefferies!$G$101,[3]Jefferies!#REF!,[3]Jefferies!#REF!,[3]Jefferies!#REF!,[3]Jefferies!#REF!,[3]Jefferies!$G$102,[3]Jefferies!#REF!</definedName>
    <definedName name="__APW_RESTORE_DATA1738__" hidden="1">[3]Jefferies!$G$99,[3]Jefferies!#REF!,[3]Jefferies!#REF!,[3]Jefferies!$G$100,[3]Jefferies!#REF!,[3]Jefferies!#REF!,[3]Jefferies!#REF!,[3]Jefferies!#REF!,[3]Jefferies!$G$101,[3]Jefferies!#REF!,[3]Jefferies!#REF!,[3]Jefferies!#REF!,[3]Jefferies!#REF!,[3]Jefferies!$G$102,[3]Jefferies!#REF!</definedName>
    <definedName name="__APW_RESTORE_DATA1739__" localSheetId="2" hidden="1">[3]Jefferies!$G$103,[3]Jefferies!#REF!,[3]Jefferies!#REF!,[3]Jefferies!#REF!,[3]Jefferies!$G$104,[3]Jefferies!$G$105,[3]Jefferies!$G$106,[3]Jefferies!$G$107,[3]Jefferies!$G$108,[3]Jefferies!#REF!,[3]Jefferies!#REF!,[3]Jefferies!$G$109,[3]Jefferies!$G$110,[3]Jefferies!#REF!,[3]Jefferies!#REF!</definedName>
    <definedName name="__APW_RESTORE_DATA1739__" hidden="1">[3]Jefferies!$G$103,[3]Jefferies!#REF!,[3]Jefferies!#REF!,[3]Jefferies!#REF!,[3]Jefferies!$G$104,[3]Jefferies!$G$105,[3]Jefferies!$G$106,[3]Jefferies!$G$107,[3]Jefferies!$G$108,[3]Jefferies!#REF!,[3]Jefferies!#REF!,[3]Jefferies!$G$109,[3]Jefferies!$G$110,[3]Jefferies!#REF!,[3]Jefferies!#REF!</definedName>
    <definedName name="__APW_RESTORE_DATA174__" hidden="1">'[2]01. EQ universe'!$C$556,'[2]01. EQ universe'!$C$557,'[2]01. EQ universe'!#REF!,'[2]01. EQ universe'!#REF!,'[2]01. EQ universe'!$C$558,'[2]01. EQ universe'!$C$559,'[2]01. EQ universe'!$C$560,'[2]01. EQ universe'!$C$561,'[2]01. EQ universe'!$C$562,'[2]01. EQ universe'!$C$563,'[2]01. EQ universe'!#REF!,'[2]01. EQ universe'!#REF!,'[2]01. EQ universe'!$C$564,'[2]01. EQ universe'!$C$565,'[2]01. EQ universe'!$C$566</definedName>
    <definedName name="__APW_RESTORE_DATA1740__" localSheetId="2" hidden="1">[3]Jefferies!#REF!,[3]Jefferies!$G$111,[3]Jefferies!#REF!,[3]Jefferies!#REF!,[3]Jefferies!#REF!,[3]Jefferies!#REF!,[3]Jefferies!$G$112,[3]Jefferies!$G$113,[3]Jefferies!#REF!,[3]Jefferies!$G$114,[3]Jefferies!$G$115,[3]Jefferies!$G$116,[3]Jefferies!#REF!,[3]Jefferies!#REF!,[3]Jefferies!$G$117</definedName>
    <definedName name="__APW_RESTORE_DATA1740__" hidden="1">[3]Jefferies!#REF!,[3]Jefferies!$G$111,[3]Jefferies!#REF!,[3]Jefferies!#REF!,[3]Jefferies!#REF!,[3]Jefferies!#REF!,[3]Jefferies!$G$112,[3]Jefferies!$G$113,[3]Jefferies!#REF!,[3]Jefferies!$G$114,[3]Jefferies!$G$115,[3]Jefferies!$G$116,[3]Jefferies!#REF!,[3]Jefferies!#REF!,[3]Jefferies!$G$117</definedName>
    <definedName name="__APW_RESTORE_DATA1741__" localSheetId="2" hidden="1">[3]Jefferies!#REF!,[3]Jefferies!#REF!,[3]Jefferies!$G$118,[3]Jefferies!#REF!,[3]Jefferies!#REF!,[3]Jefferies!#REF!,[3]Jefferies!#REF!,[3]Jefferies!$G$119,[3]Jefferies!$G$120,[3]Jefferies!$G$121,[3]Jefferies!#REF!,[3]Jefferies!$G$122,[3]Jefferies!$G$123,[3]Jefferies!#REF!,[3]Jefferies!#REF!</definedName>
    <definedName name="__APW_RESTORE_DATA1741__" hidden="1">[3]Jefferies!#REF!,[3]Jefferies!#REF!,[3]Jefferies!$G$118,[3]Jefferies!#REF!,[3]Jefferies!#REF!,[3]Jefferies!#REF!,[3]Jefferies!#REF!,[3]Jefferies!$G$119,[3]Jefferies!$G$120,[3]Jefferies!$G$121,[3]Jefferies!#REF!,[3]Jefferies!$G$122,[3]Jefferies!$G$123,[3]Jefferies!#REF!,[3]Jefferies!#REF!</definedName>
    <definedName name="__APW_RESTORE_DATA1742__" localSheetId="2" hidden="1">[3]Jefferies!#REF!,[3]Jefferies!#REF!,[3]Jefferies!#REF!,[3]Jefferies!#REF!,[3]Jefferies!#REF!,[3]Jefferies!#REF!,[3]Jefferies!#REF!,[3]Jefferies!$G$124,[3]Jefferies!#REF!,[3]Jefferies!$G$125,[3]Jefferies!$G$126,[3]Jefferies!#REF!,[3]Jefferies!#REF!,[3]Jefferies!$G$127,[3]Jefferies!$G$128</definedName>
    <definedName name="__APW_RESTORE_DATA1742__" hidden="1">[3]Jefferies!#REF!,[3]Jefferies!#REF!,[3]Jefferies!#REF!,[3]Jefferies!#REF!,[3]Jefferies!#REF!,[3]Jefferies!#REF!,[3]Jefferies!#REF!,[3]Jefferies!$G$124,[3]Jefferies!#REF!,[3]Jefferies!$G$125,[3]Jefferies!$G$126,[3]Jefferies!#REF!,[3]Jefferies!#REF!,[3]Jefferies!$G$127,[3]Jefferies!$G$128</definedName>
    <definedName name="__APW_RESTORE_DATA1743__" localSheetId="2" hidden="1">[3]Jefferies!#REF!,[3]Jefferies!$G$129,[3]Jefferies!#REF!,[3]Jefferies!#REF!,[3]Jefferies!$G$130,[3]Jefferies!#REF!,[3]Jefferies!$G$131,[3]Jefferies!$G$132,[3]Jefferies!$G$133,[3]Jefferies!$G$134,[3]Jefferies!#REF!,[3]Jefferies!#REF!,[3]Jefferies!#REF!,[3]Jefferies!$G$135,[3]Jefferies!$G$136</definedName>
    <definedName name="__APW_RESTORE_DATA1743__" hidden="1">[3]Jefferies!#REF!,[3]Jefferies!$G$129,[3]Jefferies!#REF!,[3]Jefferies!#REF!,[3]Jefferies!$G$130,[3]Jefferies!#REF!,[3]Jefferies!$G$131,[3]Jefferies!$G$132,[3]Jefferies!$G$133,[3]Jefferies!$G$134,[3]Jefferies!#REF!,[3]Jefferies!#REF!,[3]Jefferies!#REF!,[3]Jefferies!$G$135,[3]Jefferies!$G$136</definedName>
    <definedName name="__APW_RESTORE_DATA1744__" localSheetId="2" hidden="1">[3]Jefferies!#REF!,[3]Jefferies!#REF!,[3]Jefferies!#REF!,[3]Jefferies!$G$137,[3]Jefferies!$G$138,[3]Jefferies!#REF!,[3]Jefferies!$G$139,[3]Jefferies!$G$140,[3]Jefferies!#REF!,[3]Jefferies!$G$141,[3]Jefferies!#REF!,[3]Jefferies!#REF!,[3]Jefferies!$G$142,[3]Jefferies!$G$143,[3]Jefferies!#REF!</definedName>
    <definedName name="__APW_RESTORE_DATA1744__" hidden="1">[3]Jefferies!#REF!,[3]Jefferies!#REF!,[3]Jefferies!#REF!,[3]Jefferies!$G$137,[3]Jefferies!$G$138,[3]Jefferies!#REF!,[3]Jefferies!$G$139,[3]Jefferies!$G$140,[3]Jefferies!#REF!,[3]Jefferies!$G$141,[3]Jefferies!#REF!,[3]Jefferies!#REF!,[3]Jefferies!$G$142,[3]Jefferies!$G$143,[3]Jefferies!#REF!</definedName>
    <definedName name="__APW_RESTORE_DATA1745__" localSheetId="2" hidden="1">[3]Jefferies!$G$144,[3]Jefferies!#REF!,[3]Jefferies!$G$145,[3]Jefferies!$G$146,[3]Jefferies!#REF!,[3]Jefferies!#REF!,[3]Jefferies!$G$147,[3]Jefferies!$G$148,[3]Jefferies!#REF!,[3]Jefferies!#REF!,[3]Jefferies!#REF!,[3]Jefferies!#REF!,[3]Jefferies!#REF!,[3]Jefferies!$G$149,[3]Jefferies!#REF!</definedName>
    <definedName name="__APW_RESTORE_DATA1745__" hidden="1">[3]Jefferies!$G$144,[3]Jefferies!#REF!,[3]Jefferies!$G$145,[3]Jefferies!$G$146,[3]Jefferies!#REF!,[3]Jefferies!#REF!,[3]Jefferies!$G$147,[3]Jefferies!$G$148,[3]Jefferies!#REF!,[3]Jefferies!#REF!,[3]Jefferies!#REF!,[3]Jefferies!#REF!,[3]Jefferies!#REF!,[3]Jefferies!$G$149,[3]Jefferies!#REF!</definedName>
    <definedName name="__APW_RESTORE_DATA1746__" localSheetId="2" hidden="1">[3]Jefferies!#REF!,[3]Jefferies!#REF!,[3]Jefferies!$G$150,[3]Jefferies!$G$151,[3]Jefferies!$G$152,[3]Jefferies!$G$153,[3]Jefferies!#REF!,[3]Jefferies!$G$154,[3]Jefferies!#REF!,[3]Jefferies!$G$155,[3]Jefferies!$G$156,[3]Jefferies!$G$157,[3]Jefferies!#REF!,[3]Jefferies!#REF!,[3]Jefferies!#REF!</definedName>
    <definedName name="__APW_RESTORE_DATA1746__" hidden="1">[3]Jefferies!#REF!,[3]Jefferies!#REF!,[3]Jefferies!$G$150,[3]Jefferies!$G$151,[3]Jefferies!$G$152,[3]Jefferies!$G$153,[3]Jefferies!#REF!,[3]Jefferies!$G$154,[3]Jefferies!#REF!,[3]Jefferies!$G$155,[3]Jefferies!$G$156,[3]Jefferies!$G$157,[3]Jefferies!#REF!,[3]Jefferies!#REF!,[3]Jefferies!#REF!</definedName>
    <definedName name="__APW_RESTORE_DATA1747__" localSheetId="2" hidden="1">[3]Jefferies!#REF!,[3]Jefferies!$G$158,[3]Jefferies!#REF!,[3]Jefferies!#REF!,[3]Jefferies!$G$159,[3]Jefferies!#REF!,[3]Jefferies!#REF!,[3]Jefferies!$G$160,[3]Jefferies!#REF!,[3]Jefferies!#REF!,[3]Jefferies!$G$161,[3]Jefferies!#REF!,[3]Jefferies!#REF!,[3]Jefferies!#REF!,[3]Jefferies!#REF!</definedName>
    <definedName name="__APW_RESTORE_DATA1747__" hidden="1">[3]Jefferies!#REF!,[3]Jefferies!$G$158,[3]Jefferies!#REF!,[3]Jefferies!#REF!,[3]Jefferies!$G$159,[3]Jefferies!#REF!,[3]Jefferies!#REF!,[3]Jefferies!$G$160,[3]Jefferies!#REF!,[3]Jefferies!#REF!,[3]Jefferies!$G$161,[3]Jefferies!#REF!,[3]Jefferies!#REF!,[3]Jefferies!#REF!,[3]Jefferies!#REF!</definedName>
    <definedName name="__APW_RESTORE_DATA1748__" localSheetId="2" hidden="1">[3]Jefferies!#REF!,[3]Jefferies!#REF!,[3]Jefferies!$G$162,[3]Jefferies!#REF!,[3]Jefferies!#REF!,[3]Jefferies!$G$163,[3]Jefferies!#REF!,[3]Jefferies!$G$164,[3]Jefferies!$G$165,[3]Jefferies!$G$166,[3]Jefferies!#REF!,[3]Jefferies!$G$167,[3]Jefferies!$G$168,[3]Jefferies!#REF!,[3]Jefferies!$G$169</definedName>
    <definedName name="__APW_RESTORE_DATA1748__" hidden="1">[3]Jefferies!#REF!,[3]Jefferies!#REF!,[3]Jefferies!$G$162,[3]Jefferies!#REF!,[3]Jefferies!#REF!,[3]Jefferies!$G$163,[3]Jefferies!#REF!,[3]Jefferies!$G$164,[3]Jefferies!$G$165,[3]Jefferies!$G$166,[3]Jefferies!#REF!,[3]Jefferies!$G$167,[3]Jefferies!$G$168,[3]Jefferies!#REF!,[3]Jefferies!$G$169</definedName>
    <definedName name="__APW_RESTORE_DATA1749__" localSheetId="2" hidden="1">[3]Jefferies!#REF!,[3]Jefferies!#REF!,[3]Jefferies!#REF!,[3]Jefferies!#REF!,[3]Jefferies!#REF!,[3]Jefferies!$G$170,[3]Jefferies!#REF!,[3]Jefferies!#REF!,[3]Jefferies!#REF!,[3]Jefferies!#REF!,[3]Jefferies!$G$171,[3]Jefferies!$G$172,[3]Jefferies!$G$173,[3]Jefferies!#REF!,[3]Jefferies!#REF!</definedName>
    <definedName name="__APW_RESTORE_DATA1749__" hidden="1">[3]Jefferies!#REF!,[3]Jefferies!#REF!,[3]Jefferies!#REF!,[3]Jefferies!#REF!,[3]Jefferies!#REF!,[3]Jefferies!$G$170,[3]Jefferies!#REF!,[3]Jefferies!#REF!,[3]Jefferies!#REF!,[3]Jefferies!#REF!,[3]Jefferies!$G$171,[3]Jefferies!$G$172,[3]Jefferies!$G$173,[3]Jefferies!#REF!,[3]Jefferies!#REF!</definedName>
    <definedName name="__APW_RESTORE_DATA175__" hidden="1">'[2]01. EQ universe'!$C$567,'[2]01. EQ universe'!$C$568,'[2]01. EQ universe'!$C$569,'[2]01. EQ universe'!$C$570,'[2]01. EQ universe'!$C$571,'[2]01. EQ universe'!$C$572,'[2]01. EQ universe'!$C$573,'[2]01. EQ universe'!#REF!,'[2]01. EQ universe'!$C$574,'[2]01. EQ universe'!#REF!,'[2]01. EQ universe'!#REF!,'[2]01. EQ universe'!$C$575,'[2]01. EQ universe'!$C$576,'[2]01. EQ universe'!#REF!,'[2]01. EQ universe'!#REF!</definedName>
    <definedName name="__APW_RESTORE_DATA1750__" localSheetId="2" hidden="1">[3]Jefferies!#REF!,[3]Jefferies!$G$174,[3]Jefferies!$G$175,[3]Jefferies!$G$176,[3]Jefferies!$G$177,[3]Jefferies!$G$178,[3]Jefferies!$G$179,[3]Jefferies!$G$180,[3]Jefferies!#REF!,[3]Jefferies!$G$181,[3]Jefferies!#REF!,[3]Jefferies!#REF!,[3]Jefferies!$G$182,[3]Jefferies!$G$183,[3]Jefferies!$G$184</definedName>
    <definedName name="__APW_RESTORE_DATA1750__" hidden="1">[3]Jefferies!#REF!,[3]Jefferies!$G$174,[3]Jefferies!$G$175,[3]Jefferies!$G$176,[3]Jefferies!$G$177,[3]Jefferies!$G$178,[3]Jefferies!$G$179,[3]Jefferies!$G$180,[3]Jefferies!#REF!,[3]Jefferies!$G$181,[3]Jefferies!#REF!,[3]Jefferies!#REF!,[3]Jefferies!$G$182,[3]Jefferies!$G$183,[3]Jefferies!$G$184</definedName>
    <definedName name="__APW_RESTORE_DATA1751__" localSheetId="2" hidden="1">[3]Jefferies!#REF!,[3]Jefferies!#REF!,[3]Jefferies!#REF!,[3]Jefferies!#REF!,[3]Jefferies!$G$185,[3]Jefferies!$G$186,[3]Jefferies!$G$187,[3]Jefferies!#REF!,[3]Jefferies!$G$188,[3]Jefferies!$G$189,[3]Jefferies!#REF!,[3]Jefferies!$G$190,[3]Jefferies!#REF!,[3]Jefferies!#REF!,[3]Jefferies!#REF!</definedName>
    <definedName name="__APW_RESTORE_DATA1751__" hidden="1">[3]Jefferies!#REF!,[3]Jefferies!#REF!,[3]Jefferies!#REF!,[3]Jefferies!#REF!,[3]Jefferies!$G$185,[3]Jefferies!$G$186,[3]Jefferies!$G$187,[3]Jefferies!#REF!,[3]Jefferies!$G$188,[3]Jefferies!$G$189,[3]Jefferies!#REF!,[3]Jefferies!$G$190,[3]Jefferies!#REF!,[3]Jefferies!#REF!,[3]Jefferies!#REF!</definedName>
    <definedName name="__APW_RESTORE_DATA1752__" localSheetId="2" hidden="1">[3]Jefferies!$G$191,[3]Jefferies!#REF!,[3]Jefferies!#REF!,[3]Jefferies!$G$192,[3]Jefferies!#REF!,[3]Jefferies!#REF!,[3]Jefferies!$G$193,[3]Jefferies!$G$194,[3]Jefferies!$G$195,[3]Jefferies!$G$196,[3]Jefferies!#REF!,[3]Jefferies!#REF!,[3]Jefferies!#REF!,[3]Jefferies!#REF!,[3]Jefferies!$G$197</definedName>
    <definedName name="__APW_RESTORE_DATA1752__" hidden="1">[3]Jefferies!$G$191,[3]Jefferies!#REF!,[3]Jefferies!#REF!,[3]Jefferies!$G$192,[3]Jefferies!#REF!,[3]Jefferies!#REF!,[3]Jefferies!$G$193,[3]Jefferies!$G$194,[3]Jefferies!$G$195,[3]Jefferies!$G$196,[3]Jefferies!#REF!,[3]Jefferies!#REF!,[3]Jefferies!#REF!,[3]Jefferies!#REF!,[3]Jefferies!$G$197</definedName>
    <definedName name="__APW_RESTORE_DATA1753__" hidden="1">[3]Jefferies!$G$198,[3]Jefferies!$G$199,[3]Jefferies!$G$200,[3]Jefferies!#REF!,[3]Jefferies!#REF!,[3]Jefferies!#REF!,[3]Jefferies!$G$201,[3]Jefferies!#REF!,[3]Jefferies!#REF!,[3]Jefferies!$G$202,[3]Jefferies!#REF!,[3]Jefferies!$G$203,[3]Jefferies!$G$204,[3]Jefferies!$G$205,[3]Jefferies!#REF!</definedName>
    <definedName name="__APW_RESTORE_DATA1754__" localSheetId="2" hidden="1">[3]Jefferies!#REF!,[3]Jefferies!#REF!,[3]Jefferies!$G$206,[3]Jefferies!$G$207,[3]Jefferies!$G$208,[3]Jefferies!$G$209,[3]Jefferies!$G$210,[3]Jefferies!#REF!,[3]Jefferies!$G$211,[3]Jefferies!$G$212,[3]Jefferies!$G$213,[3]Jefferies!#REF!,[3]Jefferies!#REF!,[3]Jefferies!#REF!,[3]Jefferies!#REF!</definedName>
    <definedName name="__APW_RESTORE_DATA1754__" hidden="1">[3]Jefferies!#REF!,[3]Jefferies!#REF!,[3]Jefferies!$G$206,[3]Jefferies!$G$207,[3]Jefferies!$G$208,[3]Jefferies!$G$209,[3]Jefferies!$G$210,[3]Jefferies!#REF!,[3]Jefferies!$G$211,[3]Jefferies!$G$212,[3]Jefferies!$G$213,[3]Jefferies!#REF!,[3]Jefferies!#REF!,[3]Jefferies!#REF!,[3]Jefferies!#REF!</definedName>
    <definedName name="__APW_RESTORE_DATA1755__" localSheetId="2" hidden="1">[3]Jefferies!#REF!,[3]Jefferies!$G$214,[3]Jefferies!#REF!,[3]Jefferies!#REF!,[3]Jefferies!$G$215,[3]Jefferies!$G$216,[3]Jefferies!$G$217,[3]Jefferies!$G$218,[3]Jefferies!#REF!,[3]Jefferies!$G$219,[3]Jefferies!#REF!,[3]Jefferies!$G$220,[3]Jefferies!#REF!,[3]Jefferies!#REF!,[3]Jefferies!$G$221</definedName>
    <definedName name="__APW_RESTORE_DATA1755__" hidden="1">[3]Jefferies!#REF!,[3]Jefferies!$G$214,[3]Jefferies!#REF!,[3]Jefferies!#REF!,[3]Jefferies!$G$215,[3]Jefferies!$G$216,[3]Jefferies!$G$217,[3]Jefferies!$G$218,[3]Jefferies!#REF!,[3]Jefferies!$G$219,[3]Jefferies!#REF!,[3]Jefferies!$G$220,[3]Jefferies!#REF!,[3]Jefferies!#REF!,[3]Jefferies!$G$221</definedName>
    <definedName name="__APW_RESTORE_DATA1756__" hidden="1">[3]Jefferies!$G$222,[3]Jefferies!$G$223,[3]Jefferies!$G$224,[3]Jefferies!#REF!,[3]Jefferies!$G$225,[3]Jefferies!#REF!,[3]Jefferies!$G$226,[3]Jefferies!$G$227,[3]Jefferies!#REF!,[3]Jefferies!#REF!,[3]Jefferies!#REF!,[3]Jefferies!#REF!,[3]Jefferies!#REF!,[3]Jefferies!#REF!,[3]Jefferies!$G$228</definedName>
    <definedName name="__APW_RESTORE_DATA1757__" localSheetId="2" hidden="1">[3]Jefferies!$G$229,[3]Jefferies!#REF!,[3]Jefferies!#REF!,[3]Jefferies!$G$230,[3]Jefferies!#REF!,[3]Jefferies!#REF!,[3]Jefferies!#REF!,[3]Jefferies!$G$231,[3]Jefferies!$G$232,[3]Jefferies!$G$233,[3]Jefferies!#REF!,[3]Jefferies!$G$234,[3]Jefferies!$G$235,[3]Jefferies!$G$236,[3]Jefferies!#REF!</definedName>
    <definedName name="__APW_RESTORE_DATA1757__" hidden="1">[3]Jefferies!$G$229,[3]Jefferies!#REF!,[3]Jefferies!#REF!,[3]Jefferies!$G$230,[3]Jefferies!#REF!,[3]Jefferies!#REF!,[3]Jefferies!#REF!,[3]Jefferies!$G$231,[3]Jefferies!$G$232,[3]Jefferies!$G$233,[3]Jefferies!#REF!,[3]Jefferies!$G$234,[3]Jefferies!$G$235,[3]Jefferies!$G$236,[3]Jefferies!#REF!</definedName>
    <definedName name="__APW_RESTORE_DATA1758__" hidden="1">[3]Jefferies!$G$237,[3]Jefferies!$G$238,[3]Jefferies!$G$239,[3]Jefferies!$G$240,[3]Jefferies!$G$241,[3]Jefferies!$G$242,[3]Jefferies!#REF!,[3]Jefferies!$G$243,[3]Jefferies!$G$244,[3]Jefferies!#REF!,[3]Jefferies!$G$245,[3]Jefferies!$G$246,[3]Jefferies!$G$247,[3]Jefferies!$G$248,[3]Jefferies!#REF!</definedName>
    <definedName name="__APW_RESTORE_DATA1759__" localSheetId="2" hidden="1">[3]Jefferies!#REF!,[3]Jefferies!#REF!,[3]Jefferies!#REF!,[3]Jefferies!#REF!,[3]Jefferies!#REF!,[3]Jefferies!$G$249,[3]Jefferies!#REF!,[3]Jefferies!#REF!,[3]Jefferies!#REF!,[3]Jefferies!$G$250,[3]Jefferies!$G$251,[3]Jefferies!$G$252,[3]Jefferies!#REF!,[3]Jefferies!#REF!,[3]Jefferies!$G$253</definedName>
    <definedName name="__APW_RESTORE_DATA1759__" hidden="1">[3]Jefferies!#REF!,[3]Jefferies!#REF!,[3]Jefferies!#REF!,[3]Jefferies!#REF!,[3]Jefferies!#REF!,[3]Jefferies!$G$249,[3]Jefferies!#REF!,[3]Jefferies!#REF!,[3]Jefferies!#REF!,[3]Jefferies!$G$250,[3]Jefferies!$G$251,[3]Jefferies!$G$252,[3]Jefferies!#REF!,[3]Jefferies!#REF!,[3]Jefferies!$G$253</definedName>
    <definedName name="__APW_RESTORE_DATA176__" hidden="1">'[2]01. EQ universe'!$C$577,'[2]01. EQ universe'!$C$578,'[2]01. EQ universe'!#REF!,'[2]01. EQ universe'!$C$579,'[2]01. EQ universe'!$C$580,'[2]01. EQ universe'!#REF!,'[2]01. EQ universe'!#REF!,'[2]01. EQ universe'!$C$581,'[2]01. EQ universe'!$C$582,'[2]01. EQ universe'!$C$583,'[2]01. EQ universe'!#REF!,'[2]01. EQ universe'!#REF!,'[2]01. EQ universe'!$C$584,'[2]01. EQ universe'!#REF!,'[2]01. EQ universe'!#REF!</definedName>
    <definedName name="__APW_RESTORE_DATA1760__" hidden="1">[3]Jefferies!$G$254,[3]Jefferies!$G$255,[3]Jefferies!$G$256,[3]Jefferies!$G$257,[3]Jefferies!#REF!,[3]Jefferies!#REF!,[3]Jefferies!#REF!,[3]Jefferies!#REF!,[3]Jefferies!$G$258,[3]Jefferies!$G$259,[3]Jefferies!#REF!,[3]Jefferies!#REF!,[3]Jefferies!#REF!,[3]Jefferies!#REF!,[3]Jefferies!$G$260</definedName>
    <definedName name="__APW_RESTORE_DATA1761__" hidden="1">[3]Jefferies!$G$261,[3]Jefferies!$G$262,[3]Jefferies!$G$263,[3]Jefferies!$G$264,[3]Jefferies!#REF!,[3]Jefferies!$G$265,[3]Jefferies!#REF!,[3]Jefferies!#REF!,[3]Jefferies!#REF!,[3]Jefferies!#REF!,[3]Jefferies!$G$266,[3]Jefferies!$G$267,[3]Jefferies!#REF!,[3]Jefferies!$G$268,[3]Jefferies!#REF!</definedName>
    <definedName name="__APW_RESTORE_DATA1762__" localSheetId="2" hidden="1">[3]Jefferies!#REF!,[3]Jefferies!$G$269,[3]Jefferies!#REF!,[3]Jefferies!$G$270,[3]Jefferies!#REF!,[3]Jefferies!#REF!,[3]Jefferies!$G$271,[3]Jefferies!#REF!,[3]Jefferies!$G$272,[3]Jefferies!$G$273,[3]Jefferies!$G$274,[3]Jefferies!#REF!,[3]Jefferies!#REF!,[3]Jefferies!$G$275,[3]Jefferies!$G$276</definedName>
    <definedName name="__APW_RESTORE_DATA1762__" hidden="1">[3]Jefferies!#REF!,[3]Jefferies!$G$269,[3]Jefferies!#REF!,[3]Jefferies!$G$270,[3]Jefferies!#REF!,[3]Jefferies!#REF!,[3]Jefferies!$G$271,[3]Jefferies!#REF!,[3]Jefferies!$G$272,[3]Jefferies!$G$273,[3]Jefferies!$G$274,[3]Jefferies!#REF!,[3]Jefferies!#REF!,[3]Jefferies!$G$275,[3]Jefferies!$G$276</definedName>
    <definedName name="__APW_RESTORE_DATA1763__" localSheetId="2" hidden="1">[3]Jefferies!$G$277,[3]Jefferies!#REF!,[3]Jefferies!$G$278,[3]Jefferies!$G$279,[3]Jefferies!$G$280,[3]Jefferies!#REF!,[3]Jefferies!#REF!,[3]Jefferies!$G$281,[3]Jefferies!#REF!,[3]Jefferies!$G$282,[3]Jefferies!#REF!,[3]Jefferies!$G$283,[3]Jefferies!#REF!,[3]Jefferies!$G$284,[3]Jefferies!$G$285</definedName>
    <definedName name="__APW_RESTORE_DATA1763__" hidden="1">[3]Jefferies!$G$277,[3]Jefferies!#REF!,[3]Jefferies!$G$278,[3]Jefferies!$G$279,[3]Jefferies!$G$280,[3]Jefferies!#REF!,[3]Jefferies!#REF!,[3]Jefferies!$G$281,[3]Jefferies!#REF!,[3]Jefferies!$G$282,[3]Jefferies!#REF!,[3]Jefferies!$G$283,[3]Jefferies!#REF!,[3]Jefferies!$G$284,[3]Jefferies!$G$285</definedName>
    <definedName name="__APW_RESTORE_DATA1764__" hidden="1">[3]Jefferies!$G$286,[3]Jefferies!$G$287,[3]Jefferies!$G$288,[3]Jefferies!$G$289,[3]Jefferies!$G$290,[3]Jefferies!$G$291,[3]Jefferies!$G$292,[3]Jefferies!$G$293,[3]Jefferies!$G$294,[3]Jefferies!#REF!,[3]Jefferies!#REF!,[3]Jefferies!#REF!,[3]Jefferies!#REF!,[3]Jefferies!#REF!,[3]Jefferies!$G$295</definedName>
    <definedName name="__APW_RESTORE_DATA1765__" hidden="1">[3]Jefferies!$G$296,[3]Jefferies!$G$297,[3]Jefferies!$G$298,[3]Jefferies!$G$299,[3]Jefferies!$G$300,[3]Jefferies!#REF!,[3]Jefferies!$G$301,[3]Jefferies!$G$302,[3]Jefferies!#REF!,[3]Jefferies!$G$303,[3]Jefferies!#REF!,[3]Jefferies!$G$304,[3]Jefferies!#REF!,[3]Jefferies!$G$305,[3]Jefferies!#REF!</definedName>
    <definedName name="__APW_RESTORE_DATA1766__" hidden="1">[3]Jefferies!$G$306,[3]Jefferies!$G$307,[3]Jefferies!$G$308,[3]Jefferies!#REF!,[3]Jefferies!$G$309,[3]Jefferies!$G$310,[3]Jefferies!#REF!,[3]Jefferies!$G$311,[3]Jefferies!$G$312,[3]Jefferies!#REF!,[3]Jefferies!#REF!,[3]Jefferies!$G$313,[3]Jefferies!$G$314,[3]Jefferies!$G$315,[3]Jefferies!#REF!</definedName>
    <definedName name="__APW_RESTORE_DATA1767__" localSheetId="2" hidden="1">[3]Jefferies!#REF!,[3]Jefferies!#REF!,[3]Jefferies!$G$316,[3]Jefferies!$G$317,[3]Jefferies!#REF!,[3]Jefferies!#REF!,[3]Jefferies!#REF!,[3]Jefferies!$G$318,[3]Jefferies!$G$319,[3]Jefferies!$G$320,[3]Jefferies!$G$321,[3]Jefferies!$G$322,[3]Jefferies!#REF!,[3]Jefferies!#REF!,[3]Jefferies!$G$323</definedName>
    <definedName name="__APW_RESTORE_DATA1767__" hidden="1">[3]Jefferies!#REF!,[3]Jefferies!#REF!,[3]Jefferies!$G$316,[3]Jefferies!$G$317,[3]Jefferies!#REF!,[3]Jefferies!#REF!,[3]Jefferies!#REF!,[3]Jefferies!$G$318,[3]Jefferies!$G$319,[3]Jefferies!$G$320,[3]Jefferies!$G$321,[3]Jefferies!$G$322,[3]Jefferies!#REF!,[3]Jefferies!#REF!,[3]Jefferies!$G$323</definedName>
    <definedName name="__APW_RESTORE_DATA1768__" localSheetId="2" hidden="1">[3]Jefferies!#REF!,[3]Jefferies!#REF!,[3]Jefferies!#REF!,[3]Jefferies!#REF!,[3]Jefferies!$G$324,[3]Jefferies!#REF!,[3]Jefferies!$G$325,[3]Jefferies!#REF!,[3]Jefferies!$G$326,[3]Jefferies!$G$327,[3]Jefferies!#REF!,[3]Jefferies!$G$328,[3]Jefferies!$G$329,[3]Jefferies!$G$330,[3]Jefferies!#REF!</definedName>
    <definedName name="__APW_RESTORE_DATA1768__" hidden="1">[3]Jefferies!#REF!,[3]Jefferies!#REF!,[3]Jefferies!#REF!,[3]Jefferies!#REF!,[3]Jefferies!$G$324,[3]Jefferies!#REF!,[3]Jefferies!$G$325,[3]Jefferies!#REF!,[3]Jefferies!$G$326,[3]Jefferies!$G$327,[3]Jefferies!#REF!,[3]Jefferies!$G$328,[3]Jefferies!$G$329,[3]Jefferies!$G$330,[3]Jefferies!#REF!</definedName>
    <definedName name="__APW_RESTORE_DATA1769__" localSheetId="2" hidden="1">[3]Jefferies!#REF!,[3]Jefferies!$G$331,[3]Jefferies!#REF!,[3]Jefferies!#REF!,[3]Jefferies!$G$332,[3]Jefferies!#REF!,[3]Jefferies!$G$333,[3]Jefferies!$G$334,[3]Jefferies!#REF!,[3]Jefferies!#REF!,[3]Jefferies!#REF!,[3]Jefferies!#REF!,[3]Jefferies!#REF!,[3]Jefferies!#REF!,[3]Jefferies!#REF!</definedName>
    <definedName name="__APW_RESTORE_DATA1769__" hidden="1">[3]Jefferies!#REF!,[3]Jefferies!$G$331,[3]Jefferies!#REF!,[3]Jefferies!#REF!,[3]Jefferies!$G$332,[3]Jefferies!#REF!,[3]Jefferies!$G$333,[3]Jefferies!$G$334,[3]Jefferies!#REF!,[3]Jefferies!#REF!,[3]Jefferies!#REF!,[3]Jefferies!#REF!,[3]Jefferies!#REF!,[3]Jefferies!#REF!,[3]Jefferies!#REF!</definedName>
    <definedName name="__APW_RESTORE_DATA177__" hidden="1">'[2]01. EQ universe'!$C$585,'[2]01. EQ universe'!$C$586,'[2]01. EQ universe'!$C$587,'[2]01. EQ universe'!#REF!,'[2]01. EQ universe'!$C$588,'[2]01. EQ universe'!#REF!,'[2]01. EQ universe'!$C$589,'[2]01. EQ universe'!#REF!,'[2]01. EQ universe'!#REF!,'[2]01. EQ universe'!$C$590,'[2]01. EQ universe'!#REF!,'[2]01. EQ universe'!$C$591,'[2]01. EQ universe'!$C$592,'[2]01. EQ universe'!$C$593,'[2]01. EQ universe'!$C$594</definedName>
    <definedName name="__APW_RESTORE_DATA1770__" hidden="1">[3]Jefferies!$G$335,[3]Jefferies!$G$336,[3]Jefferies!#REF!,[3]Jefferies!$G$337,[3]Jefferies!$G$338,[3]Jefferies!$G$339,[3]Jefferies!$G$340,[3]Jefferies!$G$341,[3]Jefferies!$G$342,[3]Jefferies!#REF!,[3]Jefferies!#REF!,[3]Jefferies!#REF!,[3]Jefferies!$G$343,[3]Jefferies!$G$344,[3]Jefferies!$G$345</definedName>
    <definedName name="__APW_RESTORE_DATA1771__" hidden="1">[3]Jefferies!$G$346,[3]Jefferies!$G$347,[3]Jefferies!$G$348,[3]Jefferies!#REF!,[3]Jefferies!$G$349,[3]Jefferies!#REF!,[3]Jefferies!$G$350,[3]Jefferies!#REF!,[3]Jefferies!$G$351,[3]Jefferies!#REF!,[3]Jefferies!#REF!,[3]Jefferies!#REF!,[3]Jefferies!$G$352,[3]Jefferies!$G$353,[3]Jefferies!#REF!</definedName>
    <definedName name="__APW_RESTORE_DATA1772__" localSheetId="2" hidden="1">[3]Jefferies!#REF!,[3]Jefferies!#REF!,[3]Jefferies!$G$354,[3]Jefferies!$G$355,[3]Jefferies!$G$356,[3]Jefferies!#REF!,[3]Jefferies!#REF!,[3]Jefferies!$G$357,[3]Jefferies!$G$358,[3]Jefferies!$G$359,[3]Jefferies!$G$360,[3]Jefferies!#REF!,[3]Jefferies!#REF!,[3]Jefferies!$G$361,[3]Jefferies!$G$362</definedName>
    <definedName name="__APW_RESTORE_DATA1772__" hidden="1">[3]Jefferies!#REF!,[3]Jefferies!#REF!,[3]Jefferies!$G$354,[3]Jefferies!$G$355,[3]Jefferies!$G$356,[3]Jefferies!#REF!,[3]Jefferies!#REF!,[3]Jefferies!$G$357,[3]Jefferies!$G$358,[3]Jefferies!$G$359,[3]Jefferies!$G$360,[3]Jefferies!#REF!,[3]Jefferies!#REF!,[3]Jefferies!$G$361,[3]Jefferies!$G$362</definedName>
    <definedName name="__APW_RESTORE_DATA1773__" localSheetId="2" hidden="1">[3]Jefferies!$G$363,[3]Jefferies!#REF!,[3]Jefferies!$G$364,[3]Jefferies!$G$365,[3]Jefferies!#REF!,[3]Jefferies!$G$366,[3]Jefferies!#REF!,[3]Jefferies!$G$367,[3]Jefferies!$G$368,[3]Jefferies!$G$369,[3]Jefferies!#REF!,[3]Jefferies!#REF!,[3]Jefferies!$G$370,[3]Jefferies!$G$371,[3]Jefferies!$G$372</definedName>
    <definedName name="__APW_RESTORE_DATA1773__" hidden="1">[3]Jefferies!$G$363,[3]Jefferies!#REF!,[3]Jefferies!$G$364,[3]Jefferies!$G$365,[3]Jefferies!#REF!,[3]Jefferies!$G$366,[3]Jefferies!#REF!,[3]Jefferies!$G$367,[3]Jefferies!$G$368,[3]Jefferies!$G$369,[3]Jefferies!#REF!,[3]Jefferies!#REF!,[3]Jefferies!$G$370,[3]Jefferies!$G$371,[3]Jefferies!$G$372</definedName>
    <definedName name="__APW_RESTORE_DATA1774__" localSheetId="2" hidden="1">[3]Jefferies!#REF!,[3]Jefferies!#REF!,[3]Jefferies!#REF!,[3]Jefferies!#REF!,[3]Jefferies!$G$373,[3]Jefferies!#REF!,[3]Jefferies!$G$374,[3]Jefferies!$G$375,[3]Jefferies!$G$376,[3]Jefferies!$G$377,[3]Jefferies!$G$378,[3]Jefferies!#REF!,[3]Jefferies!#REF!,[3]Jefferies!#REF!,[3]Jefferies!#REF!</definedName>
    <definedName name="__APW_RESTORE_DATA1774__" hidden="1">[3]Jefferies!#REF!,[3]Jefferies!#REF!,[3]Jefferies!#REF!,[3]Jefferies!#REF!,[3]Jefferies!$G$373,[3]Jefferies!#REF!,[3]Jefferies!$G$374,[3]Jefferies!$G$375,[3]Jefferies!$G$376,[3]Jefferies!$G$377,[3]Jefferies!$G$378,[3]Jefferies!#REF!,[3]Jefferies!#REF!,[3]Jefferies!#REF!,[3]Jefferies!#REF!</definedName>
    <definedName name="__APW_RESTORE_DATA1775__" localSheetId="2" hidden="1">[3]Jefferies!$G$379,[3]Jefferies!#REF!,[3]Jefferies!#REF!,[3]Jefferies!#REF!,[3]Jefferies!$G$380,[3]Jefferies!#REF!,[3]Jefferies!$G$381,[3]Jefferies!#REF!,[3]Jefferies!#REF!,[3]Jefferies!#REF!,[3]Jefferies!$G$382,[3]Jefferies!$G$383,[3]Jefferies!$G$384,[3]Jefferies!$G$385,[3]Jefferies!$G$386</definedName>
    <definedName name="__APW_RESTORE_DATA1775__" hidden="1">[3]Jefferies!$G$379,[3]Jefferies!#REF!,[3]Jefferies!#REF!,[3]Jefferies!#REF!,[3]Jefferies!$G$380,[3]Jefferies!#REF!,[3]Jefferies!$G$381,[3]Jefferies!#REF!,[3]Jefferies!#REF!,[3]Jefferies!#REF!,[3]Jefferies!$G$382,[3]Jefferies!$G$383,[3]Jefferies!$G$384,[3]Jefferies!$G$385,[3]Jefferies!$G$386</definedName>
    <definedName name="__APW_RESTORE_DATA1776__" localSheetId="2" hidden="1">[3]Jefferies!#REF!,[3]Jefferies!#REF!,[3]Jefferies!$G$387,[3]Jefferies!#REF!,[3]Jefferies!$G$388,[3]Jefferies!#REF!,[3]Jefferies!$G$389,[3]Jefferies!$G$390,[3]Jefferies!#REF!,[3]Jefferies!#REF!,[3]Jefferies!#REF!,[3]Jefferies!#REF!,[3]Jefferies!#REF!,[3]Jefferies!$G$391,[3]Jefferies!#REF!</definedName>
    <definedName name="__APW_RESTORE_DATA1776__" hidden="1">[3]Jefferies!#REF!,[3]Jefferies!#REF!,[3]Jefferies!$G$387,[3]Jefferies!#REF!,[3]Jefferies!$G$388,[3]Jefferies!#REF!,[3]Jefferies!$G$389,[3]Jefferies!$G$390,[3]Jefferies!#REF!,[3]Jefferies!#REF!,[3]Jefferies!#REF!,[3]Jefferies!#REF!,[3]Jefferies!#REF!,[3]Jefferies!$G$391,[3]Jefferies!#REF!</definedName>
    <definedName name="__APW_RESTORE_DATA1777__" localSheetId="2" hidden="1">[3]Jefferies!#REF!,[3]Jefferies!#REF!,[3]Jefferies!$G$392,[3]Jefferies!$G$393,[3]Jefferies!$G$394,[3]Jefferies!#REF!,[3]Jefferies!$G$395,[3]Jefferies!$G$396,[3]Jefferies!#REF!,[3]Jefferies!$G$397,[3]Jefferies!$G$398,[3]Jefferies!#REF!,[3]Jefferies!#REF!,[3]Jefferies!$G$399,[3]Jefferies!$G$400</definedName>
    <definedName name="__APW_RESTORE_DATA1777__" hidden="1">[3]Jefferies!#REF!,[3]Jefferies!#REF!,[3]Jefferies!$G$392,[3]Jefferies!$G$393,[3]Jefferies!$G$394,[3]Jefferies!#REF!,[3]Jefferies!$G$395,[3]Jefferies!$G$396,[3]Jefferies!#REF!,[3]Jefferies!$G$397,[3]Jefferies!$G$398,[3]Jefferies!#REF!,[3]Jefferies!#REF!,[3]Jefferies!$G$399,[3]Jefferies!$G$400</definedName>
    <definedName name="__APW_RESTORE_DATA1778__" localSheetId="2" hidden="1">[3]Jefferies!#REF!,[3]Jefferies!$G$401,[3]Jefferies!#REF!,[3]Jefferies!#REF!,[3]Jefferies!$G$402,[3]Jefferies!$G$403,[3]Jefferies!$G$404,[3]Jefferies!$G$405,[3]Jefferies!#REF!,[3]Jefferies!#REF!,[3]Jefferies!#REF!,[3]Jefferies!#REF!,[3]Jefferies!#REF!,[3]Jefferies!#REF!,[3]Jefferies!#REF!</definedName>
    <definedName name="__APW_RESTORE_DATA1778__" hidden="1">[3]Jefferies!#REF!,[3]Jefferies!$G$401,[3]Jefferies!#REF!,[3]Jefferies!#REF!,[3]Jefferies!$G$402,[3]Jefferies!$G$403,[3]Jefferies!$G$404,[3]Jefferies!$G$405,[3]Jefferies!#REF!,[3]Jefferies!#REF!,[3]Jefferies!#REF!,[3]Jefferies!#REF!,[3]Jefferies!#REF!,[3]Jefferies!#REF!,[3]Jefferies!#REF!</definedName>
    <definedName name="__APW_RESTORE_DATA1779__" localSheetId="2" hidden="1">[3]Jefferies!#REF!,[3]Jefferies!#REF!,[3]Jefferies!#REF!,[3]Jefferies!$G$406,[3]Jefferies!$G$407,[3]Jefferies!$G$408,[3]Jefferies!#REF!,[3]Jefferies!#REF!,[3]Jefferies!$G$409,[3]Jefferies!#REF!,[3]Jefferies!$G$410,[3]Jefferies!#REF!,[3]Jefferies!#REF!,[3]Jefferies!#REF!,[3]Jefferies!#REF!</definedName>
    <definedName name="__APW_RESTORE_DATA1779__" hidden="1">[3]Jefferies!#REF!,[3]Jefferies!#REF!,[3]Jefferies!#REF!,[3]Jefferies!$G$406,[3]Jefferies!$G$407,[3]Jefferies!$G$408,[3]Jefferies!#REF!,[3]Jefferies!#REF!,[3]Jefferies!$G$409,[3]Jefferies!#REF!,[3]Jefferies!$G$410,[3]Jefferies!#REF!,[3]Jefferies!#REF!,[3]Jefferies!#REF!,[3]Jefferies!#REF!</definedName>
    <definedName name="__APW_RESTORE_DATA178__" hidden="1">'[2]01. EQ universe'!$C$595,'[2]01. EQ universe'!$C$596,'[2]01. EQ universe'!#REF!,'[2]01. EQ universe'!#REF!,'[2]01. EQ universe'!#REF!,'[2]01. EQ universe'!$C$597,'[2]01. EQ universe'!$C$598,'[2]01. EQ universe'!$C$599,'[2]01. EQ universe'!$C$600,'[2]01. EQ universe'!$C$601,'[2]01. EQ universe'!#REF!,'[2]01. EQ universe'!$C$602,'[2]01. EQ universe'!#REF!,'[2]01. EQ universe'!$C$603,'[2]01. EQ universe'!#REF!</definedName>
    <definedName name="__APW_RESTORE_DATA1780__" localSheetId="2" hidden="1">[3]Jefferies!#REF!,[3]Jefferies!$G$411,[3]Jefferies!#REF!,[3]Jefferies!$G$412,[3]Jefferies!$G$413,[3]Jefferies!$G$414,[3]Jefferies!#REF!,[3]Jefferies!$G$415,[3]Jefferies!#REF!,[3]Jefferies!$G$416,[3]Jefferies!#REF!,[3]Jefferies!$G$417,[3]Jefferies!#REF!,[3]Jefferies!#REF!,[3]Jefferies!$G$418</definedName>
    <definedName name="__APW_RESTORE_DATA1780__" hidden="1">[3]Jefferies!#REF!,[3]Jefferies!$G$411,[3]Jefferies!#REF!,[3]Jefferies!$G$412,[3]Jefferies!$G$413,[3]Jefferies!$G$414,[3]Jefferies!#REF!,[3]Jefferies!$G$415,[3]Jefferies!#REF!,[3]Jefferies!$G$416,[3]Jefferies!#REF!,[3]Jefferies!$G$417,[3]Jefferies!#REF!,[3]Jefferies!#REF!,[3]Jefferies!$G$418</definedName>
    <definedName name="__APW_RESTORE_DATA1781__" localSheetId="2" hidden="1">[3]Jefferies!$G$419,[3]Jefferies!#REF!,[3]Jefferies!#REF!,[3]Jefferies!#REF!,[3]Jefferies!#REF!,[3]Jefferies!#REF!,[3]Jefferies!#REF!,[3]Jefferies!#REF!,[3]Jefferies!$G$420,[3]Jefferies!#REF!,[3]Jefferies!#REF!,[3]Jefferies!#REF!,[3]Jefferies!$G$421,[3]Jefferies!#REF!,[3]Jefferies!$G$422</definedName>
    <definedName name="__APW_RESTORE_DATA1781__" hidden="1">[3]Jefferies!$G$419,[3]Jefferies!#REF!,[3]Jefferies!#REF!,[3]Jefferies!#REF!,[3]Jefferies!#REF!,[3]Jefferies!#REF!,[3]Jefferies!#REF!,[3]Jefferies!#REF!,[3]Jefferies!$G$420,[3]Jefferies!#REF!,[3]Jefferies!#REF!,[3]Jefferies!#REF!,[3]Jefferies!$G$421,[3]Jefferies!#REF!,[3]Jefferies!$G$422</definedName>
    <definedName name="__APW_RESTORE_DATA1782__" localSheetId="2" hidden="1">[3]Jefferies!$G$423,[3]Jefferies!#REF!,[3]Jefferies!#REF!,[3]Jefferies!$G$424,[3]Jefferies!$G$425,[3]Jefferies!#REF!,[3]Jefferies!$G$426,[3]Jefferies!#REF!,[3]Jefferies!#REF!,[3]Jefferies!$G$427,[3]Jefferies!$G$428,[3]Jefferies!$G$429,[3]Jefferies!$G$430,[3]Jefferies!#REF!,[3]Jefferies!$G$431</definedName>
    <definedName name="__APW_RESTORE_DATA1782__" hidden="1">[3]Jefferies!$G$423,[3]Jefferies!#REF!,[3]Jefferies!#REF!,[3]Jefferies!$G$424,[3]Jefferies!$G$425,[3]Jefferies!#REF!,[3]Jefferies!$G$426,[3]Jefferies!#REF!,[3]Jefferies!#REF!,[3]Jefferies!$G$427,[3]Jefferies!$G$428,[3]Jefferies!$G$429,[3]Jefferies!$G$430,[3]Jefferies!#REF!,[3]Jefferies!$G$431</definedName>
    <definedName name="__APW_RESTORE_DATA1783__" hidden="1">[3]Jefferies!$G$432,[3]Jefferies!$G$433,[3]Jefferies!$G$434,[3]Jefferies!$G$435,[3]Jefferies!#REF!,[3]Jefferies!$G$436,[3]Jefferies!#REF!,[3]Jefferies!$G$437,[3]Jefferies!$G$438,[3]Jefferies!#REF!,[3]Jefferies!#REF!,[3]Jefferies!$G$439,[3]Jefferies!$G$440,[3]Jefferies!$G$441,[3]Jefferies!$G$442</definedName>
    <definedName name="__APW_RESTORE_DATA1784__" hidden="1">[3]Jefferies!$G$443,[3]Jefferies!$G$444,[3]Jefferies!#REF!,[3]Jefferies!$G$445,[3]Jefferies!$G$446,[3]Jefferies!#REF!,[3]Jefferies!#REF!,[3]Jefferies!#REF!,[3]Jefferies!$G$447,[3]Jefferies!#REF!,[3]Jefferies!#REF!,[3]Jefferies!$G$448,[3]Jefferies!#REF!,[3]Jefferies!#REF!,[3]Jefferies!$G$449</definedName>
    <definedName name="__APW_RESTORE_DATA1785__" localSheetId="2" hidden="1">[3]Jefferies!#REF!,[3]Jefferies!#REF!,[3]Jefferies!#REF!,[3]Jefferies!#REF!,[3]Jefferies!#REF!,[3]Jefferies!$G$450,[3]Jefferies!#REF!,[3]Jefferies!$G$451,[3]Jefferies!$G$452,[3]Jefferies!#REF!,[3]Jefferies!$G$453,[3]Jefferies!#REF!,[3]Jefferies!#REF!,[3]Jefferies!#REF!,[3]Jefferies!#REF!</definedName>
    <definedName name="__APW_RESTORE_DATA1785__" hidden="1">[3]Jefferies!#REF!,[3]Jefferies!#REF!,[3]Jefferies!#REF!,[3]Jefferies!#REF!,[3]Jefferies!#REF!,[3]Jefferies!$G$450,[3]Jefferies!#REF!,[3]Jefferies!$G$451,[3]Jefferies!$G$452,[3]Jefferies!#REF!,[3]Jefferies!$G$453,[3]Jefferies!#REF!,[3]Jefferies!#REF!,[3]Jefferies!#REF!,[3]Jefferies!#REF!</definedName>
    <definedName name="__APW_RESTORE_DATA1786__" localSheetId="2" hidden="1">[3]Jefferies!#REF!,[3]Jefferies!#REF!,[3]Jefferies!#REF!,[3]Jefferies!#REF!,[3]Jefferies!#REF!,[3]Jefferies!#REF!,[3]Jefferies!#REF!,[3]Jefferies!$G$454,[3]Jefferies!#REF!,[3]Jefferies!#REF!,[3]Jefferies!#REF!,[3]Jefferies!#REF!,[3]Jefferies!$G$455,[3]Jefferies!#REF!,[3]Jefferies!$G$456</definedName>
    <definedName name="__APW_RESTORE_DATA1786__" hidden="1">[3]Jefferies!#REF!,[3]Jefferies!#REF!,[3]Jefferies!#REF!,[3]Jefferies!#REF!,[3]Jefferies!#REF!,[3]Jefferies!#REF!,[3]Jefferies!#REF!,[3]Jefferies!$G$454,[3]Jefferies!#REF!,[3]Jefferies!#REF!,[3]Jefferies!#REF!,[3]Jefferies!#REF!,[3]Jefferies!$G$455,[3]Jefferies!#REF!,[3]Jefferies!$G$456</definedName>
    <definedName name="__APW_RESTORE_DATA1787__" localSheetId="2" hidden="1">[3]Jefferies!#REF!,[3]Jefferies!#REF!,[3]Jefferies!#REF!,[3]Jefferies!#REF!,[3]Jefferies!#REF!,[3]Jefferies!#REF!,[3]Jefferies!#REF!,[3]Jefferies!#REF!,[3]Jefferies!#REF!,[3]Jefferies!$G$457,[3]Jefferies!$G$458,[3]Jefferies!#REF!,[3]Jefferies!#REF!,[3]Jefferies!#REF!,[3]Jefferies!#REF!</definedName>
    <definedName name="__APW_RESTORE_DATA1787__" hidden="1">[3]Jefferies!#REF!,[3]Jefferies!#REF!,[3]Jefferies!#REF!,[3]Jefferies!#REF!,[3]Jefferies!#REF!,[3]Jefferies!#REF!,[3]Jefferies!#REF!,[3]Jefferies!#REF!,[3]Jefferies!#REF!,[3]Jefferies!$G$457,[3]Jefferies!$G$458,[3]Jefferies!#REF!,[3]Jefferies!#REF!,[3]Jefferies!#REF!,[3]Jefferies!#REF!</definedName>
    <definedName name="__APW_RESTORE_DATA1788__" localSheetId="2" hidden="1">[3]Jefferies!$G$459,[3]Jefferies!#REF!,[3]Jefferies!#REF!,[3]Jefferies!$G$460,[3]Jefferies!#REF!,[3]Jefferies!$G$461,[3]Jefferies!#REF!,[3]Jefferies!#REF!,[3]Jefferies!#REF!,[3]Jefferies!$G$462,[3]Jefferies!#REF!,[3]Jefferies!$G$463,[3]Jefferies!$G$464,[3]Jefferies!#REF!,[3]Jefferies!$G$465</definedName>
    <definedName name="__APW_RESTORE_DATA1788__" hidden="1">[3]Jefferies!$G$459,[3]Jefferies!#REF!,[3]Jefferies!#REF!,[3]Jefferies!$G$460,[3]Jefferies!#REF!,[3]Jefferies!$G$461,[3]Jefferies!#REF!,[3]Jefferies!#REF!,[3]Jefferies!#REF!,[3]Jefferies!$G$462,[3]Jefferies!#REF!,[3]Jefferies!$G$463,[3]Jefferies!$G$464,[3]Jefferies!#REF!,[3]Jefferies!$G$465</definedName>
    <definedName name="__APW_RESTORE_DATA1789__" hidden="1">[3]Jefferies!$G$466,[3]Jefferies!$G$467,[3]Jefferies!$G$468,[3]Jefferies!#REF!,[3]Jefferies!#REF!,[3]Jefferies!$G$469,[3]Jefferies!#REF!,[3]Jefferies!#REF!,[3]Jefferies!$G$470,[3]Jefferies!#REF!,[3]Jefferies!#REF!,[3]Jefferies!#REF!,[3]Jefferies!$G$471,[3]Jefferies!#REF!</definedName>
    <definedName name="__APW_RESTORE_DATA179__" localSheetId="2" hidden="1">'[2]01. EQ universe'!#REF!,'[2]01. EQ universe'!$C$604,'[2]01. EQ universe'!$C$605,'[2]01. EQ universe'!#REF!,'[2]01. EQ universe'!#REF!,'[2]01. EQ universe'!$C$606,'[2]01. EQ universe'!$C$607,'[2]01. EQ universe'!#REF!,'[2]01. EQ universe'!$C$608,'[2]01. EQ universe'!#REF!,'[2]01. EQ universe'!$C$609,'[2]01. EQ universe'!#REF!,'[2]01. EQ universe'!#REF!,'[2]01. EQ universe'!$C$610,'[2]01. EQ universe'!#REF!</definedName>
    <definedName name="__APW_RESTORE_DATA179__" hidden="1">'[2]01. EQ universe'!#REF!,'[2]01. EQ universe'!$C$604,'[2]01. EQ universe'!$C$605,'[2]01. EQ universe'!#REF!,'[2]01. EQ universe'!#REF!,'[2]01. EQ universe'!$C$606,'[2]01. EQ universe'!$C$607,'[2]01. EQ universe'!#REF!,'[2]01. EQ universe'!$C$608,'[2]01. EQ universe'!#REF!,'[2]01. EQ universe'!$C$609,'[2]01. EQ universe'!#REF!,'[2]01. EQ universe'!#REF!,'[2]01. EQ universe'!$C$610,'[2]01. EQ universe'!#REF!</definedName>
    <definedName name="__APW_RESTORE_DATA1790__" hidden="1">[3]Jefferies!$G$472,[3]Jefferies!$G$473,[3]Jefferies!$G$474,[3]Jefferies!$G$475,[3]Jefferies!#REF!,[3]Jefferies!#REF!,[3]Jefferies!$G$476,[3]Jefferies!#REF!,[3]Jefferies!#REF!,[3]Jefferies!#REF!,[3]Jefferies!#REF!,[3]Jefferies!$G$477,[3]Jefferies!$G$478,[3]Jefferies!$G$479</definedName>
    <definedName name="__APW_RESTORE_DATA1791__" localSheetId="2" hidden="1">[3]Jefferies!#REF!,[3]Jefferies!$G$480,[3]Jefferies!$G$481,[3]Jefferies!$G$482,[3]Jefferies!#REF!,[3]Jefferies!$G$483,[3]Jefferies!$G$484,[3]Jefferies!#REF!,[3]Jefferies!$G$485,[3]Jefferies!$G$486,[3]Jefferies!#REF!,[3]Jefferies!#REF!,[3]Jefferies!#REF!,[3]Jefferies!$G$487</definedName>
    <definedName name="__APW_RESTORE_DATA1791__" hidden="1">[3]Jefferies!#REF!,[3]Jefferies!$G$480,[3]Jefferies!$G$481,[3]Jefferies!$G$482,[3]Jefferies!#REF!,[3]Jefferies!$G$483,[3]Jefferies!$G$484,[3]Jefferies!#REF!,[3]Jefferies!$G$485,[3]Jefferies!$G$486,[3]Jefferies!#REF!,[3]Jefferies!#REF!,[3]Jefferies!#REF!,[3]Jefferies!$G$487</definedName>
    <definedName name="__APW_RESTORE_DATA1792__" localSheetId="2" hidden="1">[3]Jefferies!#REF!,[3]Jefferies!$G$488,[3]Jefferies!#REF!,[3]Jefferies!$G$489,[3]Jefferies!#REF!,[3]Jefferies!#REF!,[3]Jefferies!#REF!,[3]Jefferies!$G$490,[3]Jefferies!#REF!,[3]Jefferies!$G$491,[3]Jefferies!#REF!,[3]Jefferies!$G$492,[3]Jefferies!$G$493,[3]Jefferies!#REF!</definedName>
    <definedName name="__APW_RESTORE_DATA1792__" hidden="1">[3]Jefferies!#REF!,[3]Jefferies!$G$488,[3]Jefferies!#REF!,[3]Jefferies!$G$489,[3]Jefferies!#REF!,[3]Jefferies!#REF!,[3]Jefferies!#REF!,[3]Jefferies!$G$490,[3]Jefferies!#REF!,[3]Jefferies!$G$491,[3]Jefferies!#REF!,[3]Jefferies!$G$492,[3]Jefferies!$G$493,[3]Jefferies!#REF!</definedName>
    <definedName name="__APW_RESTORE_DATA1793__" hidden="1">[3]Jefferies!$G$494,[3]Jefferies!$G$495,[3]Jefferies!#REF!,[3]Jefferies!$G$496,[3]Jefferies!#REF!,[3]Jefferies!$G$497,[3]Jefferies!$G$498,[3]Jefferies!$G$499,[3]Jefferies!#REF!,[3]Jefferies!$G$500,[3]Jefferies!#REF!,[3]Jefferies!#REF!,[3]Jefferies!$G$501,[3]Jefferies!$G$502</definedName>
    <definedName name="__APW_RESTORE_DATA1794__" hidden="1">[3]Jefferies!$G$503,[3]Jefferies!$G$504,[3]Jefferies!#REF!,[3]Jefferies!#REF!,[3]Jefferies!$G$505,[3]Jefferies!#REF!,[3]Jefferies!#REF!,[3]Jefferies!#REF!,[3]Jefferies!$G$506,[3]Jefferies!$G$507,[3]Jefferies!$G$508,[3]Jefferies!#REF!,[3]Jefferies!$G$509,[3]Jefferies!$G$510</definedName>
    <definedName name="__APW_RESTORE_DATA1795__" localSheetId="2" hidden="1">[3]Jefferies!#REF!,[3]Jefferies!$G$511,[3]Jefferies!#REF!,[3]Jefferies!#REF!,[3]Jefferies!$G$512,[3]Jefferies!$G$513,[3]Jefferies!$G$514,[3]Jefferies!$G$515,[3]Jefferies!$G$516,[3]Jefferies!#REF!,[3]Jefferies!#REF!,[3]Jefferies!$G$517,[3]Jefferies!#REF!,[3]Jefferies!$G$518</definedName>
    <definedName name="__APW_RESTORE_DATA1795__" hidden="1">[3]Jefferies!#REF!,[3]Jefferies!$G$511,[3]Jefferies!#REF!,[3]Jefferies!#REF!,[3]Jefferies!$G$512,[3]Jefferies!$G$513,[3]Jefferies!$G$514,[3]Jefferies!$G$515,[3]Jefferies!$G$516,[3]Jefferies!#REF!,[3]Jefferies!#REF!,[3]Jefferies!$G$517,[3]Jefferies!#REF!,[3]Jefferies!$G$518</definedName>
    <definedName name="__APW_RESTORE_DATA1796__" localSheetId="2" hidden="1">[3]Jefferies!#REF!,[3]Jefferies!$G$519,[3]Jefferies!#REF!,[3]Jefferies!#REF!,[3]Jefferies!$G$520,[3]Jefferies!$G$521,[3]Jefferies!#REF!,[3]Jefferies!#REF!,[3]Jefferies!$G$522,[3]Jefferies!#REF!,[3]Jefferies!$G$523,[3]Jefferies!$G$524,[3]Jefferies!$G$525,[3]Jefferies!$G$526</definedName>
    <definedName name="__APW_RESTORE_DATA1796__" hidden="1">[3]Jefferies!#REF!,[3]Jefferies!$G$519,[3]Jefferies!#REF!,[3]Jefferies!#REF!,[3]Jefferies!$G$520,[3]Jefferies!$G$521,[3]Jefferies!#REF!,[3]Jefferies!#REF!,[3]Jefferies!$G$522,[3]Jefferies!#REF!,[3]Jefferies!$G$523,[3]Jefferies!$G$524,[3]Jefferies!$G$525,[3]Jefferies!$G$526</definedName>
    <definedName name="__APW_RESTORE_DATA1797__" hidden="1">[3]Jefferies!$G$527,[3]Jefferies!$G$528,[3]Jefferies!$G$529,[3]Jefferies!$G$530,[3]Jefferies!$G$531,[3]Jefferies!$G$532,[3]Jefferies!#REF!,[3]Jefferies!$G$533,[3]Jefferies!#REF!,[3]Jefferies!$G$534,[3]Jefferies!#REF!,[3]Jefferies!$G$535,[3]Jefferies!#REF!,[3]Jefferies!$G$536</definedName>
    <definedName name="__APW_RESTORE_DATA1798__" localSheetId="2" hidden="1">[3]Jefferies!#REF!,[3]Jefferies!#REF!,[3]Jefferies!#REF!,[3]Jefferies!$G$537,[3]Jefferies!#REF!,[3]Jefferies!$G$538,[3]Jefferies!#REF!,[3]Jefferies!#REF!,[3]Jefferies!#REF!,[3]Jefferies!#REF!,[3]Jefferies!#REF!,[3]Jefferies!$G$539,[3]Jefferies!#REF!,[3]Jefferies!$G$540</definedName>
    <definedName name="__APW_RESTORE_DATA1798__" hidden="1">[3]Jefferies!#REF!,[3]Jefferies!#REF!,[3]Jefferies!#REF!,[3]Jefferies!$G$537,[3]Jefferies!#REF!,[3]Jefferies!$G$538,[3]Jefferies!#REF!,[3]Jefferies!#REF!,[3]Jefferies!#REF!,[3]Jefferies!#REF!,[3]Jefferies!#REF!,[3]Jefferies!$G$539,[3]Jefferies!#REF!,[3]Jefferies!$G$540</definedName>
    <definedName name="__APW_RESTORE_DATA1799__" hidden="1">[3]Jefferies!$G$541,[3]Jefferies!$G$542,[3]Jefferies!#REF!,[3]Jefferies!#REF!,[3]Jefferies!$G$543,[3]Jefferies!#REF!,[3]Jefferies!$G$544,[3]Jefferies!#REF!,[3]Jefferies!$G$545,[3]Jefferies!#REF!,[3]Jefferies!$G$546,[3]Jefferies!$G$547,[3]Jefferies!$G$548,[3]Jefferies!#REF!</definedName>
    <definedName name="__APW_RESTORE_DATA18__" hidden="1">'[2]01. EQ universe'!$A$171,'[2]01. EQ universe'!$A$172,'[2]01. EQ universe'!$A$173,'[2]01. EQ universe'!$A$174,'[2]01. EQ universe'!#REF!,'[2]01. EQ universe'!$A$175,'[2]01. EQ universe'!$A$176,'[2]01. EQ universe'!$A$177,'[2]01. EQ universe'!#REF!,'[2]01. EQ universe'!#REF!,'[2]01. EQ universe'!#REF!,'[2]01. EQ universe'!$A$178,'[2]01. EQ universe'!#REF!,'[2]01. EQ universe'!$A$179,'[2]01. EQ universe'!$A$180</definedName>
    <definedName name="__APW_RESTORE_DATA180__" localSheetId="2" hidden="1">'[2]01. EQ universe'!#REF!,'[2]01. EQ universe'!#REF!,'[2]01. EQ universe'!#REF!,'[2]01. EQ universe'!#REF!,'[2]01. EQ universe'!#REF!,'[2]01. EQ universe'!#REF!,'[2]01. EQ universe'!$C$611,'[2]01. EQ universe'!$C$612,'[2]01. EQ universe'!$C$613,'[2]01. EQ universe'!$C$614,'[2]01. EQ universe'!#REF!</definedName>
    <definedName name="__APW_RESTORE_DATA180__" hidden="1">'[2]01. EQ universe'!#REF!,'[2]01. EQ universe'!#REF!,'[2]01. EQ universe'!#REF!,'[2]01. EQ universe'!#REF!,'[2]01. EQ universe'!#REF!,'[2]01. EQ universe'!#REF!,'[2]01. EQ universe'!$C$611,'[2]01. EQ universe'!$C$612,'[2]01. EQ universe'!$C$613,'[2]01. EQ universe'!$C$614,'[2]01. EQ universe'!#REF!</definedName>
    <definedName name="__APW_RESTORE_DATA1800__" localSheetId="2" hidden="1">[3]Jefferies!#REF!,[3]Jefferies!$G$549,[3]Jefferies!$G$550,[3]Jefferies!#REF!,[3]Jefferies!$G$551,[3]Jefferies!$G$552,[3]Jefferies!$G$553,[3]Jefferies!$G$554,[3]Jefferies!#REF!,[3]Jefferies!#REF!,[3]Jefferies!#REF!,[3]Jefferies!$G$555,[3]Jefferies!#REF!,[3]Jefferies!#REF!</definedName>
    <definedName name="__APW_RESTORE_DATA1800__" hidden="1">[3]Jefferies!#REF!,[3]Jefferies!$G$549,[3]Jefferies!$G$550,[3]Jefferies!#REF!,[3]Jefferies!$G$551,[3]Jefferies!$G$552,[3]Jefferies!$G$553,[3]Jefferies!$G$554,[3]Jefferies!#REF!,[3]Jefferies!#REF!,[3]Jefferies!#REF!,[3]Jefferies!$G$555,[3]Jefferies!#REF!,[3]Jefferies!#REF!</definedName>
    <definedName name="__APW_RESTORE_DATA1801__" localSheetId="2" hidden="1">[3]Jefferies!#REF!,[3]Jefferies!#REF!,[3]Jefferies!#REF!,[3]Jefferies!#REF!,[3]Jefferies!#REF!,[3]Jefferies!#REF!,[3]Jefferies!$G$556,[3]Jefferies!$G$557,[3]Jefferies!#REF!,[3]Jefferies!#REF!,[3]Jefferies!$G$558,[3]Jefferies!#REF!,[3]Jefferies!#REF!,[3]Jefferies!#REF!</definedName>
    <definedName name="__APW_RESTORE_DATA1801__" hidden="1">[3]Jefferies!#REF!,[3]Jefferies!#REF!,[3]Jefferies!#REF!,[3]Jefferies!#REF!,[3]Jefferies!#REF!,[3]Jefferies!#REF!,[3]Jefferies!$G$556,[3]Jefferies!$G$557,[3]Jefferies!#REF!,[3]Jefferies!#REF!,[3]Jefferies!$G$558,[3]Jefferies!#REF!,[3]Jefferies!#REF!,[3]Jefferies!#REF!</definedName>
    <definedName name="__APW_RESTORE_DATA1802__" hidden="1">[3]Jefferies!$G$559,[3]Jefferies!$G$560,[3]Jefferies!#REF!,[3]Jefferies!#REF!,[3]Jefferies!#REF!,[3]Jefferies!#REF!,[3]Jefferies!#REF!,[3]Jefferies!$G$561,[3]Jefferies!$G$562,[3]Jefferies!#REF!,[3]Jefferies!#REF!,[3]Jefferies!$G$563,[3]Jefferies!#REF!,[3]Jefferies!$G$564</definedName>
    <definedName name="__APW_RESTORE_DATA1803__" localSheetId="2" hidden="1">[3]Jefferies!#REF!,[3]Jefferies!$G$565,[3]Jefferies!$G$566,[3]Jefferies!$G$567,[3]Jefferies!$G$568,[3]Jefferies!$G$569,[3]Jefferies!$G$570,[3]Jefferies!$G$571,[3]Jefferies!$G$572,[3]Jefferies!$G$573,[3]Jefferies!$G$574,[3]Jefferies!$G$575,[3]Jefferies!$G$576,[3]Jefferies!$G$577</definedName>
    <definedName name="__APW_RESTORE_DATA1803__" hidden="1">[3]Jefferies!#REF!,[3]Jefferies!$G$565,[3]Jefferies!$G$566,[3]Jefferies!$G$567,[3]Jefferies!$G$568,[3]Jefferies!$G$569,[3]Jefferies!$G$570,[3]Jefferies!$G$571,[3]Jefferies!$G$572,[3]Jefferies!$G$573,[3]Jefferies!$G$574,[3]Jefferies!$G$575,[3]Jefferies!$G$576,[3]Jefferies!$G$577</definedName>
    <definedName name="__APW_RESTORE_DATA1804__" localSheetId="2" hidden="1">[3]Jefferies!$G$578,[3]Jefferies!#REF!,[3]Jefferies!$G$579,[3]Jefferies!$G$580,[3]Jefferies!#REF!,[3]Jefferies!#REF!,[3]Jefferies!#REF!,[3]Jefferies!#REF!,[3]Jefferies!#REF!,[3]Jefferies!$G$581,[3]Jefferies!$G$582,[3]Jefferies!$G$583,[3]Jefferies!#REF!,[3]Jefferies!$G$584</definedName>
    <definedName name="__APW_RESTORE_DATA1804__" hidden="1">[3]Jefferies!$G$578,[3]Jefferies!#REF!,[3]Jefferies!$G$579,[3]Jefferies!$G$580,[3]Jefferies!#REF!,[3]Jefferies!#REF!,[3]Jefferies!#REF!,[3]Jefferies!#REF!,[3]Jefferies!#REF!,[3]Jefferies!$G$581,[3]Jefferies!$G$582,[3]Jefferies!$G$583,[3]Jefferies!#REF!,[3]Jefferies!$G$584</definedName>
    <definedName name="__APW_RESTORE_DATA1805__" localSheetId="2" hidden="1">[3]Jefferies!#REF!,[3]Jefferies!#REF!,[3]Jefferies!#REF!,[3]Jefferies!#REF!,[3]Jefferies!#REF!,[3]Jefferies!#REF!,[3]Jefferies!$G$585,[3]Jefferies!$G$586,[3]Jefferies!#REF!,[3]Jefferies!$G$587,[3]Jefferies!$G$588,[3]Jefferies!$G$589,[3]Jefferies!$G$590,[3]Jefferies!$G$591</definedName>
    <definedName name="__APW_RESTORE_DATA1805__" hidden="1">[3]Jefferies!#REF!,[3]Jefferies!#REF!,[3]Jefferies!#REF!,[3]Jefferies!#REF!,[3]Jefferies!#REF!,[3]Jefferies!#REF!,[3]Jefferies!$G$585,[3]Jefferies!$G$586,[3]Jefferies!#REF!,[3]Jefferies!$G$587,[3]Jefferies!$G$588,[3]Jefferies!$G$589,[3]Jefferies!$G$590,[3]Jefferies!$G$591</definedName>
    <definedName name="__APW_RESTORE_DATA1806__" localSheetId="2" hidden="1">[3]Jefferies!#REF!,[3]Jefferies!$G$592,[3]Jefferies!$G$593,[3]Jefferies!#REF!,[3]Jefferies!$G$594,[3]Jefferies!$G$595,[3]Jefferies!$G$596,[3]Jefferies!#REF!,[3]Jefferies!$G$597,[3]Jefferies!#REF!,[3]Jefferies!#REF!,[3]Jefferies!$G$598,[3]Jefferies!$G$599,[3]Jefferies!$G$600</definedName>
    <definedName name="__APW_RESTORE_DATA1806__" hidden="1">[3]Jefferies!#REF!,[3]Jefferies!$G$592,[3]Jefferies!$G$593,[3]Jefferies!#REF!,[3]Jefferies!$G$594,[3]Jefferies!$G$595,[3]Jefferies!$G$596,[3]Jefferies!#REF!,[3]Jefferies!$G$597,[3]Jefferies!#REF!,[3]Jefferies!#REF!,[3]Jefferies!$G$598,[3]Jefferies!$G$599,[3]Jefferies!$G$600</definedName>
    <definedName name="__APW_RESTORE_DATA1807__" hidden="1">[3]Jefferies!$G$601,[3]Jefferies!$G$602,[3]Jefferies!$G$603,[3]Jefferies!$G$604,[3]Jefferies!$G$605,[3]Jefferies!$G$606,[3]Jefferies!$G$607,[3]Jefferies!#REF!,[3]Jefferies!$G$608,[3]Jefferies!#REF!,[3]Jefferies!$G$609,[3]Jefferies!#REF!,[3]Jefferies!$G$610,[3]Jefferies!$G$611</definedName>
    <definedName name="__APW_RESTORE_DATA1808__" localSheetId="2" hidden="1">[3]Jefferies!$G$612,[3]Jefferies!#REF!,[3]Jefferies!#REF!,[3]Jefferies!#REF!,[3]Jefferies!#REF!,[3]Jefferies!$G$613,[3]Jefferies!$G$614,[3]Jefferies!$G$615,[3]Jefferies!$G$616,[3]Jefferies!#REF!,[3]Jefferies!$G$617,[3]Jefferies!#REF!,[3]Jefferies!#REF!,[3]Jefferies!$G$618</definedName>
    <definedName name="__APW_RESTORE_DATA1808__" hidden="1">[3]Jefferies!$G$612,[3]Jefferies!#REF!,[3]Jefferies!#REF!,[3]Jefferies!#REF!,[3]Jefferies!#REF!,[3]Jefferies!$G$613,[3]Jefferies!$G$614,[3]Jefferies!$G$615,[3]Jefferies!$G$616,[3]Jefferies!#REF!,[3]Jefferies!$G$617,[3]Jefferies!#REF!,[3]Jefferies!#REF!,[3]Jefferies!$G$618</definedName>
    <definedName name="__APW_RESTORE_DATA1809__" localSheetId="2" hidden="1">[3]Jefferies!#REF!,[3]Jefferies!$G$619,[3]Jefferies!#REF!,[3]Jefferies!#REF!,[3]Jefferies!$G$620,[3]Jefferies!$G$621,[3]Jefferies!$G$622,[3]Jefferies!$G$623,[3]Jefferies!#REF!,[3]Jefferies!#REF!,[3]Jefferies!#REF!,[3]Jefferies!#REF!,[3]Jefferies!$G$624,[3]Jefferies!#REF!</definedName>
    <definedName name="__APW_RESTORE_DATA1809__" hidden="1">[3]Jefferies!#REF!,[3]Jefferies!$G$619,[3]Jefferies!#REF!,[3]Jefferies!#REF!,[3]Jefferies!$G$620,[3]Jefferies!$G$621,[3]Jefferies!$G$622,[3]Jefferies!$G$623,[3]Jefferies!#REF!,[3]Jefferies!#REF!,[3]Jefferies!#REF!,[3]Jefferies!#REF!,[3]Jefferies!$G$624,[3]Jefferies!#REF!</definedName>
    <definedName name="__APW_RESTORE_DATA181__" localSheetId="2" hidden="1">'[2]01. EQ universe'!$D$2,'[2]01. EQ universe'!#REF!,'[2]01. EQ universe'!$D$3,'[2]01. EQ universe'!$D$4,'[2]01. EQ universe'!#REF!,'[2]01. EQ universe'!#REF!,'[2]01. EQ universe'!$D$5,'[2]01. EQ universe'!$D$6,'[2]01. EQ universe'!$D$7,'[2]01. EQ universe'!$D$8,'[2]01. EQ universe'!$D$9,'[2]01. EQ universe'!$D$10,'[2]01. EQ universe'!$D$11,'[2]01. EQ universe'!$D$12,'[2]01. EQ universe'!$D$13,'[2]01. EQ universe'!$D$14,'[2]01. EQ universe'!$D$15</definedName>
    <definedName name="__APW_RESTORE_DATA181__" hidden="1">'[2]01. EQ universe'!$D$2,'[2]01. EQ universe'!#REF!,'[2]01. EQ universe'!$D$3,'[2]01. EQ universe'!$D$4,'[2]01. EQ universe'!#REF!,'[2]01. EQ universe'!#REF!,'[2]01. EQ universe'!$D$5,'[2]01. EQ universe'!$D$6,'[2]01. EQ universe'!$D$7,'[2]01. EQ universe'!$D$8,'[2]01. EQ universe'!$D$9,'[2]01. EQ universe'!$D$10,'[2]01. EQ universe'!$D$11,'[2]01. EQ universe'!$D$12,'[2]01. EQ universe'!$D$13,'[2]01. EQ universe'!$D$14,'[2]01. EQ universe'!$D$15</definedName>
    <definedName name="__APW_RESTORE_DATA1810__" hidden="1">[3]Jefferies!$G$625,[3]Jefferies!$G$626,[3]Jefferies!#REF!,[3]Jefferies!$G$627,[3]Jefferies!#REF!,[3]Jefferies!#REF!,[3]Jefferies!$G$628,[3]Jefferies!#REF!,[3]Jefferies!#REF!,[3]Jefferies!#REF!,[3]Jefferies!#REF!,[3]Jefferies!#REF!,[3]Jefferies!#REF!,[3]Jefferies!#REF!</definedName>
    <definedName name="__APW_RESTORE_DATA1811__" localSheetId="2" hidden="1">[3]Jefferies!#REF!,[3]Jefferies!#REF!,[3]Jefferies!#REF!,[3]Jefferies!#REF!,[3]Jefferies!$G$629,[3]Jefferies!$G$630,[3]Jefferies!#REF!,[3]Jefferies!$G$631,[3]Jefferies!#REF!,[3]Jefferies!$G$632,[3]Jefferies!#REF!,[3]Jefferies!$G$633,[3]Jefferies!#REF!,[3]Jefferies!$G$634</definedName>
    <definedName name="__APW_RESTORE_DATA1811__" hidden="1">[3]Jefferies!#REF!,[3]Jefferies!#REF!,[3]Jefferies!#REF!,[3]Jefferies!#REF!,[3]Jefferies!$G$629,[3]Jefferies!$G$630,[3]Jefferies!#REF!,[3]Jefferies!$G$631,[3]Jefferies!#REF!,[3]Jefferies!$G$632,[3]Jefferies!#REF!,[3]Jefferies!$G$633,[3]Jefferies!#REF!,[3]Jefferies!$G$634</definedName>
    <definedName name="__APW_RESTORE_DATA1812__" localSheetId="2" hidden="1">[3]Jefferies!$G$635,[3]Jefferies!#REF!,[3]Jefferies!$G$636,[3]Jefferies!#REF!,[3]Jefferies!$G$637,[3]Jefferies!$G$638,[3]Jefferies!$G$639,[3]Jefferies!$G$640,[3]Jefferies!$G$641,[3]Jefferies!#REF!,[3]Jefferies!$G$642,[3]Jefferies!#REF!,[3]Jefferies!$G$643,[3]Jefferies!$G$644</definedName>
    <definedName name="__APW_RESTORE_DATA1812__" hidden="1">[3]Jefferies!$G$635,[3]Jefferies!#REF!,[3]Jefferies!$G$636,[3]Jefferies!#REF!,[3]Jefferies!$G$637,[3]Jefferies!$G$638,[3]Jefferies!$G$639,[3]Jefferies!$G$640,[3]Jefferies!$G$641,[3]Jefferies!#REF!,[3]Jefferies!$G$642,[3]Jefferies!#REF!,[3]Jefferies!$G$643,[3]Jefferies!$G$644</definedName>
    <definedName name="__APW_RESTORE_DATA1813__" hidden="1">[3]Jefferies!$G$645,[3]Jefferies!$G$646,[3]Jefferies!$G$647,[3]Jefferies!$G$648,[3]Jefferies!#REF!,[3]Jefferies!$G$649,[3]Jefferies!$G$650,[3]Jefferies!$G$651,[3]Jefferies!$G$652,[3]Jefferies!#REF!,[3]Jefferies!$G$653,[3]Jefferies!$G$654,[3]Jefferies!$G$655,[3]Jefferies!$G$656</definedName>
    <definedName name="__APW_RESTORE_DATA1814__" hidden="1">[3]Jefferies!$G$657,[3]Jefferies!$G$658,[3]Jefferies!$G$659,[3]Jefferies!#REF!,[3]Jefferies!$G$660,[3]Jefferies!#REF!,[3]Jefferies!$G$661,[3]Jefferies!#REF!,[3]Jefferies!$G$662,[3]Jefferies!#REF!,[3]Jefferies!#REF!,[3]Jefferies!$G$663,[3]Jefferies!#REF!,[3]Jefferies!#REF!</definedName>
    <definedName name="__APW_RESTORE_DATA1815__" hidden="1">[3]Jefferies!$G$664,[3]Jefferies!$G$665,[3]Jefferies!#REF!,[3]Jefferies!#REF!,[3]Jefferies!#REF!,[3]Jefferies!$G$666,[3]Jefferies!$G$667,[3]Jefferies!#REF!,[3]Jefferies!$G$668,[3]Jefferies!$G$669,[3]Jefferies!#REF!,[3]Jefferies!#REF!,[3]Jefferies!$G$670,[3]Jefferies!#REF!</definedName>
    <definedName name="__APW_RESTORE_DATA1816__" localSheetId="2" hidden="1">[3]Jefferies!#REF!,[3]Jefferies!$G$671,[3]Jefferies!#REF!,[3]Jefferies!$G$672,[3]Jefferies!#REF!,[3]Jefferies!#REF!,[3]Jefferies!$G$673,[3]Jefferies!#REF!,[3]Jefferies!$G$674,[3]Jefferies!#REF!,[3]Jefferies!#REF!,[3]Jefferies!#REF!,[3]Jefferies!$G$675,[3]Jefferies!#REF!</definedName>
    <definedName name="__APW_RESTORE_DATA1816__" hidden="1">[3]Jefferies!#REF!,[3]Jefferies!$G$671,[3]Jefferies!#REF!,[3]Jefferies!$G$672,[3]Jefferies!#REF!,[3]Jefferies!#REF!,[3]Jefferies!$G$673,[3]Jefferies!#REF!,[3]Jefferies!$G$674,[3]Jefferies!#REF!,[3]Jefferies!#REF!,[3]Jefferies!#REF!,[3]Jefferies!$G$675,[3]Jefferies!#REF!</definedName>
    <definedName name="__APW_RESTORE_DATA1817__" localSheetId="2" hidden="1">[3]Jefferies!$G$676,[3]Jefferies!#REF!,[3]Jefferies!#REF!,[3]Jefferies!$G$677,[3]Jefferies!$G$678,[3]Jefferies!$G$679,[3]Jefferies!#REF!,[3]Jefferies!$G$680,[3]Jefferies!$G$681,[3]Jefferies!$G$682,[3]Jefferies!$G$683,[3]Jefferies!#REF!,[3]Jefferies!$G$684,[3]Jefferies!$G$685</definedName>
    <definedName name="__APW_RESTORE_DATA1817__" hidden="1">[3]Jefferies!$G$676,[3]Jefferies!#REF!,[3]Jefferies!#REF!,[3]Jefferies!$G$677,[3]Jefferies!$G$678,[3]Jefferies!$G$679,[3]Jefferies!#REF!,[3]Jefferies!$G$680,[3]Jefferies!$G$681,[3]Jefferies!$G$682,[3]Jefferies!$G$683,[3]Jefferies!#REF!,[3]Jefferies!$G$684,[3]Jefferies!$G$685</definedName>
    <definedName name="__APW_RESTORE_DATA1818__" localSheetId="2" hidden="1">[3]Jefferies!#REF!,[3]Jefferies!$G$686,[3]Jefferies!#REF!,[3]Jefferies!#REF!,[3]Jefferies!#REF!,[3]Jefferies!#REF!,[3]Jefferies!#REF!,[3]Jefferies!#REF!,[3]Jefferies!#REF!,[3]Jefferies!#REF!,[3]Jefferies!$G$687,[3]Jefferies!#REF!,[3]Jefferies!$G$688,[3]Jefferies!#REF!</definedName>
    <definedName name="__APW_RESTORE_DATA1818__" hidden="1">[3]Jefferies!#REF!,[3]Jefferies!$G$686,[3]Jefferies!#REF!,[3]Jefferies!#REF!,[3]Jefferies!#REF!,[3]Jefferies!#REF!,[3]Jefferies!#REF!,[3]Jefferies!#REF!,[3]Jefferies!#REF!,[3]Jefferies!#REF!,[3]Jefferies!$G$687,[3]Jefferies!#REF!,[3]Jefferies!$G$688,[3]Jefferies!#REF!</definedName>
    <definedName name="__APW_RESTORE_DATA1819__" localSheetId="2" hidden="1">[3]Jefferies!#REF!,[3]Jefferies!#REF!,[3]Jefferies!$G$689,[3]Jefferies!$G$690,[3]Jefferies!#REF!,[3]Jefferies!$G$691,[3]Jefferies!$G$692,[3]Jefferies!#REF!,[3]Jefferies!$G$693,[3]Jefferies!$G$694,[3]Jefferies!$G$695,[3]Jefferies!#REF!,[3]Jefferies!#REF!,[3]Jefferies!#REF!</definedName>
    <definedName name="__APW_RESTORE_DATA1819__" hidden="1">[3]Jefferies!#REF!,[3]Jefferies!#REF!,[3]Jefferies!$G$689,[3]Jefferies!$G$690,[3]Jefferies!#REF!,[3]Jefferies!$G$691,[3]Jefferies!$G$692,[3]Jefferies!#REF!,[3]Jefferies!$G$693,[3]Jefferies!$G$694,[3]Jefferies!$G$695,[3]Jefferies!#REF!,[3]Jefferies!#REF!,[3]Jefferies!#REF!</definedName>
    <definedName name="__APW_RESTORE_DATA182__" hidden="1">'[2]01. EQ universe'!$D$16,'[2]01. EQ universe'!$D$17,'[2]01. EQ universe'!#REF!,'[2]01. EQ universe'!#REF!,'[2]01. EQ universe'!$D$18,'[2]01. EQ universe'!$D$19,'[2]01. EQ universe'!$D$20,'[2]01. EQ universe'!$D$21,'[2]01. EQ universe'!$D$22,'[2]01. EQ universe'!$D$23,'[2]01. EQ universe'!#REF!,'[2]01. EQ universe'!$D$24,'[2]01. EQ universe'!$D$25,'[2]01. EQ universe'!$D$26,'[2]01. EQ universe'!$D$27,'[2]01. EQ universe'!#REF!</definedName>
    <definedName name="__APW_RESTORE_DATA1820__" hidden="1">[3]Jefferies!$G$696,[3]Jefferies!$G$697,[3]Jefferies!$G$698,[3]Jefferies!#REF!,[3]Jefferies!#REF!,[3]Jefferies!$G$699,[3]Jefferies!$G$700,[3]Jefferies!$G$701,[3]Jefferies!#REF!,[3]Jefferies!$G$702,[3]Jefferies!$G$703,[3]Jefferies!$G$704,[3]Jefferies!#REF!,[3]Jefferies!#REF!</definedName>
    <definedName name="__APW_RESTORE_DATA1821__" localSheetId="2" hidden="1">[3]Jefferies!#REF!,[3]Jefferies!#REF!,[3]Jefferies!#REF!,[3]Jefferies!$G$705,[3]Jefferies!$G$706,[3]Jefferies!#REF!,[3]Jefferies!$G$707,[3]Jefferies!$G$708,[3]Jefferies!#REF!,[3]Jefferies!$G$709,[3]Jefferies!#REF!,[3]Jefferies!$G$710,[3]Jefferies!#REF!,[3]Jefferies!#REF!</definedName>
    <definedName name="__APW_RESTORE_DATA1821__" hidden="1">[3]Jefferies!#REF!,[3]Jefferies!#REF!,[3]Jefferies!#REF!,[3]Jefferies!$G$705,[3]Jefferies!$G$706,[3]Jefferies!#REF!,[3]Jefferies!$G$707,[3]Jefferies!$G$708,[3]Jefferies!#REF!,[3]Jefferies!$G$709,[3]Jefferies!#REF!,[3]Jefferies!$G$710,[3]Jefferies!#REF!,[3]Jefferies!#REF!</definedName>
    <definedName name="__APW_RESTORE_DATA1822__" localSheetId="2" hidden="1">[3]Jefferies!#REF!,[3]Jefferies!#REF!,[3]Jefferies!#REF!,[3]Jefferies!#REF!,[3]Jefferies!$G$711,[3]Jefferies!$G$712,[3]Jefferies!$G$713,[3]Jefferies!#REF!,[3]Jefferies!#REF!,[3]Jefferies!$G$714,[3]Jefferies!#REF!,[3]Jefferies!$G$715,[3]Jefferies!#REF!,[3]Jefferies!$G$716</definedName>
    <definedName name="__APW_RESTORE_DATA1822__" hidden="1">[3]Jefferies!#REF!,[3]Jefferies!#REF!,[3]Jefferies!#REF!,[3]Jefferies!#REF!,[3]Jefferies!$G$711,[3]Jefferies!$G$712,[3]Jefferies!$G$713,[3]Jefferies!#REF!,[3]Jefferies!#REF!,[3]Jefferies!$G$714,[3]Jefferies!#REF!,[3]Jefferies!$G$715,[3]Jefferies!#REF!,[3]Jefferies!$G$716</definedName>
    <definedName name="__APW_RESTORE_DATA1823__" localSheetId="2" hidden="1">[3]Jefferies!#REF!,[3]Jefferies!#REF!,[3]Jefferies!$G$717,[3]Jefferies!$G$718,[3]Jefferies!#REF!,[3]Jefferies!#REF!,[3]Jefferies!#REF!,[3]Jefferies!$G$719,[3]Jefferies!$G$720,[3]Jefferies!#REF!,[3]Jefferies!#REF!,[3]Jefferies!$G$721,[3]Jefferies!#REF!,[3]Jefferies!$G$722</definedName>
    <definedName name="__APW_RESTORE_DATA1823__" hidden="1">[3]Jefferies!#REF!,[3]Jefferies!#REF!,[3]Jefferies!$G$717,[3]Jefferies!$G$718,[3]Jefferies!#REF!,[3]Jefferies!#REF!,[3]Jefferies!#REF!,[3]Jefferies!$G$719,[3]Jefferies!$G$720,[3]Jefferies!#REF!,[3]Jefferies!#REF!,[3]Jefferies!$G$721,[3]Jefferies!#REF!,[3]Jefferies!$G$722</definedName>
    <definedName name="__APW_RESTORE_DATA1824__" localSheetId="2" hidden="1">[3]Jefferies!#REF!,[3]Jefferies!#REF!,[3]Jefferies!$G$723,[3]Jefferies!#REF!,[3]Jefferies!$G$724,[3]Jefferies!#REF!,[3]Jefferies!#REF!,[3]Jefferies!$G$725,[3]Jefferies!$G$726,[3]Jefferies!#REF!,[3]Jefferies!$G$727,[3]Jefferies!#REF!,[3]Jefferies!#REF!,[3]Jefferies!$G$728</definedName>
    <definedName name="__APW_RESTORE_DATA1824__" hidden="1">[3]Jefferies!#REF!,[3]Jefferies!#REF!,[3]Jefferies!$G$723,[3]Jefferies!#REF!,[3]Jefferies!$G$724,[3]Jefferies!#REF!,[3]Jefferies!#REF!,[3]Jefferies!$G$725,[3]Jefferies!$G$726,[3]Jefferies!#REF!,[3]Jefferies!$G$727,[3]Jefferies!#REF!,[3]Jefferies!#REF!,[3]Jefferies!$G$728</definedName>
    <definedName name="__APW_RESTORE_DATA1825__" localSheetId="2" hidden="1">[3]Jefferies!#REF!,[3]Jefferies!#REF!,[3]Jefferies!#REF!,[3]Jefferies!#REF!,[3]Jefferies!$G$729,[3]Jefferies!#REF!,[3]Jefferies!$G$730,[3]Jefferies!$G$731,[3]Jefferies!#REF!,[3]Jefferies!$G$732,[3]Jefferies!$G$733,[3]Jefferies!$G$734,[3]Jefferies!#REF!,[3]Jefferies!#REF!</definedName>
    <definedName name="__APW_RESTORE_DATA1825__" hidden="1">[3]Jefferies!#REF!,[3]Jefferies!#REF!,[3]Jefferies!#REF!,[3]Jefferies!#REF!,[3]Jefferies!$G$729,[3]Jefferies!#REF!,[3]Jefferies!$G$730,[3]Jefferies!$G$731,[3]Jefferies!#REF!,[3]Jefferies!$G$732,[3]Jefferies!$G$733,[3]Jefferies!$G$734,[3]Jefferies!#REF!,[3]Jefferies!#REF!</definedName>
    <definedName name="__APW_RESTORE_DATA1826__" localSheetId="2" hidden="1">[3]Jefferies!#REF!,[3]Jefferies!$G$735,[3]Jefferies!#REF!,[3]Jefferies!#REF!,[3]Jefferies!$G$736,[3]Jefferies!$G$737,[3]Jefferies!#REF!,[3]Jefferies!#REF!,[3]Jefferies!$G$738,[3]Jefferies!#REF!,[3]Jefferies!#REF!,[3]Jefferies!$G$739,[3]Jefferies!#REF!,[3]Jefferies!#REF!</definedName>
    <definedName name="__APW_RESTORE_DATA1826__" hidden="1">[3]Jefferies!#REF!,[3]Jefferies!$G$735,[3]Jefferies!#REF!,[3]Jefferies!#REF!,[3]Jefferies!$G$736,[3]Jefferies!$G$737,[3]Jefferies!#REF!,[3]Jefferies!#REF!,[3]Jefferies!$G$738,[3]Jefferies!#REF!,[3]Jefferies!#REF!,[3]Jefferies!$G$739,[3]Jefferies!#REF!,[3]Jefferies!#REF!</definedName>
    <definedName name="__APW_RESTORE_DATA1827__" localSheetId="2" hidden="1">[3]Jefferies!#REF!,[3]Jefferies!#REF!,[3]Jefferies!$G$740,[3]Jefferies!#REF!,[3]Jefferies!$G$741,[3]Jefferies!#REF!,[3]Jefferies!#REF!,[3]Jefferies!#REF!,[3]Jefferies!$G$742,[3]Jefferies!$G$743,[3]Jefferies!$G$744,[3]Jefferies!#REF!,[3]Jefferies!#REF!,[3]Jefferies!#REF!</definedName>
    <definedName name="__APW_RESTORE_DATA1827__" hidden="1">[3]Jefferies!#REF!,[3]Jefferies!#REF!,[3]Jefferies!$G$740,[3]Jefferies!#REF!,[3]Jefferies!$G$741,[3]Jefferies!#REF!,[3]Jefferies!#REF!,[3]Jefferies!#REF!,[3]Jefferies!$G$742,[3]Jefferies!$G$743,[3]Jefferies!$G$744,[3]Jefferies!#REF!,[3]Jefferies!#REF!,[3]Jefferies!#REF!</definedName>
    <definedName name="__APW_RESTORE_DATA1828__" hidden="1">[3]Jefferies!$G$745,[3]Jefferies!$G$746,[3]Jefferies!$G$747,[3]Jefferies!#REF!,[3]Jefferies!#REF!,[3]Jefferies!$G$748,[3]Jefferies!$G$749,[3]Jefferies!#REF!,[3]Jefferies!$G$750,[3]Jefferies!$G$751,[3]Jefferies!$G$752,[3]Jefferies!$G$753,[3]Jefferies!#REF!,[3]Jefferies!$G$754</definedName>
    <definedName name="__APW_RESTORE_DATA1829__" localSheetId="2" hidden="1">[3]Jefferies!#REF!,[3]Jefferies!#REF!,[3]Jefferies!$G$755,[3]Jefferies!#REF!,[3]Jefferies!$G$756,[3]Jefferies!#REF!,[3]Jefferies!#REF!,[3]Jefferies!#REF!,[3]Jefferies!$G$757,[3]Jefferies!$G$758,[3]Jefferies!$G$759,[3]Jefferies!#REF!,[3]Jefferies!$G$760,[3]Jefferies!#REF!</definedName>
    <definedName name="__APW_RESTORE_DATA1829__" hidden="1">[3]Jefferies!#REF!,[3]Jefferies!#REF!,[3]Jefferies!$G$755,[3]Jefferies!#REF!,[3]Jefferies!$G$756,[3]Jefferies!#REF!,[3]Jefferies!#REF!,[3]Jefferies!#REF!,[3]Jefferies!$G$757,[3]Jefferies!$G$758,[3]Jefferies!$G$759,[3]Jefferies!#REF!,[3]Jefferies!$G$760,[3]Jefferies!#REF!</definedName>
    <definedName name="__APW_RESTORE_DATA183__" localSheetId="2" hidden="1">'[2]01. EQ universe'!#REF!,'[2]01. EQ universe'!#REF!,'[2]01. EQ universe'!$D$28,'[2]01. EQ universe'!$D$29,'[2]01. EQ universe'!$D$30,'[2]01. EQ universe'!$D$31,'[2]01. EQ universe'!$D$32,'[2]01. EQ universe'!$D$33,'[2]01. EQ universe'!$D$34,'[2]01. EQ universe'!$D$35,'[2]01. EQ universe'!$D$36,'[2]01. EQ universe'!#REF!,'[2]01. EQ universe'!#REF!,'[2]01. EQ universe'!$D$37,'[2]01. EQ universe'!$D$38,'[2]01. EQ universe'!#REF!</definedName>
    <definedName name="__APW_RESTORE_DATA183__" hidden="1">'[2]01. EQ universe'!#REF!,'[2]01. EQ universe'!#REF!,'[2]01. EQ universe'!$D$28,'[2]01. EQ universe'!$D$29,'[2]01. EQ universe'!$D$30,'[2]01. EQ universe'!$D$31,'[2]01. EQ universe'!$D$32,'[2]01. EQ universe'!$D$33,'[2]01. EQ universe'!$D$34,'[2]01. EQ universe'!$D$35,'[2]01. EQ universe'!$D$36,'[2]01. EQ universe'!#REF!,'[2]01. EQ universe'!#REF!,'[2]01. EQ universe'!$D$37,'[2]01. EQ universe'!$D$38,'[2]01. EQ universe'!#REF!</definedName>
    <definedName name="__APW_RESTORE_DATA1830__" localSheetId="2" hidden="1">[3]Jefferies!$G$761,[3]Jefferies!#REF!,[3]Jefferies!$G$762,[3]Jefferies!#REF!,[3]Jefferies!#REF!,[3]Jefferies!#REF!,[3]Jefferies!#REF!,[3]Jefferies!#REF!,[3]Jefferies!$G$763,[3]Jefferies!$G$764,[3]Jefferies!#REF!,[3]Jefferies!#REF!,[3]Jefferies!$G$765,[3]Jefferies!$G$766</definedName>
    <definedName name="__APW_RESTORE_DATA1830__" hidden="1">[3]Jefferies!$G$761,[3]Jefferies!#REF!,[3]Jefferies!$G$762,[3]Jefferies!#REF!,[3]Jefferies!#REF!,[3]Jefferies!#REF!,[3]Jefferies!#REF!,[3]Jefferies!#REF!,[3]Jefferies!$G$763,[3]Jefferies!$G$764,[3]Jefferies!#REF!,[3]Jefferies!#REF!,[3]Jefferies!$G$765,[3]Jefferies!$G$766</definedName>
    <definedName name="__APW_RESTORE_DATA1831__" localSheetId="2" hidden="1">[3]Jefferies!$G$767,[3]Jefferies!#REF!,[3]Jefferies!$G$768,[3]Jefferies!#REF!,[3]Jefferies!#REF!,[3]Jefferies!$G$769,[3]Jefferies!$G$770,[3]Jefferies!#REF!,[3]Jefferies!$G$771,[3]Jefferies!$G$772,[3]Jefferies!$G$773,[3]Jefferies!#REF!,[3]Jefferies!#REF!,[3]Jefferies!$G$774</definedName>
    <definedName name="__APW_RESTORE_DATA1831__" hidden="1">[3]Jefferies!$G$767,[3]Jefferies!#REF!,[3]Jefferies!$G$768,[3]Jefferies!#REF!,[3]Jefferies!#REF!,[3]Jefferies!$G$769,[3]Jefferies!$G$770,[3]Jefferies!#REF!,[3]Jefferies!$G$771,[3]Jefferies!$G$772,[3]Jefferies!$G$773,[3]Jefferies!#REF!,[3]Jefferies!#REF!,[3]Jefferies!$G$774</definedName>
    <definedName name="__APW_RESTORE_DATA1832__" hidden="1">[3]Jefferies!$G$775,[3]Jefferies!$G$776,[3]Jefferies!$G$777,[3]Jefferies!#REF!,[3]Jefferies!$G$778,[3]Jefferies!$G$779,[3]Jefferies!$G$780,[3]Jefferies!$G$781,[3]Jefferies!#REF!,[3]Jefferies!$G$782,[3]Jefferies!$G$783,[3]Jefferies!#REF!,[3]Jefferies!#REF!,[3]Jefferies!$G$784</definedName>
    <definedName name="__APW_RESTORE_DATA1833__" hidden="1">[3]Jefferies!$G$785,[3]Jefferies!$G$786,[3]Jefferies!#REF!,[3]Jefferies!#REF!,[3]Jefferies!#REF!,[3]Jefferies!#REF!,[3]Jefferies!$G$787,[3]Jefferies!#REF!,[3]Jefferies!$G$788,[3]Jefferies!#REF!,[3]Jefferies!#REF!,[3]Jefferies!#REF!,[3]Jefferies!#REF!,[3]Jefferies!#REF!</definedName>
    <definedName name="__APW_RESTORE_DATA1834__" localSheetId="2" hidden="1">[3]Jefferies!$G$789,[3]Jefferies!#REF!,[3]Jefferies!#REF!,[3]Jefferies!$G$790,[3]Jefferies!#REF!,[3]Jefferies!#REF!,[3]Jefferies!#REF!,[3]Jefferies!$G$791,[3]Jefferies!$G$792,[3]Jefferies!#REF!,[3]Jefferies!$G$793,[3]Jefferies!$G$794,[3]Jefferies!#REF!,[3]Jefferies!#REF!</definedName>
    <definedName name="__APW_RESTORE_DATA1834__" hidden="1">[3]Jefferies!$G$789,[3]Jefferies!#REF!,[3]Jefferies!#REF!,[3]Jefferies!$G$790,[3]Jefferies!#REF!,[3]Jefferies!#REF!,[3]Jefferies!#REF!,[3]Jefferies!$G$791,[3]Jefferies!$G$792,[3]Jefferies!#REF!,[3]Jefferies!$G$793,[3]Jefferies!$G$794,[3]Jefferies!#REF!,[3]Jefferies!#REF!</definedName>
    <definedName name="__APW_RESTORE_DATA1835__" localSheetId="2" hidden="1">[3]Jefferies!#REF!,[3]Jefferies!#REF!,[3]Jefferies!$G$795,[3]Jefferies!$G$796,[3]Jefferies!$G$797,[3]Jefferies!#REF!,[3]Jefferies!#REF!,[3]Jefferies!#REF!,[3]Jefferies!#REF!,[3]Jefferies!#REF!,[3]Jefferies!$G$798,[3]Jefferies!$G$799,[3]Jefferies!#REF!,[3]Jefferies!#REF!</definedName>
    <definedName name="__APW_RESTORE_DATA1835__" hidden="1">[3]Jefferies!#REF!,[3]Jefferies!#REF!,[3]Jefferies!$G$795,[3]Jefferies!$G$796,[3]Jefferies!$G$797,[3]Jefferies!#REF!,[3]Jefferies!#REF!,[3]Jefferies!#REF!,[3]Jefferies!#REF!,[3]Jefferies!#REF!,[3]Jefferies!$G$798,[3]Jefferies!$G$799,[3]Jefferies!#REF!,[3]Jefferies!#REF!</definedName>
    <definedName name="__APW_RESTORE_DATA1836__" localSheetId="2" hidden="1">[3]Jefferies!#REF!,[3]Jefferies!#REF!,[3]Jefferies!$G$800,[3]Jefferies!$G$801,[3]Jefferies!#REF!,[3]Jefferies!$G$802,[3]Jefferies!$G$803,[3]Jefferies!$G$804,[3]Jefferies!$G$805,[3]Jefferies!$G$806,[3]Jefferies!$G$807,[3]Jefferies!#REF!,[3]Jefferies!#REF!,[3]Jefferies!#REF!</definedName>
    <definedName name="__APW_RESTORE_DATA1836__" hidden="1">[3]Jefferies!#REF!,[3]Jefferies!#REF!,[3]Jefferies!$G$800,[3]Jefferies!$G$801,[3]Jefferies!#REF!,[3]Jefferies!$G$802,[3]Jefferies!$G$803,[3]Jefferies!$G$804,[3]Jefferies!$G$805,[3]Jefferies!$G$806,[3]Jefferies!$G$807,[3]Jefferies!#REF!,[3]Jefferies!#REF!,[3]Jefferies!#REF!</definedName>
    <definedName name="__APW_RESTORE_DATA1837__" hidden="1">[3]Jefferies!$G$808,[3]Jefferies!$G$809,[3]Jefferies!$G$810,[3]Jefferies!$G$811,[3]Jefferies!#REF!,[3]Jefferies!#REF!,[3]Jefferies!#REF!,[3]Jefferies!#REF!,[3]Jefferies!#REF!,[3]Jefferies!$G$812,[3]Jefferies!#REF!,[3]Jefferies!$G$813,[3]Jefferies!#REF!,[3]Jefferies!$G$814</definedName>
    <definedName name="__APW_RESTORE_DATA1838__" localSheetId="2" hidden="1">[3]Jefferies!#REF!,[3]Jefferies!$G$815,[3]Jefferies!$G$816,[3]Jefferies!$G$817,[3]Jefferies!$G$818,[3]Jefferies!$G$819,[3]Jefferies!$G$820,[3]Jefferies!#REF!,[3]Jefferies!#REF!,[3]Jefferies!#REF!,[3]Jefferies!#REF!,[3]Jefferies!#REF!,[3]Jefferies!#REF!,[3]Jefferies!$G$821</definedName>
    <definedName name="__APW_RESTORE_DATA1838__" hidden="1">[3]Jefferies!#REF!,[3]Jefferies!$G$815,[3]Jefferies!$G$816,[3]Jefferies!$G$817,[3]Jefferies!$G$818,[3]Jefferies!$G$819,[3]Jefferies!$G$820,[3]Jefferies!#REF!,[3]Jefferies!#REF!,[3]Jefferies!#REF!,[3]Jefferies!#REF!,[3]Jefferies!#REF!,[3]Jefferies!#REF!,[3]Jefferies!$G$821</definedName>
    <definedName name="__APW_RESTORE_DATA1839__" localSheetId="2" hidden="1">[3]Jefferies!#REF!,[3]Jefferies!$G$822,[3]Jefferies!#REF!,[3]Jefferies!#REF!,[3]Jefferies!$G$823,[3]Jefferies!#REF!,[3]Jefferies!#REF!,[3]Jefferies!#REF!,[3]Jefferies!$G$824,[3]Jefferies!#REF!,[3]Jefferies!#REF!,[3]Jefferies!$G$825,[3]Jefferies!#REF!,[3]Jefferies!#REF!</definedName>
    <definedName name="__APW_RESTORE_DATA1839__" hidden="1">[3]Jefferies!#REF!,[3]Jefferies!$G$822,[3]Jefferies!#REF!,[3]Jefferies!#REF!,[3]Jefferies!$G$823,[3]Jefferies!#REF!,[3]Jefferies!#REF!,[3]Jefferies!#REF!,[3]Jefferies!$G$824,[3]Jefferies!#REF!,[3]Jefferies!#REF!,[3]Jefferies!$G$825,[3]Jefferies!#REF!,[3]Jefferies!#REF!</definedName>
    <definedName name="__APW_RESTORE_DATA184__" localSheetId="2" hidden="1">'[2]01. EQ universe'!#REF!,'[2]01. EQ universe'!#REF!,'[2]01. EQ universe'!$D$39,'[2]01. EQ universe'!#REF!,'[2]01. EQ universe'!#REF!,'[2]01. EQ universe'!$D$40,'[2]01. EQ universe'!$D$41,'[2]01. EQ universe'!$D$42,'[2]01. EQ universe'!$D$43,'[2]01. EQ universe'!$D$44,'[2]01. EQ universe'!$D$45,'[2]01. EQ universe'!#REF!,'[2]01. EQ universe'!#REF!,'[2]01. EQ universe'!$D$46,'[2]01. EQ universe'!#REF!,'[2]01. EQ universe'!$D$47</definedName>
    <definedName name="__APW_RESTORE_DATA184__" hidden="1">'[2]01. EQ universe'!#REF!,'[2]01. EQ universe'!#REF!,'[2]01. EQ universe'!$D$39,'[2]01. EQ universe'!#REF!,'[2]01. EQ universe'!#REF!,'[2]01. EQ universe'!$D$40,'[2]01. EQ universe'!$D$41,'[2]01. EQ universe'!$D$42,'[2]01. EQ universe'!$D$43,'[2]01. EQ universe'!$D$44,'[2]01. EQ universe'!$D$45,'[2]01. EQ universe'!#REF!,'[2]01. EQ universe'!#REF!,'[2]01. EQ universe'!$D$46,'[2]01. EQ universe'!#REF!,'[2]01. EQ universe'!$D$47</definedName>
    <definedName name="__APW_RESTORE_DATA1840__" localSheetId="2" hidden="1">[3]Jefferies!#REF!,[3]Jefferies!#REF!,[3]Jefferies!#REF!,[3]Jefferies!#REF!,[3]Jefferies!#REF!,[3]Jefferies!$G$826,[3]Jefferies!$G$827,[3]Jefferies!#REF!,[3]Jefferies!$G$828,[3]Jefferies!#REF!,[3]Jefferies!$G$829,[3]Jefferies!$G$830,[3]Jefferies!#REF!,[3]Jefferies!$G$831</definedName>
    <definedName name="__APW_RESTORE_DATA1840__" hidden="1">[3]Jefferies!#REF!,[3]Jefferies!#REF!,[3]Jefferies!#REF!,[3]Jefferies!#REF!,[3]Jefferies!#REF!,[3]Jefferies!$G$826,[3]Jefferies!$G$827,[3]Jefferies!#REF!,[3]Jefferies!$G$828,[3]Jefferies!#REF!,[3]Jefferies!$G$829,[3]Jefferies!$G$830,[3]Jefferies!#REF!,[3]Jefferies!$G$831</definedName>
    <definedName name="__APW_RESTORE_DATA1841__" localSheetId="2" hidden="1">[3]Jefferies!$G$832,[3]Jefferies!#REF!,[3]Jefferies!$G$833,[3]Jefferies!$G$834,[3]Jefferies!#REF!,[3]Jefferies!$G$835,[3]Jefferies!$G$836,[3]Jefferies!$G$837,[3]Jefferies!$G$838,[3]Jefferies!$G$839,[3]Jefferies!#REF!,[3]Jefferies!#REF!,[3]Jefferies!#REF!,[3]Jefferies!#REF!</definedName>
    <definedName name="__APW_RESTORE_DATA1841__" hidden="1">[3]Jefferies!$G$832,[3]Jefferies!#REF!,[3]Jefferies!$G$833,[3]Jefferies!$G$834,[3]Jefferies!#REF!,[3]Jefferies!$G$835,[3]Jefferies!$G$836,[3]Jefferies!$G$837,[3]Jefferies!$G$838,[3]Jefferies!$G$839,[3]Jefferies!#REF!,[3]Jefferies!#REF!,[3]Jefferies!#REF!,[3]Jefferies!#REF!</definedName>
    <definedName name="__APW_RESTORE_DATA1842__" localSheetId="2" hidden="1">[3]Jefferies!#REF!,[3]Jefferies!$G$840,[3]Jefferies!$G$841,[3]Jefferies!#REF!,[3]Jefferies!$G$842,[3]Jefferies!$G$843,[3]Jefferies!$G$844,[3]Jefferies!#REF!,[3]Jefferies!$G$845,[3]Jefferies!#REF!,[3]Jefferies!$G$846,[3]Jefferies!$G$847,[3]Jefferies!$G$848,[3]Jefferies!#REF!</definedName>
    <definedName name="__APW_RESTORE_DATA1842__" hidden="1">[3]Jefferies!#REF!,[3]Jefferies!$G$840,[3]Jefferies!$G$841,[3]Jefferies!#REF!,[3]Jefferies!$G$842,[3]Jefferies!$G$843,[3]Jefferies!$G$844,[3]Jefferies!#REF!,[3]Jefferies!$G$845,[3]Jefferies!#REF!,[3]Jefferies!$G$846,[3]Jefferies!$G$847,[3]Jefferies!$G$848,[3]Jefferies!#REF!</definedName>
    <definedName name="__APW_RESTORE_DATA1843__" localSheetId="2" hidden="1">[3]Jefferies!#REF!,[3]Jefferies!#REF!,[3]Jefferies!#REF!,[3]Jefferies!$G$849,[3]Jefferies!$G$850,[3]Jefferies!#REF!,[3]Jefferies!$G$851,[3]Jefferies!#REF!,[3]Jefferies!#REF!,[3]Jefferies!$G$852,[3]Jefferies!$G$853,[3]Jefferies!#REF!,[3]Jefferies!$G$854,[3]Jefferies!#REF!</definedName>
    <definedName name="__APW_RESTORE_DATA1843__" hidden="1">[3]Jefferies!#REF!,[3]Jefferies!#REF!,[3]Jefferies!#REF!,[3]Jefferies!$G$849,[3]Jefferies!$G$850,[3]Jefferies!#REF!,[3]Jefferies!$G$851,[3]Jefferies!#REF!,[3]Jefferies!#REF!,[3]Jefferies!$G$852,[3]Jefferies!$G$853,[3]Jefferies!#REF!,[3]Jefferies!$G$854,[3]Jefferies!#REF!</definedName>
    <definedName name="__APW_RESTORE_DATA1844__" localSheetId="2" hidden="1">[3]Jefferies!#REF!,[3]Jefferies!$G$855,[3]Jefferies!$G$856,[3]Jefferies!$G$857,[3]Jefferies!#REF!,[3]Jefferies!#REF!,[3]Jefferies!#REF!,[3]Jefferies!#REF!,[3]Jefferies!$G$858,[3]Jefferies!#REF!,[3]Jefferies!$G$859,[3]Jefferies!#REF!,[3]Jefferies!#REF!,[3]Jefferies!$G$860</definedName>
    <definedName name="__APW_RESTORE_DATA1844__" hidden="1">[3]Jefferies!#REF!,[3]Jefferies!$G$855,[3]Jefferies!$G$856,[3]Jefferies!$G$857,[3]Jefferies!#REF!,[3]Jefferies!#REF!,[3]Jefferies!#REF!,[3]Jefferies!#REF!,[3]Jefferies!$G$858,[3]Jefferies!#REF!,[3]Jefferies!$G$859,[3]Jefferies!#REF!,[3]Jefferies!#REF!,[3]Jefferies!$G$860</definedName>
    <definedName name="__APW_RESTORE_DATA1845__" hidden="1">[3]Jefferies!$G$861,[3]Jefferies!$G$862,[3]Jefferies!#REF!,[3]Jefferies!#REF!,[3]Jefferies!$G$863,[3]Jefferies!$G$864,[3]Jefferies!$G$865,[3]Jefferies!$G$866,[3]Jefferies!$G$867,[3]Jefferies!$G$868,[3]Jefferies!#REF!,[3]Jefferies!#REF!,[3]Jefferies!$G$869,[3]Jefferies!$G$870</definedName>
    <definedName name="__APW_RESTORE_DATA1846__" localSheetId="2" hidden="1">[3]Jefferies!#REF!,[3]Jefferies!$G$871,[3]Jefferies!#REF!,[3]Jefferies!$G$872,[3]Jefferies!#REF!,[3]Jefferies!$G$873,[3]Jefferies!#REF!,[3]Jefferies!#REF!,[3]Jefferies!#REF!,[3]Jefferies!$G$874,[3]Jefferies!#REF!,[3]Jefferies!#REF!,[3]Jefferies!$G$875,[3]Jefferies!$G$876</definedName>
    <definedName name="__APW_RESTORE_DATA1846__" hidden="1">[3]Jefferies!#REF!,[3]Jefferies!$G$871,[3]Jefferies!#REF!,[3]Jefferies!$G$872,[3]Jefferies!#REF!,[3]Jefferies!$G$873,[3]Jefferies!#REF!,[3]Jefferies!#REF!,[3]Jefferies!#REF!,[3]Jefferies!$G$874,[3]Jefferies!#REF!,[3]Jefferies!#REF!,[3]Jefferies!$G$875,[3]Jefferies!$G$876</definedName>
    <definedName name="__APW_RESTORE_DATA1847__" hidden="1">[3]Jefferies!$G$877,[3]Jefferies!$G$878,[3]Jefferies!#REF!,[3]Jefferies!#REF!,[3]Jefferies!$G$879,[3]Jefferies!$G$880,[3]Jefferies!$G$881,[3]Jefferies!$G$882,[3]Jefferies!$G$883,[3]Jefferies!#REF!,[3]Jefferies!$G$884,[3]Jefferies!$G$885,[3]Jefferies!#REF!,[3]Jefferies!#REF!</definedName>
    <definedName name="__APW_RESTORE_DATA1848__" localSheetId="2" hidden="1">[3]Jefferies!#REF!,[3]Jefferies!#REF!,[3]Jefferies!#REF!,[3]Jefferies!#REF!,[3]Jefferies!#REF!,[3]Jefferies!$G$886,[3]Jefferies!$G$887,[3]Jefferies!#REF!,[3]Jefferies!#REF!,[3]Jefferies!#REF!,[3]Jefferies!$G$888,[3]Jefferies!$G$889,[3]Jefferies!$G$890,[3]Jefferies!$G$891</definedName>
    <definedName name="__APW_RESTORE_DATA1848__" hidden="1">[3]Jefferies!#REF!,[3]Jefferies!#REF!,[3]Jefferies!#REF!,[3]Jefferies!#REF!,[3]Jefferies!#REF!,[3]Jefferies!$G$886,[3]Jefferies!$G$887,[3]Jefferies!#REF!,[3]Jefferies!#REF!,[3]Jefferies!#REF!,[3]Jefferies!$G$888,[3]Jefferies!$G$889,[3]Jefferies!$G$890,[3]Jefferies!$G$891</definedName>
    <definedName name="__APW_RESTORE_DATA1849__" localSheetId="2" hidden="1">[3]Jefferies!#REF!,[3]Jefferies!#REF!,[3]Jefferies!#REF!,[3]Jefferies!$G$892,[3]Jefferies!$G$893,[3]Jefferies!$G$894,[3]Jefferies!$G$895,[3]Jefferies!$G$896,[3]Jefferies!#REF!,[3]Jefferies!$G$897,[3]Jefferies!$G$898,[3]Jefferies!$G$899,[3]Jefferies!$G$900,[3]Jefferies!$G$901</definedName>
    <definedName name="__APW_RESTORE_DATA1849__" hidden="1">[3]Jefferies!#REF!,[3]Jefferies!#REF!,[3]Jefferies!#REF!,[3]Jefferies!$G$892,[3]Jefferies!$G$893,[3]Jefferies!$G$894,[3]Jefferies!$G$895,[3]Jefferies!$G$896,[3]Jefferies!#REF!,[3]Jefferies!$G$897,[3]Jefferies!$G$898,[3]Jefferies!$G$899,[3]Jefferies!$G$900,[3]Jefferies!$G$901</definedName>
    <definedName name="__APW_RESTORE_DATA185__" localSheetId="2" hidden="1">'[2]01. EQ universe'!$D$48,'[2]01. EQ universe'!#REF!,'[2]01. EQ universe'!$D$49,'[2]01. EQ universe'!#REF!,'[2]01. EQ universe'!$D$50,'[2]01. EQ universe'!$D$51,'[2]01. EQ universe'!$D$52,'[2]01. EQ universe'!$D$53,'[2]01. EQ universe'!$D$54,'[2]01. EQ universe'!$D$55,'[2]01. EQ universe'!$D$56,'[2]01. EQ universe'!$D$57,'[2]01. EQ universe'!$D$58,'[2]01. EQ universe'!$D$59,'[2]01. EQ universe'!$D$60,'[2]01. EQ universe'!$D$61</definedName>
    <definedName name="__APW_RESTORE_DATA185__" hidden="1">'[2]01. EQ universe'!$D$48,'[2]01. EQ universe'!#REF!,'[2]01. EQ universe'!$D$49,'[2]01. EQ universe'!#REF!,'[2]01. EQ universe'!$D$50,'[2]01. EQ universe'!$D$51,'[2]01. EQ universe'!$D$52,'[2]01. EQ universe'!$D$53,'[2]01. EQ universe'!$D$54,'[2]01. EQ universe'!$D$55,'[2]01. EQ universe'!$D$56,'[2]01. EQ universe'!$D$57,'[2]01. EQ universe'!$D$58,'[2]01. EQ universe'!$D$59,'[2]01. EQ universe'!$D$60,'[2]01. EQ universe'!$D$61</definedName>
    <definedName name="__APW_RESTORE_DATA1850__" localSheetId="2" hidden="1">[3]Jefferies!#REF!,[3]Jefferies!$G$902,[3]Jefferies!$G$903,[3]Jefferies!$G$904,[3]Jefferies!#REF!,[3]Jefferies!#REF!,[3]Jefferies!#REF!,[3]Jefferies!#REF!,[3]Jefferies!#REF!,[3]Jefferies!#REF!,[3]Jefferies!$G$905,[3]Jefferies!$G$906,[3]Jefferies!$G$907,[3]Jefferies!$G$908</definedName>
    <definedName name="__APW_RESTORE_DATA1850__" hidden="1">[3]Jefferies!#REF!,[3]Jefferies!$G$902,[3]Jefferies!$G$903,[3]Jefferies!$G$904,[3]Jefferies!#REF!,[3]Jefferies!#REF!,[3]Jefferies!#REF!,[3]Jefferies!#REF!,[3]Jefferies!#REF!,[3]Jefferies!#REF!,[3]Jefferies!$G$905,[3]Jefferies!$G$906,[3]Jefferies!$G$907,[3]Jefferies!$G$908</definedName>
    <definedName name="__APW_RESTORE_DATA1851__" localSheetId="2" hidden="1">[3]Jefferies!#REF!,[3]Jefferies!$G$909,[3]Jefferies!$G$910,[3]Jefferies!$G$911,[3]Jefferies!#REF!,[3]Jefferies!#REF!,[3]Jefferies!$G$912,[3]Jefferies!$G$913,[3]Jefferies!#REF!,[3]Jefferies!#REF!,[3]Jefferies!$G$914,[3]Jefferies!$G$915,[3]Jefferies!#REF!,[3]Jefferies!#REF!</definedName>
    <definedName name="__APW_RESTORE_DATA1851__" hidden="1">[3]Jefferies!#REF!,[3]Jefferies!$G$909,[3]Jefferies!$G$910,[3]Jefferies!$G$911,[3]Jefferies!#REF!,[3]Jefferies!#REF!,[3]Jefferies!$G$912,[3]Jefferies!$G$913,[3]Jefferies!#REF!,[3]Jefferies!#REF!,[3]Jefferies!$G$914,[3]Jefferies!$G$915,[3]Jefferies!#REF!,[3]Jefferies!#REF!</definedName>
    <definedName name="__APW_RESTORE_DATA1852__" hidden="1">[3]Jefferies!$G$916,[3]Jefferies!$G$917,[3]Jefferies!#REF!,[3]Jefferies!#REF!,[3]Jefferies!$G$918,[3]Jefferies!$G$919,[3]Jefferies!#REF!,[3]Jefferies!#REF!,[3]Jefferies!$G$920,[3]Jefferies!$G$921,[3]Jefferies!$G$922,[3]Jefferies!$G$923,[3]Jefferies!#REF!,[3]Jefferies!#REF!</definedName>
    <definedName name="__APW_RESTORE_DATA1853__" localSheetId="2" hidden="1">[3]Jefferies!#REF!,[3]Jefferies!$G$924,[3]Jefferies!#REF!,[3]Jefferies!#REF!,[3]Jefferies!#REF!,[3]Jefferies!#REF!,[3]Jefferies!#REF!,[3]Jefferies!#REF!,[3]Jefferies!$G$925,[3]Jefferies!#REF!,[3]Jefferies!#REF!,[3]Jefferies!#REF!,[3]Jefferies!$G$926,[3]Jefferies!$G$927</definedName>
    <definedName name="__APW_RESTORE_DATA1853__" hidden="1">[3]Jefferies!#REF!,[3]Jefferies!$G$924,[3]Jefferies!#REF!,[3]Jefferies!#REF!,[3]Jefferies!#REF!,[3]Jefferies!#REF!,[3]Jefferies!#REF!,[3]Jefferies!#REF!,[3]Jefferies!$G$925,[3]Jefferies!#REF!,[3]Jefferies!#REF!,[3]Jefferies!#REF!,[3]Jefferies!$G$926,[3]Jefferies!$G$927</definedName>
    <definedName name="__APW_RESTORE_DATA1854__" hidden="1">[3]Jefferies!$G$928,[3]Jefferies!$G$929,[3]Jefferies!$G$930,[3]Jefferies!$G$931,[3]Jefferies!$G$932,[3]Jefferies!#REF!,[3]Jefferies!#REF!,[3]Jefferies!$G$933,[3]Jefferies!$G$934,[3]Jefferies!$G$935,[3]Jefferies!$G$936,[3]Jefferies!#REF!,[3]Jefferies!$G$937,[3]Jefferies!#REF!</definedName>
    <definedName name="__APW_RESTORE_DATA1855__" hidden="1">[3]Jefferies!$G$938,[3]Jefferies!$G$939,[3]Jefferies!#REF!,[3]Jefferies!#REF!,[3]Jefferies!$G$940,[3]Jefferies!$G$941,[3]Jefferies!#REF!,[3]Jefferies!#REF!,[3]Jefferies!#REF!,[3]Jefferies!#REF!,[3]Jefferies!#REF!,[3]Jefferies!$G$942,[3]Jefferies!#REF!,[3]Jefferies!#REF!</definedName>
    <definedName name="__APW_RESTORE_DATA1856__" localSheetId="2" hidden="1">[3]Jefferies!#REF!,[3]Jefferies!$G$943,[3]Jefferies!#REF!,[3]Jefferies!#REF!,[3]Jefferies!#REF!,[3]Jefferies!#REF!,[3]Jefferies!$G$944,[3]Jefferies!#REF!,[3]Jefferies!#REF!,[3]Jefferies!#REF!,[3]Jefferies!#REF!,[3]Jefferies!#REF!,[3]Jefferies!$G$945,[3]Jefferies!$G$946</definedName>
    <definedName name="__APW_RESTORE_DATA1856__" hidden="1">[3]Jefferies!#REF!,[3]Jefferies!$G$943,[3]Jefferies!#REF!,[3]Jefferies!#REF!,[3]Jefferies!#REF!,[3]Jefferies!#REF!,[3]Jefferies!$G$944,[3]Jefferies!#REF!,[3]Jefferies!#REF!,[3]Jefferies!#REF!,[3]Jefferies!#REF!,[3]Jefferies!#REF!,[3]Jefferies!$G$945,[3]Jefferies!$G$946</definedName>
    <definedName name="__APW_RESTORE_DATA1857__" localSheetId="2" hidden="1">[3]Jefferies!$G$947,[3]Jefferies!#REF!,[3]Jefferies!$G$948,[3]Jefferies!$G$949,[3]Jefferies!#REF!,[3]Jefferies!#REF!,[3]Jefferies!$G$950,[3]Jefferies!#REF!,[3]Jefferies!#REF!,[3]Jefferies!$G$951,[3]Jefferies!#REF!,[3]Jefferies!#REF!,[3]Jefferies!#REF!,[3]Jefferies!$G$952</definedName>
    <definedName name="__APW_RESTORE_DATA1857__" hidden="1">[3]Jefferies!$G$947,[3]Jefferies!#REF!,[3]Jefferies!$G$948,[3]Jefferies!$G$949,[3]Jefferies!#REF!,[3]Jefferies!#REF!,[3]Jefferies!$G$950,[3]Jefferies!#REF!,[3]Jefferies!#REF!,[3]Jefferies!$G$951,[3]Jefferies!#REF!,[3]Jefferies!#REF!,[3]Jefferies!#REF!,[3]Jefferies!$G$952</definedName>
    <definedName name="__APW_RESTORE_DATA1858__" hidden="1">[3]Jefferies!$G$953,[3]Jefferies!$G$954,[3]Jefferies!#REF!,[3]Jefferies!$G$955,[3]Jefferies!$G$956,[3]Jefferies!$G$957,[3]Jefferies!#REF!,[3]Jefferies!#REF!,[3]Jefferies!#REF!,[3]Jefferies!#REF!,[3]Jefferies!$G$958,[3]Jefferies!#REF!,[3]Jefferies!#REF!,[3]Jefferies!#REF!</definedName>
    <definedName name="__APW_RESTORE_DATA1859__" localSheetId="2" hidden="1">[3]Jefferies!#REF!,[3]Jefferies!#REF!,[3]Jefferies!#REF!,[3]Jefferies!#REF!,[3]Jefferies!$G$959,[3]Jefferies!#REF!,[3]Jefferies!#REF!,[3]Jefferies!#REF!,[3]Jefferies!#REF!,[3]Jefferies!#REF!,[3]Jefferies!#REF!,[3]Jefferies!#REF!,[3]Jefferies!#REF!,[3]Jefferies!#REF!</definedName>
    <definedName name="__APW_RESTORE_DATA1859__" hidden="1">[3]Jefferies!#REF!,[3]Jefferies!#REF!,[3]Jefferies!#REF!,[3]Jefferies!#REF!,[3]Jefferies!$G$959,[3]Jefferies!#REF!,[3]Jefferies!#REF!,[3]Jefferies!#REF!,[3]Jefferies!#REF!,[3]Jefferies!#REF!,[3]Jefferies!#REF!,[3]Jefferies!#REF!,[3]Jefferies!#REF!,[3]Jefferies!#REF!</definedName>
    <definedName name="__APW_RESTORE_DATA186__" hidden="1">'[2]01. EQ universe'!$D$62,'[2]01. EQ universe'!$D$63,'[2]01. EQ universe'!$D$64,'[2]01. EQ universe'!$D$65,'[2]01. EQ universe'!$D$66,'[2]01. EQ universe'!$D$67,'[2]01. EQ universe'!#REF!,'[2]01. EQ universe'!$D$68,'[2]01. EQ universe'!$D$69,'[2]01. EQ universe'!$D$70,'[2]01. EQ universe'!$D$71,'[2]01. EQ universe'!$D$72,'[2]01. EQ universe'!$D$73,'[2]01. EQ universe'!$D$74,'[2]01. EQ universe'!$D$75,'[2]01. EQ universe'!$D$76</definedName>
    <definedName name="__APW_RESTORE_DATA1860__" localSheetId="2" hidden="1">[3]Jefferies!$G$960,[3]Jefferies!#REF!,[3]Jefferies!#REF!,[3]Jefferies!#REF!,[3]Jefferies!#REF!,[3]Jefferies!$G$961,[3]Jefferies!#REF!,[3]Jefferies!#REF!,[3]Jefferies!#REF!,[3]Jefferies!$G$962,[3]Jefferies!#REF!,[3]Jefferies!#REF!,[3]Jefferies!#REF!,[3]Jefferies!$G$963</definedName>
    <definedName name="__APW_RESTORE_DATA1860__" hidden="1">[3]Jefferies!$G$960,[3]Jefferies!#REF!,[3]Jefferies!#REF!,[3]Jefferies!#REF!,[3]Jefferies!#REF!,[3]Jefferies!$G$961,[3]Jefferies!#REF!,[3]Jefferies!#REF!,[3]Jefferies!#REF!,[3]Jefferies!$G$962,[3]Jefferies!#REF!,[3]Jefferies!#REF!,[3]Jefferies!#REF!,[3]Jefferies!$G$963</definedName>
    <definedName name="__APW_RESTORE_DATA1861__" localSheetId="2" hidden="1">[3]Jefferies!#REF!,[3]Jefferies!#REF!,[3]Jefferies!$G$964,[3]Jefferies!$G$965,[3]Jefferies!#REF!,[3]Jefferies!#REF!,[3]Jefferies!#REF!,[3]Jefferies!#REF!,[3]Jefferies!#REF!,[3]Jefferies!$G$966,[3]Jefferies!#REF!,[3]Jefferies!#REF!,[3]Jefferies!#REF!,[3]Jefferies!$G$967</definedName>
    <definedName name="__APW_RESTORE_DATA1861__" hidden="1">[3]Jefferies!#REF!,[3]Jefferies!#REF!,[3]Jefferies!$G$964,[3]Jefferies!$G$965,[3]Jefferies!#REF!,[3]Jefferies!#REF!,[3]Jefferies!#REF!,[3]Jefferies!#REF!,[3]Jefferies!#REF!,[3]Jefferies!$G$966,[3]Jefferies!#REF!,[3]Jefferies!#REF!,[3]Jefferies!#REF!,[3]Jefferies!$G$967</definedName>
    <definedName name="__APW_RESTORE_DATA1862__" localSheetId="2" hidden="1">[3]Jefferies!$G$968,[3]Jefferies!#REF!,[3]Jefferies!#REF!,[3]Jefferies!#REF!,[3]Jefferies!#REF!,[3]Jefferies!$G$969,[3]Jefferies!#REF!,[3]Jefferies!$G$970,[3]Jefferies!$G$971,[3]Jefferies!#REF!,[3]Jefferies!$G$972,[3]Jefferies!#REF!,[3]Jefferies!#REF!,[3]Jefferies!$G$973</definedName>
    <definedName name="__APW_RESTORE_DATA1862__" hidden="1">[3]Jefferies!$G$968,[3]Jefferies!#REF!,[3]Jefferies!#REF!,[3]Jefferies!#REF!,[3]Jefferies!#REF!,[3]Jefferies!$G$969,[3]Jefferies!#REF!,[3]Jefferies!$G$970,[3]Jefferies!$G$971,[3]Jefferies!#REF!,[3]Jefferies!$G$972,[3]Jefferies!#REF!,[3]Jefferies!#REF!,[3]Jefferies!$G$973</definedName>
    <definedName name="__APW_RESTORE_DATA1863__" localSheetId="2" hidden="1">[3]Jefferies!#REF!,[3]Jefferies!$G$974,[3]Jefferies!$G$975,[3]Jefferies!#REF!,[3]Jefferies!$G$976,[3]Jefferies!$G$977,[3]Jefferies!$G$978,[3]Jefferies!$G$979,[3]Jefferies!$G$980,[3]Jefferies!#REF!,[3]Jefferies!$G$981,[3]Jefferies!#REF!,[3]Jefferies!$G$982,[3]Jefferies!$G$983</definedName>
    <definedName name="__APW_RESTORE_DATA1863__" hidden="1">[3]Jefferies!#REF!,[3]Jefferies!$G$974,[3]Jefferies!$G$975,[3]Jefferies!#REF!,[3]Jefferies!$G$976,[3]Jefferies!$G$977,[3]Jefferies!$G$978,[3]Jefferies!$G$979,[3]Jefferies!$G$980,[3]Jefferies!#REF!,[3]Jefferies!$G$981,[3]Jefferies!#REF!,[3]Jefferies!$G$982,[3]Jefferies!$G$983</definedName>
    <definedName name="__APW_RESTORE_DATA1864__" localSheetId="2" hidden="1">[3]Jefferies!#REF!,[3]Jefferies!$G$984,[3]Jefferies!$G$985,[3]Jefferies!#REF!,[3]Jefferies!#REF!,[3]Jefferies!#REF!,[3]Jefferies!$G$986,[3]Jefferies!$G$987,[3]Jefferies!#REF!,[3]Jefferies!#REF!,[3]Jefferies!#REF!,[3]Jefferies!$G$988,[3]Jefferies!$G$989,[3]Jefferies!$G$990</definedName>
    <definedName name="__APW_RESTORE_DATA1864__" hidden="1">[3]Jefferies!#REF!,[3]Jefferies!$G$984,[3]Jefferies!$G$985,[3]Jefferies!#REF!,[3]Jefferies!#REF!,[3]Jefferies!#REF!,[3]Jefferies!$G$986,[3]Jefferies!$G$987,[3]Jefferies!#REF!,[3]Jefferies!#REF!,[3]Jefferies!#REF!,[3]Jefferies!$G$988,[3]Jefferies!$G$989,[3]Jefferies!$G$990</definedName>
    <definedName name="__APW_RESTORE_DATA1865__" localSheetId="2" hidden="1">[3]Jefferies!#REF!,[3]Jefferies!$G$991,[3]Jefferies!#REF!,[3]Jefferies!$G$992,[3]Jefferies!#REF!,[3]Jefferies!#REF!,[3]Jefferies!$G$993,[3]Jefferies!#REF!,[3]Jefferies!#REF!,[3]Jefferies!$G$994,[3]Jefferies!#REF!,[3]Jefferies!$G$995,[3]Jefferies!#REF!,[3]Jefferies!$G$996</definedName>
    <definedName name="__APW_RESTORE_DATA1865__" hidden="1">[3]Jefferies!#REF!,[3]Jefferies!$G$991,[3]Jefferies!#REF!,[3]Jefferies!$G$992,[3]Jefferies!#REF!,[3]Jefferies!#REF!,[3]Jefferies!$G$993,[3]Jefferies!#REF!,[3]Jefferies!#REF!,[3]Jefferies!$G$994,[3]Jefferies!#REF!,[3]Jefferies!$G$995,[3]Jefferies!#REF!,[3]Jefferies!$G$996</definedName>
    <definedName name="__APW_RESTORE_DATA1866__" hidden="1">[3]Jefferies!$G$997,[3]Jefferies!$G$998,[3]Jefferies!$G$999,[3]Jefferies!$G$1000,[3]Jefferies!#REF!,[3]Jefferies!$G$1001,[3]Jefferies!#REF!,[3]Jefferies!#REF!,[3]Jefferies!$G$1002,[3]Jefferies!#REF!,[3]Jefferies!#REF!,[3]Jefferies!#REF!,[3]Jefferies!#REF!,[3]Jefferies!#REF!</definedName>
    <definedName name="__APW_RESTORE_DATA1867__" localSheetId="2" hidden="1">[3]Jefferies!$G$1003,[3]Jefferies!#REF!,[3]Jefferies!$G$1004,[3]Jefferies!$G$1005,[3]Jefferies!#REF!,[3]Jefferies!#REF!,[3]Jefferies!$G$1006,[3]Jefferies!$G$1007,[3]Jefferies!#REF!,[3]Jefferies!#REF!,[3]Jefferies!$G$1008,[3]Jefferies!#REF!,[3]Jefferies!$G$1009,[3]Jefferies!#REF!</definedName>
    <definedName name="__APW_RESTORE_DATA1867__" hidden="1">[3]Jefferies!$G$1003,[3]Jefferies!#REF!,[3]Jefferies!$G$1004,[3]Jefferies!$G$1005,[3]Jefferies!#REF!,[3]Jefferies!#REF!,[3]Jefferies!$G$1006,[3]Jefferies!$G$1007,[3]Jefferies!#REF!,[3]Jefferies!#REF!,[3]Jefferies!$G$1008,[3]Jefferies!#REF!,[3]Jefferies!$G$1009,[3]Jefferies!#REF!</definedName>
    <definedName name="__APW_RESTORE_DATA1868__" localSheetId="2" hidden="1">[3]Jefferies!$G$1010,[3]Jefferies!#REF!,[3]Jefferies!#REF!,[3]Jefferies!#REF!,[3]Jefferies!#REF!,[3]Jefferies!$G$1011,[3]Jefferies!$G$1012,[3]Jefferies!#REF!,[3]Jefferies!$G$1013,[3]Jefferies!#REF!,[3]Jefferies!#REF!,[3]Jefferies!$G$1014,[3]Jefferies!$G$1015,[3]Jefferies!#REF!</definedName>
    <definedName name="__APW_RESTORE_DATA1868__" hidden="1">[3]Jefferies!$G$1010,[3]Jefferies!#REF!,[3]Jefferies!#REF!,[3]Jefferies!#REF!,[3]Jefferies!#REF!,[3]Jefferies!$G$1011,[3]Jefferies!$G$1012,[3]Jefferies!#REF!,[3]Jefferies!$G$1013,[3]Jefferies!#REF!,[3]Jefferies!#REF!,[3]Jefferies!$G$1014,[3]Jefferies!$G$1015,[3]Jefferies!#REF!</definedName>
    <definedName name="__APW_RESTORE_DATA1869__" localSheetId="2" hidden="1">[3]Jefferies!#REF!,[3]Jefferies!#REF!,[3]Jefferies!#REF!,[3]Jefferies!#REF!,[3]Jefferies!#REF!</definedName>
    <definedName name="__APW_RESTORE_DATA1869__" hidden="1">[3]Jefferies!#REF!,[3]Jefferies!#REF!,[3]Jefferies!#REF!,[3]Jefferies!#REF!,[3]Jefferies!#REF!</definedName>
    <definedName name="__APW_RESTORE_DATA187__" hidden="1">'[2]01. EQ universe'!$D$77,'[2]01. EQ universe'!$D$78,'[2]01. EQ universe'!#REF!,'[2]01. EQ universe'!#REF!,'[2]01. EQ universe'!$D$79,'[2]01. EQ universe'!#REF!,'[2]01. EQ universe'!#REF!,'[2]01. EQ universe'!$D$80,'[2]01. EQ universe'!$D$81,'[2]01. EQ universe'!$D$82,'[2]01. EQ universe'!#REF!,'[2]01. EQ universe'!$D$83,'[2]01. EQ universe'!#REF!,'[2]01. EQ universe'!$D$84,'[2]01. EQ universe'!#REF!</definedName>
    <definedName name="__APW_RESTORE_DATA1870__" localSheetId="2" hidden="1">[3]Jefferies!#REF!,[3]Jefferies!$H$2,[3]Jefferies!#REF!,[3]Jefferies!#REF!,[3]Jefferies!#REF!,[3]Jefferies!$H$3,[3]Jefferies!#REF!,[3]Jefferies!#REF!,[3]Jefferies!#REF!,[3]Jefferies!#REF!,[3]Jefferies!$H$4,[3]Jefferies!#REF!,[3]Jefferies!#REF!,[3]Jefferies!#REF!,[3]Jefferies!$H$5,[3]Jefferies!#REF!,[3]Jefferies!#REF!</definedName>
    <definedName name="__APW_RESTORE_DATA1870__" hidden="1">[3]Jefferies!#REF!,[3]Jefferies!$H$2,[3]Jefferies!#REF!,[3]Jefferies!#REF!,[3]Jefferies!#REF!,[3]Jefferies!$H$3,[3]Jefferies!#REF!,[3]Jefferies!#REF!,[3]Jefferies!#REF!,[3]Jefferies!#REF!,[3]Jefferies!$H$4,[3]Jefferies!#REF!,[3]Jefferies!#REF!,[3]Jefferies!#REF!,[3]Jefferies!$H$5,[3]Jefferies!#REF!,[3]Jefferies!#REF!</definedName>
    <definedName name="__APW_RESTORE_DATA1871__" localSheetId="2" hidden="1">[3]Jefferies!#REF!,[3]Jefferies!#REF!,[3]Jefferies!#REF!,[3]Jefferies!#REF!,[3]Jefferies!#REF!,[3]Jefferies!#REF!,[3]Jefferies!#REF!,[3]Jefferies!#REF!,[3]Jefferies!$H$6,[3]Jefferies!#REF!,[3]Jefferies!#REF!,[3]Jefferies!#REF!,[3]Jefferies!#REF!,[3]Jefferies!$H$7,[3]Jefferies!#REF!,[3]Jefferies!#REF!</definedName>
    <definedName name="__APW_RESTORE_DATA1871__" hidden="1">[3]Jefferies!#REF!,[3]Jefferies!#REF!,[3]Jefferies!#REF!,[3]Jefferies!#REF!,[3]Jefferies!#REF!,[3]Jefferies!#REF!,[3]Jefferies!#REF!,[3]Jefferies!#REF!,[3]Jefferies!$H$6,[3]Jefferies!#REF!,[3]Jefferies!#REF!,[3]Jefferies!#REF!,[3]Jefferies!#REF!,[3]Jefferies!$H$7,[3]Jefferies!#REF!,[3]Jefferies!#REF!</definedName>
    <definedName name="__APW_RESTORE_DATA1872__" localSheetId="2" hidden="1">[3]Jefferies!$H$8,[3]Jefferies!#REF!,[3]Jefferies!#REF!,[3]Jefferies!#REF!,[3]Jefferies!$H$9,[3]Jefferies!#REF!,[3]Jefferies!#REF!,[3]Jefferies!$H$10,[3]Jefferies!$H$11,[3]Jefferies!$H$12,[3]Jefferies!#REF!,[3]Jefferies!#REF!,[3]Jefferies!$H$13,[3]Jefferies!#REF!,[3]Jefferies!#REF!,[3]Jefferies!#REF!</definedName>
    <definedName name="__APW_RESTORE_DATA1872__" hidden="1">[3]Jefferies!$H$8,[3]Jefferies!#REF!,[3]Jefferies!#REF!,[3]Jefferies!#REF!,[3]Jefferies!$H$9,[3]Jefferies!#REF!,[3]Jefferies!#REF!,[3]Jefferies!$H$10,[3]Jefferies!$H$11,[3]Jefferies!$H$12,[3]Jefferies!#REF!,[3]Jefferies!#REF!,[3]Jefferies!$H$13,[3]Jefferies!#REF!,[3]Jefferies!#REF!,[3]Jefferies!#REF!</definedName>
    <definedName name="__APW_RESTORE_DATA1873__" localSheetId="2" hidden="1">[3]Jefferies!#REF!,[3]Jefferies!#REF!,[3]Jefferies!#REF!,[3]Jefferies!$H$14,[3]Jefferies!#REF!,[3]Jefferies!#REF!,[3]Jefferies!$H$15,[3]Jefferies!$H$16,[3]Jefferies!#REF!,[3]Jefferies!$H$17,[3]Jefferies!#REF!,[3]Jefferies!$H$18,[3]Jefferies!$H$19,[3]Jefferies!#REF!,[3]Jefferies!$H$20,[3]Jefferies!#REF!</definedName>
    <definedName name="__APW_RESTORE_DATA1873__" hidden="1">[3]Jefferies!#REF!,[3]Jefferies!#REF!,[3]Jefferies!#REF!,[3]Jefferies!$H$14,[3]Jefferies!#REF!,[3]Jefferies!#REF!,[3]Jefferies!$H$15,[3]Jefferies!$H$16,[3]Jefferies!#REF!,[3]Jefferies!$H$17,[3]Jefferies!#REF!,[3]Jefferies!$H$18,[3]Jefferies!$H$19,[3]Jefferies!#REF!,[3]Jefferies!$H$20,[3]Jefferies!#REF!</definedName>
    <definedName name="__APW_RESTORE_DATA1874__" localSheetId="2" hidden="1">[3]Jefferies!#REF!,[3]Jefferies!$H$21,[3]Jefferies!$H$22,[3]Jefferies!#REF!,[3]Jefferies!#REF!,[3]Jefferies!$H$23,[3]Jefferies!$H$24,[3]Jefferies!#REF!,[3]Jefferies!#REF!,[3]Jefferies!$H$25,[3]Jefferies!$H$26,[3]Jefferies!#REF!,[3]Jefferies!#REF!,[3]Jefferies!#REF!,[3]Jefferies!$H$27,[3]Jefferies!#REF!</definedName>
    <definedName name="__APW_RESTORE_DATA1874__" hidden="1">[3]Jefferies!#REF!,[3]Jefferies!$H$21,[3]Jefferies!$H$22,[3]Jefferies!#REF!,[3]Jefferies!#REF!,[3]Jefferies!$H$23,[3]Jefferies!$H$24,[3]Jefferies!#REF!,[3]Jefferies!#REF!,[3]Jefferies!$H$25,[3]Jefferies!$H$26,[3]Jefferies!#REF!,[3]Jefferies!#REF!,[3]Jefferies!#REF!,[3]Jefferies!$H$27,[3]Jefferies!#REF!</definedName>
    <definedName name="__APW_RESTORE_DATA1875__" localSheetId="2" hidden="1">[3]Jefferies!#REF!,[3]Jefferies!#REF!,[3]Jefferies!$H$28,[3]Jefferies!#REF!,[3]Jefferies!#REF!,[3]Jefferies!$H$29,[3]Jefferies!#REF!,[3]Jefferies!$H$30,[3]Jefferies!$H$31,[3]Jefferies!$H$32,[3]Jefferies!#REF!,[3]Jefferies!$H$33,[3]Jefferies!$H$34,[3]Jefferies!#REF!,[3]Jefferies!$H$35,[3]Jefferies!#REF!</definedName>
    <definedName name="__APW_RESTORE_DATA1875__" hidden="1">[3]Jefferies!#REF!,[3]Jefferies!#REF!,[3]Jefferies!$H$28,[3]Jefferies!#REF!,[3]Jefferies!#REF!,[3]Jefferies!$H$29,[3]Jefferies!#REF!,[3]Jefferies!$H$30,[3]Jefferies!$H$31,[3]Jefferies!$H$32,[3]Jefferies!#REF!,[3]Jefferies!$H$33,[3]Jefferies!$H$34,[3]Jefferies!#REF!,[3]Jefferies!$H$35,[3]Jefferies!#REF!</definedName>
    <definedName name="__APW_RESTORE_DATA1876__" localSheetId="2" hidden="1">[3]Jefferies!#REF!,[3]Jefferies!$H$36,[3]Jefferies!$H$37,[3]Jefferies!#REF!,[3]Jefferies!#REF!,[3]Jefferies!$H$38,[3]Jefferies!#REF!,[3]Jefferies!#REF!,[3]Jefferies!$H$39,[3]Jefferies!$H$40,[3]Jefferies!#REF!,[3]Jefferies!#REF!,[3]Jefferies!#REF!,[3]Jefferies!$H$41,[3]Jefferies!#REF!</definedName>
    <definedName name="__APW_RESTORE_DATA1876__" hidden="1">[3]Jefferies!#REF!,[3]Jefferies!$H$36,[3]Jefferies!$H$37,[3]Jefferies!#REF!,[3]Jefferies!#REF!,[3]Jefferies!$H$38,[3]Jefferies!#REF!,[3]Jefferies!#REF!,[3]Jefferies!$H$39,[3]Jefferies!$H$40,[3]Jefferies!#REF!,[3]Jefferies!#REF!,[3]Jefferies!#REF!,[3]Jefferies!$H$41,[3]Jefferies!#REF!</definedName>
    <definedName name="__APW_RESTORE_DATA1877__" hidden="1">[3]Jefferies!$H$42,[3]Jefferies!$H$43,[3]Jefferies!$H$44,[3]Jefferies!$H$45,[3]Jefferies!#REF!,[3]Jefferies!#REF!,[3]Jefferies!$H$46,[3]Jefferies!$H$47,[3]Jefferies!#REF!,[3]Jefferies!$H$48,[3]Jefferies!#REF!,[3]Jefferies!$H$49,[3]Jefferies!#REF!,[3]Jefferies!#REF!,[3]Jefferies!$H$50</definedName>
    <definedName name="__APW_RESTORE_DATA1878__" localSheetId="2" hidden="1">[3]Jefferies!#REF!,[3]Jefferies!$H$51,[3]Jefferies!$H$52,[3]Jefferies!$H$53,[3]Jefferies!#REF!,[3]Jefferies!$H$54,[3]Jefferies!#REF!,[3]Jefferies!#REF!,[3]Jefferies!$H$55,[3]Jefferies!$H$56,[3]Jefferies!#REF!,[3]Jefferies!$H$57,[3]Jefferies!$H$58,[3]Jefferies!$H$59,[3]Jefferies!#REF!</definedName>
    <definedName name="__APW_RESTORE_DATA1878__" hidden="1">[3]Jefferies!#REF!,[3]Jefferies!$H$51,[3]Jefferies!$H$52,[3]Jefferies!$H$53,[3]Jefferies!#REF!,[3]Jefferies!$H$54,[3]Jefferies!#REF!,[3]Jefferies!#REF!,[3]Jefferies!$H$55,[3]Jefferies!$H$56,[3]Jefferies!#REF!,[3]Jefferies!$H$57,[3]Jefferies!$H$58,[3]Jefferies!$H$59,[3]Jefferies!#REF!</definedName>
    <definedName name="__APW_RESTORE_DATA1879__" hidden="1">[3]Jefferies!$H$60,[3]Jefferies!$H$61,[3]Jefferies!$H$62,[3]Jefferies!$H$63,[3]Jefferies!$H$64,[3]Jefferies!#REF!,[3]Jefferies!$H$65,[3]Jefferies!$H$66,[3]Jefferies!$H$67,[3]Jefferies!$H$68,[3]Jefferies!#REF!,[3]Jefferies!$H$69,[3]Jefferies!$H$70,[3]Jefferies!#REF!,[3]Jefferies!#REF!</definedName>
    <definedName name="__APW_RESTORE_DATA188__" hidden="1">'[2]01. EQ universe'!$D$85,'[2]01. EQ universe'!$D$86,'[2]01. EQ universe'!$D$87,'[2]01. EQ universe'!$D$88,'[2]01. EQ universe'!$D$89,'[2]01. EQ universe'!$D$90,'[2]01. EQ universe'!$D$91,'[2]01. EQ universe'!$D$92,'[2]01. EQ universe'!#REF!,'[2]01. EQ universe'!#REF!,'[2]01. EQ universe'!$D$93,'[2]01. EQ universe'!$D$94,'[2]01. EQ universe'!$D$95,'[2]01. EQ universe'!#REF!,'[2]01. EQ universe'!$D$96</definedName>
    <definedName name="__APW_RESTORE_DATA1880__" localSheetId="2" hidden="1">[3]Jefferies!#REF!,[3]Jefferies!#REF!,[3]Jefferies!$H$71,[3]Jefferies!#REF!,[3]Jefferies!#REF!,[3]Jefferies!$H$72,[3]Jefferies!$H$73,[3]Jefferies!$H$74,[3]Jefferies!#REF!,[3]Jefferies!#REF!,[3]Jefferies!$H$75,[3]Jefferies!$H$76,[3]Jefferies!#REF!,[3]Jefferies!#REF!,[3]Jefferies!#REF!</definedName>
    <definedName name="__APW_RESTORE_DATA1880__" hidden="1">[3]Jefferies!#REF!,[3]Jefferies!#REF!,[3]Jefferies!$H$71,[3]Jefferies!#REF!,[3]Jefferies!#REF!,[3]Jefferies!$H$72,[3]Jefferies!$H$73,[3]Jefferies!$H$74,[3]Jefferies!#REF!,[3]Jefferies!#REF!,[3]Jefferies!$H$75,[3]Jefferies!$H$76,[3]Jefferies!#REF!,[3]Jefferies!#REF!,[3]Jefferies!#REF!</definedName>
    <definedName name="__APW_RESTORE_DATA1881__" localSheetId="2" hidden="1">[3]Jefferies!#REF!,[3]Jefferies!#REF!,[3]Jefferies!#REF!,[3]Jefferies!$H$77,[3]Jefferies!#REF!,[3]Jefferies!#REF!,[3]Jefferies!$H$78,[3]Jefferies!#REF!,[3]Jefferies!$H$79,[3]Jefferies!#REF!,[3]Jefferies!#REF!,[3]Jefferies!#REF!,[3]Jefferies!$H$80,[3]Jefferies!$H$81,[3]Jefferies!#REF!</definedName>
    <definedName name="__APW_RESTORE_DATA1881__" hidden="1">[3]Jefferies!#REF!,[3]Jefferies!#REF!,[3]Jefferies!#REF!,[3]Jefferies!$H$77,[3]Jefferies!#REF!,[3]Jefferies!#REF!,[3]Jefferies!$H$78,[3]Jefferies!#REF!,[3]Jefferies!$H$79,[3]Jefferies!#REF!,[3]Jefferies!#REF!,[3]Jefferies!#REF!,[3]Jefferies!$H$80,[3]Jefferies!$H$81,[3]Jefferies!#REF!</definedName>
    <definedName name="__APW_RESTORE_DATA1882__" localSheetId="2" hidden="1">[3]Jefferies!#REF!,[3]Jefferies!$H$82,[3]Jefferies!#REF!,[3]Jefferies!#REF!,[3]Jefferies!$H$83,[3]Jefferies!#REF!,[3]Jefferies!#REF!,[3]Jefferies!$H$84,[3]Jefferies!$H$85,[3]Jefferies!#REF!,[3]Jefferies!#REF!,[3]Jefferies!#REF!,[3]Jefferies!$H$86,[3]Jefferies!#REF!,[3]Jefferies!#REF!</definedName>
    <definedName name="__APW_RESTORE_DATA1882__" hidden="1">[3]Jefferies!#REF!,[3]Jefferies!$H$82,[3]Jefferies!#REF!,[3]Jefferies!#REF!,[3]Jefferies!$H$83,[3]Jefferies!#REF!,[3]Jefferies!#REF!,[3]Jefferies!$H$84,[3]Jefferies!$H$85,[3]Jefferies!#REF!,[3]Jefferies!#REF!,[3]Jefferies!#REF!,[3]Jefferies!$H$86,[3]Jefferies!#REF!,[3]Jefferies!#REF!</definedName>
    <definedName name="__APW_RESTORE_DATA1883__" localSheetId="2" hidden="1">[3]Jefferies!#REF!,[3]Jefferies!#REF!,[3]Jefferies!$H$87,[3]Jefferies!$H$88,[3]Jefferies!$H$89,[3]Jefferies!$H$90,[3]Jefferies!#REF!,[3]Jefferies!#REF!,[3]Jefferies!#REF!,[3]Jefferies!#REF!,[3]Jefferies!#REF!,[3]Jefferies!#REF!,[3]Jefferies!#REF!,[3]Jefferies!#REF!,[3]Jefferies!$H$91</definedName>
    <definedName name="__APW_RESTORE_DATA1883__" hidden="1">[3]Jefferies!#REF!,[3]Jefferies!#REF!,[3]Jefferies!$H$87,[3]Jefferies!$H$88,[3]Jefferies!$H$89,[3]Jefferies!$H$90,[3]Jefferies!#REF!,[3]Jefferies!#REF!,[3]Jefferies!#REF!,[3]Jefferies!#REF!,[3]Jefferies!#REF!,[3]Jefferies!#REF!,[3]Jefferies!#REF!,[3]Jefferies!#REF!,[3]Jefferies!$H$91</definedName>
    <definedName name="__APW_RESTORE_DATA1884__" localSheetId="2" hidden="1">[3]Jefferies!#REF!,[3]Jefferies!#REF!,[3]Jefferies!#REF!,[3]Jefferies!$H$92,[3]Jefferies!#REF!,[3]Jefferies!$H$93,[3]Jefferies!$H$94,[3]Jefferies!$H$95,[3]Jefferies!#REF!,[3]Jefferies!$H$96,[3]Jefferies!$H$97,[3]Jefferies!#REF!,[3]Jefferies!#REF!,[3]Jefferies!#REF!,[3]Jefferies!$H$98</definedName>
    <definedName name="__APW_RESTORE_DATA1884__" hidden="1">[3]Jefferies!#REF!,[3]Jefferies!#REF!,[3]Jefferies!#REF!,[3]Jefferies!$H$92,[3]Jefferies!#REF!,[3]Jefferies!$H$93,[3]Jefferies!$H$94,[3]Jefferies!$H$95,[3]Jefferies!#REF!,[3]Jefferies!$H$96,[3]Jefferies!$H$97,[3]Jefferies!#REF!,[3]Jefferies!#REF!,[3]Jefferies!#REF!,[3]Jefferies!$H$98</definedName>
    <definedName name="__APW_RESTORE_DATA1885__" localSheetId="2" hidden="1">[3]Jefferies!$H$99,[3]Jefferies!#REF!,[3]Jefferies!#REF!,[3]Jefferies!$H$100,[3]Jefferies!#REF!,[3]Jefferies!#REF!,[3]Jefferies!#REF!,[3]Jefferies!#REF!,[3]Jefferies!$H$101,[3]Jefferies!#REF!,[3]Jefferies!#REF!,[3]Jefferies!#REF!,[3]Jefferies!#REF!,[3]Jefferies!$H$102,[3]Jefferies!#REF!</definedName>
    <definedName name="__APW_RESTORE_DATA1885__" hidden="1">[3]Jefferies!$H$99,[3]Jefferies!#REF!,[3]Jefferies!#REF!,[3]Jefferies!$H$100,[3]Jefferies!#REF!,[3]Jefferies!#REF!,[3]Jefferies!#REF!,[3]Jefferies!#REF!,[3]Jefferies!$H$101,[3]Jefferies!#REF!,[3]Jefferies!#REF!,[3]Jefferies!#REF!,[3]Jefferies!#REF!,[3]Jefferies!$H$102,[3]Jefferies!#REF!</definedName>
    <definedName name="__APW_RESTORE_DATA1886__" localSheetId="2" hidden="1">[3]Jefferies!$H$103,[3]Jefferies!#REF!,[3]Jefferies!#REF!,[3]Jefferies!#REF!,[3]Jefferies!$H$104,[3]Jefferies!$H$105,[3]Jefferies!$H$106,[3]Jefferies!$H$107,[3]Jefferies!$H$108,[3]Jefferies!#REF!,[3]Jefferies!#REF!,[3]Jefferies!$H$109,[3]Jefferies!$H$110,[3]Jefferies!#REF!,[3]Jefferies!#REF!</definedName>
    <definedName name="__APW_RESTORE_DATA1886__" hidden="1">[3]Jefferies!$H$103,[3]Jefferies!#REF!,[3]Jefferies!#REF!,[3]Jefferies!#REF!,[3]Jefferies!$H$104,[3]Jefferies!$H$105,[3]Jefferies!$H$106,[3]Jefferies!$H$107,[3]Jefferies!$H$108,[3]Jefferies!#REF!,[3]Jefferies!#REF!,[3]Jefferies!$H$109,[3]Jefferies!$H$110,[3]Jefferies!#REF!,[3]Jefferies!#REF!</definedName>
    <definedName name="__APW_RESTORE_DATA1887__" localSheetId="2" hidden="1">[3]Jefferies!#REF!,[3]Jefferies!$H$111,[3]Jefferies!#REF!,[3]Jefferies!#REF!,[3]Jefferies!#REF!,[3]Jefferies!#REF!,[3]Jefferies!$H$112,[3]Jefferies!$H$113,[3]Jefferies!#REF!,[3]Jefferies!$H$114,[3]Jefferies!$H$115,[3]Jefferies!$H$116,[3]Jefferies!#REF!,[3]Jefferies!#REF!,[3]Jefferies!$H$117</definedName>
    <definedName name="__APW_RESTORE_DATA1887__" hidden="1">[3]Jefferies!#REF!,[3]Jefferies!$H$111,[3]Jefferies!#REF!,[3]Jefferies!#REF!,[3]Jefferies!#REF!,[3]Jefferies!#REF!,[3]Jefferies!$H$112,[3]Jefferies!$H$113,[3]Jefferies!#REF!,[3]Jefferies!$H$114,[3]Jefferies!$H$115,[3]Jefferies!$H$116,[3]Jefferies!#REF!,[3]Jefferies!#REF!,[3]Jefferies!$H$117</definedName>
    <definedName name="__APW_RESTORE_DATA1888__" localSheetId="2" hidden="1">[3]Jefferies!#REF!,[3]Jefferies!#REF!,[3]Jefferies!$H$118,[3]Jefferies!#REF!,[3]Jefferies!#REF!,[3]Jefferies!#REF!,[3]Jefferies!#REF!,[3]Jefferies!$H$119,[3]Jefferies!$H$120,[3]Jefferies!$H$121,[3]Jefferies!#REF!,[3]Jefferies!$H$122,[3]Jefferies!$H$123,[3]Jefferies!#REF!,[3]Jefferies!#REF!</definedName>
    <definedName name="__APW_RESTORE_DATA1888__" hidden="1">[3]Jefferies!#REF!,[3]Jefferies!#REF!,[3]Jefferies!$H$118,[3]Jefferies!#REF!,[3]Jefferies!#REF!,[3]Jefferies!#REF!,[3]Jefferies!#REF!,[3]Jefferies!$H$119,[3]Jefferies!$H$120,[3]Jefferies!$H$121,[3]Jefferies!#REF!,[3]Jefferies!$H$122,[3]Jefferies!$H$123,[3]Jefferies!#REF!,[3]Jefferies!#REF!</definedName>
    <definedName name="__APW_RESTORE_DATA1889__" localSheetId="2" hidden="1">[3]Jefferies!#REF!,[3]Jefferies!#REF!,[3]Jefferies!#REF!,[3]Jefferies!#REF!,[3]Jefferies!#REF!,[3]Jefferies!#REF!,[3]Jefferies!#REF!,[3]Jefferies!$H$124,[3]Jefferies!#REF!,[3]Jefferies!$H$125,[3]Jefferies!$H$126,[3]Jefferies!#REF!,[3]Jefferies!#REF!,[3]Jefferies!$H$127,[3]Jefferies!$H$128</definedName>
    <definedName name="__APW_RESTORE_DATA1889__" hidden="1">[3]Jefferies!#REF!,[3]Jefferies!#REF!,[3]Jefferies!#REF!,[3]Jefferies!#REF!,[3]Jefferies!#REF!,[3]Jefferies!#REF!,[3]Jefferies!#REF!,[3]Jefferies!$H$124,[3]Jefferies!#REF!,[3]Jefferies!$H$125,[3]Jefferies!$H$126,[3]Jefferies!#REF!,[3]Jefferies!#REF!,[3]Jefferies!$H$127,[3]Jefferies!$H$128</definedName>
    <definedName name="__APW_RESTORE_DATA189__" hidden="1">'[2]01. EQ universe'!$D$97,'[2]01. EQ universe'!$D$98,'[2]01. EQ universe'!$D$99,'[2]01. EQ universe'!$D$100,'[2]01. EQ universe'!$D$101,'[2]01. EQ universe'!$D$102,'[2]01. EQ universe'!#REF!,'[2]01. EQ universe'!#REF!,'[2]01. EQ universe'!$D$103,'[2]01. EQ universe'!$D$104,'[2]01. EQ universe'!$D$105,'[2]01. EQ universe'!$D$106,'[2]01. EQ universe'!$D$107,'[2]01. EQ universe'!$D$108,'[2]01. EQ universe'!$D$109</definedName>
    <definedName name="__APW_RESTORE_DATA1890__" localSheetId="2" hidden="1">[3]Jefferies!#REF!,[3]Jefferies!$H$129,[3]Jefferies!#REF!,[3]Jefferies!#REF!,[3]Jefferies!$H$130,[3]Jefferies!#REF!,[3]Jefferies!$H$131,[3]Jefferies!$H$132,[3]Jefferies!$H$133,[3]Jefferies!$H$134,[3]Jefferies!#REF!,[3]Jefferies!#REF!,[3]Jefferies!#REF!,[3]Jefferies!$H$135,[3]Jefferies!$H$136</definedName>
    <definedName name="__APW_RESTORE_DATA1890__" hidden="1">[3]Jefferies!#REF!,[3]Jefferies!$H$129,[3]Jefferies!#REF!,[3]Jefferies!#REF!,[3]Jefferies!$H$130,[3]Jefferies!#REF!,[3]Jefferies!$H$131,[3]Jefferies!$H$132,[3]Jefferies!$H$133,[3]Jefferies!$H$134,[3]Jefferies!#REF!,[3]Jefferies!#REF!,[3]Jefferies!#REF!,[3]Jefferies!$H$135,[3]Jefferies!$H$136</definedName>
    <definedName name="__APW_RESTORE_DATA1891__" localSheetId="2" hidden="1">[3]Jefferies!#REF!,[3]Jefferies!#REF!,[3]Jefferies!#REF!,[3]Jefferies!$H$137,[3]Jefferies!$H$138,[3]Jefferies!#REF!,[3]Jefferies!$H$139,[3]Jefferies!$H$140,[3]Jefferies!#REF!,[3]Jefferies!$H$141,[3]Jefferies!#REF!,[3]Jefferies!#REF!,[3]Jefferies!$H$142,[3]Jefferies!$H$143,[3]Jefferies!#REF!</definedName>
    <definedName name="__APW_RESTORE_DATA1891__" hidden="1">[3]Jefferies!#REF!,[3]Jefferies!#REF!,[3]Jefferies!#REF!,[3]Jefferies!$H$137,[3]Jefferies!$H$138,[3]Jefferies!#REF!,[3]Jefferies!$H$139,[3]Jefferies!$H$140,[3]Jefferies!#REF!,[3]Jefferies!$H$141,[3]Jefferies!#REF!,[3]Jefferies!#REF!,[3]Jefferies!$H$142,[3]Jefferies!$H$143,[3]Jefferies!#REF!</definedName>
    <definedName name="__APW_RESTORE_DATA1892__" localSheetId="2" hidden="1">[3]Jefferies!$H$144,[3]Jefferies!#REF!,[3]Jefferies!$H$145,[3]Jefferies!$H$146,[3]Jefferies!#REF!,[3]Jefferies!#REF!,[3]Jefferies!$H$147,[3]Jefferies!$H$148,[3]Jefferies!#REF!,[3]Jefferies!#REF!,[3]Jefferies!#REF!,[3]Jefferies!#REF!,[3]Jefferies!#REF!,[3]Jefferies!$H$149,[3]Jefferies!#REF!</definedName>
    <definedName name="__APW_RESTORE_DATA1892__" hidden="1">[3]Jefferies!$H$144,[3]Jefferies!#REF!,[3]Jefferies!$H$145,[3]Jefferies!$H$146,[3]Jefferies!#REF!,[3]Jefferies!#REF!,[3]Jefferies!$H$147,[3]Jefferies!$H$148,[3]Jefferies!#REF!,[3]Jefferies!#REF!,[3]Jefferies!#REF!,[3]Jefferies!#REF!,[3]Jefferies!#REF!,[3]Jefferies!$H$149,[3]Jefferies!#REF!</definedName>
    <definedName name="__APW_RESTORE_DATA1893__" localSheetId="2" hidden="1">[3]Jefferies!#REF!,[3]Jefferies!#REF!,[3]Jefferies!$H$150,[3]Jefferies!$H$151,[3]Jefferies!$H$152,[3]Jefferies!$H$153,[3]Jefferies!#REF!,[3]Jefferies!$H$154,[3]Jefferies!#REF!,[3]Jefferies!$H$155,[3]Jefferies!$H$156,[3]Jefferies!$H$157,[3]Jefferies!#REF!,[3]Jefferies!#REF!,[3]Jefferies!#REF!</definedName>
    <definedName name="__APW_RESTORE_DATA1893__" hidden="1">[3]Jefferies!#REF!,[3]Jefferies!#REF!,[3]Jefferies!$H$150,[3]Jefferies!$H$151,[3]Jefferies!$H$152,[3]Jefferies!$H$153,[3]Jefferies!#REF!,[3]Jefferies!$H$154,[3]Jefferies!#REF!,[3]Jefferies!$H$155,[3]Jefferies!$H$156,[3]Jefferies!$H$157,[3]Jefferies!#REF!,[3]Jefferies!#REF!,[3]Jefferies!#REF!</definedName>
    <definedName name="__APW_RESTORE_DATA1894__" localSheetId="2" hidden="1">[3]Jefferies!#REF!,[3]Jefferies!$H$158,[3]Jefferies!#REF!,[3]Jefferies!#REF!,[3]Jefferies!$H$159,[3]Jefferies!#REF!,[3]Jefferies!#REF!,[3]Jefferies!$H$160,[3]Jefferies!#REF!,[3]Jefferies!#REF!,[3]Jefferies!$H$161,[3]Jefferies!#REF!,[3]Jefferies!#REF!,[3]Jefferies!#REF!,[3]Jefferies!#REF!</definedName>
    <definedName name="__APW_RESTORE_DATA1894__" hidden="1">[3]Jefferies!#REF!,[3]Jefferies!$H$158,[3]Jefferies!#REF!,[3]Jefferies!#REF!,[3]Jefferies!$H$159,[3]Jefferies!#REF!,[3]Jefferies!#REF!,[3]Jefferies!$H$160,[3]Jefferies!#REF!,[3]Jefferies!#REF!,[3]Jefferies!$H$161,[3]Jefferies!#REF!,[3]Jefferies!#REF!,[3]Jefferies!#REF!,[3]Jefferies!#REF!</definedName>
    <definedName name="__APW_RESTORE_DATA1895__" localSheetId="2" hidden="1">[3]Jefferies!#REF!,[3]Jefferies!#REF!,[3]Jefferies!$H$162,[3]Jefferies!#REF!,[3]Jefferies!#REF!,[3]Jefferies!$H$163,[3]Jefferies!#REF!,[3]Jefferies!$H$164,[3]Jefferies!$H$165,[3]Jefferies!$H$166,[3]Jefferies!#REF!,[3]Jefferies!$H$167,[3]Jefferies!$H$168,[3]Jefferies!#REF!,[3]Jefferies!$H$169</definedName>
    <definedName name="__APW_RESTORE_DATA1895__" hidden="1">[3]Jefferies!#REF!,[3]Jefferies!#REF!,[3]Jefferies!$H$162,[3]Jefferies!#REF!,[3]Jefferies!#REF!,[3]Jefferies!$H$163,[3]Jefferies!#REF!,[3]Jefferies!$H$164,[3]Jefferies!$H$165,[3]Jefferies!$H$166,[3]Jefferies!#REF!,[3]Jefferies!$H$167,[3]Jefferies!$H$168,[3]Jefferies!#REF!,[3]Jefferies!$H$169</definedName>
    <definedName name="__APW_RESTORE_DATA1896__" localSheetId="2" hidden="1">[3]Jefferies!#REF!,[3]Jefferies!#REF!,[3]Jefferies!#REF!,[3]Jefferies!#REF!,[3]Jefferies!#REF!,[3]Jefferies!$H$170,[3]Jefferies!#REF!,[3]Jefferies!#REF!,[3]Jefferies!#REF!,[3]Jefferies!#REF!,[3]Jefferies!$H$171,[3]Jefferies!$H$172,[3]Jefferies!$H$173,[3]Jefferies!#REF!,[3]Jefferies!#REF!</definedName>
    <definedName name="__APW_RESTORE_DATA1896__" hidden="1">[3]Jefferies!#REF!,[3]Jefferies!#REF!,[3]Jefferies!#REF!,[3]Jefferies!#REF!,[3]Jefferies!#REF!,[3]Jefferies!$H$170,[3]Jefferies!#REF!,[3]Jefferies!#REF!,[3]Jefferies!#REF!,[3]Jefferies!#REF!,[3]Jefferies!$H$171,[3]Jefferies!$H$172,[3]Jefferies!$H$173,[3]Jefferies!#REF!,[3]Jefferies!#REF!</definedName>
    <definedName name="__APW_RESTORE_DATA1897__" localSheetId="2" hidden="1">[3]Jefferies!#REF!,[3]Jefferies!$H$174,[3]Jefferies!$H$175,[3]Jefferies!$H$176,[3]Jefferies!$H$177,[3]Jefferies!$H$178,[3]Jefferies!$H$179,[3]Jefferies!$H$180,[3]Jefferies!#REF!,[3]Jefferies!$H$181,[3]Jefferies!#REF!,[3]Jefferies!#REF!,[3]Jefferies!$H$182,[3]Jefferies!$H$183,[3]Jefferies!$H$184</definedName>
    <definedName name="__APW_RESTORE_DATA1897__" hidden="1">[3]Jefferies!#REF!,[3]Jefferies!$H$174,[3]Jefferies!$H$175,[3]Jefferies!$H$176,[3]Jefferies!$H$177,[3]Jefferies!$H$178,[3]Jefferies!$H$179,[3]Jefferies!$H$180,[3]Jefferies!#REF!,[3]Jefferies!$H$181,[3]Jefferies!#REF!,[3]Jefferies!#REF!,[3]Jefferies!$H$182,[3]Jefferies!$H$183,[3]Jefferies!$H$184</definedName>
    <definedName name="__APW_RESTORE_DATA1898__" localSheetId="2" hidden="1">[3]Jefferies!#REF!,[3]Jefferies!#REF!,[3]Jefferies!#REF!,[3]Jefferies!#REF!,[3]Jefferies!$H$185,[3]Jefferies!$H$186,[3]Jefferies!$H$187,[3]Jefferies!#REF!,[3]Jefferies!$H$188,[3]Jefferies!$H$189,[3]Jefferies!#REF!,[3]Jefferies!$H$190,[3]Jefferies!#REF!,[3]Jefferies!#REF!,[3]Jefferies!#REF!</definedName>
    <definedName name="__APW_RESTORE_DATA1898__" hidden="1">[3]Jefferies!#REF!,[3]Jefferies!#REF!,[3]Jefferies!#REF!,[3]Jefferies!#REF!,[3]Jefferies!$H$185,[3]Jefferies!$H$186,[3]Jefferies!$H$187,[3]Jefferies!#REF!,[3]Jefferies!$H$188,[3]Jefferies!$H$189,[3]Jefferies!#REF!,[3]Jefferies!$H$190,[3]Jefferies!#REF!,[3]Jefferies!#REF!,[3]Jefferies!#REF!</definedName>
    <definedName name="__APW_RESTORE_DATA1899__" localSheetId="2" hidden="1">[3]Jefferies!$H$191,[3]Jefferies!#REF!,[3]Jefferies!#REF!,[3]Jefferies!$H$192,[3]Jefferies!#REF!,[3]Jefferies!#REF!,[3]Jefferies!$H$193,[3]Jefferies!$H$194,[3]Jefferies!$H$195,[3]Jefferies!$H$196,[3]Jefferies!#REF!,[3]Jefferies!#REF!,[3]Jefferies!#REF!,[3]Jefferies!#REF!,[3]Jefferies!$H$197</definedName>
    <definedName name="__APW_RESTORE_DATA1899__" hidden="1">[3]Jefferies!$H$191,[3]Jefferies!#REF!,[3]Jefferies!#REF!,[3]Jefferies!$H$192,[3]Jefferies!#REF!,[3]Jefferies!#REF!,[3]Jefferies!$H$193,[3]Jefferies!$H$194,[3]Jefferies!$H$195,[3]Jefferies!$H$196,[3]Jefferies!#REF!,[3]Jefferies!#REF!,[3]Jefferies!#REF!,[3]Jefferies!#REF!,[3]Jefferies!$H$197</definedName>
    <definedName name="__APW_RESTORE_DATA19__" hidden="1">'[2]01. EQ universe'!$A$181,'[2]01. EQ universe'!$A$182,'[2]01. EQ universe'!$A$183,'[2]01. EQ universe'!$A$184,'[2]01. EQ universe'!$A$185,'[2]01. EQ universe'!#REF!,'[2]01. EQ universe'!$A$186,'[2]01. EQ universe'!$A$187,'[2]01. EQ universe'!$A$188,'[2]01. EQ universe'!$A$189,'[2]01. EQ universe'!$A$190,'[2]01. EQ universe'!#REF!,'[2]01. EQ universe'!$A$191,'[2]01. EQ universe'!#REF!,'[2]01. EQ universe'!#REF!</definedName>
    <definedName name="__APW_RESTORE_DATA190__" hidden="1">'[2]01. EQ universe'!$D$110,'[2]01. EQ universe'!$D$111,'[2]01. EQ universe'!$D$112,'[2]01. EQ universe'!#REF!,'[2]01. EQ universe'!$D$113,'[2]01. EQ universe'!$D$114,'[2]01. EQ universe'!$D$115,'[2]01. EQ universe'!$D$116,'[2]01. EQ universe'!$D$117,'[2]01. EQ universe'!$D$118,'[2]01. EQ universe'!#REF!,'[2]01. EQ universe'!#REF!,'[2]01. EQ universe'!$D$119,'[2]01. EQ universe'!$D$120,'[2]01. EQ universe'!$D$121</definedName>
    <definedName name="__APW_RESTORE_DATA1900__" hidden="1">[3]Jefferies!$H$198,[3]Jefferies!$H$199,[3]Jefferies!$H$200,[3]Jefferies!#REF!,[3]Jefferies!#REF!,[3]Jefferies!#REF!,[3]Jefferies!$H$201,[3]Jefferies!#REF!,[3]Jefferies!#REF!,[3]Jefferies!$H$202,[3]Jefferies!#REF!,[3]Jefferies!$H$203,[3]Jefferies!$H$204,[3]Jefferies!$H$205,[3]Jefferies!#REF!</definedName>
    <definedName name="__APW_RESTORE_DATA1901__" localSheetId="2" hidden="1">[3]Jefferies!#REF!,[3]Jefferies!#REF!,[3]Jefferies!$H$206,[3]Jefferies!$H$207,[3]Jefferies!$H$208,[3]Jefferies!$H$209,[3]Jefferies!$H$210,[3]Jefferies!#REF!,[3]Jefferies!$H$211,[3]Jefferies!$H$212,[3]Jefferies!$H$213,[3]Jefferies!#REF!,[3]Jefferies!#REF!,[3]Jefferies!#REF!,[3]Jefferies!#REF!</definedName>
    <definedName name="__APW_RESTORE_DATA1901__" hidden="1">[3]Jefferies!#REF!,[3]Jefferies!#REF!,[3]Jefferies!$H$206,[3]Jefferies!$H$207,[3]Jefferies!$H$208,[3]Jefferies!$H$209,[3]Jefferies!$H$210,[3]Jefferies!#REF!,[3]Jefferies!$H$211,[3]Jefferies!$H$212,[3]Jefferies!$H$213,[3]Jefferies!#REF!,[3]Jefferies!#REF!,[3]Jefferies!#REF!,[3]Jefferies!#REF!</definedName>
    <definedName name="__APW_RESTORE_DATA1902__" localSheetId="2" hidden="1">[3]Jefferies!#REF!,[3]Jefferies!$H$214,[3]Jefferies!#REF!,[3]Jefferies!#REF!,[3]Jefferies!$H$215,[3]Jefferies!$H$216,[3]Jefferies!$H$217,[3]Jefferies!$H$218,[3]Jefferies!#REF!,[3]Jefferies!$H$219,[3]Jefferies!#REF!,[3]Jefferies!$H$220,[3]Jefferies!#REF!,[3]Jefferies!#REF!,[3]Jefferies!$H$221</definedName>
    <definedName name="__APW_RESTORE_DATA1902__" hidden="1">[3]Jefferies!#REF!,[3]Jefferies!$H$214,[3]Jefferies!#REF!,[3]Jefferies!#REF!,[3]Jefferies!$H$215,[3]Jefferies!$H$216,[3]Jefferies!$H$217,[3]Jefferies!$H$218,[3]Jefferies!#REF!,[3]Jefferies!$H$219,[3]Jefferies!#REF!,[3]Jefferies!$H$220,[3]Jefferies!#REF!,[3]Jefferies!#REF!,[3]Jefferies!$H$221</definedName>
    <definedName name="__APW_RESTORE_DATA1903__" hidden="1">[3]Jefferies!$H$222,[3]Jefferies!$H$223,[3]Jefferies!$H$224,[3]Jefferies!#REF!,[3]Jefferies!$H$225,[3]Jefferies!#REF!,[3]Jefferies!$H$226,[3]Jefferies!$H$227,[3]Jefferies!#REF!,[3]Jefferies!#REF!,[3]Jefferies!#REF!,[3]Jefferies!#REF!,[3]Jefferies!#REF!,[3]Jefferies!#REF!,[3]Jefferies!$H$228</definedName>
    <definedName name="__APW_RESTORE_DATA1904__" localSheetId="2" hidden="1">[3]Jefferies!$H$229,[3]Jefferies!#REF!,[3]Jefferies!#REF!,[3]Jefferies!$H$230,[3]Jefferies!#REF!,[3]Jefferies!#REF!,[3]Jefferies!#REF!,[3]Jefferies!$H$231,[3]Jefferies!$H$232,[3]Jefferies!$H$233,[3]Jefferies!#REF!,[3]Jefferies!$H$234,[3]Jefferies!$H$235,[3]Jefferies!$H$236,[3]Jefferies!#REF!</definedName>
    <definedName name="__APW_RESTORE_DATA1904__" hidden="1">[3]Jefferies!$H$229,[3]Jefferies!#REF!,[3]Jefferies!#REF!,[3]Jefferies!$H$230,[3]Jefferies!#REF!,[3]Jefferies!#REF!,[3]Jefferies!#REF!,[3]Jefferies!$H$231,[3]Jefferies!$H$232,[3]Jefferies!$H$233,[3]Jefferies!#REF!,[3]Jefferies!$H$234,[3]Jefferies!$H$235,[3]Jefferies!$H$236,[3]Jefferies!#REF!</definedName>
    <definedName name="__APW_RESTORE_DATA1905__" hidden="1">[3]Jefferies!$H$237,[3]Jefferies!$H$238,[3]Jefferies!$H$239,[3]Jefferies!$H$240,[3]Jefferies!$H$241,[3]Jefferies!$H$242,[3]Jefferies!#REF!,[3]Jefferies!$H$243,[3]Jefferies!$H$244,[3]Jefferies!#REF!,[3]Jefferies!$H$245,[3]Jefferies!$H$246,[3]Jefferies!$H$247,[3]Jefferies!$H$248,[3]Jefferies!#REF!</definedName>
    <definedName name="__APW_RESTORE_DATA1906__" localSheetId="2" hidden="1">[3]Jefferies!#REF!,[3]Jefferies!#REF!,[3]Jefferies!#REF!,[3]Jefferies!#REF!,[3]Jefferies!#REF!,[3]Jefferies!$H$249,[3]Jefferies!#REF!,[3]Jefferies!#REF!,[3]Jefferies!#REF!,[3]Jefferies!$H$250,[3]Jefferies!$H$251,[3]Jefferies!$H$252,[3]Jefferies!#REF!,[3]Jefferies!#REF!,[3]Jefferies!$H$253</definedName>
    <definedName name="__APW_RESTORE_DATA1906__" hidden="1">[3]Jefferies!#REF!,[3]Jefferies!#REF!,[3]Jefferies!#REF!,[3]Jefferies!#REF!,[3]Jefferies!#REF!,[3]Jefferies!$H$249,[3]Jefferies!#REF!,[3]Jefferies!#REF!,[3]Jefferies!#REF!,[3]Jefferies!$H$250,[3]Jefferies!$H$251,[3]Jefferies!$H$252,[3]Jefferies!#REF!,[3]Jefferies!#REF!,[3]Jefferies!$H$253</definedName>
    <definedName name="__APW_RESTORE_DATA1907__" hidden="1">[3]Jefferies!$H$254,[3]Jefferies!$H$255,[3]Jefferies!$H$256,[3]Jefferies!$H$257,[3]Jefferies!#REF!,[3]Jefferies!#REF!,[3]Jefferies!#REF!,[3]Jefferies!#REF!,[3]Jefferies!$H$258,[3]Jefferies!$H$259,[3]Jefferies!#REF!,[3]Jefferies!#REF!,[3]Jefferies!#REF!,[3]Jefferies!#REF!,[3]Jefferies!$H$260</definedName>
    <definedName name="__APW_RESTORE_DATA1908__" hidden="1">[3]Jefferies!$H$261,[3]Jefferies!$H$262,[3]Jefferies!$H$263,[3]Jefferies!$H$264,[3]Jefferies!#REF!,[3]Jefferies!$H$265,[3]Jefferies!#REF!,[3]Jefferies!#REF!,[3]Jefferies!#REF!,[3]Jefferies!#REF!,[3]Jefferies!$H$266,[3]Jefferies!$H$267,[3]Jefferies!#REF!,[3]Jefferies!$H$268,[3]Jefferies!#REF!</definedName>
    <definedName name="__APW_RESTORE_DATA1909__" localSheetId="2" hidden="1">[3]Jefferies!#REF!,[3]Jefferies!$H$269,[3]Jefferies!#REF!,[3]Jefferies!$H$270,[3]Jefferies!#REF!,[3]Jefferies!#REF!,[3]Jefferies!$H$271,[3]Jefferies!#REF!,[3]Jefferies!$H$272,[3]Jefferies!$H$273,[3]Jefferies!$H$274,[3]Jefferies!#REF!,[3]Jefferies!#REF!,[3]Jefferies!$H$275,[3]Jefferies!$H$276</definedName>
    <definedName name="__APW_RESTORE_DATA1909__" hidden="1">[3]Jefferies!#REF!,[3]Jefferies!$H$269,[3]Jefferies!#REF!,[3]Jefferies!$H$270,[3]Jefferies!#REF!,[3]Jefferies!#REF!,[3]Jefferies!$H$271,[3]Jefferies!#REF!,[3]Jefferies!$H$272,[3]Jefferies!$H$273,[3]Jefferies!$H$274,[3]Jefferies!#REF!,[3]Jefferies!#REF!,[3]Jefferies!$H$275,[3]Jefferies!$H$276</definedName>
    <definedName name="__APW_RESTORE_DATA191__" localSheetId="2" hidden="1">'[2]01. EQ universe'!#REF!,'[2]01. EQ universe'!#REF!,'[2]01. EQ universe'!#REF!,'[2]01. EQ universe'!$D$122,'[2]01. EQ universe'!$D$123,'[2]01. EQ universe'!$D$124,'[2]01. EQ universe'!$D$125,'[2]01. EQ universe'!#REF!,'[2]01. EQ universe'!#REF!,'[2]01. EQ universe'!$D$126,'[2]01. EQ universe'!#REF!,'[2]01. EQ universe'!#REF!,'[2]01. EQ universe'!$D$127,'[2]01. EQ universe'!#REF!,'[2]01. EQ universe'!#REF!</definedName>
    <definedName name="__APW_RESTORE_DATA191__" hidden="1">'[2]01. EQ universe'!#REF!,'[2]01. EQ universe'!#REF!,'[2]01. EQ universe'!#REF!,'[2]01. EQ universe'!$D$122,'[2]01. EQ universe'!$D$123,'[2]01. EQ universe'!$D$124,'[2]01. EQ universe'!$D$125,'[2]01. EQ universe'!#REF!,'[2]01. EQ universe'!#REF!,'[2]01. EQ universe'!$D$126,'[2]01. EQ universe'!#REF!,'[2]01. EQ universe'!#REF!,'[2]01. EQ universe'!$D$127,'[2]01. EQ universe'!#REF!,'[2]01. EQ universe'!#REF!</definedName>
    <definedName name="__APW_RESTORE_DATA1910__" localSheetId="2" hidden="1">[3]Jefferies!$H$277,[3]Jefferies!#REF!,[3]Jefferies!$H$278,[3]Jefferies!$H$279,[3]Jefferies!$H$280,[3]Jefferies!#REF!,[3]Jefferies!#REF!,[3]Jefferies!$H$281,[3]Jefferies!#REF!,[3]Jefferies!$H$282,[3]Jefferies!#REF!,[3]Jefferies!$H$283,[3]Jefferies!#REF!,[3]Jefferies!$H$284,[3]Jefferies!$H$285</definedName>
    <definedName name="__APW_RESTORE_DATA1910__" hidden="1">[3]Jefferies!$H$277,[3]Jefferies!#REF!,[3]Jefferies!$H$278,[3]Jefferies!$H$279,[3]Jefferies!$H$280,[3]Jefferies!#REF!,[3]Jefferies!#REF!,[3]Jefferies!$H$281,[3]Jefferies!#REF!,[3]Jefferies!$H$282,[3]Jefferies!#REF!,[3]Jefferies!$H$283,[3]Jefferies!#REF!,[3]Jefferies!$H$284,[3]Jefferies!$H$285</definedName>
    <definedName name="__APW_RESTORE_DATA1911__" hidden="1">[3]Jefferies!$H$286,[3]Jefferies!$H$287,[3]Jefferies!$H$288,[3]Jefferies!$H$289,[3]Jefferies!$H$290,[3]Jefferies!$H$291,[3]Jefferies!$H$292,[3]Jefferies!$H$293,[3]Jefferies!$H$294,[3]Jefferies!#REF!,[3]Jefferies!#REF!,[3]Jefferies!#REF!,[3]Jefferies!#REF!,[3]Jefferies!#REF!,[3]Jefferies!$H$295</definedName>
    <definedName name="__APW_RESTORE_DATA1912__" hidden="1">[3]Jefferies!$H$296,[3]Jefferies!$H$297,[3]Jefferies!$H$298,[3]Jefferies!$H$299,[3]Jefferies!$H$300,[3]Jefferies!#REF!,[3]Jefferies!$H$301,[3]Jefferies!$H$302,[3]Jefferies!#REF!,[3]Jefferies!$H$303,[3]Jefferies!#REF!,[3]Jefferies!$H$304,[3]Jefferies!#REF!,[3]Jefferies!$H$305,[3]Jefferies!#REF!</definedName>
    <definedName name="__APW_RESTORE_DATA1913__" hidden="1">[3]Jefferies!$H$306,[3]Jefferies!$H$307,[3]Jefferies!$H$308,[3]Jefferies!#REF!,[3]Jefferies!$H$309,[3]Jefferies!$H$310,[3]Jefferies!#REF!,[3]Jefferies!$H$311,[3]Jefferies!$H$312,[3]Jefferies!#REF!,[3]Jefferies!#REF!,[3]Jefferies!$H$313,[3]Jefferies!$H$314,[3]Jefferies!$H$315,[3]Jefferies!#REF!</definedName>
    <definedName name="__APW_RESTORE_DATA1914__" localSheetId="2" hidden="1">[3]Jefferies!#REF!,[3]Jefferies!#REF!,[3]Jefferies!$H$316,[3]Jefferies!$H$317,[3]Jefferies!#REF!,[3]Jefferies!#REF!,[3]Jefferies!#REF!,[3]Jefferies!$H$318,[3]Jefferies!$H$319,[3]Jefferies!$H$320,[3]Jefferies!$H$321,[3]Jefferies!$H$322,[3]Jefferies!#REF!,[3]Jefferies!#REF!,[3]Jefferies!$H$323</definedName>
    <definedName name="__APW_RESTORE_DATA1914__" hidden="1">[3]Jefferies!#REF!,[3]Jefferies!#REF!,[3]Jefferies!$H$316,[3]Jefferies!$H$317,[3]Jefferies!#REF!,[3]Jefferies!#REF!,[3]Jefferies!#REF!,[3]Jefferies!$H$318,[3]Jefferies!$H$319,[3]Jefferies!$H$320,[3]Jefferies!$H$321,[3]Jefferies!$H$322,[3]Jefferies!#REF!,[3]Jefferies!#REF!,[3]Jefferies!$H$323</definedName>
    <definedName name="__APW_RESTORE_DATA1915__" localSheetId="2" hidden="1">[3]Jefferies!#REF!,[3]Jefferies!#REF!,[3]Jefferies!#REF!,[3]Jefferies!#REF!,[3]Jefferies!$H$324,[3]Jefferies!#REF!,[3]Jefferies!$H$325,[3]Jefferies!#REF!,[3]Jefferies!$H$326,[3]Jefferies!$H$327,[3]Jefferies!#REF!,[3]Jefferies!$H$328,[3]Jefferies!$H$329,[3]Jefferies!$H$330,[3]Jefferies!#REF!</definedName>
    <definedName name="__APW_RESTORE_DATA1915__" hidden="1">[3]Jefferies!#REF!,[3]Jefferies!#REF!,[3]Jefferies!#REF!,[3]Jefferies!#REF!,[3]Jefferies!$H$324,[3]Jefferies!#REF!,[3]Jefferies!$H$325,[3]Jefferies!#REF!,[3]Jefferies!$H$326,[3]Jefferies!$H$327,[3]Jefferies!#REF!,[3]Jefferies!$H$328,[3]Jefferies!$H$329,[3]Jefferies!$H$330,[3]Jefferies!#REF!</definedName>
    <definedName name="__APW_RESTORE_DATA1916__" localSheetId="2" hidden="1">[3]Jefferies!#REF!,[3]Jefferies!$H$331,[3]Jefferies!#REF!,[3]Jefferies!#REF!,[3]Jefferies!$H$332,[3]Jefferies!#REF!,[3]Jefferies!$H$333,[3]Jefferies!$H$334,[3]Jefferies!#REF!,[3]Jefferies!#REF!,[3]Jefferies!#REF!,[3]Jefferies!#REF!,[3]Jefferies!#REF!,[3]Jefferies!#REF!,[3]Jefferies!#REF!</definedName>
    <definedName name="__APW_RESTORE_DATA1916__" hidden="1">[3]Jefferies!#REF!,[3]Jefferies!$H$331,[3]Jefferies!#REF!,[3]Jefferies!#REF!,[3]Jefferies!$H$332,[3]Jefferies!#REF!,[3]Jefferies!$H$333,[3]Jefferies!$H$334,[3]Jefferies!#REF!,[3]Jefferies!#REF!,[3]Jefferies!#REF!,[3]Jefferies!#REF!,[3]Jefferies!#REF!,[3]Jefferies!#REF!,[3]Jefferies!#REF!</definedName>
    <definedName name="__APW_RESTORE_DATA1917__" hidden="1">[3]Jefferies!$H$335,[3]Jefferies!$H$336,[3]Jefferies!#REF!,[3]Jefferies!$H$337,[3]Jefferies!$H$338,[3]Jefferies!$H$339,[3]Jefferies!$H$340,[3]Jefferies!$H$341,[3]Jefferies!$H$342,[3]Jefferies!#REF!,[3]Jefferies!#REF!,[3]Jefferies!#REF!,[3]Jefferies!$H$343,[3]Jefferies!$H$344,[3]Jefferies!$H$345</definedName>
    <definedName name="__APW_RESTORE_DATA1918__" hidden="1">[3]Jefferies!$H$346,[3]Jefferies!$H$347,[3]Jefferies!$H$348,[3]Jefferies!#REF!,[3]Jefferies!$H$349,[3]Jefferies!#REF!,[3]Jefferies!$H$350,[3]Jefferies!#REF!,[3]Jefferies!$H$351,[3]Jefferies!#REF!,[3]Jefferies!#REF!,[3]Jefferies!#REF!,[3]Jefferies!$H$352,[3]Jefferies!$H$353,[3]Jefferies!#REF!</definedName>
    <definedName name="__APW_RESTORE_DATA1919__" localSheetId="2" hidden="1">[3]Jefferies!#REF!,[3]Jefferies!#REF!,[3]Jefferies!$H$354,[3]Jefferies!$H$355,[3]Jefferies!$H$356,[3]Jefferies!#REF!,[3]Jefferies!#REF!,[3]Jefferies!$H$357,[3]Jefferies!$H$358,[3]Jefferies!$H$359,[3]Jefferies!$H$360,[3]Jefferies!#REF!,[3]Jefferies!#REF!,[3]Jefferies!$H$361,[3]Jefferies!$H$362</definedName>
    <definedName name="__APW_RESTORE_DATA1919__" hidden="1">[3]Jefferies!#REF!,[3]Jefferies!#REF!,[3]Jefferies!$H$354,[3]Jefferies!$H$355,[3]Jefferies!$H$356,[3]Jefferies!#REF!,[3]Jefferies!#REF!,[3]Jefferies!$H$357,[3]Jefferies!$H$358,[3]Jefferies!$H$359,[3]Jefferies!$H$360,[3]Jefferies!#REF!,[3]Jefferies!#REF!,[3]Jefferies!$H$361,[3]Jefferies!$H$362</definedName>
    <definedName name="__APW_RESTORE_DATA192__" localSheetId="2" hidden="1">'[2]01. EQ universe'!$D$128,'[2]01. EQ universe'!#REF!,'[2]01. EQ universe'!#REF!,'[2]01. EQ universe'!$D$129,'[2]01. EQ universe'!$D$130,'[2]01. EQ universe'!#REF!,'[2]01. EQ universe'!#REF!,'[2]01. EQ universe'!$D$131,'[2]01. EQ universe'!$D$132,'[2]01. EQ universe'!#REF!,'[2]01. EQ universe'!#REF!,'[2]01. EQ universe'!#REF!,'[2]01. EQ universe'!$D$133,'[2]01. EQ universe'!#REF!,'[2]01. EQ universe'!#REF!</definedName>
    <definedName name="__APW_RESTORE_DATA192__" hidden="1">'[2]01. EQ universe'!$D$128,'[2]01. EQ universe'!#REF!,'[2]01. EQ universe'!#REF!,'[2]01. EQ universe'!$D$129,'[2]01. EQ universe'!$D$130,'[2]01. EQ universe'!#REF!,'[2]01. EQ universe'!#REF!,'[2]01. EQ universe'!$D$131,'[2]01. EQ universe'!$D$132,'[2]01. EQ universe'!#REF!,'[2]01. EQ universe'!#REF!,'[2]01. EQ universe'!#REF!,'[2]01. EQ universe'!$D$133,'[2]01. EQ universe'!#REF!,'[2]01. EQ universe'!#REF!</definedName>
    <definedName name="__APW_RESTORE_DATA1920__" localSheetId="2" hidden="1">[3]Jefferies!$H$363,[3]Jefferies!#REF!,[3]Jefferies!$H$364,[3]Jefferies!$H$365,[3]Jefferies!#REF!,[3]Jefferies!$H$366,[3]Jefferies!#REF!,[3]Jefferies!$H$367,[3]Jefferies!$H$368,[3]Jefferies!$H$369,[3]Jefferies!#REF!,[3]Jefferies!#REF!,[3]Jefferies!$H$370,[3]Jefferies!$H$371,[3]Jefferies!$H$372</definedName>
    <definedName name="__APW_RESTORE_DATA1920__" hidden="1">[3]Jefferies!$H$363,[3]Jefferies!#REF!,[3]Jefferies!$H$364,[3]Jefferies!$H$365,[3]Jefferies!#REF!,[3]Jefferies!$H$366,[3]Jefferies!#REF!,[3]Jefferies!$H$367,[3]Jefferies!$H$368,[3]Jefferies!$H$369,[3]Jefferies!#REF!,[3]Jefferies!#REF!,[3]Jefferies!$H$370,[3]Jefferies!$H$371,[3]Jefferies!$H$372</definedName>
    <definedName name="__APW_RESTORE_DATA1921__" localSheetId="2" hidden="1">[3]Jefferies!#REF!,[3]Jefferies!#REF!,[3]Jefferies!#REF!,[3]Jefferies!#REF!,[3]Jefferies!$H$373,[3]Jefferies!#REF!,[3]Jefferies!$H$374,[3]Jefferies!$H$375,[3]Jefferies!$H$376,[3]Jefferies!$H$377,[3]Jefferies!$H$378,[3]Jefferies!#REF!,[3]Jefferies!#REF!,[3]Jefferies!#REF!,[3]Jefferies!#REF!</definedName>
    <definedName name="__APW_RESTORE_DATA1921__" hidden="1">[3]Jefferies!#REF!,[3]Jefferies!#REF!,[3]Jefferies!#REF!,[3]Jefferies!#REF!,[3]Jefferies!$H$373,[3]Jefferies!#REF!,[3]Jefferies!$H$374,[3]Jefferies!$H$375,[3]Jefferies!$H$376,[3]Jefferies!$H$377,[3]Jefferies!$H$378,[3]Jefferies!#REF!,[3]Jefferies!#REF!,[3]Jefferies!#REF!,[3]Jefferies!#REF!</definedName>
    <definedName name="__APW_RESTORE_DATA1922__" localSheetId="2" hidden="1">[3]Jefferies!$H$379,[3]Jefferies!#REF!,[3]Jefferies!#REF!,[3]Jefferies!#REF!,[3]Jefferies!$H$380,[3]Jefferies!#REF!,[3]Jefferies!$H$381,[3]Jefferies!#REF!,[3]Jefferies!#REF!,[3]Jefferies!#REF!,[3]Jefferies!$H$382,[3]Jefferies!$H$383,[3]Jefferies!$H$384,[3]Jefferies!$H$385,[3]Jefferies!$H$386</definedName>
    <definedName name="__APW_RESTORE_DATA1922__" hidden="1">[3]Jefferies!$H$379,[3]Jefferies!#REF!,[3]Jefferies!#REF!,[3]Jefferies!#REF!,[3]Jefferies!$H$380,[3]Jefferies!#REF!,[3]Jefferies!$H$381,[3]Jefferies!#REF!,[3]Jefferies!#REF!,[3]Jefferies!#REF!,[3]Jefferies!$H$382,[3]Jefferies!$H$383,[3]Jefferies!$H$384,[3]Jefferies!$H$385,[3]Jefferies!$H$386</definedName>
    <definedName name="__APW_RESTORE_DATA1923__" localSheetId="2" hidden="1">[3]Jefferies!#REF!,[3]Jefferies!#REF!,[3]Jefferies!$H$387,[3]Jefferies!#REF!,[3]Jefferies!$H$388,[3]Jefferies!#REF!,[3]Jefferies!$H$389,[3]Jefferies!$H$390,[3]Jefferies!#REF!,[3]Jefferies!#REF!,[3]Jefferies!#REF!,[3]Jefferies!#REF!,[3]Jefferies!#REF!,[3]Jefferies!$H$391,[3]Jefferies!#REF!</definedName>
    <definedName name="__APW_RESTORE_DATA1923__" hidden="1">[3]Jefferies!#REF!,[3]Jefferies!#REF!,[3]Jefferies!$H$387,[3]Jefferies!#REF!,[3]Jefferies!$H$388,[3]Jefferies!#REF!,[3]Jefferies!$H$389,[3]Jefferies!$H$390,[3]Jefferies!#REF!,[3]Jefferies!#REF!,[3]Jefferies!#REF!,[3]Jefferies!#REF!,[3]Jefferies!#REF!,[3]Jefferies!$H$391,[3]Jefferies!#REF!</definedName>
    <definedName name="__APW_RESTORE_DATA1924__" localSheetId="2" hidden="1">[3]Jefferies!#REF!,[3]Jefferies!#REF!,[3]Jefferies!$H$392,[3]Jefferies!$H$393,[3]Jefferies!$H$394,[3]Jefferies!#REF!,[3]Jefferies!$H$395,[3]Jefferies!$H$396,[3]Jefferies!#REF!,[3]Jefferies!$H$397,[3]Jefferies!$H$398,[3]Jefferies!#REF!,[3]Jefferies!#REF!,[3]Jefferies!$H$399,[3]Jefferies!$H$400</definedName>
    <definedName name="__APW_RESTORE_DATA1924__" hidden="1">[3]Jefferies!#REF!,[3]Jefferies!#REF!,[3]Jefferies!$H$392,[3]Jefferies!$H$393,[3]Jefferies!$H$394,[3]Jefferies!#REF!,[3]Jefferies!$H$395,[3]Jefferies!$H$396,[3]Jefferies!#REF!,[3]Jefferies!$H$397,[3]Jefferies!$H$398,[3]Jefferies!#REF!,[3]Jefferies!#REF!,[3]Jefferies!$H$399,[3]Jefferies!$H$400</definedName>
    <definedName name="__APW_RESTORE_DATA1925__" localSheetId="2" hidden="1">[3]Jefferies!#REF!,[3]Jefferies!$H$401,[3]Jefferies!#REF!,[3]Jefferies!#REF!,[3]Jefferies!$H$402,[3]Jefferies!$H$403,[3]Jefferies!$H$404,[3]Jefferies!$H$405,[3]Jefferies!#REF!,[3]Jefferies!#REF!,[3]Jefferies!#REF!,[3]Jefferies!#REF!,[3]Jefferies!#REF!,[3]Jefferies!#REF!,[3]Jefferies!#REF!</definedName>
    <definedName name="__APW_RESTORE_DATA1925__" hidden="1">[3]Jefferies!#REF!,[3]Jefferies!$H$401,[3]Jefferies!#REF!,[3]Jefferies!#REF!,[3]Jefferies!$H$402,[3]Jefferies!$H$403,[3]Jefferies!$H$404,[3]Jefferies!$H$405,[3]Jefferies!#REF!,[3]Jefferies!#REF!,[3]Jefferies!#REF!,[3]Jefferies!#REF!,[3]Jefferies!#REF!,[3]Jefferies!#REF!,[3]Jefferies!#REF!</definedName>
    <definedName name="__APW_RESTORE_DATA1926__" localSheetId="2" hidden="1">[3]Jefferies!#REF!,[3]Jefferies!#REF!,[3]Jefferies!#REF!,[3]Jefferies!$H$406,[3]Jefferies!$H$407,[3]Jefferies!$H$408,[3]Jefferies!#REF!,[3]Jefferies!#REF!,[3]Jefferies!$H$409,[3]Jefferies!#REF!,[3]Jefferies!$H$410,[3]Jefferies!#REF!,[3]Jefferies!#REF!,[3]Jefferies!#REF!,[3]Jefferies!#REF!</definedName>
    <definedName name="__APW_RESTORE_DATA1926__" hidden="1">[3]Jefferies!#REF!,[3]Jefferies!#REF!,[3]Jefferies!#REF!,[3]Jefferies!$H$406,[3]Jefferies!$H$407,[3]Jefferies!$H$408,[3]Jefferies!#REF!,[3]Jefferies!#REF!,[3]Jefferies!$H$409,[3]Jefferies!#REF!,[3]Jefferies!$H$410,[3]Jefferies!#REF!,[3]Jefferies!#REF!,[3]Jefferies!#REF!,[3]Jefferies!#REF!</definedName>
    <definedName name="__APW_RESTORE_DATA1927__" localSheetId="2" hidden="1">[3]Jefferies!#REF!,[3]Jefferies!$H$411,[3]Jefferies!#REF!,[3]Jefferies!$H$412,[3]Jefferies!$H$413,[3]Jefferies!$H$414,[3]Jefferies!#REF!,[3]Jefferies!$H$415,[3]Jefferies!#REF!,[3]Jefferies!$H$416,[3]Jefferies!#REF!,[3]Jefferies!$H$417,[3]Jefferies!#REF!,[3]Jefferies!#REF!,[3]Jefferies!$H$418</definedName>
    <definedName name="__APW_RESTORE_DATA1927__" hidden="1">[3]Jefferies!#REF!,[3]Jefferies!$H$411,[3]Jefferies!#REF!,[3]Jefferies!$H$412,[3]Jefferies!$H$413,[3]Jefferies!$H$414,[3]Jefferies!#REF!,[3]Jefferies!$H$415,[3]Jefferies!#REF!,[3]Jefferies!$H$416,[3]Jefferies!#REF!,[3]Jefferies!$H$417,[3]Jefferies!#REF!,[3]Jefferies!#REF!,[3]Jefferies!$H$418</definedName>
    <definedName name="__APW_RESTORE_DATA1928__" localSheetId="2" hidden="1">[3]Jefferies!$H$419,[3]Jefferies!#REF!,[3]Jefferies!#REF!,[3]Jefferies!#REF!,[3]Jefferies!#REF!,[3]Jefferies!#REF!,[3]Jefferies!#REF!,[3]Jefferies!#REF!,[3]Jefferies!$H$420,[3]Jefferies!#REF!,[3]Jefferies!#REF!,[3]Jefferies!#REF!,[3]Jefferies!$H$421,[3]Jefferies!#REF!,[3]Jefferies!$H$422</definedName>
    <definedName name="__APW_RESTORE_DATA1928__" hidden="1">[3]Jefferies!$H$419,[3]Jefferies!#REF!,[3]Jefferies!#REF!,[3]Jefferies!#REF!,[3]Jefferies!#REF!,[3]Jefferies!#REF!,[3]Jefferies!#REF!,[3]Jefferies!#REF!,[3]Jefferies!$H$420,[3]Jefferies!#REF!,[3]Jefferies!#REF!,[3]Jefferies!#REF!,[3]Jefferies!$H$421,[3]Jefferies!#REF!,[3]Jefferies!$H$422</definedName>
    <definedName name="__APW_RESTORE_DATA1929__" localSheetId="2" hidden="1">[3]Jefferies!$H$423,[3]Jefferies!#REF!,[3]Jefferies!#REF!,[3]Jefferies!$H$424,[3]Jefferies!$H$425,[3]Jefferies!#REF!,[3]Jefferies!$H$426,[3]Jefferies!#REF!,[3]Jefferies!#REF!,[3]Jefferies!$H$427,[3]Jefferies!$H$428,[3]Jefferies!$H$429,[3]Jefferies!$H$430,[3]Jefferies!#REF!,[3]Jefferies!$H$431</definedName>
    <definedName name="__APW_RESTORE_DATA1929__" hidden="1">[3]Jefferies!$H$423,[3]Jefferies!#REF!,[3]Jefferies!#REF!,[3]Jefferies!$H$424,[3]Jefferies!$H$425,[3]Jefferies!#REF!,[3]Jefferies!$H$426,[3]Jefferies!#REF!,[3]Jefferies!#REF!,[3]Jefferies!$H$427,[3]Jefferies!$H$428,[3]Jefferies!$H$429,[3]Jefferies!$H$430,[3]Jefferies!#REF!,[3]Jefferies!$H$431</definedName>
    <definedName name="__APW_RESTORE_DATA193__" hidden="1">'[2]01. EQ universe'!$D$134,'[2]01. EQ universe'!$D$135,'[2]01. EQ universe'!#REF!,'[2]01. EQ universe'!#REF!,'[2]01. EQ universe'!$D$136,'[2]01. EQ universe'!$D$137,'[2]01. EQ universe'!$D$138,'[2]01. EQ universe'!$D$139,'[2]01. EQ universe'!#REF!,'[2]01. EQ universe'!$D$140,'[2]01. EQ universe'!#REF!,'[2]01. EQ universe'!#REF!,'[2]01. EQ universe'!$D$141,'[2]01. EQ universe'!#REF!,'[2]01. EQ universe'!#REF!</definedName>
    <definedName name="__APW_RESTORE_DATA1930__" hidden="1">[3]Jefferies!$H$432,[3]Jefferies!$H$433,[3]Jefferies!$H$434,[3]Jefferies!$H$435,[3]Jefferies!#REF!,[3]Jefferies!$H$436,[3]Jefferies!#REF!,[3]Jefferies!$H$437,[3]Jefferies!$H$438,[3]Jefferies!#REF!,[3]Jefferies!#REF!,[3]Jefferies!$H$439,[3]Jefferies!$H$440,[3]Jefferies!$H$441,[3]Jefferies!$H$442</definedName>
    <definedName name="__APW_RESTORE_DATA1931__" hidden="1">[3]Jefferies!$H$443,[3]Jefferies!$H$444,[3]Jefferies!#REF!,[3]Jefferies!$H$445,[3]Jefferies!$H$446,[3]Jefferies!#REF!,[3]Jefferies!#REF!,[3]Jefferies!#REF!,[3]Jefferies!$H$447,[3]Jefferies!#REF!,[3]Jefferies!#REF!,[3]Jefferies!$H$448,[3]Jefferies!#REF!,[3]Jefferies!#REF!,[3]Jefferies!$H$449</definedName>
    <definedName name="__APW_RESTORE_DATA1932__" localSheetId="2" hidden="1">[3]Jefferies!#REF!,[3]Jefferies!#REF!,[3]Jefferies!#REF!,[3]Jefferies!#REF!,[3]Jefferies!#REF!,[3]Jefferies!$H$450,[3]Jefferies!#REF!,[3]Jefferies!$H$451,[3]Jefferies!$H$452,[3]Jefferies!#REF!,[3]Jefferies!$H$453,[3]Jefferies!#REF!,[3]Jefferies!#REF!,[3]Jefferies!#REF!,[3]Jefferies!#REF!</definedName>
    <definedName name="__APW_RESTORE_DATA1932__" hidden="1">[3]Jefferies!#REF!,[3]Jefferies!#REF!,[3]Jefferies!#REF!,[3]Jefferies!#REF!,[3]Jefferies!#REF!,[3]Jefferies!$H$450,[3]Jefferies!#REF!,[3]Jefferies!$H$451,[3]Jefferies!$H$452,[3]Jefferies!#REF!,[3]Jefferies!$H$453,[3]Jefferies!#REF!,[3]Jefferies!#REF!,[3]Jefferies!#REF!,[3]Jefferies!#REF!</definedName>
    <definedName name="__APW_RESTORE_DATA1933__" localSheetId="2" hidden="1">[3]Jefferies!#REF!,[3]Jefferies!#REF!,[3]Jefferies!#REF!,[3]Jefferies!#REF!,[3]Jefferies!#REF!,[3]Jefferies!#REF!,[3]Jefferies!#REF!,[3]Jefferies!$H$454,[3]Jefferies!#REF!,[3]Jefferies!#REF!,[3]Jefferies!#REF!,[3]Jefferies!#REF!,[3]Jefferies!$H$455,[3]Jefferies!#REF!,[3]Jefferies!$H$456</definedName>
    <definedName name="__APW_RESTORE_DATA1933__" hidden="1">[3]Jefferies!#REF!,[3]Jefferies!#REF!,[3]Jefferies!#REF!,[3]Jefferies!#REF!,[3]Jefferies!#REF!,[3]Jefferies!#REF!,[3]Jefferies!#REF!,[3]Jefferies!$H$454,[3]Jefferies!#REF!,[3]Jefferies!#REF!,[3]Jefferies!#REF!,[3]Jefferies!#REF!,[3]Jefferies!$H$455,[3]Jefferies!#REF!,[3]Jefferies!$H$456</definedName>
    <definedName name="__APW_RESTORE_DATA1934__" localSheetId="2" hidden="1">[3]Jefferies!#REF!,[3]Jefferies!#REF!,[3]Jefferies!#REF!,[3]Jefferies!#REF!,[3]Jefferies!#REF!,[3]Jefferies!#REF!,[3]Jefferies!#REF!,[3]Jefferies!#REF!,[3]Jefferies!#REF!,[3]Jefferies!$H$457,[3]Jefferies!$H$458,[3]Jefferies!#REF!,[3]Jefferies!#REF!,[3]Jefferies!#REF!,[3]Jefferies!#REF!</definedName>
    <definedName name="__APW_RESTORE_DATA1934__" hidden="1">[3]Jefferies!#REF!,[3]Jefferies!#REF!,[3]Jefferies!#REF!,[3]Jefferies!#REF!,[3]Jefferies!#REF!,[3]Jefferies!#REF!,[3]Jefferies!#REF!,[3]Jefferies!#REF!,[3]Jefferies!#REF!,[3]Jefferies!$H$457,[3]Jefferies!$H$458,[3]Jefferies!#REF!,[3]Jefferies!#REF!,[3]Jefferies!#REF!,[3]Jefferies!#REF!</definedName>
    <definedName name="__APW_RESTORE_DATA1935__" localSheetId="2" hidden="1">[3]Jefferies!$H$459,[3]Jefferies!#REF!,[3]Jefferies!#REF!,[3]Jefferies!$H$460,[3]Jefferies!#REF!,[3]Jefferies!$H$461,[3]Jefferies!#REF!,[3]Jefferies!#REF!,[3]Jefferies!#REF!,[3]Jefferies!$H$462,[3]Jefferies!#REF!,[3]Jefferies!$H$463,[3]Jefferies!$H$464,[3]Jefferies!#REF!,[3]Jefferies!$H$465</definedName>
    <definedName name="__APW_RESTORE_DATA1935__" hidden="1">[3]Jefferies!$H$459,[3]Jefferies!#REF!,[3]Jefferies!#REF!,[3]Jefferies!$H$460,[3]Jefferies!#REF!,[3]Jefferies!$H$461,[3]Jefferies!#REF!,[3]Jefferies!#REF!,[3]Jefferies!#REF!,[3]Jefferies!$H$462,[3]Jefferies!#REF!,[3]Jefferies!$H$463,[3]Jefferies!$H$464,[3]Jefferies!#REF!,[3]Jefferies!$H$465</definedName>
    <definedName name="__APW_RESTORE_DATA1936__" hidden="1">[3]Jefferies!$H$466,[3]Jefferies!$H$467,[3]Jefferies!$H$468,[3]Jefferies!#REF!,[3]Jefferies!#REF!,[3]Jefferies!$H$469,[3]Jefferies!#REF!,[3]Jefferies!#REF!,[3]Jefferies!$H$470,[3]Jefferies!#REF!,[3]Jefferies!#REF!,[3]Jefferies!#REF!,[3]Jefferies!$H$471,[3]Jefferies!#REF!</definedName>
    <definedName name="__APW_RESTORE_DATA1937__" hidden="1">[3]Jefferies!$H$472,[3]Jefferies!$H$473,[3]Jefferies!$H$474,[3]Jefferies!$H$475,[3]Jefferies!#REF!,[3]Jefferies!#REF!,[3]Jefferies!$H$476,[3]Jefferies!#REF!,[3]Jefferies!#REF!,[3]Jefferies!#REF!,[3]Jefferies!#REF!,[3]Jefferies!$H$477,[3]Jefferies!$H$478,[3]Jefferies!$H$479</definedName>
    <definedName name="__APW_RESTORE_DATA1938__" localSheetId="2" hidden="1">[3]Jefferies!#REF!,[3]Jefferies!$H$480,[3]Jefferies!$H$481,[3]Jefferies!$H$482,[3]Jefferies!#REF!,[3]Jefferies!$H$483,[3]Jefferies!$H$484,[3]Jefferies!#REF!,[3]Jefferies!$H$485,[3]Jefferies!$H$486,[3]Jefferies!#REF!,[3]Jefferies!#REF!,[3]Jefferies!#REF!,[3]Jefferies!$H$487</definedName>
    <definedName name="__APW_RESTORE_DATA1938__" hidden="1">[3]Jefferies!#REF!,[3]Jefferies!$H$480,[3]Jefferies!$H$481,[3]Jefferies!$H$482,[3]Jefferies!#REF!,[3]Jefferies!$H$483,[3]Jefferies!$H$484,[3]Jefferies!#REF!,[3]Jefferies!$H$485,[3]Jefferies!$H$486,[3]Jefferies!#REF!,[3]Jefferies!#REF!,[3]Jefferies!#REF!,[3]Jefferies!$H$487</definedName>
    <definedName name="__APW_RESTORE_DATA1939__" localSheetId="2" hidden="1">[3]Jefferies!#REF!,[3]Jefferies!$H$488,[3]Jefferies!#REF!,[3]Jefferies!$H$489,[3]Jefferies!#REF!,[3]Jefferies!#REF!,[3]Jefferies!#REF!,[3]Jefferies!$H$490,[3]Jefferies!#REF!,[3]Jefferies!$H$491,[3]Jefferies!#REF!,[3]Jefferies!$H$492,[3]Jefferies!$H$493,[3]Jefferies!#REF!</definedName>
    <definedName name="__APW_RESTORE_DATA1939__" hidden="1">[3]Jefferies!#REF!,[3]Jefferies!$H$488,[3]Jefferies!#REF!,[3]Jefferies!$H$489,[3]Jefferies!#REF!,[3]Jefferies!#REF!,[3]Jefferies!#REF!,[3]Jefferies!$H$490,[3]Jefferies!#REF!,[3]Jefferies!$H$491,[3]Jefferies!#REF!,[3]Jefferies!$H$492,[3]Jefferies!$H$493,[3]Jefferies!#REF!</definedName>
    <definedName name="__APW_RESTORE_DATA194__" localSheetId="2" hidden="1">'[2]01. EQ universe'!$D$142,'[2]01. EQ universe'!#REF!,'[2]01. EQ universe'!$D$143,'[2]01. EQ universe'!$D$144,'[2]01. EQ universe'!#REF!,'[2]01. EQ universe'!#REF!,'[2]01. EQ universe'!#REF!,'[2]01. EQ universe'!#REF!,'[2]01. EQ universe'!$D$145,'[2]01. EQ universe'!$D$146,'[2]01. EQ universe'!#REF!,'[2]01. EQ universe'!#REF!,'[2]01. EQ universe'!$D$147,'[2]01. EQ universe'!$D$148,'[2]01. EQ universe'!#REF!</definedName>
    <definedName name="__APW_RESTORE_DATA194__" hidden="1">'[2]01. EQ universe'!$D$142,'[2]01. EQ universe'!#REF!,'[2]01. EQ universe'!$D$143,'[2]01. EQ universe'!$D$144,'[2]01. EQ universe'!#REF!,'[2]01. EQ universe'!#REF!,'[2]01. EQ universe'!#REF!,'[2]01. EQ universe'!#REF!,'[2]01. EQ universe'!$D$145,'[2]01. EQ universe'!$D$146,'[2]01. EQ universe'!#REF!,'[2]01. EQ universe'!#REF!,'[2]01. EQ universe'!$D$147,'[2]01. EQ universe'!$D$148,'[2]01. EQ universe'!#REF!</definedName>
    <definedName name="__APW_RESTORE_DATA1940__" hidden="1">[3]Jefferies!$H$494,[3]Jefferies!$H$495,[3]Jefferies!#REF!,[3]Jefferies!$H$496,[3]Jefferies!#REF!,[3]Jefferies!$H$497,[3]Jefferies!$H$498,[3]Jefferies!$H$499,[3]Jefferies!#REF!,[3]Jefferies!$H$500,[3]Jefferies!#REF!,[3]Jefferies!#REF!,[3]Jefferies!$H$501,[3]Jefferies!$H$502</definedName>
    <definedName name="__APW_RESTORE_DATA1941__" hidden="1">[3]Jefferies!$H$503,[3]Jefferies!$H$504,[3]Jefferies!#REF!,[3]Jefferies!#REF!,[3]Jefferies!$H$505,[3]Jefferies!#REF!,[3]Jefferies!#REF!,[3]Jefferies!#REF!,[3]Jefferies!$H$506,[3]Jefferies!$H$507,[3]Jefferies!$H$508,[3]Jefferies!#REF!,[3]Jefferies!$H$509,[3]Jefferies!$H$510</definedName>
    <definedName name="__APW_RESTORE_DATA1942__" localSheetId="2" hidden="1">[3]Jefferies!#REF!,[3]Jefferies!$H$511,[3]Jefferies!#REF!,[3]Jefferies!#REF!,[3]Jefferies!$H$512,[3]Jefferies!$H$513,[3]Jefferies!$H$514,[3]Jefferies!$H$515,[3]Jefferies!$H$516,[3]Jefferies!#REF!,[3]Jefferies!#REF!,[3]Jefferies!$H$517,[3]Jefferies!#REF!,[3]Jefferies!$H$518</definedName>
    <definedName name="__APW_RESTORE_DATA1942__" hidden="1">[3]Jefferies!#REF!,[3]Jefferies!$H$511,[3]Jefferies!#REF!,[3]Jefferies!#REF!,[3]Jefferies!$H$512,[3]Jefferies!$H$513,[3]Jefferies!$H$514,[3]Jefferies!$H$515,[3]Jefferies!$H$516,[3]Jefferies!#REF!,[3]Jefferies!#REF!,[3]Jefferies!$H$517,[3]Jefferies!#REF!,[3]Jefferies!$H$518</definedName>
    <definedName name="__APW_RESTORE_DATA1943__" localSheetId="2" hidden="1">[3]Jefferies!#REF!,[3]Jefferies!$H$519,[3]Jefferies!#REF!,[3]Jefferies!#REF!,[3]Jefferies!$H$520,[3]Jefferies!$H$521,[3]Jefferies!#REF!,[3]Jefferies!#REF!,[3]Jefferies!$H$522,[3]Jefferies!#REF!,[3]Jefferies!$H$523,[3]Jefferies!$H$524,[3]Jefferies!$H$525,[3]Jefferies!$H$526</definedName>
    <definedName name="__APW_RESTORE_DATA1943__" hidden="1">[3]Jefferies!#REF!,[3]Jefferies!$H$519,[3]Jefferies!#REF!,[3]Jefferies!#REF!,[3]Jefferies!$H$520,[3]Jefferies!$H$521,[3]Jefferies!#REF!,[3]Jefferies!#REF!,[3]Jefferies!$H$522,[3]Jefferies!#REF!,[3]Jefferies!$H$523,[3]Jefferies!$H$524,[3]Jefferies!$H$525,[3]Jefferies!$H$526</definedName>
    <definedName name="__APW_RESTORE_DATA1944__" hidden="1">[3]Jefferies!$H$527,[3]Jefferies!$H$528,[3]Jefferies!$H$529,[3]Jefferies!$H$530,[3]Jefferies!$H$531,[3]Jefferies!$H$532,[3]Jefferies!#REF!,[3]Jefferies!$H$533,[3]Jefferies!#REF!,[3]Jefferies!$H$534,[3]Jefferies!#REF!,[3]Jefferies!$H$535,[3]Jefferies!#REF!,[3]Jefferies!$H$536</definedName>
    <definedName name="__APW_RESTORE_DATA1945__" localSheetId="2" hidden="1">[3]Jefferies!#REF!,[3]Jefferies!#REF!,[3]Jefferies!#REF!,[3]Jefferies!$H$537,[3]Jefferies!#REF!,[3]Jefferies!$H$538,[3]Jefferies!#REF!,[3]Jefferies!#REF!,[3]Jefferies!#REF!,[3]Jefferies!#REF!,[3]Jefferies!#REF!,[3]Jefferies!$H$539,[3]Jefferies!#REF!,[3]Jefferies!$H$540</definedName>
    <definedName name="__APW_RESTORE_DATA1945__" hidden="1">[3]Jefferies!#REF!,[3]Jefferies!#REF!,[3]Jefferies!#REF!,[3]Jefferies!$H$537,[3]Jefferies!#REF!,[3]Jefferies!$H$538,[3]Jefferies!#REF!,[3]Jefferies!#REF!,[3]Jefferies!#REF!,[3]Jefferies!#REF!,[3]Jefferies!#REF!,[3]Jefferies!$H$539,[3]Jefferies!#REF!,[3]Jefferies!$H$540</definedName>
    <definedName name="__APW_RESTORE_DATA1946__" hidden="1">[3]Jefferies!$H$541,[3]Jefferies!$H$542,[3]Jefferies!#REF!,[3]Jefferies!#REF!,[3]Jefferies!$H$543,[3]Jefferies!#REF!,[3]Jefferies!$H$544,[3]Jefferies!#REF!,[3]Jefferies!$H$545,[3]Jefferies!#REF!,[3]Jefferies!$H$546,[3]Jefferies!$H$547,[3]Jefferies!$H$548,[3]Jefferies!#REF!</definedName>
    <definedName name="__APW_RESTORE_DATA1947__" localSheetId="2" hidden="1">[3]Jefferies!#REF!,[3]Jefferies!$H$549,[3]Jefferies!$H$550,[3]Jefferies!#REF!,[3]Jefferies!$H$551,[3]Jefferies!$H$552,[3]Jefferies!$H$553,[3]Jefferies!$H$554,[3]Jefferies!#REF!,[3]Jefferies!#REF!,[3]Jefferies!#REF!,[3]Jefferies!$H$555,[3]Jefferies!#REF!,[3]Jefferies!#REF!</definedName>
    <definedName name="__APW_RESTORE_DATA1947__" hidden="1">[3]Jefferies!#REF!,[3]Jefferies!$H$549,[3]Jefferies!$H$550,[3]Jefferies!#REF!,[3]Jefferies!$H$551,[3]Jefferies!$H$552,[3]Jefferies!$H$553,[3]Jefferies!$H$554,[3]Jefferies!#REF!,[3]Jefferies!#REF!,[3]Jefferies!#REF!,[3]Jefferies!$H$555,[3]Jefferies!#REF!,[3]Jefferies!#REF!</definedName>
    <definedName name="__APW_RESTORE_DATA1948__" localSheetId="2" hidden="1">[3]Jefferies!#REF!,[3]Jefferies!#REF!,[3]Jefferies!#REF!,[3]Jefferies!#REF!,[3]Jefferies!#REF!,[3]Jefferies!#REF!,[3]Jefferies!$H$556,[3]Jefferies!$H$557,[3]Jefferies!#REF!,[3]Jefferies!#REF!,[3]Jefferies!$H$558,[3]Jefferies!#REF!,[3]Jefferies!#REF!,[3]Jefferies!#REF!</definedName>
    <definedName name="__APW_RESTORE_DATA1948__" hidden="1">[3]Jefferies!#REF!,[3]Jefferies!#REF!,[3]Jefferies!#REF!,[3]Jefferies!#REF!,[3]Jefferies!#REF!,[3]Jefferies!#REF!,[3]Jefferies!$H$556,[3]Jefferies!$H$557,[3]Jefferies!#REF!,[3]Jefferies!#REF!,[3]Jefferies!$H$558,[3]Jefferies!#REF!,[3]Jefferies!#REF!,[3]Jefferies!#REF!</definedName>
    <definedName name="__APW_RESTORE_DATA1949__" hidden="1">[3]Jefferies!$H$559,[3]Jefferies!$H$560,[3]Jefferies!#REF!,[3]Jefferies!#REF!,[3]Jefferies!#REF!,[3]Jefferies!#REF!,[3]Jefferies!#REF!,[3]Jefferies!$H$561,[3]Jefferies!$H$562,[3]Jefferies!#REF!,[3]Jefferies!#REF!,[3]Jefferies!$H$563,[3]Jefferies!#REF!,[3]Jefferies!$H$564</definedName>
    <definedName name="__APW_RESTORE_DATA195__" localSheetId="2" hidden="1">'[2]01. EQ universe'!#REF!,'[2]01. EQ universe'!$D$149,'[2]01. EQ universe'!#REF!,'[2]01. EQ universe'!#REF!,'[2]01. EQ universe'!$D$150,'[2]01. EQ universe'!#REF!,'[2]01. EQ universe'!#REF!,'[2]01. EQ universe'!#REF!,'[2]01. EQ universe'!#REF!,'[2]01. EQ universe'!$D$151,'[2]01. EQ universe'!$D$152,'[2]01. EQ universe'!$D$153,'[2]01. EQ universe'!$D$154,'[2]01. EQ universe'!$D$155,'[2]01. EQ universe'!$D$156</definedName>
    <definedName name="__APW_RESTORE_DATA195__" hidden="1">'[2]01. EQ universe'!#REF!,'[2]01. EQ universe'!$D$149,'[2]01. EQ universe'!#REF!,'[2]01. EQ universe'!#REF!,'[2]01. EQ universe'!$D$150,'[2]01. EQ universe'!#REF!,'[2]01. EQ universe'!#REF!,'[2]01. EQ universe'!#REF!,'[2]01. EQ universe'!#REF!,'[2]01. EQ universe'!$D$151,'[2]01. EQ universe'!$D$152,'[2]01. EQ universe'!$D$153,'[2]01. EQ universe'!$D$154,'[2]01. EQ universe'!$D$155,'[2]01. EQ universe'!$D$156</definedName>
    <definedName name="__APW_RESTORE_DATA1950__" localSheetId="2" hidden="1">[3]Jefferies!#REF!,[3]Jefferies!$H$565,[3]Jefferies!$H$566,[3]Jefferies!$H$567,[3]Jefferies!$H$568,[3]Jefferies!$H$569,[3]Jefferies!$H$570,[3]Jefferies!$H$571,[3]Jefferies!$H$572,[3]Jefferies!$H$573,[3]Jefferies!$H$574,[3]Jefferies!$H$575,[3]Jefferies!$H$576,[3]Jefferies!$H$577</definedName>
    <definedName name="__APW_RESTORE_DATA1950__" hidden="1">[3]Jefferies!#REF!,[3]Jefferies!$H$565,[3]Jefferies!$H$566,[3]Jefferies!$H$567,[3]Jefferies!$H$568,[3]Jefferies!$H$569,[3]Jefferies!$H$570,[3]Jefferies!$H$571,[3]Jefferies!$H$572,[3]Jefferies!$H$573,[3]Jefferies!$H$574,[3]Jefferies!$H$575,[3]Jefferies!$H$576,[3]Jefferies!$H$577</definedName>
    <definedName name="__APW_RESTORE_DATA1951__" localSheetId="2" hidden="1">[3]Jefferies!$H$578,[3]Jefferies!#REF!,[3]Jefferies!$H$579,[3]Jefferies!$H$580,[3]Jefferies!#REF!,[3]Jefferies!#REF!,[3]Jefferies!#REF!,[3]Jefferies!#REF!,[3]Jefferies!#REF!,[3]Jefferies!$H$581,[3]Jefferies!$H$582,[3]Jefferies!$H$583,[3]Jefferies!#REF!,[3]Jefferies!$H$584</definedName>
    <definedName name="__APW_RESTORE_DATA1951__" hidden="1">[3]Jefferies!$H$578,[3]Jefferies!#REF!,[3]Jefferies!$H$579,[3]Jefferies!$H$580,[3]Jefferies!#REF!,[3]Jefferies!#REF!,[3]Jefferies!#REF!,[3]Jefferies!#REF!,[3]Jefferies!#REF!,[3]Jefferies!$H$581,[3]Jefferies!$H$582,[3]Jefferies!$H$583,[3]Jefferies!#REF!,[3]Jefferies!$H$584</definedName>
    <definedName name="__APW_RESTORE_DATA1952__" localSheetId="2" hidden="1">[3]Jefferies!#REF!,[3]Jefferies!#REF!,[3]Jefferies!#REF!,[3]Jefferies!#REF!,[3]Jefferies!#REF!,[3]Jefferies!#REF!,[3]Jefferies!$H$585,[3]Jefferies!$H$586,[3]Jefferies!#REF!,[3]Jefferies!$H$587,[3]Jefferies!$H$588,[3]Jefferies!$H$589,[3]Jefferies!$H$590,[3]Jefferies!$H$591</definedName>
    <definedName name="__APW_RESTORE_DATA1952__" hidden="1">[3]Jefferies!#REF!,[3]Jefferies!#REF!,[3]Jefferies!#REF!,[3]Jefferies!#REF!,[3]Jefferies!#REF!,[3]Jefferies!#REF!,[3]Jefferies!$H$585,[3]Jefferies!$H$586,[3]Jefferies!#REF!,[3]Jefferies!$H$587,[3]Jefferies!$H$588,[3]Jefferies!$H$589,[3]Jefferies!$H$590,[3]Jefferies!$H$591</definedName>
    <definedName name="__APW_RESTORE_DATA1953__" localSheetId="2" hidden="1">[3]Jefferies!#REF!,[3]Jefferies!$H$592,[3]Jefferies!$H$593,[3]Jefferies!#REF!,[3]Jefferies!$H$594,[3]Jefferies!$H$595,[3]Jefferies!$H$596,[3]Jefferies!#REF!,[3]Jefferies!$H$597,[3]Jefferies!#REF!,[3]Jefferies!#REF!,[3]Jefferies!$H$598,[3]Jefferies!$H$599,[3]Jefferies!$H$600</definedName>
    <definedName name="__APW_RESTORE_DATA1953__" hidden="1">[3]Jefferies!#REF!,[3]Jefferies!$H$592,[3]Jefferies!$H$593,[3]Jefferies!#REF!,[3]Jefferies!$H$594,[3]Jefferies!$H$595,[3]Jefferies!$H$596,[3]Jefferies!#REF!,[3]Jefferies!$H$597,[3]Jefferies!#REF!,[3]Jefferies!#REF!,[3]Jefferies!$H$598,[3]Jefferies!$H$599,[3]Jefferies!$H$600</definedName>
    <definedName name="__APW_RESTORE_DATA1954__" hidden="1">[3]Jefferies!$H$601,[3]Jefferies!$H$602,[3]Jefferies!$H$603,[3]Jefferies!$H$604,[3]Jefferies!$H$605,[3]Jefferies!$H$606,[3]Jefferies!$H$607,[3]Jefferies!#REF!,[3]Jefferies!$H$608,[3]Jefferies!#REF!,[3]Jefferies!$H$609,[3]Jefferies!#REF!,[3]Jefferies!$H$610,[3]Jefferies!$H$611</definedName>
    <definedName name="__APW_RESTORE_DATA1955__" localSheetId="2" hidden="1">[3]Jefferies!$H$612,[3]Jefferies!#REF!,[3]Jefferies!#REF!,[3]Jefferies!#REF!,[3]Jefferies!#REF!,[3]Jefferies!$H$613,[3]Jefferies!$H$614,[3]Jefferies!$H$615,[3]Jefferies!$H$616,[3]Jefferies!#REF!,[3]Jefferies!$H$617,[3]Jefferies!#REF!,[3]Jefferies!#REF!,[3]Jefferies!$H$618</definedName>
    <definedName name="__APW_RESTORE_DATA1955__" hidden="1">[3]Jefferies!$H$612,[3]Jefferies!#REF!,[3]Jefferies!#REF!,[3]Jefferies!#REF!,[3]Jefferies!#REF!,[3]Jefferies!$H$613,[3]Jefferies!$H$614,[3]Jefferies!$H$615,[3]Jefferies!$H$616,[3]Jefferies!#REF!,[3]Jefferies!$H$617,[3]Jefferies!#REF!,[3]Jefferies!#REF!,[3]Jefferies!$H$618</definedName>
    <definedName name="__APW_RESTORE_DATA1956__" localSheetId="2" hidden="1">[3]Jefferies!#REF!,[3]Jefferies!$H$619,[3]Jefferies!#REF!,[3]Jefferies!#REF!,[3]Jefferies!$H$620,[3]Jefferies!$H$621,[3]Jefferies!$H$622,[3]Jefferies!$H$623,[3]Jefferies!#REF!,[3]Jefferies!#REF!,[3]Jefferies!#REF!,[3]Jefferies!#REF!,[3]Jefferies!$H$624,[3]Jefferies!#REF!</definedName>
    <definedName name="__APW_RESTORE_DATA1956__" hidden="1">[3]Jefferies!#REF!,[3]Jefferies!$H$619,[3]Jefferies!#REF!,[3]Jefferies!#REF!,[3]Jefferies!$H$620,[3]Jefferies!$H$621,[3]Jefferies!$H$622,[3]Jefferies!$H$623,[3]Jefferies!#REF!,[3]Jefferies!#REF!,[3]Jefferies!#REF!,[3]Jefferies!#REF!,[3]Jefferies!$H$624,[3]Jefferies!#REF!</definedName>
    <definedName name="__APW_RESTORE_DATA1957__" hidden="1">[3]Jefferies!$H$625,[3]Jefferies!$H$626,[3]Jefferies!#REF!,[3]Jefferies!$H$627,[3]Jefferies!#REF!,[3]Jefferies!#REF!,[3]Jefferies!$H$628,[3]Jefferies!#REF!,[3]Jefferies!#REF!,[3]Jefferies!#REF!,[3]Jefferies!#REF!,[3]Jefferies!#REF!,[3]Jefferies!#REF!,[3]Jefferies!#REF!</definedName>
    <definedName name="__APW_RESTORE_DATA1958__" localSheetId="2" hidden="1">[3]Jefferies!#REF!,[3]Jefferies!#REF!,[3]Jefferies!#REF!,[3]Jefferies!#REF!,[3]Jefferies!$H$629,[3]Jefferies!$H$630,[3]Jefferies!#REF!,[3]Jefferies!$H$631,[3]Jefferies!#REF!,[3]Jefferies!$H$632,[3]Jefferies!#REF!,[3]Jefferies!$H$633,[3]Jefferies!#REF!,[3]Jefferies!$H$634</definedName>
    <definedName name="__APW_RESTORE_DATA1958__" hidden="1">[3]Jefferies!#REF!,[3]Jefferies!#REF!,[3]Jefferies!#REF!,[3]Jefferies!#REF!,[3]Jefferies!$H$629,[3]Jefferies!$H$630,[3]Jefferies!#REF!,[3]Jefferies!$H$631,[3]Jefferies!#REF!,[3]Jefferies!$H$632,[3]Jefferies!#REF!,[3]Jefferies!$H$633,[3]Jefferies!#REF!,[3]Jefferies!$H$634</definedName>
    <definedName name="__APW_RESTORE_DATA1959__" localSheetId="2" hidden="1">[3]Jefferies!$H$635,[3]Jefferies!#REF!,[3]Jefferies!$H$636,[3]Jefferies!#REF!,[3]Jefferies!$H$637,[3]Jefferies!$H$638,[3]Jefferies!$H$639,[3]Jefferies!$H$640,[3]Jefferies!$H$641,[3]Jefferies!#REF!,[3]Jefferies!$H$642,[3]Jefferies!#REF!,[3]Jefferies!$H$643,[3]Jefferies!$H$644</definedName>
    <definedName name="__APW_RESTORE_DATA1959__" hidden="1">[3]Jefferies!$H$635,[3]Jefferies!#REF!,[3]Jefferies!$H$636,[3]Jefferies!#REF!,[3]Jefferies!$H$637,[3]Jefferies!$H$638,[3]Jefferies!$H$639,[3]Jefferies!$H$640,[3]Jefferies!$H$641,[3]Jefferies!#REF!,[3]Jefferies!$H$642,[3]Jefferies!#REF!,[3]Jefferies!$H$643,[3]Jefferies!$H$644</definedName>
    <definedName name="__APW_RESTORE_DATA196__" localSheetId="2" hidden="1">'[2]01. EQ universe'!#REF!,'[2]01. EQ universe'!#REF!,'[2]01. EQ universe'!#REF!,'[2]01. EQ universe'!$D$157,'[2]01. EQ universe'!#REF!,'[2]01. EQ universe'!#REF!,'[2]01. EQ universe'!$D$158,'[2]01. EQ universe'!$D$159,'[2]01. EQ universe'!#REF!,'[2]01. EQ universe'!#REF!,'[2]01. EQ universe'!$D$160,'[2]01. EQ universe'!#REF!,'[2]01. EQ universe'!#REF!,'[2]01. EQ universe'!$D$161,'[2]01. EQ universe'!#REF!</definedName>
    <definedName name="__APW_RESTORE_DATA196__" hidden="1">'[2]01. EQ universe'!#REF!,'[2]01. EQ universe'!#REF!,'[2]01. EQ universe'!#REF!,'[2]01. EQ universe'!$D$157,'[2]01. EQ universe'!#REF!,'[2]01. EQ universe'!#REF!,'[2]01. EQ universe'!$D$158,'[2]01. EQ universe'!$D$159,'[2]01. EQ universe'!#REF!,'[2]01. EQ universe'!#REF!,'[2]01. EQ universe'!$D$160,'[2]01. EQ universe'!#REF!,'[2]01. EQ universe'!#REF!,'[2]01. EQ universe'!$D$161,'[2]01. EQ universe'!#REF!</definedName>
    <definedName name="__APW_RESTORE_DATA1960__" hidden="1">[3]Jefferies!$H$645,[3]Jefferies!$H$646,[3]Jefferies!$H$647,[3]Jefferies!$H$648,[3]Jefferies!#REF!,[3]Jefferies!$H$649,[3]Jefferies!$H$650,[3]Jefferies!$H$651,[3]Jefferies!$H$652,[3]Jefferies!#REF!,[3]Jefferies!$H$653,[3]Jefferies!$H$654,[3]Jefferies!$H$655,[3]Jefferies!$H$656</definedName>
    <definedName name="__APW_RESTORE_DATA1961__" hidden="1">[3]Jefferies!$H$657,[3]Jefferies!$H$658,[3]Jefferies!$H$659,[3]Jefferies!#REF!,[3]Jefferies!$H$660,[3]Jefferies!#REF!,[3]Jefferies!$H$661,[3]Jefferies!#REF!,[3]Jefferies!$H$662,[3]Jefferies!#REF!,[3]Jefferies!#REF!,[3]Jefferies!$H$663,[3]Jefferies!#REF!,[3]Jefferies!#REF!</definedName>
    <definedName name="__APW_RESTORE_DATA1962__" hidden="1">[3]Jefferies!$H$664,[3]Jefferies!$H$665,[3]Jefferies!#REF!,[3]Jefferies!#REF!,[3]Jefferies!#REF!,[3]Jefferies!$H$666,[3]Jefferies!$H$667,[3]Jefferies!#REF!,[3]Jefferies!$H$668,[3]Jefferies!$H$669,[3]Jefferies!#REF!,[3]Jefferies!#REF!,[3]Jefferies!$H$670,[3]Jefferies!#REF!</definedName>
    <definedName name="__APW_RESTORE_DATA1963__" localSheetId="2" hidden="1">[3]Jefferies!#REF!,[3]Jefferies!$H$671,[3]Jefferies!#REF!,[3]Jefferies!$H$672,[3]Jefferies!#REF!,[3]Jefferies!#REF!,[3]Jefferies!$H$673,[3]Jefferies!#REF!,[3]Jefferies!$H$674,[3]Jefferies!#REF!,[3]Jefferies!#REF!,[3]Jefferies!#REF!,[3]Jefferies!$H$675,[3]Jefferies!#REF!</definedName>
    <definedName name="__APW_RESTORE_DATA1963__" hidden="1">[3]Jefferies!#REF!,[3]Jefferies!$H$671,[3]Jefferies!#REF!,[3]Jefferies!$H$672,[3]Jefferies!#REF!,[3]Jefferies!#REF!,[3]Jefferies!$H$673,[3]Jefferies!#REF!,[3]Jefferies!$H$674,[3]Jefferies!#REF!,[3]Jefferies!#REF!,[3]Jefferies!#REF!,[3]Jefferies!$H$675,[3]Jefferies!#REF!</definedName>
    <definedName name="__APW_RESTORE_DATA1964__" localSheetId="2" hidden="1">[3]Jefferies!$H$676,[3]Jefferies!#REF!,[3]Jefferies!#REF!,[3]Jefferies!$H$677,[3]Jefferies!$H$678,[3]Jefferies!$H$679,[3]Jefferies!#REF!,[3]Jefferies!$H$680,[3]Jefferies!$H$681,[3]Jefferies!$H$682,[3]Jefferies!$H$683,[3]Jefferies!#REF!,[3]Jefferies!$H$684,[3]Jefferies!$H$685</definedName>
    <definedName name="__APW_RESTORE_DATA1964__" hidden="1">[3]Jefferies!$H$676,[3]Jefferies!#REF!,[3]Jefferies!#REF!,[3]Jefferies!$H$677,[3]Jefferies!$H$678,[3]Jefferies!$H$679,[3]Jefferies!#REF!,[3]Jefferies!$H$680,[3]Jefferies!$H$681,[3]Jefferies!$H$682,[3]Jefferies!$H$683,[3]Jefferies!#REF!,[3]Jefferies!$H$684,[3]Jefferies!$H$685</definedName>
    <definedName name="__APW_RESTORE_DATA1965__" localSheetId="2" hidden="1">[3]Jefferies!#REF!,[3]Jefferies!$H$686,[3]Jefferies!#REF!,[3]Jefferies!#REF!,[3]Jefferies!#REF!,[3]Jefferies!#REF!,[3]Jefferies!#REF!,[3]Jefferies!#REF!,[3]Jefferies!#REF!,[3]Jefferies!#REF!,[3]Jefferies!$H$687,[3]Jefferies!#REF!,[3]Jefferies!$H$688,[3]Jefferies!#REF!</definedName>
    <definedName name="__APW_RESTORE_DATA1965__" hidden="1">[3]Jefferies!#REF!,[3]Jefferies!$H$686,[3]Jefferies!#REF!,[3]Jefferies!#REF!,[3]Jefferies!#REF!,[3]Jefferies!#REF!,[3]Jefferies!#REF!,[3]Jefferies!#REF!,[3]Jefferies!#REF!,[3]Jefferies!#REF!,[3]Jefferies!$H$687,[3]Jefferies!#REF!,[3]Jefferies!$H$688,[3]Jefferies!#REF!</definedName>
    <definedName name="__APW_RESTORE_DATA1966__" localSheetId="2" hidden="1">[3]Jefferies!#REF!,[3]Jefferies!#REF!,[3]Jefferies!$H$689,[3]Jefferies!$H$690,[3]Jefferies!#REF!,[3]Jefferies!$H$691,[3]Jefferies!$H$692,[3]Jefferies!#REF!,[3]Jefferies!$H$693,[3]Jefferies!$H$694,[3]Jefferies!$H$695,[3]Jefferies!#REF!,[3]Jefferies!#REF!,[3]Jefferies!#REF!</definedName>
    <definedName name="__APW_RESTORE_DATA1966__" hidden="1">[3]Jefferies!#REF!,[3]Jefferies!#REF!,[3]Jefferies!$H$689,[3]Jefferies!$H$690,[3]Jefferies!#REF!,[3]Jefferies!$H$691,[3]Jefferies!$H$692,[3]Jefferies!#REF!,[3]Jefferies!$H$693,[3]Jefferies!$H$694,[3]Jefferies!$H$695,[3]Jefferies!#REF!,[3]Jefferies!#REF!,[3]Jefferies!#REF!</definedName>
    <definedName name="__APW_RESTORE_DATA1967__" hidden="1">[3]Jefferies!$H$696,[3]Jefferies!$H$697,[3]Jefferies!$H$698,[3]Jefferies!#REF!,[3]Jefferies!#REF!,[3]Jefferies!$H$699,[3]Jefferies!$H$700,[3]Jefferies!$H$701,[3]Jefferies!#REF!,[3]Jefferies!$H$702,[3]Jefferies!$H$703,[3]Jefferies!$H$704,[3]Jefferies!#REF!,[3]Jefferies!#REF!</definedName>
    <definedName name="__APW_RESTORE_DATA1968__" localSheetId="2" hidden="1">[3]Jefferies!#REF!,[3]Jefferies!#REF!,[3]Jefferies!#REF!,[3]Jefferies!$H$705,[3]Jefferies!$H$706,[3]Jefferies!#REF!,[3]Jefferies!$H$707,[3]Jefferies!$H$708,[3]Jefferies!#REF!,[3]Jefferies!$H$709,[3]Jefferies!#REF!,[3]Jefferies!$H$710,[3]Jefferies!#REF!,[3]Jefferies!#REF!</definedName>
    <definedName name="__APW_RESTORE_DATA1968__" hidden="1">[3]Jefferies!#REF!,[3]Jefferies!#REF!,[3]Jefferies!#REF!,[3]Jefferies!$H$705,[3]Jefferies!$H$706,[3]Jefferies!#REF!,[3]Jefferies!$H$707,[3]Jefferies!$H$708,[3]Jefferies!#REF!,[3]Jefferies!$H$709,[3]Jefferies!#REF!,[3]Jefferies!$H$710,[3]Jefferies!#REF!,[3]Jefferies!#REF!</definedName>
    <definedName name="__APW_RESTORE_DATA1969__" localSheetId="2" hidden="1">[3]Jefferies!#REF!,[3]Jefferies!#REF!,[3]Jefferies!#REF!,[3]Jefferies!#REF!,[3]Jefferies!$H$711,[3]Jefferies!$H$712,[3]Jefferies!$H$713,[3]Jefferies!#REF!,[3]Jefferies!#REF!,[3]Jefferies!$H$714,[3]Jefferies!#REF!,[3]Jefferies!$H$715,[3]Jefferies!#REF!,[3]Jefferies!$H$716</definedName>
    <definedName name="__APW_RESTORE_DATA1969__" hidden="1">[3]Jefferies!#REF!,[3]Jefferies!#REF!,[3]Jefferies!#REF!,[3]Jefferies!#REF!,[3]Jefferies!$H$711,[3]Jefferies!$H$712,[3]Jefferies!$H$713,[3]Jefferies!#REF!,[3]Jefferies!#REF!,[3]Jefferies!$H$714,[3]Jefferies!#REF!,[3]Jefferies!$H$715,[3]Jefferies!#REF!,[3]Jefferies!$H$716</definedName>
    <definedName name="__APW_RESTORE_DATA197__" localSheetId="2" hidden="1">'[2]01. EQ universe'!#REF!,'[2]01. EQ universe'!$D$162,'[2]01. EQ universe'!$D$163,'[2]01. EQ universe'!$D$164,'[2]01. EQ universe'!#REF!,'[2]01. EQ universe'!$D$165,'[2]01. EQ universe'!#REF!,'[2]01. EQ universe'!#REF!,'[2]01. EQ universe'!$D$166,'[2]01. EQ universe'!$D$167,'[2]01. EQ universe'!$D$168,'[2]01. EQ universe'!$D$169,'[2]01. EQ universe'!$D$170,'[2]01. EQ universe'!#REF!,'[2]01. EQ universe'!#REF!</definedName>
    <definedName name="__APW_RESTORE_DATA197__" hidden="1">'[2]01. EQ universe'!#REF!,'[2]01. EQ universe'!$D$162,'[2]01. EQ universe'!$D$163,'[2]01. EQ universe'!$D$164,'[2]01. EQ universe'!#REF!,'[2]01. EQ universe'!$D$165,'[2]01. EQ universe'!#REF!,'[2]01. EQ universe'!#REF!,'[2]01. EQ universe'!$D$166,'[2]01. EQ universe'!$D$167,'[2]01. EQ universe'!$D$168,'[2]01. EQ universe'!$D$169,'[2]01. EQ universe'!$D$170,'[2]01. EQ universe'!#REF!,'[2]01. EQ universe'!#REF!</definedName>
    <definedName name="__APW_RESTORE_DATA1970__" localSheetId="2" hidden="1">[3]Jefferies!#REF!,[3]Jefferies!#REF!,[3]Jefferies!$H$717,[3]Jefferies!$H$718,[3]Jefferies!#REF!,[3]Jefferies!#REF!,[3]Jefferies!#REF!,[3]Jefferies!$H$719,[3]Jefferies!$H$720,[3]Jefferies!#REF!,[3]Jefferies!#REF!,[3]Jefferies!$H$721,[3]Jefferies!#REF!,[3]Jefferies!$H$722</definedName>
    <definedName name="__APW_RESTORE_DATA1970__" hidden="1">[3]Jefferies!#REF!,[3]Jefferies!#REF!,[3]Jefferies!$H$717,[3]Jefferies!$H$718,[3]Jefferies!#REF!,[3]Jefferies!#REF!,[3]Jefferies!#REF!,[3]Jefferies!$H$719,[3]Jefferies!$H$720,[3]Jefferies!#REF!,[3]Jefferies!#REF!,[3]Jefferies!$H$721,[3]Jefferies!#REF!,[3]Jefferies!$H$722</definedName>
    <definedName name="__APW_RESTORE_DATA1971__" localSheetId="2" hidden="1">[3]Jefferies!#REF!,[3]Jefferies!#REF!,[3]Jefferies!$H$723,[3]Jefferies!#REF!,[3]Jefferies!$H$724,[3]Jefferies!#REF!,[3]Jefferies!#REF!,[3]Jefferies!$H$725,[3]Jefferies!$H$726,[3]Jefferies!#REF!,[3]Jefferies!$H$727,[3]Jefferies!#REF!,[3]Jefferies!#REF!,[3]Jefferies!$H$728</definedName>
    <definedName name="__APW_RESTORE_DATA1971__" hidden="1">[3]Jefferies!#REF!,[3]Jefferies!#REF!,[3]Jefferies!$H$723,[3]Jefferies!#REF!,[3]Jefferies!$H$724,[3]Jefferies!#REF!,[3]Jefferies!#REF!,[3]Jefferies!$H$725,[3]Jefferies!$H$726,[3]Jefferies!#REF!,[3]Jefferies!$H$727,[3]Jefferies!#REF!,[3]Jefferies!#REF!,[3]Jefferies!$H$728</definedName>
    <definedName name="__APW_RESTORE_DATA1972__" localSheetId="2" hidden="1">[3]Jefferies!#REF!,[3]Jefferies!#REF!,[3]Jefferies!#REF!,[3]Jefferies!#REF!,[3]Jefferies!$H$729,[3]Jefferies!#REF!,[3]Jefferies!$H$730,[3]Jefferies!$H$731,[3]Jefferies!#REF!,[3]Jefferies!$H$732,[3]Jefferies!$H$733,[3]Jefferies!$H$734,[3]Jefferies!#REF!,[3]Jefferies!#REF!</definedName>
    <definedName name="__APW_RESTORE_DATA1972__" hidden="1">[3]Jefferies!#REF!,[3]Jefferies!#REF!,[3]Jefferies!#REF!,[3]Jefferies!#REF!,[3]Jefferies!$H$729,[3]Jefferies!#REF!,[3]Jefferies!$H$730,[3]Jefferies!$H$731,[3]Jefferies!#REF!,[3]Jefferies!$H$732,[3]Jefferies!$H$733,[3]Jefferies!$H$734,[3]Jefferies!#REF!,[3]Jefferies!#REF!</definedName>
    <definedName name="__APW_RESTORE_DATA1973__" localSheetId="2" hidden="1">[3]Jefferies!#REF!,[3]Jefferies!$H$735,[3]Jefferies!#REF!,[3]Jefferies!#REF!,[3]Jefferies!$H$736,[3]Jefferies!$H$737,[3]Jefferies!#REF!,[3]Jefferies!#REF!,[3]Jefferies!$H$738,[3]Jefferies!#REF!,[3]Jefferies!#REF!,[3]Jefferies!$H$739,[3]Jefferies!#REF!,[3]Jefferies!#REF!</definedName>
    <definedName name="__APW_RESTORE_DATA1973__" hidden="1">[3]Jefferies!#REF!,[3]Jefferies!$H$735,[3]Jefferies!#REF!,[3]Jefferies!#REF!,[3]Jefferies!$H$736,[3]Jefferies!$H$737,[3]Jefferies!#REF!,[3]Jefferies!#REF!,[3]Jefferies!$H$738,[3]Jefferies!#REF!,[3]Jefferies!#REF!,[3]Jefferies!$H$739,[3]Jefferies!#REF!,[3]Jefferies!#REF!</definedName>
    <definedName name="__APW_RESTORE_DATA1974__" localSheetId="2" hidden="1">[3]Jefferies!#REF!,[3]Jefferies!#REF!,[3]Jefferies!$H$740,[3]Jefferies!#REF!,[3]Jefferies!$H$741,[3]Jefferies!#REF!,[3]Jefferies!#REF!,[3]Jefferies!#REF!,[3]Jefferies!$H$742,[3]Jefferies!$H$743,[3]Jefferies!$H$744,[3]Jefferies!#REF!,[3]Jefferies!#REF!,[3]Jefferies!#REF!</definedName>
    <definedName name="__APW_RESTORE_DATA1974__" hidden="1">[3]Jefferies!#REF!,[3]Jefferies!#REF!,[3]Jefferies!$H$740,[3]Jefferies!#REF!,[3]Jefferies!$H$741,[3]Jefferies!#REF!,[3]Jefferies!#REF!,[3]Jefferies!#REF!,[3]Jefferies!$H$742,[3]Jefferies!$H$743,[3]Jefferies!$H$744,[3]Jefferies!#REF!,[3]Jefferies!#REF!,[3]Jefferies!#REF!</definedName>
    <definedName name="__APW_RESTORE_DATA1975__" hidden="1">[3]Jefferies!$H$745,[3]Jefferies!$H$746,[3]Jefferies!$H$747,[3]Jefferies!#REF!,[3]Jefferies!#REF!,[3]Jefferies!$H$748,[3]Jefferies!$H$749,[3]Jefferies!#REF!,[3]Jefferies!$H$750,[3]Jefferies!$H$751,[3]Jefferies!$H$752,[3]Jefferies!$H$753,[3]Jefferies!#REF!,[3]Jefferies!$H$754</definedName>
    <definedName name="__APW_RESTORE_DATA1976__" localSheetId="2" hidden="1">[3]Jefferies!#REF!,[3]Jefferies!#REF!,[3]Jefferies!$H$755,[3]Jefferies!#REF!,[3]Jefferies!$H$756,[3]Jefferies!#REF!,[3]Jefferies!#REF!,[3]Jefferies!#REF!,[3]Jefferies!$H$757,[3]Jefferies!$H$758,[3]Jefferies!$H$759,[3]Jefferies!#REF!,[3]Jefferies!$H$760,[3]Jefferies!#REF!</definedName>
    <definedName name="__APW_RESTORE_DATA1976__" hidden="1">[3]Jefferies!#REF!,[3]Jefferies!#REF!,[3]Jefferies!$H$755,[3]Jefferies!#REF!,[3]Jefferies!$H$756,[3]Jefferies!#REF!,[3]Jefferies!#REF!,[3]Jefferies!#REF!,[3]Jefferies!$H$757,[3]Jefferies!$H$758,[3]Jefferies!$H$759,[3]Jefferies!#REF!,[3]Jefferies!$H$760,[3]Jefferies!#REF!</definedName>
    <definedName name="__APW_RESTORE_DATA1977__" localSheetId="2" hidden="1">[3]Jefferies!$H$761,[3]Jefferies!#REF!,[3]Jefferies!$H$762,[3]Jefferies!#REF!,[3]Jefferies!#REF!,[3]Jefferies!#REF!,[3]Jefferies!#REF!,[3]Jefferies!#REF!,[3]Jefferies!$H$763,[3]Jefferies!$H$764,[3]Jefferies!#REF!,[3]Jefferies!#REF!,[3]Jefferies!$H$765,[3]Jefferies!$H$766</definedName>
    <definedName name="__APW_RESTORE_DATA1977__" hidden="1">[3]Jefferies!$H$761,[3]Jefferies!#REF!,[3]Jefferies!$H$762,[3]Jefferies!#REF!,[3]Jefferies!#REF!,[3]Jefferies!#REF!,[3]Jefferies!#REF!,[3]Jefferies!#REF!,[3]Jefferies!$H$763,[3]Jefferies!$H$764,[3]Jefferies!#REF!,[3]Jefferies!#REF!,[3]Jefferies!$H$765,[3]Jefferies!$H$766</definedName>
    <definedName name="__APW_RESTORE_DATA1978__" localSheetId="2" hidden="1">[3]Jefferies!$H$767,[3]Jefferies!#REF!,[3]Jefferies!$H$768,[3]Jefferies!#REF!,[3]Jefferies!#REF!,[3]Jefferies!$H$769,[3]Jefferies!$H$770,[3]Jefferies!#REF!,[3]Jefferies!$H$771,[3]Jefferies!$H$772,[3]Jefferies!$H$773,[3]Jefferies!#REF!,[3]Jefferies!#REF!,[3]Jefferies!$H$774</definedName>
    <definedName name="__APW_RESTORE_DATA1978__" hidden="1">[3]Jefferies!$H$767,[3]Jefferies!#REF!,[3]Jefferies!$H$768,[3]Jefferies!#REF!,[3]Jefferies!#REF!,[3]Jefferies!$H$769,[3]Jefferies!$H$770,[3]Jefferies!#REF!,[3]Jefferies!$H$771,[3]Jefferies!$H$772,[3]Jefferies!$H$773,[3]Jefferies!#REF!,[3]Jefferies!#REF!,[3]Jefferies!$H$774</definedName>
    <definedName name="__APW_RESTORE_DATA1979__" hidden="1">[3]Jefferies!$H$775,[3]Jefferies!$H$776,[3]Jefferies!$H$777,[3]Jefferies!#REF!,[3]Jefferies!$H$778,[3]Jefferies!$H$779,[3]Jefferies!$H$780,[3]Jefferies!$H$781,[3]Jefferies!#REF!,[3]Jefferies!$H$782,[3]Jefferies!$H$783,[3]Jefferies!#REF!,[3]Jefferies!#REF!,[3]Jefferies!$H$784</definedName>
    <definedName name="__APW_RESTORE_DATA198__" hidden="1">'[2]01. EQ universe'!$D$171,'[2]01. EQ universe'!$D$172,'[2]01. EQ universe'!$D$173,'[2]01. EQ universe'!$D$174,'[2]01. EQ universe'!#REF!,'[2]01. EQ universe'!$D$175,'[2]01. EQ universe'!$D$176,'[2]01. EQ universe'!$D$177,'[2]01. EQ universe'!#REF!,'[2]01. EQ universe'!#REF!,'[2]01. EQ universe'!#REF!,'[2]01. EQ universe'!$D$178,'[2]01. EQ universe'!#REF!,'[2]01. EQ universe'!$D$179,'[2]01. EQ universe'!$D$180</definedName>
    <definedName name="__APW_RESTORE_DATA1980__" hidden="1">[3]Jefferies!$H$785,[3]Jefferies!$H$786,[3]Jefferies!#REF!,[3]Jefferies!#REF!,[3]Jefferies!#REF!,[3]Jefferies!#REF!,[3]Jefferies!$H$787,[3]Jefferies!#REF!,[3]Jefferies!$H$788,[3]Jefferies!#REF!,[3]Jefferies!#REF!,[3]Jefferies!#REF!,[3]Jefferies!#REF!,[3]Jefferies!#REF!</definedName>
    <definedName name="__APW_RESTORE_DATA1981__" localSheetId="2" hidden="1">[3]Jefferies!$H$789,[3]Jefferies!#REF!,[3]Jefferies!#REF!,[3]Jefferies!$H$790,[3]Jefferies!#REF!,[3]Jefferies!#REF!,[3]Jefferies!#REF!,[3]Jefferies!$H$791,[3]Jefferies!$H$792,[3]Jefferies!#REF!,[3]Jefferies!$H$793,[3]Jefferies!$H$794,[3]Jefferies!#REF!,[3]Jefferies!#REF!</definedName>
    <definedName name="__APW_RESTORE_DATA1981__" hidden="1">[3]Jefferies!$H$789,[3]Jefferies!#REF!,[3]Jefferies!#REF!,[3]Jefferies!$H$790,[3]Jefferies!#REF!,[3]Jefferies!#REF!,[3]Jefferies!#REF!,[3]Jefferies!$H$791,[3]Jefferies!$H$792,[3]Jefferies!#REF!,[3]Jefferies!$H$793,[3]Jefferies!$H$794,[3]Jefferies!#REF!,[3]Jefferies!#REF!</definedName>
    <definedName name="__APW_RESTORE_DATA1982__" localSheetId="2" hidden="1">[3]Jefferies!#REF!,[3]Jefferies!#REF!,[3]Jefferies!$H$795,[3]Jefferies!$H$796,[3]Jefferies!$H$797,[3]Jefferies!#REF!,[3]Jefferies!#REF!,[3]Jefferies!#REF!,[3]Jefferies!#REF!,[3]Jefferies!#REF!,[3]Jefferies!$H$798,[3]Jefferies!$H$799,[3]Jefferies!#REF!,[3]Jefferies!#REF!</definedName>
    <definedName name="__APW_RESTORE_DATA1982__" hidden="1">[3]Jefferies!#REF!,[3]Jefferies!#REF!,[3]Jefferies!$H$795,[3]Jefferies!$H$796,[3]Jefferies!$H$797,[3]Jefferies!#REF!,[3]Jefferies!#REF!,[3]Jefferies!#REF!,[3]Jefferies!#REF!,[3]Jefferies!#REF!,[3]Jefferies!$H$798,[3]Jefferies!$H$799,[3]Jefferies!#REF!,[3]Jefferies!#REF!</definedName>
    <definedName name="__APW_RESTORE_DATA1983__" localSheetId="2" hidden="1">[3]Jefferies!#REF!,[3]Jefferies!#REF!,[3]Jefferies!$H$800,[3]Jefferies!$H$801,[3]Jefferies!#REF!,[3]Jefferies!$H$802,[3]Jefferies!$H$803,[3]Jefferies!$H$804,[3]Jefferies!$H$805,[3]Jefferies!$H$806,[3]Jefferies!$H$807,[3]Jefferies!#REF!,[3]Jefferies!#REF!,[3]Jefferies!#REF!</definedName>
    <definedName name="__APW_RESTORE_DATA1983__" hidden="1">[3]Jefferies!#REF!,[3]Jefferies!#REF!,[3]Jefferies!$H$800,[3]Jefferies!$H$801,[3]Jefferies!#REF!,[3]Jefferies!$H$802,[3]Jefferies!$H$803,[3]Jefferies!$H$804,[3]Jefferies!$H$805,[3]Jefferies!$H$806,[3]Jefferies!$H$807,[3]Jefferies!#REF!,[3]Jefferies!#REF!,[3]Jefferies!#REF!</definedName>
    <definedName name="__APW_RESTORE_DATA1984__" hidden="1">[3]Jefferies!$H$808,[3]Jefferies!$H$809,[3]Jefferies!$H$810,[3]Jefferies!$H$811,[3]Jefferies!#REF!,[3]Jefferies!#REF!,[3]Jefferies!#REF!,[3]Jefferies!#REF!,[3]Jefferies!#REF!,[3]Jefferies!$H$812,[3]Jefferies!#REF!,[3]Jefferies!$H$813,[3]Jefferies!#REF!,[3]Jefferies!$H$814</definedName>
    <definedName name="__APW_RESTORE_DATA1985__" localSheetId="2" hidden="1">[3]Jefferies!#REF!,[3]Jefferies!$H$815,[3]Jefferies!$H$816,[3]Jefferies!$H$817,[3]Jefferies!$H$818,[3]Jefferies!$H$819,[3]Jefferies!$H$820,[3]Jefferies!#REF!,[3]Jefferies!#REF!,[3]Jefferies!#REF!,[3]Jefferies!#REF!,[3]Jefferies!#REF!,[3]Jefferies!#REF!,[3]Jefferies!$H$821</definedName>
    <definedName name="__APW_RESTORE_DATA1985__" hidden="1">[3]Jefferies!#REF!,[3]Jefferies!$H$815,[3]Jefferies!$H$816,[3]Jefferies!$H$817,[3]Jefferies!$H$818,[3]Jefferies!$H$819,[3]Jefferies!$H$820,[3]Jefferies!#REF!,[3]Jefferies!#REF!,[3]Jefferies!#REF!,[3]Jefferies!#REF!,[3]Jefferies!#REF!,[3]Jefferies!#REF!,[3]Jefferies!$H$821</definedName>
    <definedName name="__APW_RESTORE_DATA1986__" localSheetId="2" hidden="1">[3]Jefferies!#REF!,[3]Jefferies!$H$822,[3]Jefferies!#REF!,[3]Jefferies!#REF!,[3]Jefferies!$H$823,[3]Jefferies!#REF!,[3]Jefferies!#REF!,[3]Jefferies!#REF!,[3]Jefferies!$H$824,[3]Jefferies!#REF!,[3]Jefferies!#REF!,[3]Jefferies!$H$825,[3]Jefferies!#REF!,[3]Jefferies!#REF!</definedName>
    <definedName name="__APW_RESTORE_DATA1986__" hidden="1">[3]Jefferies!#REF!,[3]Jefferies!$H$822,[3]Jefferies!#REF!,[3]Jefferies!#REF!,[3]Jefferies!$H$823,[3]Jefferies!#REF!,[3]Jefferies!#REF!,[3]Jefferies!#REF!,[3]Jefferies!$H$824,[3]Jefferies!#REF!,[3]Jefferies!#REF!,[3]Jefferies!$H$825,[3]Jefferies!#REF!,[3]Jefferies!#REF!</definedName>
    <definedName name="__APW_RESTORE_DATA1987__" localSheetId="2" hidden="1">[3]Jefferies!#REF!,[3]Jefferies!#REF!,[3]Jefferies!#REF!,[3]Jefferies!#REF!,[3]Jefferies!#REF!,[3]Jefferies!$H$826,[3]Jefferies!$H$827,[3]Jefferies!#REF!,[3]Jefferies!$H$828,[3]Jefferies!#REF!,[3]Jefferies!$H$829,[3]Jefferies!$H$830,[3]Jefferies!#REF!,[3]Jefferies!$H$831</definedName>
    <definedName name="__APW_RESTORE_DATA1987__" hidden="1">[3]Jefferies!#REF!,[3]Jefferies!#REF!,[3]Jefferies!#REF!,[3]Jefferies!#REF!,[3]Jefferies!#REF!,[3]Jefferies!$H$826,[3]Jefferies!$H$827,[3]Jefferies!#REF!,[3]Jefferies!$H$828,[3]Jefferies!#REF!,[3]Jefferies!$H$829,[3]Jefferies!$H$830,[3]Jefferies!#REF!,[3]Jefferies!$H$831</definedName>
    <definedName name="__APW_RESTORE_DATA1988__" localSheetId="2" hidden="1">[3]Jefferies!$H$832,[3]Jefferies!#REF!,[3]Jefferies!$H$833,[3]Jefferies!$H$834,[3]Jefferies!#REF!,[3]Jefferies!$H$835,[3]Jefferies!$H$836,[3]Jefferies!$H$837,[3]Jefferies!$H$838,[3]Jefferies!$H$839,[3]Jefferies!#REF!,[3]Jefferies!#REF!,[3]Jefferies!#REF!,[3]Jefferies!#REF!</definedName>
    <definedName name="__APW_RESTORE_DATA1988__" hidden="1">[3]Jefferies!$H$832,[3]Jefferies!#REF!,[3]Jefferies!$H$833,[3]Jefferies!$H$834,[3]Jefferies!#REF!,[3]Jefferies!$H$835,[3]Jefferies!$H$836,[3]Jefferies!$H$837,[3]Jefferies!$H$838,[3]Jefferies!$H$839,[3]Jefferies!#REF!,[3]Jefferies!#REF!,[3]Jefferies!#REF!,[3]Jefferies!#REF!</definedName>
    <definedName name="__APW_RESTORE_DATA1989__" localSheetId="2" hidden="1">[3]Jefferies!#REF!,[3]Jefferies!$H$840,[3]Jefferies!$H$841,[3]Jefferies!#REF!,[3]Jefferies!$H$842,[3]Jefferies!$H$843,[3]Jefferies!$H$844,[3]Jefferies!#REF!,[3]Jefferies!$H$845,[3]Jefferies!#REF!,[3]Jefferies!$H$846,[3]Jefferies!$H$847,[3]Jefferies!$H$848,[3]Jefferies!#REF!</definedName>
    <definedName name="__APW_RESTORE_DATA1989__" hidden="1">[3]Jefferies!#REF!,[3]Jefferies!$H$840,[3]Jefferies!$H$841,[3]Jefferies!#REF!,[3]Jefferies!$H$842,[3]Jefferies!$H$843,[3]Jefferies!$H$844,[3]Jefferies!#REF!,[3]Jefferies!$H$845,[3]Jefferies!#REF!,[3]Jefferies!$H$846,[3]Jefferies!$H$847,[3]Jefferies!$H$848,[3]Jefferies!#REF!</definedName>
    <definedName name="__APW_RESTORE_DATA199__" hidden="1">'[2]01. EQ universe'!$D$181,'[2]01. EQ universe'!$D$182,'[2]01. EQ universe'!$D$183,'[2]01. EQ universe'!$D$184,'[2]01. EQ universe'!$D$185,'[2]01. EQ universe'!#REF!,'[2]01. EQ universe'!$D$186,'[2]01. EQ universe'!$D$187,'[2]01. EQ universe'!$D$188,'[2]01. EQ universe'!$D$189,'[2]01. EQ universe'!$D$190,'[2]01. EQ universe'!#REF!,'[2]01. EQ universe'!$D$191,'[2]01. EQ universe'!#REF!,'[2]01. EQ universe'!#REF!</definedName>
    <definedName name="__APW_RESTORE_DATA1990__" localSheetId="2" hidden="1">[3]Jefferies!#REF!,[3]Jefferies!#REF!,[3]Jefferies!#REF!,[3]Jefferies!$H$849,[3]Jefferies!$H$850,[3]Jefferies!#REF!,[3]Jefferies!$H$851,[3]Jefferies!#REF!,[3]Jefferies!#REF!,[3]Jefferies!$H$852,[3]Jefferies!$H$853,[3]Jefferies!#REF!,[3]Jefferies!$H$854,[3]Jefferies!#REF!</definedName>
    <definedName name="__APW_RESTORE_DATA1990__" hidden="1">[3]Jefferies!#REF!,[3]Jefferies!#REF!,[3]Jefferies!#REF!,[3]Jefferies!$H$849,[3]Jefferies!$H$850,[3]Jefferies!#REF!,[3]Jefferies!$H$851,[3]Jefferies!#REF!,[3]Jefferies!#REF!,[3]Jefferies!$H$852,[3]Jefferies!$H$853,[3]Jefferies!#REF!,[3]Jefferies!$H$854,[3]Jefferies!#REF!</definedName>
    <definedName name="__APW_RESTORE_DATA1991__" localSheetId="2" hidden="1">[3]Jefferies!#REF!,[3]Jefferies!$H$855,[3]Jefferies!$H$856,[3]Jefferies!$H$857,[3]Jefferies!#REF!,[3]Jefferies!#REF!,[3]Jefferies!#REF!,[3]Jefferies!#REF!,[3]Jefferies!$H$858,[3]Jefferies!#REF!,[3]Jefferies!$H$859,[3]Jefferies!#REF!,[3]Jefferies!#REF!,[3]Jefferies!$H$860</definedName>
    <definedName name="__APW_RESTORE_DATA1991__" hidden="1">[3]Jefferies!#REF!,[3]Jefferies!$H$855,[3]Jefferies!$H$856,[3]Jefferies!$H$857,[3]Jefferies!#REF!,[3]Jefferies!#REF!,[3]Jefferies!#REF!,[3]Jefferies!#REF!,[3]Jefferies!$H$858,[3]Jefferies!#REF!,[3]Jefferies!$H$859,[3]Jefferies!#REF!,[3]Jefferies!#REF!,[3]Jefferies!$H$860</definedName>
    <definedName name="__APW_RESTORE_DATA1992__" hidden="1">[3]Jefferies!$H$861,[3]Jefferies!$H$862,[3]Jefferies!#REF!,[3]Jefferies!#REF!,[3]Jefferies!$H$863,[3]Jefferies!$H$864,[3]Jefferies!$H$865,[3]Jefferies!$H$866,[3]Jefferies!$H$867,[3]Jefferies!$H$868,[3]Jefferies!#REF!,[3]Jefferies!#REF!,[3]Jefferies!$H$869,[3]Jefferies!$H$870</definedName>
    <definedName name="__APW_RESTORE_DATA1993__" localSheetId="2" hidden="1">[3]Jefferies!#REF!,[3]Jefferies!$H$871,[3]Jefferies!#REF!,[3]Jefferies!$H$872,[3]Jefferies!#REF!,[3]Jefferies!$H$873,[3]Jefferies!#REF!,[3]Jefferies!#REF!,[3]Jefferies!#REF!,[3]Jefferies!$H$874,[3]Jefferies!#REF!,[3]Jefferies!#REF!,[3]Jefferies!$H$875,[3]Jefferies!$H$876</definedName>
    <definedName name="__APW_RESTORE_DATA1993__" hidden="1">[3]Jefferies!#REF!,[3]Jefferies!$H$871,[3]Jefferies!#REF!,[3]Jefferies!$H$872,[3]Jefferies!#REF!,[3]Jefferies!$H$873,[3]Jefferies!#REF!,[3]Jefferies!#REF!,[3]Jefferies!#REF!,[3]Jefferies!$H$874,[3]Jefferies!#REF!,[3]Jefferies!#REF!,[3]Jefferies!$H$875,[3]Jefferies!$H$876</definedName>
    <definedName name="__APW_RESTORE_DATA1994__" hidden="1">[3]Jefferies!$H$877,[3]Jefferies!$H$878,[3]Jefferies!#REF!,[3]Jefferies!#REF!,[3]Jefferies!$H$879,[3]Jefferies!$H$880,[3]Jefferies!$H$881,[3]Jefferies!$H$882,[3]Jefferies!$H$883,[3]Jefferies!#REF!,[3]Jefferies!$H$884,[3]Jefferies!$H$885,[3]Jefferies!#REF!,[3]Jefferies!#REF!</definedName>
    <definedName name="__APW_RESTORE_DATA1995__" localSheetId="2" hidden="1">[3]Jefferies!#REF!,[3]Jefferies!#REF!,[3]Jefferies!#REF!,[3]Jefferies!#REF!,[3]Jefferies!#REF!,[3]Jefferies!$H$886,[3]Jefferies!$H$887,[3]Jefferies!#REF!,[3]Jefferies!#REF!,[3]Jefferies!#REF!,[3]Jefferies!$H$888,[3]Jefferies!$H$889,[3]Jefferies!$H$890,[3]Jefferies!$H$891</definedName>
    <definedName name="__APW_RESTORE_DATA1995__" hidden="1">[3]Jefferies!#REF!,[3]Jefferies!#REF!,[3]Jefferies!#REF!,[3]Jefferies!#REF!,[3]Jefferies!#REF!,[3]Jefferies!$H$886,[3]Jefferies!$H$887,[3]Jefferies!#REF!,[3]Jefferies!#REF!,[3]Jefferies!#REF!,[3]Jefferies!$H$888,[3]Jefferies!$H$889,[3]Jefferies!$H$890,[3]Jefferies!$H$891</definedName>
    <definedName name="__APW_RESTORE_DATA1996__" localSheetId="2" hidden="1">[3]Jefferies!#REF!,[3]Jefferies!#REF!,[3]Jefferies!#REF!,[3]Jefferies!$H$892,[3]Jefferies!$H$893,[3]Jefferies!$H$894,[3]Jefferies!$H$895,[3]Jefferies!$H$896,[3]Jefferies!#REF!,[3]Jefferies!$H$897,[3]Jefferies!$H$898,[3]Jefferies!$H$899,[3]Jefferies!$H$900,[3]Jefferies!$H$901</definedName>
    <definedName name="__APW_RESTORE_DATA1996__" hidden="1">[3]Jefferies!#REF!,[3]Jefferies!#REF!,[3]Jefferies!#REF!,[3]Jefferies!$H$892,[3]Jefferies!$H$893,[3]Jefferies!$H$894,[3]Jefferies!$H$895,[3]Jefferies!$H$896,[3]Jefferies!#REF!,[3]Jefferies!$H$897,[3]Jefferies!$H$898,[3]Jefferies!$H$899,[3]Jefferies!$H$900,[3]Jefferies!$H$901</definedName>
    <definedName name="__APW_RESTORE_DATA1997__" localSheetId="2" hidden="1">[3]Jefferies!#REF!,[3]Jefferies!$H$902,[3]Jefferies!$H$903,[3]Jefferies!$H$904,[3]Jefferies!#REF!,[3]Jefferies!#REF!,[3]Jefferies!#REF!,[3]Jefferies!#REF!,[3]Jefferies!#REF!,[3]Jefferies!#REF!,[3]Jefferies!$H$905,[3]Jefferies!$H$906,[3]Jefferies!$H$907,[3]Jefferies!$H$908</definedName>
    <definedName name="__APW_RESTORE_DATA1997__" hidden="1">[3]Jefferies!#REF!,[3]Jefferies!$H$902,[3]Jefferies!$H$903,[3]Jefferies!$H$904,[3]Jefferies!#REF!,[3]Jefferies!#REF!,[3]Jefferies!#REF!,[3]Jefferies!#REF!,[3]Jefferies!#REF!,[3]Jefferies!#REF!,[3]Jefferies!$H$905,[3]Jefferies!$H$906,[3]Jefferies!$H$907,[3]Jefferies!$H$908</definedName>
    <definedName name="__APW_RESTORE_DATA1998__" localSheetId="2" hidden="1">[3]Jefferies!#REF!,[3]Jefferies!$H$909,[3]Jefferies!$H$910,[3]Jefferies!$H$911,[3]Jefferies!#REF!,[3]Jefferies!#REF!,[3]Jefferies!$H$912,[3]Jefferies!$H$913,[3]Jefferies!#REF!,[3]Jefferies!#REF!,[3]Jefferies!$H$914,[3]Jefferies!$H$915,[3]Jefferies!#REF!,[3]Jefferies!#REF!</definedName>
    <definedName name="__APW_RESTORE_DATA1998__" hidden="1">[3]Jefferies!#REF!,[3]Jefferies!$H$909,[3]Jefferies!$H$910,[3]Jefferies!$H$911,[3]Jefferies!#REF!,[3]Jefferies!#REF!,[3]Jefferies!$H$912,[3]Jefferies!$H$913,[3]Jefferies!#REF!,[3]Jefferies!#REF!,[3]Jefferies!$H$914,[3]Jefferies!$H$915,[3]Jefferies!#REF!,[3]Jefferies!#REF!</definedName>
    <definedName name="__APW_RESTORE_DATA1999__" hidden="1">[3]Jefferies!$H$916,[3]Jefferies!$H$917,[3]Jefferies!#REF!,[3]Jefferies!#REF!,[3]Jefferies!$H$918,[3]Jefferies!$H$919,[3]Jefferies!#REF!,[3]Jefferies!#REF!,[3]Jefferies!$H$920,[3]Jefferies!$H$921,[3]Jefferies!$H$922,[3]Jefferies!$H$923,[3]Jefferies!#REF!,[3]Jefferies!#REF!</definedName>
    <definedName name="__APW_RESTORE_DATA2__" hidden="1">'[2]01. EQ universe'!$A$16,'[2]01. EQ universe'!$A$17,'[2]01. EQ universe'!#REF!,'[2]01. EQ universe'!#REF!,'[2]01. EQ universe'!$A$18,'[2]01. EQ universe'!$A$19,'[2]01. EQ universe'!$A$20,'[2]01. EQ universe'!$A$21,'[2]01. EQ universe'!$A$22,'[2]01. EQ universe'!$A$23,'[2]01. EQ universe'!#REF!,'[2]01. EQ universe'!$A$24,'[2]01. EQ universe'!$A$25,'[2]01. EQ universe'!$A$26,'[2]01. EQ universe'!$A$27,'[2]01. EQ universe'!#REF!</definedName>
    <definedName name="__APW_RESTORE_DATA20__" localSheetId="2" hidden="1">'[2]01. EQ universe'!#REF!,'[2]01. EQ universe'!$A$192,'[2]01. EQ universe'!#REF!,'[2]01. EQ universe'!$A$193,'[2]01. EQ universe'!$A$194,'[2]01. EQ universe'!$A$195,'[2]01. EQ universe'!$A$196,'[2]01. EQ universe'!$A$197,'[2]01. EQ universe'!$A$198,'[2]01. EQ universe'!$A$199,'[2]01. EQ universe'!$A$200,'[2]01. EQ universe'!$A$201,'[2]01. EQ universe'!$A$202,'[2]01. EQ universe'!$A$203,'[2]01. EQ universe'!$A$204</definedName>
    <definedName name="__APW_RESTORE_DATA20__" hidden="1">'[2]01. EQ universe'!#REF!,'[2]01. EQ universe'!$A$192,'[2]01. EQ universe'!#REF!,'[2]01. EQ universe'!$A$193,'[2]01. EQ universe'!$A$194,'[2]01. EQ universe'!$A$195,'[2]01. EQ universe'!$A$196,'[2]01. EQ universe'!$A$197,'[2]01. EQ universe'!$A$198,'[2]01. EQ universe'!$A$199,'[2]01. EQ universe'!$A$200,'[2]01. EQ universe'!$A$201,'[2]01. EQ universe'!$A$202,'[2]01. EQ universe'!$A$203,'[2]01. EQ universe'!$A$204</definedName>
    <definedName name="__APW_RESTORE_DATA200__" localSheetId="2" hidden="1">'[2]01. EQ universe'!#REF!,'[2]01. EQ universe'!$D$192,'[2]01. EQ universe'!#REF!,'[2]01. EQ universe'!$D$193,'[2]01. EQ universe'!$D$194,'[2]01. EQ universe'!$D$195,'[2]01. EQ universe'!$D$196,'[2]01. EQ universe'!$D$197,'[2]01. EQ universe'!$D$198,'[2]01. EQ universe'!$D$199,'[2]01. EQ universe'!$D$200,'[2]01. EQ universe'!$D$201,'[2]01. EQ universe'!$D$202,'[2]01. EQ universe'!$D$203,'[2]01. EQ universe'!$D$204</definedName>
    <definedName name="__APW_RESTORE_DATA200__" hidden="1">'[2]01. EQ universe'!#REF!,'[2]01. EQ universe'!$D$192,'[2]01. EQ universe'!#REF!,'[2]01. EQ universe'!$D$193,'[2]01. EQ universe'!$D$194,'[2]01. EQ universe'!$D$195,'[2]01. EQ universe'!$D$196,'[2]01. EQ universe'!$D$197,'[2]01. EQ universe'!$D$198,'[2]01. EQ universe'!$D$199,'[2]01. EQ universe'!$D$200,'[2]01. EQ universe'!$D$201,'[2]01. EQ universe'!$D$202,'[2]01. EQ universe'!$D$203,'[2]01. EQ universe'!$D$204</definedName>
    <definedName name="__APW_RESTORE_DATA2000__" localSheetId="2" hidden="1">[3]Jefferies!#REF!,[3]Jefferies!$H$924,[3]Jefferies!#REF!,[3]Jefferies!#REF!,[3]Jefferies!#REF!,[3]Jefferies!#REF!,[3]Jefferies!#REF!,[3]Jefferies!#REF!,[3]Jefferies!$H$925,[3]Jefferies!#REF!,[3]Jefferies!#REF!,[3]Jefferies!#REF!,[3]Jefferies!$H$926,[3]Jefferies!$H$927</definedName>
    <definedName name="__APW_RESTORE_DATA2000__" hidden="1">[3]Jefferies!#REF!,[3]Jefferies!$H$924,[3]Jefferies!#REF!,[3]Jefferies!#REF!,[3]Jefferies!#REF!,[3]Jefferies!#REF!,[3]Jefferies!#REF!,[3]Jefferies!#REF!,[3]Jefferies!$H$925,[3]Jefferies!#REF!,[3]Jefferies!#REF!,[3]Jefferies!#REF!,[3]Jefferies!$H$926,[3]Jefferies!$H$927</definedName>
    <definedName name="__APW_RESTORE_DATA2001__" hidden="1">[3]Jefferies!$H$928,[3]Jefferies!$H$929,[3]Jefferies!$H$930,[3]Jefferies!$H$931,[3]Jefferies!$H$932,[3]Jefferies!#REF!,[3]Jefferies!#REF!,[3]Jefferies!$H$933,[3]Jefferies!$H$934,[3]Jefferies!$H$935,[3]Jefferies!$H$936,[3]Jefferies!#REF!,[3]Jefferies!$H$937,[3]Jefferies!#REF!</definedName>
    <definedName name="__APW_RESTORE_DATA2002__" hidden="1">[3]Jefferies!$H$938,[3]Jefferies!$H$939,[3]Jefferies!#REF!,[3]Jefferies!#REF!,[3]Jefferies!$H$940,[3]Jefferies!$H$941,[3]Jefferies!#REF!,[3]Jefferies!#REF!,[3]Jefferies!#REF!,[3]Jefferies!#REF!,[3]Jefferies!#REF!,[3]Jefferies!$H$942,[3]Jefferies!#REF!,[3]Jefferies!#REF!</definedName>
    <definedName name="__APW_RESTORE_DATA2003__" localSheetId="2" hidden="1">[3]Jefferies!#REF!,[3]Jefferies!$H$943,[3]Jefferies!#REF!,[3]Jefferies!#REF!,[3]Jefferies!#REF!,[3]Jefferies!#REF!,[3]Jefferies!$H$944,[3]Jefferies!#REF!,[3]Jefferies!#REF!,[3]Jefferies!#REF!,[3]Jefferies!#REF!,[3]Jefferies!#REF!,[3]Jefferies!$H$945,[3]Jefferies!$H$946</definedName>
    <definedName name="__APW_RESTORE_DATA2003__" hidden="1">[3]Jefferies!#REF!,[3]Jefferies!$H$943,[3]Jefferies!#REF!,[3]Jefferies!#REF!,[3]Jefferies!#REF!,[3]Jefferies!#REF!,[3]Jefferies!$H$944,[3]Jefferies!#REF!,[3]Jefferies!#REF!,[3]Jefferies!#REF!,[3]Jefferies!#REF!,[3]Jefferies!#REF!,[3]Jefferies!$H$945,[3]Jefferies!$H$946</definedName>
    <definedName name="__APW_RESTORE_DATA2004__" localSheetId="2" hidden="1">[3]Jefferies!$H$947,[3]Jefferies!#REF!,[3]Jefferies!$H$948,[3]Jefferies!$H$949,[3]Jefferies!#REF!,[3]Jefferies!#REF!,[3]Jefferies!$H$950,[3]Jefferies!#REF!,[3]Jefferies!#REF!,[3]Jefferies!$H$951,[3]Jefferies!#REF!,[3]Jefferies!#REF!,[3]Jefferies!#REF!,[3]Jefferies!$H$952</definedName>
    <definedName name="__APW_RESTORE_DATA2004__" hidden="1">[3]Jefferies!$H$947,[3]Jefferies!#REF!,[3]Jefferies!$H$948,[3]Jefferies!$H$949,[3]Jefferies!#REF!,[3]Jefferies!#REF!,[3]Jefferies!$H$950,[3]Jefferies!#REF!,[3]Jefferies!#REF!,[3]Jefferies!$H$951,[3]Jefferies!#REF!,[3]Jefferies!#REF!,[3]Jefferies!#REF!,[3]Jefferies!$H$952</definedName>
    <definedName name="__APW_RESTORE_DATA2005__" hidden="1">[3]Jefferies!$H$953,[3]Jefferies!$H$954,[3]Jefferies!#REF!,[3]Jefferies!$H$955,[3]Jefferies!$H$956,[3]Jefferies!$H$957,[3]Jefferies!#REF!,[3]Jefferies!#REF!,[3]Jefferies!#REF!,[3]Jefferies!#REF!,[3]Jefferies!$H$958,[3]Jefferies!#REF!,[3]Jefferies!#REF!,[3]Jefferies!#REF!</definedName>
    <definedName name="__APW_RESTORE_DATA2006__" localSheetId="2" hidden="1">[3]Jefferies!#REF!,[3]Jefferies!#REF!,[3]Jefferies!#REF!,[3]Jefferies!#REF!,[3]Jefferies!$H$959,[3]Jefferies!#REF!,[3]Jefferies!#REF!,[3]Jefferies!#REF!,[3]Jefferies!#REF!,[3]Jefferies!#REF!,[3]Jefferies!#REF!,[3]Jefferies!#REF!,[3]Jefferies!#REF!,[3]Jefferies!#REF!</definedName>
    <definedName name="__APW_RESTORE_DATA2006__" hidden="1">[3]Jefferies!#REF!,[3]Jefferies!#REF!,[3]Jefferies!#REF!,[3]Jefferies!#REF!,[3]Jefferies!$H$959,[3]Jefferies!#REF!,[3]Jefferies!#REF!,[3]Jefferies!#REF!,[3]Jefferies!#REF!,[3]Jefferies!#REF!,[3]Jefferies!#REF!,[3]Jefferies!#REF!,[3]Jefferies!#REF!,[3]Jefferies!#REF!</definedName>
    <definedName name="__APW_RESTORE_DATA2007__" localSheetId="2" hidden="1">[3]Jefferies!$H$960,[3]Jefferies!#REF!,[3]Jefferies!#REF!,[3]Jefferies!#REF!,[3]Jefferies!#REF!,[3]Jefferies!$H$961,[3]Jefferies!#REF!,[3]Jefferies!#REF!,[3]Jefferies!#REF!,[3]Jefferies!$H$962,[3]Jefferies!#REF!,[3]Jefferies!#REF!,[3]Jefferies!#REF!,[3]Jefferies!$H$963</definedName>
    <definedName name="__APW_RESTORE_DATA2007__" hidden="1">[3]Jefferies!$H$960,[3]Jefferies!#REF!,[3]Jefferies!#REF!,[3]Jefferies!#REF!,[3]Jefferies!#REF!,[3]Jefferies!$H$961,[3]Jefferies!#REF!,[3]Jefferies!#REF!,[3]Jefferies!#REF!,[3]Jefferies!$H$962,[3]Jefferies!#REF!,[3]Jefferies!#REF!,[3]Jefferies!#REF!,[3]Jefferies!$H$963</definedName>
    <definedName name="__APW_RESTORE_DATA2008__" localSheetId="2" hidden="1">[3]Jefferies!#REF!,[3]Jefferies!#REF!,[3]Jefferies!$H$964,[3]Jefferies!$H$965,[3]Jefferies!#REF!,[3]Jefferies!#REF!,[3]Jefferies!#REF!,[3]Jefferies!#REF!,[3]Jefferies!#REF!,[3]Jefferies!$H$966,[3]Jefferies!#REF!,[3]Jefferies!#REF!,[3]Jefferies!#REF!,[3]Jefferies!$H$967</definedName>
    <definedName name="__APW_RESTORE_DATA2008__" hidden="1">[3]Jefferies!#REF!,[3]Jefferies!#REF!,[3]Jefferies!$H$964,[3]Jefferies!$H$965,[3]Jefferies!#REF!,[3]Jefferies!#REF!,[3]Jefferies!#REF!,[3]Jefferies!#REF!,[3]Jefferies!#REF!,[3]Jefferies!$H$966,[3]Jefferies!#REF!,[3]Jefferies!#REF!,[3]Jefferies!#REF!,[3]Jefferies!$H$967</definedName>
    <definedName name="__APW_RESTORE_DATA2009__" localSheetId="2" hidden="1">[3]Jefferies!$H$968,[3]Jefferies!#REF!,[3]Jefferies!#REF!,[3]Jefferies!#REF!,[3]Jefferies!#REF!,[3]Jefferies!$H$969,[3]Jefferies!#REF!,[3]Jefferies!$H$970,[3]Jefferies!$H$971,[3]Jefferies!#REF!,[3]Jefferies!$H$972,[3]Jefferies!#REF!,[3]Jefferies!#REF!,[3]Jefferies!$H$973</definedName>
    <definedName name="__APW_RESTORE_DATA2009__" hidden="1">[3]Jefferies!$H$968,[3]Jefferies!#REF!,[3]Jefferies!#REF!,[3]Jefferies!#REF!,[3]Jefferies!#REF!,[3]Jefferies!$H$969,[3]Jefferies!#REF!,[3]Jefferies!$H$970,[3]Jefferies!$H$971,[3]Jefferies!#REF!,[3]Jefferies!$H$972,[3]Jefferies!#REF!,[3]Jefferies!#REF!,[3]Jefferies!$H$973</definedName>
    <definedName name="__APW_RESTORE_DATA201__" hidden="1">'[2]01. EQ universe'!$D$205,'[2]01. EQ universe'!$D$206,'[2]01. EQ universe'!$D$207,'[2]01. EQ universe'!#REF!,'[2]01. EQ universe'!$D$208,'[2]01. EQ universe'!#REF!,'[2]01. EQ universe'!#REF!,'[2]01. EQ universe'!$D$209,'[2]01. EQ universe'!$D$210,'[2]01. EQ universe'!$D$211,'[2]01. EQ universe'!$D$212,'[2]01. EQ universe'!$D$213,'[2]01. EQ universe'!$D$214,'[2]01. EQ universe'!$D$215,'[2]01. EQ universe'!#REF!</definedName>
    <definedName name="__APW_RESTORE_DATA2010__" localSheetId="2" hidden="1">[3]Jefferies!#REF!,[3]Jefferies!$H$974,[3]Jefferies!$H$975,[3]Jefferies!#REF!,[3]Jefferies!$H$976,[3]Jefferies!$H$977,[3]Jefferies!$H$978,[3]Jefferies!$H$979,[3]Jefferies!$H$980,[3]Jefferies!#REF!,[3]Jefferies!$H$981,[3]Jefferies!#REF!,[3]Jefferies!$H$982,[3]Jefferies!$H$983</definedName>
    <definedName name="__APW_RESTORE_DATA2010__" hidden="1">[3]Jefferies!#REF!,[3]Jefferies!$H$974,[3]Jefferies!$H$975,[3]Jefferies!#REF!,[3]Jefferies!$H$976,[3]Jefferies!$H$977,[3]Jefferies!$H$978,[3]Jefferies!$H$979,[3]Jefferies!$H$980,[3]Jefferies!#REF!,[3]Jefferies!$H$981,[3]Jefferies!#REF!,[3]Jefferies!$H$982,[3]Jefferies!$H$983</definedName>
    <definedName name="__APW_RESTORE_DATA2011__" localSheetId="2" hidden="1">[3]Jefferies!#REF!,[3]Jefferies!$H$984,[3]Jefferies!$H$985,[3]Jefferies!#REF!,[3]Jefferies!#REF!,[3]Jefferies!#REF!,[3]Jefferies!$H$986,[3]Jefferies!$H$987,[3]Jefferies!#REF!,[3]Jefferies!#REF!,[3]Jefferies!#REF!,[3]Jefferies!$H$988,[3]Jefferies!$H$989,[3]Jefferies!$H$990</definedName>
    <definedName name="__APW_RESTORE_DATA2011__" hidden="1">[3]Jefferies!#REF!,[3]Jefferies!$H$984,[3]Jefferies!$H$985,[3]Jefferies!#REF!,[3]Jefferies!#REF!,[3]Jefferies!#REF!,[3]Jefferies!$H$986,[3]Jefferies!$H$987,[3]Jefferies!#REF!,[3]Jefferies!#REF!,[3]Jefferies!#REF!,[3]Jefferies!$H$988,[3]Jefferies!$H$989,[3]Jefferies!$H$990</definedName>
    <definedName name="__APW_RESTORE_DATA2012__" localSheetId="2" hidden="1">[3]Jefferies!#REF!,[3]Jefferies!$H$991,[3]Jefferies!#REF!,[3]Jefferies!$H$992,[3]Jefferies!#REF!,[3]Jefferies!#REF!,[3]Jefferies!$H$993,[3]Jefferies!#REF!,[3]Jefferies!#REF!,[3]Jefferies!$H$994,[3]Jefferies!#REF!,[3]Jefferies!$H$995,[3]Jefferies!#REF!,[3]Jefferies!$H$996</definedName>
    <definedName name="__APW_RESTORE_DATA2012__" hidden="1">[3]Jefferies!#REF!,[3]Jefferies!$H$991,[3]Jefferies!#REF!,[3]Jefferies!$H$992,[3]Jefferies!#REF!,[3]Jefferies!#REF!,[3]Jefferies!$H$993,[3]Jefferies!#REF!,[3]Jefferies!#REF!,[3]Jefferies!$H$994,[3]Jefferies!#REF!,[3]Jefferies!$H$995,[3]Jefferies!#REF!,[3]Jefferies!$H$996</definedName>
    <definedName name="__APW_RESTORE_DATA2013__" hidden="1">[3]Jefferies!$H$997,[3]Jefferies!$H$998,[3]Jefferies!$H$999,[3]Jefferies!$H$1000,[3]Jefferies!#REF!,[3]Jefferies!$H$1001,[3]Jefferies!#REF!,[3]Jefferies!#REF!,[3]Jefferies!$H$1002,[3]Jefferies!#REF!,[3]Jefferies!#REF!,[3]Jefferies!#REF!,[3]Jefferies!#REF!,[3]Jefferies!#REF!</definedName>
    <definedName name="__APW_RESTORE_DATA2014__" localSheetId="2" hidden="1">[3]Jefferies!$H$1003,[3]Jefferies!#REF!,[3]Jefferies!$H$1004,[3]Jefferies!$H$1005,[3]Jefferies!#REF!,[3]Jefferies!#REF!,[3]Jefferies!$H$1006,[3]Jefferies!$H$1007,[3]Jefferies!#REF!,[3]Jefferies!#REF!,[3]Jefferies!$H$1008,[3]Jefferies!#REF!,[3]Jefferies!$H$1009,[3]Jefferies!#REF!</definedName>
    <definedName name="__APW_RESTORE_DATA2014__" hidden="1">[3]Jefferies!$H$1003,[3]Jefferies!#REF!,[3]Jefferies!$H$1004,[3]Jefferies!$H$1005,[3]Jefferies!#REF!,[3]Jefferies!#REF!,[3]Jefferies!$H$1006,[3]Jefferies!$H$1007,[3]Jefferies!#REF!,[3]Jefferies!#REF!,[3]Jefferies!$H$1008,[3]Jefferies!#REF!,[3]Jefferies!$H$1009,[3]Jefferies!#REF!</definedName>
    <definedName name="__APW_RESTORE_DATA2015__" localSheetId="2" hidden="1">[3]Jefferies!$H$1010,[3]Jefferies!#REF!,[3]Jefferies!#REF!,[3]Jefferies!#REF!,[3]Jefferies!#REF!,[3]Jefferies!$H$1011,[3]Jefferies!$H$1012,[3]Jefferies!#REF!,[3]Jefferies!$H$1013,[3]Jefferies!#REF!,[3]Jefferies!#REF!,[3]Jefferies!$H$1014,[3]Jefferies!$H$1015,[3]Jefferies!#REF!</definedName>
    <definedName name="__APW_RESTORE_DATA2015__" hidden="1">[3]Jefferies!$H$1010,[3]Jefferies!#REF!,[3]Jefferies!#REF!,[3]Jefferies!#REF!,[3]Jefferies!#REF!,[3]Jefferies!$H$1011,[3]Jefferies!$H$1012,[3]Jefferies!#REF!,[3]Jefferies!$H$1013,[3]Jefferies!#REF!,[3]Jefferies!#REF!,[3]Jefferies!$H$1014,[3]Jefferies!$H$1015,[3]Jefferies!#REF!</definedName>
    <definedName name="__APW_RESTORE_DATA2016__" localSheetId="2" hidden="1">[3]Jefferies!#REF!,[3]Jefferies!#REF!,[3]Jefferies!#REF!,[3]Jefferies!#REF!,[3]Jefferies!#REF!</definedName>
    <definedName name="__APW_RESTORE_DATA2016__" hidden="1">[3]Jefferies!#REF!,[3]Jefferies!#REF!,[3]Jefferies!#REF!,[3]Jefferies!#REF!,[3]Jefferies!#REF!</definedName>
    <definedName name="__APW_RESTORE_DATA2017__" localSheetId="2" hidden="1">[3]Jefferies!#REF!,[3]Jefferies!$I$2,[3]Jefferies!#REF!,[3]Jefferies!#REF!,[3]Jefferies!#REF!,[3]Jefferies!$I$3,[3]Jefferies!#REF!,[3]Jefferies!#REF!,[3]Jefferies!#REF!,[3]Jefferies!#REF!,[3]Jefferies!$I$4,[3]Jefferies!#REF!,[3]Jefferies!#REF!,[3]Jefferies!#REF!,[3]Jefferies!$I$5,[3]Jefferies!#REF!,[3]Jefferies!#REF!</definedName>
    <definedName name="__APW_RESTORE_DATA2017__" hidden="1">[3]Jefferies!#REF!,[3]Jefferies!$I$2,[3]Jefferies!#REF!,[3]Jefferies!#REF!,[3]Jefferies!#REF!,[3]Jefferies!$I$3,[3]Jefferies!#REF!,[3]Jefferies!#REF!,[3]Jefferies!#REF!,[3]Jefferies!#REF!,[3]Jefferies!$I$4,[3]Jefferies!#REF!,[3]Jefferies!#REF!,[3]Jefferies!#REF!,[3]Jefferies!$I$5,[3]Jefferies!#REF!,[3]Jefferies!#REF!</definedName>
    <definedName name="__APW_RESTORE_DATA2018__" localSheetId="2" hidden="1">[3]Jefferies!#REF!,[3]Jefferies!#REF!,[3]Jefferies!#REF!,[3]Jefferies!#REF!,[3]Jefferies!#REF!,[3]Jefferies!#REF!,[3]Jefferies!#REF!,[3]Jefferies!#REF!,[3]Jefferies!$I$6,[3]Jefferies!#REF!,[3]Jefferies!#REF!,[3]Jefferies!#REF!,[3]Jefferies!#REF!,[3]Jefferies!$I$7,[3]Jefferies!#REF!,[3]Jefferies!#REF!</definedName>
    <definedName name="__APW_RESTORE_DATA2018__" hidden="1">[3]Jefferies!#REF!,[3]Jefferies!#REF!,[3]Jefferies!#REF!,[3]Jefferies!#REF!,[3]Jefferies!#REF!,[3]Jefferies!#REF!,[3]Jefferies!#REF!,[3]Jefferies!#REF!,[3]Jefferies!$I$6,[3]Jefferies!#REF!,[3]Jefferies!#REF!,[3]Jefferies!#REF!,[3]Jefferies!#REF!,[3]Jefferies!$I$7,[3]Jefferies!#REF!,[3]Jefferies!#REF!</definedName>
    <definedName name="__APW_RESTORE_DATA2019__" localSheetId="2" hidden="1">[3]Jefferies!$I$8,[3]Jefferies!#REF!,[3]Jefferies!#REF!,[3]Jefferies!#REF!,[3]Jefferies!$I$9,[3]Jefferies!#REF!,[3]Jefferies!#REF!,[3]Jefferies!$I$10,[3]Jefferies!$I$11,[3]Jefferies!$I$12,[3]Jefferies!#REF!,[3]Jefferies!#REF!,[3]Jefferies!$I$13,[3]Jefferies!#REF!,[3]Jefferies!#REF!,[3]Jefferies!#REF!</definedName>
    <definedName name="__APW_RESTORE_DATA2019__" hidden="1">[3]Jefferies!$I$8,[3]Jefferies!#REF!,[3]Jefferies!#REF!,[3]Jefferies!#REF!,[3]Jefferies!$I$9,[3]Jefferies!#REF!,[3]Jefferies!#REF!,[3]Jefferies!$I$10,[3]Jefferies!$I$11,[3]Jefferies!$I$12,[3]Jefferies!#REF!,[3]Jefferies!#REF!,[3]Jefferies!$I$13,[3]Jefferies!#REF!,[3]Jefferies!#REF!,[3]Jefferies!#REF!</definedName>
    <definedName name="__APW_RESTORE_DATA202__" localSheetId="2" hidden="1">'[2]01. EQ universe'!#REF!,'[2]01. EQ universe'!$D$216,'[2]01. EQ universe'!$D$217,'[2]01. EQ universe'!$D$218,'[2]01. EQ universe'!$D$219,'[2]01. EQ universe'!$D$220,'[2]01. EQ universe'!#REF!,'[2]01. EQ universe'!#REF!,'[2]01. EQ universe'!$D$221,'[2]01. EQ universe'!$D$222,'[2]01. EQ universe'!$D$223,'[2]01. EQ universe'!$D$224,'[2]01. EQ universe'!$D$225,'[2]01. EQ universe'!$D$226,'[2]01. EQ universe'!#REF!</definedName>
    <definedName name="__APW_RESTORE_DATA202__" hidden="1">'[2]01. EQ universe'!#REF!,'[2]01. EQ universe'!$D$216,'[2]01. EQ universe'!$D$217,'[2]01. EQ universe'!$D$218,'[2]01. EQ universe'!$D$219,'[2]01. EQ universe'!$D$220,'[2]01. EQ universe'!#REF!,'[2]01. EQ universe'!#REF!,'[2]01. EQ universe'!$D$221,'[2]01. EQ universe'!$D$222,'[2]01. EQ universe'!$D$223,'[2]01. EQ universe'!$D$224,'[2]01. EQ universe'!$D$225,'[2]01. EQ universe'!$D$226,'[2]01. EQ universe'!#REF!</definedName>
    <definedName name="__APW_RESTORE_DATA2020__" localSheetId="2" hidden="1">[3]Jefferies!#REF!,[3]Jefferies!#REF!,[3]Jefferies!#REF!,[3]Jefferies!$I$14,[3]Jefferies!#REF!,[3]Jefferies!#REF!,[3]Jefferies!$I$15,[3]Jefferies!$I$16,[3]Jefferies!#REF!,[3]Jefferies!$I$17,[3]Jefferies!#REF!,[3]Jefferies!$I$18,[3]Jefferies!$I$19,[3]Jefferies!#REF!,[3]Jefferies!$I$20,[3]Jefferies!#REF!</definedName>
    <definedName name="__APW_RESTORE_DATA2020__" hidden="1">[3]Jefferies!#REF!,[3]Jefferies!#REF!,[3]Jefferies!#REF!,[3]Jefferies!$I$14,[3]Jefferies!#REF!,[3]Jefferies!#REF!,[3]Jefferies!$I$15,[3]Jefferies!$I$16,[3]Jefferies!#REF!,[3]Jefferies!$I$17,[3]Jefferies!#REF!,[3]Jefferies!$I$18,[3]Jefferies!$I$19,[3]Jefferies!#REF!,[3]Jefferies!$I$20,[3]Jefferies!#REF!</definedName>
    <definedName name="__APW_RESTORE_DATA2021__" localSheetId="2" hidden="1">[3]Jefferies!#REF!,[3]Jefferies!$I$21,[3]Jefferies!$I$22,[3]Jefferies!#REF!,[3]Jefferies!#REF!,[3]Jefferies!$I$23,[3]Jefferies!$I$24,[3]Jefferies!#REF!,[3]Jefferies!#REF!,[3]Jefferies!$I$25,[3]Jefferies!$I$26,[3]Jefferies!#REF!,[3]Jefferies!#REF!,[3]Jefferies!#REF!,[3]Jefferies!$I$27,[3]Jefferies!#REF!</definedName>
    <definedName name="__APW_RESTORE_DATA2021__" hidden="1">[3]Jefferies!#REF!,[3]Jefferies!$I$21,[3]Jefferies!$I$22,[3]Jefferies!#REF!,[3]Jefferies!#REF!,[3]Jefferies!$I$23,[3]Jefferies!$I$24,[3]Jefferies!#REF!,[3]Jefferies!#REF!,[3]Jefferies!$I$25,[3]Jefferies!$I$26,[3]Jefferies!#REF!,[3]Jefferies!#REF!,[3]Jefferies!#REF!,[3]Jefferies!$I$27,[3]Jefferies!#REF!</definedName>
    <definedName name="__APW_RESTORE_DATA2022__" localSheetId="2" hidden="1">[3]Jefferies!#REF!,[3]Jefferies!#REF!,[3]Jefferies!$I$28,[3]Jefferies!#REF!,[3]Jefferies!#REF!,[3]Jefferies!$I$29,[3]Jefferies!#REF!,[3]Jefferies!$I$30,[3]Jefferies!$I$31,[3]Jefferies!$I$32,[3]Jefferies!#REF!,[3]Jefferies!$I$33,[3]Jefferies!$I$34,[3]Jefferies!#REF!,[3]Jefferies!$I$35,[3]Jefferies!#REF!</definedName>
    <definedName name="__APW_RESTORE_DATA2022__" hidden="1">[3]Jefferies!#REF!,[3]Jefferies!#REF!,[3]Jefferies!$I$28,[3]Jefferies!#REF!,[3]Jefferies!#REF!,[3]Jefferies!$I$29,[3]Jefferies!#REF!,[3]Jefferies!$I$30,[3]Jefferies!$I$31,[3]Jefferies!$I$32,[3]Jefferies!#REF!,[3]Jefferies!$I$33,[3]Jefferies!$I$34,[3]Jefferies!#REF!,[3]Jefferies!$I$35,[3]Jefferies!#REF!</definedName>
    <definedName name="__APW_RESTORE_DATA2023__" localSheetId="2" hidden="1">[3]Jefferies!#REF!,[3]Jefferies!$I$36,[3]Jefferies!$I$37,[3]Jefferies!#REF!,[3]Jefferies!#REF!,[3]Jefferies!$I$38,[3]Jefferies!#REF!,[3]Jefferies!#REF!,[3]Jefferies!$I$39,[3]Jefferies!$I$40,[3]Jefferies!#REF!,[3]Jefferies!#REF!,[3]Jefferies!#REF!,[3]Jefferies!$I$41,[3]Jefferies!#REF!</definedName>
    <definedName name="__APW_RESTORE_DATA2023__" hidden="1">[3]Jefferies!#REF!,[3]Jefferies!$I$36,[3]Jefferies!$I$37,[3]Jefferies!#REF!,[3]Jefferies!#REF!,[3]Jefferies!$I$38,[3]Jefferies!#REF!,[3]Jefferies!#REF!,[3]Jefferies!$I$39,[3]Jefferies!$I$40,[3]Jefferies!#REF!,[3]Jefferies!#REF!,[3]Jefferies!#REF!,[3]Jefferies!$I$41,[3]Jefferies!#REF!</definedName>
    <definedName name="__APW_RESTORE_DATA2024__" hidden="1">[3]Jefferies!$I$42,[3]Jefferies!$I$43,[3]Jefferies!$I$44,[3]Jefferies!$I$45,[3]Jefferies!#REF!,[3]Jefferies!#REF!,[3]Jefferies!$I$46,[3]Jefferies!$I$47,[3]Jefferies!#REF!,[3]Jefferies!$I$48,[3]Jefferies!#REF!,[3]Jefferies!$I$49,[3]Jefferies!#REF!,[3]Jefferies!#REF!,[3]Jefferies!$I$50</definedName>
    <definedName name="__APW_RESTORE_DATA2025__" localSheetId="2" hidden="1">[3]Jefferies!#REF!,[3]Jefferies!$I$51,[3]Jefferies!$I$52,[3]Jefferies!$I$53,[3]Jefferies!#REF!,[3]Jefferies!$I$54,[3]Jefferies!#REF!,[3]Jefferies!#REF!,[3]Jefferies!$I$55,[3]Jefferies!$I$56,[3]Jefferies!#REF!,[3]Jefferies!$I$57,[3]Jefferies!$I$58,[3]Jefferies!$I$59,[3]Jefferies!#REF!</definedName>
    <definedName name="__APW_RESTORE_DATA2025__" hidden="1">[3]Jefferies!#REF!,[3]Jefferies!$I$51,[3]Jefferies!$I$52,[3]Jefferies!$I$53,[3]Jefferies!#REF!,[3]Jefferies!$I$54,[3]Jefferies!#REF!,[3]Jefferies!#REF!,[3]Jefferies!$I$55,[3]Jefferies!$I$56,[3]Jefferies!#REF!,[3]Jefferies!$I$57,[3]Jefferies!$I$58,[3]Jefferies!$I$59,[3]Jefferies!#REF!</definedName>
    <definedName name="__APW_RESTORE_DATA2026__" hidden="1">[3]Jefferies!$I$60,[3]Jefferies!$I$61,[3]Jefferies!$I$62,[3]Jefferies!$I$63,[3]Jefferies!$I$64,[3]Jefferies!#REF!,[3]Jefferies!$I$65,[3]Jefferies!$I$66,[3]Jefferies!$I$67,[3]Jefferies!$I$68,[3]Jefferies!#REF!,[3]Jefferies!$I$69,[3]Jefferies!$I$70,[3]Jefferies!#REF!,[3]Jefferies!#REF!</definedName>
    <definedName name="__APW_RESTORE_DATA2027__" localSheetId="2" hidden="1">[3]Jefferies!#REF!,[3]Jefferies!#REF!,[3]Jefferies!$I$71,[3]Jefferies!#REF!,[3]Jefferies!#REF!,[3]Jefferies!$I$72,[3]Jefferies!$I$73,[3]Jefferies!$I$74,[3]Jefferies!#REF!,[3]Jefferies!#REF!,[3]Jefferies!$I$75,[3]Jefferies!$I$76,[3]Jefferies!#REF!,[3]Jefferies!#REF!,[3]Jefferies!#REF!</definedName>
    <definedName name="__APW_RESTORE_DATA2027__" hidden="1">[3]Jefferies!#REF!,[3]Jefferies!#REF!,[3]Jefferies!$I$71,[3]Jefferies!#REF!,[3]Jefferies!#REF!,[3]Jefferies!$I$72,[3]Jefferies!$I$73,[3]Jefferies!$I$74,[3]Jefferies!#REF!,[3]Jefferies!#REF!,[3]Jefferies!$I$75,[3]Jefferies!$I$76,[3]Jefferies!#REF!,[3]Jefferies!#REF!,[3]Jefferies!#REF!</definedName>
    <definedName name="__APW_RESTORE_DATA2028__" localSheetId="2" hidden="1">[3]Jefferies!#REF!,[3]Jefferies!#REF!,[3]Jefferies!#REF!,[3]Jefferies!$I$77,[3]Jefferies!#REF!,[3]Jefferies!#REF!,[3]Jefferies!$I$78,[3]Jefferies!#REF!,[3]Jefferies!$I$79,[3]Jefferies!#REF!,[3]Jefferies!#REF!,[3]Jefferies!#REF!,[3]Jefferies!$I$80,[3]Jefferies!$I$81,[3]Jefferies!#REF!</definedName>
    <definedName name="__APW_RESTORE_DATA2028__" hidden="1">[3]Jefferies!#REF!,[3]Jefferies!#REF!,[3]Jefferies!#REF!,[3]Jefferies!$I$77,[3]Jefferies!#REF!,[3]Jefferies!#REF!,[3]Jefferies!$I$78,[3]Jefferies!#REF!,[3]Jefferies!$I$79,[3]Jefferies!#REF!,[3]Jefferies!#REF!,[3]Jefferies!#REF!,[3]Jefferies!$I$80,[3]Jefferies!$I$81,[3]Jefferies!#REF!</definedName>
    <definedName name="__APW_RESTORE_DATA2029__" localSheetId="2" hidden="1">[3]Jefferies!#REF!,[3]Jefferies!$I$82,[3]Jefferies!#REF!,[3]Jefferies!#REF!,[3]Jefferies!$I$83,[3]Jefferies!#REF!,[3]Jefferies!#REF!,[3]Jefferies!$I$84,[3]Jefferies!$I$85,[3]Jefferies!#REF!,[3]Jefferies!#REF!,[3]Jefferies!#REF!,[3]Jefferies!$I$86,[3]Jefferies!#REF!,[3]Jefferies!#REF!</definedName>
    <definedName name="__APW_RESTORE_DATA2029__" hidden="1">[3]Jefferies!#REF!,[3]Jefferies!$I$82,[3]Jefferies!#REF!,[3]Jefferies!#REF!,[3]Jefferies!$I$83,[3]Jefferies!#REF!,[3]Jefferies!#REF!,[3]Jefferies!$I$84,[3]Jefferies!$I$85,[3]Jefferies!#REF!,[3]Jefferies!#REF!,[3]Jefferies!#REF!,[3]Jefferies!$I$86,[3]Jefferies!#REF!,[3]Jefferies!#REF!</definedName>
    <definedName name="__APW_RESTORE_DATA203__" hidden="1">'[2]01. EQ universe'!$D$227,'[2]01. EQ universe'!$D$228,'[2]01. EQ universe'!$D$229,'[2]01. EQ universe'!$D$230,'[2]01. EQ universe'!$D$231,'[2]01. EQ universe'!$D$232,'[2]01. EQ universe'!$D$233,'[2]01. EQ universe'!$D$234,'[2]01. EQ universe'!#REF!,'[2]01. EQ universe'!#REF!,'[2]01. EQ universe'!$D$235,'[2]01. EQ universe'!#REF!,'[2]01. EQ universe'!#REF!,'[2]01. EQ universe'!$D$236,'[2]01. EQ universe'!$D$237</definedName>
    <definedName name="__APW_RESTORE_DATA2030__" localSheetId="2" hidden="1">[3]Jefferies!#REF!,[3]Jefferies!#REF!,[3]Jefferies!$I$87,[3]Jefferies!$I$88,[3]Jefferies!$I$89,[3]Jefferies!$I$90,[3]Jefferies!#REF!,[3]Jefferies!#REF!,[3]Jefferies!#REF!,[3]Jefferies!#REF!,[3]Jefferies!#REF!,[3]Jefferies!#REF!,[3]Jefferies!#REF!,[3]Jefferies!#REF!,[3]Jefferies!$I$91</definedName>
    <definedName name="__APW_RESTORE_DATA2030__" hidden="1">[3]Jefferies!#REF!,[3]Jefferies!#REF!,[3]Jefferies!$I$87,[3]Jefferies!$I$88,[3]Jefferies!$I$89,[3]Jefferies!$I$90,[3]Jefferies!#REF!,[3]Jefferies!#REF!,[3]Jefferies!#REF!,[3]Jefferies!#REF!,[3]Jefferies!#REF!,[3]Jefferies!#REF!,[3]Jefferies!#REF!,[3]Jefferies!#REF!,[3]Jefferies!$I$91</definedName>
    <definedName name="__APW_RESTORE_DATA2031__" localSheetId="2" hidden="1">[3]Jefferies!#REF!,[3]Jefferies!#REF!,[3]Jefferies!#REF!,[3]Jefferies!$I$92,[3]Jefferies!#REF!,[3]Jefferies!$I$93,[3]Jefferies!$I$94,[3]Jefferies!$I$95,[3]Jefferies!#REF!,[3]Jefferies!$I$96,[3]Jefferies!$I$97,[3]Jefferies!#REF!,[3]Jefferies!#REF!,[3]Jefferies!#REF!,[3]Jefferies!$I$98</definedName>
    <definedName name="__APW_RESTORE_DATA2031__" hidden="1">[3]Jefferies!#REF!,[3]Jefferies!#REF!,[3]Jefferies!#REF!,[3]Jefferies!$I$92,[3]Jefferies!#REF!,[3]Jefferies!$I$93,[3]Jefferies!$I$94,[3]Jefferies!$I$95,[3]Jefferies!#REF!,[3]Jefferies!$I$96,[3]Jefferies!$I$97,[3]Jefferies!#REF!,[3]Jefferies!#REF!,[3]Jefferies!#REF!,[3]Jefferies!$I$98</definedName>
    <definedName name="__APW_RESTORE_DATA2032__" localSheetId="2" hidden="1">[3]Jefferies!$I$99,[3]Jefferies!#REF!,[3]Jefferies!#REF!,[3]Jefferies!$I$100,[3]Jefferies!#REF!,[3]Jefferies!#REF!,[3]Jefferies!#REF!,[3]Jefferies!#REF!,[3]Jefferies!$I$101,[3]Jefferies!#REF!,[3]Jefferies!#REF!,[3]Jefferies!#REF!,[3]Jefferies!#REF!,[3]Jefferies!$I$102,[3]Jefferies!#REF!</definedName>
    <definedName name="__APW_RESTORE_DATA2032__" hidden="1">[3]Jefferies!$I$99,[3]Jefferies!#REF!,[3]Jefferies!#REF!,[3]Jefferies!$I$100,[3]Jefferies!#REF!,[3]Jefferies!#REF!,[3]Jefferies!#REF!,[3]Jefferies!#REF!,[3]Jefferies!$I$101,[3]Jefferies!#REF!,[3]Jefferies!#REF!,[3]Jefferies!#REF!,[3]Jefferies!#REF!,[3]Jefferies!$I$102,[3]Jefferies!#REF!</definedName>
    <definedName name="__APW_RESTORE_DATA2033__" localSheetId="2" hidden="1">[3]Jefferies!$I$103,[3]Jefferies!#REF!,[3]Jefferies!#REF!,[3]Jefferies!#REF!,[3]Jefferies!$I$104,[3]Jefferies!$I$105,[3]Jefferies!$I$106,[3]Jefferies!$I$107,[3]Jefferies!$I$108,[3]Jefferies!#REF!,[3]Jefferies!#REF!,[3]Jefferies!$I$109,[3]Jefferies!$I$110,[3]Jefferies!#REF!,[3]Jefferies!#REF!</definedName>
    <definedName name="__APW_RESTORE_DATA2033__" hidden="1">[3]Jefferies!$I$103,[3]Jefferies!#REF!,[3]Jefferies!#REF!,[3]Jefferies!#REF!,[3]Jefferies!$I$104,[3]Jefferies!$I$105,[3]Jefferies!$I$106,[3]Jefferies!$I$107,[3]Jefferies!$I$108,[3]Jefferies!#REF!,[3]Jefferies!#REF!,[3]Jefferies!$I$109,[3]Jefferies!$I$110,[3]Jefferies!#REF!,[3]Jefferies!#REF!</definedName>
    <definedName name="__APW_RESTORE_DATA2034__" localSheetId="2" hidden="1">[3]Jefferies!#REF!,[3]Jefferies!$I$111,[3]Jefferies!#REF!,[3]Jefferies!#REF!,[3]Jefferies!#REF!,[3]Jefferies!#REF!,[3]Jefferies!$I$112,[3]Jefferies!$I$113,[3]Jefferies!#REF!,[3]Jefferies!$I$114,[3]Jefferies!$I$115,[3]Jefferies!$I$116,[3]Jefferies!#REF!,[3]Jefferies!#REF!,[3]Jefferies!$I$117</definedName>
    <definedName name="__APW_RESTORE_DATA2034__" hidden="1">[3]Jefferies!#REF!,[3]Jefferies!$I$111,[3]Jefferies!#REF!,[3]Jefferies!#REF!,[3]Jefferies!#REF!,[3]Jefferies!#REF!,[3]Jefferies!$I$112,[3]Jefferies!$I$113,[3]Jefferies!#REF!,[3]Jefferies!$I$114,[3]Jefferies!$I$115,[3]Jefferies!$I$116,[3]Jefferies!#REF!,[3]Jefferies!#REF!,[3]Jefferies!$I$117</definedName>
    <definedName name="__APW_RESTORE_DATA2035__" localSheetId="2" hidden="1">[3]Jefferies!#REF!,[3]Jefferies!#REF!,[3]Jefferies!$I$118,[3]Jefferies!#REF!,[3]Jefferies!#REF!,[3]Jefferies!#REF!,[3]Jefferies!#REF!,[3]Jefferies!$I$119,[3]Jefferies!$I$120,[3]Jefferies!$I$121,[3]Jefferies!#REF!,[3]Jefferies!$I$122,[3]Jefferies!$I$123,[3]Jefferies!#REF!,[3]Jefferies!#REF!</definedName>
    <definedName name="__APW_RESTORE_DATA2035__" hidden="1">[3]Jefferies!#REF!,[3]Jefferies!#REF!,[3]Jefferies!$I$118,[3]Jefferies!#REF!,[3]Jefferies!#REF!,[3]Jefferies!#REF!,[3]Jefferies!#REF!,[3]Jefferies!$I$119,[3]Jefferies!$I$120,[3]Jefferies!$I$121,[3]Jefferies!#REF!,[3]Jefferies!$I$122,[3]Jefferies!$I$123,[3]Jefferies!#REF!,[3]Jefferies!#REF!</definedName>
    <definedName name="__APW_RESTORE_DATA2036__" localSheetId="2" hidden="1">[3]Jefferies!#REF!,[3]Jefferies!#REF!,[3]Jefferies!#REF!,[3]Jefferies!#REF!,[3]Jefferies!#REF!,[3]Jefferies!#REF!,[3]Jefferies!#REF!,[3]Jefferies!$I$124,[3]Jefferies!#REF!,[3]Jefferies!$I$125,[3]Jefferies!$I$126,[3]Jefferies!#REF!,[3]Jefferies!#REF!,[3]Jefferies!$I$127,[3]Jefferies!$I$128</definedName>
    <definedName name="__APW_RESTORE_DATA2036__" hidden="1">[3]Jefferies!#REF!,[3]Jefferies!#REF!,[3]Jefferies!#REF!,[3]Jefferies!#REF!,[3]Jefferies!#REF!,[3]Jefferies!#REF!,[3]Jefferies!#REF!,[3]Jefferies!$I$124,[3]Jefferies!#REF!,[3]Jefferies!$I$125,[3]Jefferies!$I$126,[3]Jefferies!#REF!,[3]Jefferies!#REF!,[3]Jefferies!$I$127,[3]Jefferies!$I$128</definedName>
    <definedName name="__APW_RESTORE_DATA2037__" localSheetId="2" hidden="1">[3]Jefferies!#REF!,[3]Jefferies!$I$129,[3]Jefferies!#REF!,[3]Jefferies!#REF!,[3]Jefferies!$I$130,[3]Jefferies!#REF!,[3]Jefferies!$I$131,[3]Jefferies!$I$132,[3]Jefferies!$I$133,[3]Jefferies!$I$134,[3]Jefferies!#REF!,[3]Jefferies!#REF!,[3]Jefferies!#REF!,[3]Jefferies!$I$135,[3]Jefferies!$I$136</definedName>
    <definedName name="__APW_RESTORE_DATA2037__" hidden="1">[3]Jefferies!#REF!,[3]Jefferies!$I$129,[3]Jefferies!#REF!,[3]Jefferies!#REF!,[3]Jefferies!$I$130,[3]Jefferies!#REF!,[3]Jefferies!$I$131,[3]Jefferies!$I$132,[3]Jefferies!$I$133,[3]Jefferies!$I$134,[3]Jefferies!#REF!,[3]Jefferies!#REF!,[3]Jefferies!#REF!,[3]Jefferies!$I$135,[3]Jefferies!$I$136</definedName>
    <definedName name="__APW_RESTORE_DATA2038__" localSheetId="2" hidden="1">[3]Jefferies!#REF!,[3]Jefferies!#REF!,[3]Jefferies!#REF!,[3]Jefferies!$I$137,[3]Jefferies!$I$138,[3]Jefferies!#REF!,[3]Jefferies!$I$139,[3]Jefferies!$I$140,[3]Jefferies!#REF!,[3]Jefferies!$I$141,[3]Jefferies!#REF!,[3]Jefferies!#REF!,[3]Jefferies!$I$142,[3]Jefferies!$I$143,[3]Jefferies!#REF!</definedName>
    <definedName name="__APW_RESTORE_DATA2038__" hidden="1">[3]Jefferies!#REF!,[3]Jefferies!#REF!,[3]Jefferies!#REF!,[3]Jefferies!$I$137,[3]Jefferies!$I$138,[3]Jefferies!#REF!,[3]Jefferies!$I$139,[3]Jefferies!$I$140,[3]Jefferies!#REF!,[3]Jefferies!$I$141,[3]Jefferies!#REF!,[3]Jefferies!#REF!,[3]Jefferies!$I$142,[3]Jefferies!$I$143,[3]Jefferies!#REF!</definedName>
    <definedName name="__APW_RESTORE_DATA2039__" localSheetId="2" hidden="1">[3]Jefferies!$I$144,[3]Jefferies!#REF!,[3]Jefferies!$I$145,[3]Jefferies!$I$146,[3]Jefferies!#REF!,[3]Jefferies!#REF!,[3]Jefferies!$I$147,[3]Jefferies!$I$148,[3]Jefferies!#REF!,[3]Jefferies!#REF!,[3]Jefferies!#REF!,[3]Jefferies!#REF!,[3]Jefferies!#REF!,[3]Jefferies!$I$149,[3]Jefferies!#REF!</definedName>
    <definedName name="__APW_RESTORE_DATA2039__" hidden="1">[3]Jefferies!$I$144,[3]Jefferies!#REF!,[3]Jefferies!$I$145,[3]Jefferies!$I$146,[3]Jefferies!#REF!,[3]Jefferies!#REF!,[3]Jefferies!$I$147,[3]Jefferies!$I$148,[3]Jefferies!#REF!,[3]Jefferies!#REF!,[3]Jefferies!#REF!,[3]Jefferies!#REF!,[3]Jefferies!#REF!,[3]Jefferies!$I$149,[3]Jefferies!#REF!</definedName>
    <definedName name="__APW_RESTORE_DATA204__" hidden="1">'[2]01. EQ universe'!$D$238,'[2]01. EQ universe'!$D$239,'[2]01. EQ universe'!#REF!,'[2]01. EQ universe'!#REF!,'[2]01. EQ universe'!$D$240,'[2]01. EQ universe'!#REF!,'[2]01. EQ universe'!$D$241,'[2]01. EQ universe'!$D$242,'[2]01. EQ universe'!$D$243,'[2]01. EQ universe'!$D$244,'[2]01. EQ universe'!$D$245,'[2]01. EQ universe'!$D$246,'[2]01. EQ universe'!$D$247,'[2]01. EQ universe'!#REF!,'[2]01. EQ universe'!$D$248</definedName>
    <definedName name="__APW_RESTORE_DATA2040__" localSheetId="2" hidden="1">[3]Jefferies!#REF!,[3]Jefferies!#REF!,[3]Jefferies!$I$150,[3]Jefferies!$I$151,[3]Jefferies!$I$152,[3]Jefferies!$I$153,[3]Jefferies!#REF!,[3]Jefferies!$I$154,[3]Jefferies!#REF!,[3]Jefferies!$I$155,[3]Jefferies!$I$156,[3]Jefferies!$I$157,[3]Jefferies!#REF!,[3]Jefferies!#REF!,[3]Jefferies!#REF!</definedName>
    <definedName name="__APW_RESTORE_DATA2040__" hidden="1">[3]Jefferies!#REF!,[3]Jefferies!#REF!,[3]Jefferies!$I$150,[3]Jefferies!$I$151,[3]Jefferies!$I$152,[3]Jefferies!$I$153,[3]Jefferies!#REF!,[3]Jefferies!$I$154,[3]Jefferies!#REF!,[3]Jefferies!$I$155,[3]Jefferies!$I$156,[3]Jefferies!$I$157,[3]Jefferies!#REF!,[3]Jefferies!#REF!,[3]Jefferies!#REF!</definedName>
    <definedName name="__APW_RESTORE_DATA2041__" localSheetId="2" hidden="1">[3]Jefferies!#REF!,[3]Jefferies!$I$158,[3]Jefferies!#REF!,[3]Jefferies!#REF!,[3]Jefferies!$I$159,[3]Jefferies!#REF!,[3]Jefferies!#REF!,[3]Jefferies!$I$160,[3]Jefferies!#REF!,[3]Jefferies!#REF!,[3]Jefferies!$I$161,[3]Jefferies!#REF!,[3]Jefferies!#REF!,[3]Jefferies!#REF!,[3]Jefferies!#REF!</definedName>
    <definedName name="__APW_RESTORE_DATA2041__" hidden="1">[3]Jefferies!#REF!,[3]Jefferies!$I$158,[3]Jefferies!#REF!,[3]Jefferies!#REF!,[3]Jefferies!$I$159,[3]Jefferies!#REF!,[3]Jefferies!#REF!,[3]Jefferies!$I$160,[3]Jefferies!#REF!,[3]Jefferies!#REF!,[3]Jefferies!$I$161,[3]Jefferies!#REF!,[3]Jefferies!#REF!,[3]Jefferies!#REF!,[3]Jefferies!#REF!</definedName>
    <definedName name="__APW_RESTORE_DATA2042__" localSheetId="2" hidden="1">[3]Jefferies!#REF!,[3]Jefferies!#REF!,[3]Jefferies!$I$162,[3]Jefferies!#REF!,[3]Jefferies!#REF!,[3]Jefferies!$I$163,[3]Jefferies!#REF!,[3]Jefferies!$I$164,[3]Jefferies!$I$165,[3]Jefferies!$I$166,[3]Jefferies!#REF!,[3]Jefferies!$I$167,[3]Jefferies!$I$168,[3]Jefferies!#REF!,[3]Jefferies!$I$169</definedName>
    <definedName name="__APW_RESTORE_DATA2042__" hidden="1">[3]Jefferies!#REF!,[3]Jefferies!#REF!,[3]Jefferies!$I$162,[3]Jefferies!#REF!,[3]Jefferies!#REF!,[3]Jefferies!$I$163,[3]Jefferies!#REF!,[3]Jefferies!$I$164,[3]Jefferies!$I$165,[3]Jefferies!$I$166,[3]Jefferies!#REF!,[3]Jefferies!$I$167,[3]Jefferies!$I$168,[3]Jefferies!#REF!,[3]Jefferies!$I$169</definedName>
    <definedName name="__APW_RESTORE_DATA2043__" localSheetId="2" hidden="1">[3]Jefferies!#REF!,[3]Jefferies!#REF!,[3]Jefferies!#REF!,[3]Jefferies!#REF!,[3]Jefferies!#REF!,[3]Jefferies!$I$170,[3]Jefferies!#REF!,[3]Jefferies!#REF!,[3]Jefferies!#REF!,[3]Jefferies!#REF!,[3]Jefferies!$I$171,[3]Jefferies!$I$172,[3]Jefferies!$I$173,[3]Jefferies!#REF!,[3]Jefferies!#REF!</definedName>
    <definedName name="__APW_RESTORE_DATA2043__" hidden="1">[3]Jefferies!#REF!,[3]Jefferies!#REF!,[3]Jefferies!#REF!,[3]Jefferies!#REF!,[3]Jefferies!#REF!,[3]Jefferies!$I$170,[3]Jefferies!#REF!,[3]Jefferies!#REF!,[3]Jefferies!#REF!,[3]Jefferies!#REF!,[3]Jefferies!$I$171,[3]Jefferies!$I$172,[3]Jefferies!$I$173,[3]Jefferies!#REF!,[3]Jefferies!#REF!</definedName>
    <definedName name="__APW_RESTORE_DATA2044__" localSheetId="2" hidden="1">[3]Jefferies!#REF!,[3]Jefferies!$I$174,[3]Jefferies!$I$175,[3]Jefferies!$I$176,[3]Jefferies!$I$177,[3]Jefferies!$I$178,[3]Jefferies!$I$179,[3]Jefferies!$I$180,[3]Jefferies!#REF!,[3]Jefferies!$I$181,[3]Jefferies!#REF!,[3]Jefferies!#REF!,[3]Jefferies!$I$182,[3]Jefferies!$I$183,[3]Jefferies!$I$184</definedName>
    <definedName name="__APW_RESTORE_DATA2044__" hidden="1">[3]Jefferies!#REF!,[3]Jefferies!$I$174,[3]Jefferies!$I$175,[3]Jefferies!$I$176,[3]Jefferies!$I$177,[3]Jefferies!$I$178,[3]Jefferies!$I$179,[3]Jefferies!$I$180,[3]Jefferies!#REF!,[3]Jefferies!$I$181,[3]Jefferies!#REF!,[3]Jefferies!#REF!,[3]Jefferies!$I$182,[3]Jefferies!$I$183,[3]Jefferies!$I$184</definedName>
    <definedName name="__APW_RESTORE_DATA2045__" localSheetId="2" hidden="1">[3]Jefferies!#REF!,[3]Jefferies!#REF!,[3]Jefferies!#REF!,[3]Jefferies!#REF!,[3]Jefferies!$I$185,[3]Jefferies!$I$186,[3]Jefferies!$I$187,[3]Jefferies!#REF!,[3]Jefferies!$I$188,[3]Jefferies!$I$189,[3]Jefferies!#REF!,[3]Jefferies!$I$190,[3]Jefferies!#REF!,[3]Jefferies!#REF!,[3]Jefferies!#REF!</definedName>
    <definedName name="__APW_RESTORE_DATA2045__" hidden="1">[3]Jefferies!#REF!,[3]Jefferies!#REF!,[3]Jefferies!#REF!,[3]Jefferies!#REF!,[3]Jefferies!$I$185,[3]Jefferies!$I$186,[3]Jefferies!$I$187,[3]Jefferies!#REF!,[3]Jefferies!$I$188,[3]Jefferies!$I$189,[3]Jefferies!#REF!,[3]Jefferies!$I$190,[3]Jefferies!#REF!,[3]Jefferies!#REF!,[3]Jefferies!#REF!</definedName>
    <definedName name="__APW_RESTORE_DATA2046__" localSheetId="2" hidden="1">[3]Jefferies!$I$191,[3]Jefferies!#REF!,[3]Jefferies!#REF!,[3]Jefferies!$I$192,[3]Jefferies!#REF!,[3]Jefferies!#REF!,[3]Jefferies!$I$193,[3]Jefferies!$I$194,[3]Jefferies!$I$195,[3]Jefferies!$I$196,[3]Jefferies!#REF!,[3]Jefferies!#REF!,[3]Jefferies!#REF!,[3]Jefferies!#REF!,[3]Jefferies!$I$197</definedName>
    <definedName name="__APW_RESTORE_DATA2046__" hidden="1">[3]Jefferies!$I$191,[3]Jefferies!#REF!,[3]Jefferies!#REF!,[3]Jefferies!$I$192,[3]Jefferies!#REF!,[3]Jefferies!#REF!,[3]Jefferies!$I$193,[3]Jefferies!$I$194,[3]Jefferies!$I$195,[3]Jefferies!$I$196,[3]Jefferies!#REF!,[3]Jefferies!#REF!,[3]Jefferies!#REF!,[3]Jefferies!#REF!,[3]Jefferies!$I$197</definedName>
    <definedName name="__APW_RESTORE_DATA2047__" hidden="1">[3]Jefferies!$I$198,[3]Jefferies!$I$199,[3]Jefferies!$I$200,[3]Jefferies!#REF!,[3]Jefferies!#REF!,[3]Jefferies!#REF!,[3]Jefferies!$I$201,[3]Jefferies!#REF!,[3]Jefferies!#REF!,[3]Jefferies!$I$202,[3]Jefferies!#REF!,[3]Jefferies!$I$203,[3]Jefferies!$I$204,[3]Jefferies!$I$205,[3]Jefferies!#REF!</definedName>
    <definedName name="__APW_RESTORE_DATA2048__" localSheetId="2" hidden="1">[3]Jefferies!#REF!,[3]Jefferies!#REF!,[3]Jefferies!$I$206,[3]Jefferies!$I$207,[3]Jefferies!$I$208,[3]Jefferies!$I$209,[3]Jefferies!$I$210,[3]Jefferies!#REF!,[3]Jefferies!$I$211,[3]Jefferies!$I$212,[3]Jefferies!$I$213,[3]Jefferies!#REF!,[3]Jefferies!#REF!,[3]Jefferies!#REF!,[3]Jefferies!#REF!</definedName>
    <definedName name="__APW_RESTORE_DATA2048__" hidden="1">[3]Jefferies!#REF!,[3]Jefferies!#REF!,[3]Jefferies!$I$206,[3]Jefferies!$I$207,[3]Jefferies!$I$208,[3]Jefferies!$I$209,[3]Jefferies!$I$210,[3]Jefferies!#REF!,[3]Jefferies!$I$211,[3]Jefferies!$I$212,[3]Jefferies!$I$213,[3]Jefferies!#REF!,[3]Jefferies!#REF!,[3]Jefferies!#REF!,[3]Jefferies!#REF!</definedName>
    <definedName name="__APW_RESTORE_DATA2049__" localSheetId="2" hidden="1">[3]Jefferies!#REF!,[3]Jefferies!$I$214,[3]Jefferies!#REF!,[3]Jefferies!#REF!,[3]Jefferies!$I$215,[3]Jefferies!$I$216,[3]Jefferies!$I$217,[3]Jefferies!$I$218,[3]Jefferies!#REF!,[3]Jefferies!$I$219,[3]Jefferies!#REF!,[3]Jefferies!$I$220,[3]Jefferies!#REF!,[3]Jefferies!#REF!,[3]Jefferies!$I$221</definedName>
    <definedName name="__APW_RESTORE_DATA2049__" hidden="1">[3]Jefferies!#REF!,[3]Jefferies!$I$214,[3]Jefferies!#REF!,[3]Jefferies!#REF!,[3]Jefferies!$I$215,[3]Jefferies!$I$216,[3]Jefferies!$I$217,[3]Jefferies!$I$218,[3]Jefferies!#REF!,[3]Jefferies!$I$219,[3]Jefferies!#REF!,[3]Jefferies!$I$220,[3]Jefferies!#REF!,[3]Jefferies!#REF!,[3]Jefferies!$I$221</definedName>
    <definedName name="__APW_RESTORE_DATA205__" localSheetId="2" hidden="1">'[2]01. EQ universe'!#REF!,'[2]01. EQ universe'!#REF!,'[2]01. EQ universe'!$D$249,'[2]01. EQ universe'!$D$250,'[2]01. EQ universe'!$D$251,'[2]01. EQ universe'!$D$252,'[2]01. EQ universe'!$D$253,'[2]01. EQ universe'!#REF!,'[2]01. EQ universe'!#REF!,'[2]01. EQ universe'!#REF!,'[2]01. EQ universe'!$D$254,'[2]01. EQ universe'!#REF!,'[2]01. EQ universe'!#REF!,'[2]01. EQ universe'!$D$255,'[2]01. EQ universe'!#REF!</definedName>
    <definedName name="__APW_RESTORE_DATA205__" hidden="1">'[2]01. EQ universe'!#REF!,'[2]01. EQ universe'!#REF!,'[2]01. EQ universe'!$D$249,'[2]01. EQ universe'!$D$250,'[2]01. EQ universe'!$D$251,'[2]01. EQ universe'!$D$252,'[2]01. EQ universe'!$D$253,'[2]01. EQ universe'!#REF!,'[2]01. EQ universe'!#REF!,'[2]01. EQ universe'!#REF!,'[2]01. EQ universe'!$D$254,'[2]01. EQ universe'!#REF!,'[2]01. EQ universe'!#REF!,'[2]01. EQ universe'!$D$255,'[2]01. EQ universe'!#REF!</definedName>
    <definedName name="__APW_RESTORE_DATA2050__" hidden="1">[3]Jefferies!$I$222,[3]Jefferies!$I$223,[3]Jefferies!$I$224,[3]Jefferies!#REF!,[3]Jefferies!$I$225,[3]Jefferies!#REF!,[3]Jefferies!$I$226,[3]Jefferies!$I$227,[3]Jefferies!#REF!,[3]Jefferies!#REF!,[3]Jefferies!#REF!,[3]Jefferies!#REF!,[3]Jefferies!#REF!,[3]Jefferies!#REF!,[3]Jefferies!$I$228</definedName>
    <definedName name="__APW_RESTORE_DATA2051__" localSheetId="2" hidden="1">[3]Jefferies!$I$229,[3]Jefferies!#REF!,[3]Jefferies!#REF!,[3]Jefferies!$I$230,[3]Jefferies!#REF!,[3]Jefferies!#REF!,[3]Jefferies!#REF!,[3]Jefferies!$I$231,[3]Jefferies!$I$232,[3]Jefferies!$I$233,[3]Jefferies!#REF!,[3]Jefferies!$I$234,[3]Jefferies!$I$235,[3]Jefferies!$I$236,[3]Jefferies!#REF!</definedName>
    <definedName name="__APW_RESTORE_DATA2051__" hidden="1">[3]Jefferies!$I$229,[3]Jefferies!#REF!,[3]Jefferies!#REF!,[3]Jefferies!$I$230,[3]Jefferies!#REF!,[3]Jefferies!#REF!,[3]Jefferies!#REF!,[3]Jefferies!$I$231,[3]Jefferies!$I$232,[3]Jefferies!$I$233,[3]Jefferies!#REF!,[3]Jefferies!$I$234,[3]Jefferies!$I$235,[3]Jefferies!$I$236,[3]Jefferies!#REF!</definedName>
    <definedName name="__APW_RESTORE_DATA2052__" hidden="1">[3]Jefferies!$I$237,[3]Jefferies!$I$238,[3]Jefferies!$I$239,[3]Jefferies!$I$240,[3]Jefferies!$I$241,[3]Jefferies!$I$242,[3]Jefferies!#REF!,[3]Jefferies!$I$243,[3]Jefferies!$I$244,[3]Jefferies!#REF!,[3]Jefferies!$I$245,[3]Jefferies!$I$246,[3]Jefferies!$I$247,[3]Jefferies!$I$248,[3]Jefferies!#REF!</definedName>
    <definedName name="__APW_RESTORE_DATA2053__" localSheetId="2" hidden="1">[3]Jefferies!#REF!,[3]Jefferies!#REF!,[3]Jefferies!#REF!,[3]Jefferies!#REF!,[3]Jefferies!#REF!,[3]Jefferies!$I$249,[3]Jefferies!#REF!,[3]Jefferies!#REF!,[3]Jefferies!#REF!,[3]Jefferies!$I$250,[3]Jefferies!$I$251,[3]Jefferies!$I$252,[3]Jefferies!#REF!,[3]Jefferies!#REF!,[3]Jefferies!$I$253</definedName>
    <definedName name="__APW_RESTORE_DATA2053__" hidden="1">[3]Jefferies!#REF!,[3]Jefferies!#REF!,[3]Jefferies!#REF!,[3]Jefferies!#REF!,[3]Jefferies!#REF!,[3]Jefferies!$I$249,[3]Jefferies!#REF!,[3]Jefferies!#REF!,[3]Jefferies!#REF!,[3]Jefferies!$I$250,[3]Jefferies!$I$251,[3]Jefferies!$I$252,[3]Jefferies!#REF!,[3]Jefferies!#REF!,[3]Jefferies!$I$253</definedName>
    <definedName name="__APW_RESTORE_DATA2054__" hidden="1">[3]Jefferies!$I$254,[3]Jefferies!$I$255,[3]Jefferies!$I$256,[3]Jefferies!$I$257,[3]Jefferies!#REF!,[3]Jefferies!#REF!,[3]Jefferies!#REF!,[3]Jefferies!#REF!,[3]Jefferies!$I$258,[3]Jefferies!$I$259,[3]Jefferies!#REF!,[3]Jefferies!#REF!,[3]Jefferies!#REF!,[3]Jefferies!#REF!,[3]Jefferies!$I$260</definedName>
    <definedName name="__APW_RESTORE_DATA2055__" hidden="1">[3]Jefferies!$I$261,[3]Jefferies!$I$262,[3]Jefferies!$I$263,[3]Jefferies!$I$264,[3]Jefferies!#REF!,[3]Jefferies!$I$265,[3]Jefferies!#REF!,[3]Jefferies!#REF!,[3]Jefferies!#REF!,[3]Jefferies!#REF!,[3]Jefferies!$I$266,[3]Jefferies!$I$267,[3]Jefferies!#REF!,[3]Jefferies!$I$268,[3]Jefferies!#REF!</definedName>
    <definedName name="__APW_RESTORE_DATA2056__" localSheetId="2" hidden="1">[3]Jefferies!#REF!,[3]Jefferies!$I$269,[3]Jefferies!#REF!,[3]Jefferies!$I$270,[3]Jefferies!#REF!,[3]Jefferies!#REF!,[3]Jefferies!$I$271,[3]Jefferies!#REF!,[3]Jefferies!$I$272,[3]Jefferies!$I$273,[3]Jefferies!$I$274,[3]Jefferies!#REF!,[3]Jefferies!#REF!,[3]Jefferies!$I$275,[3]Jefferies!$I$276</definedName>
    <definedName name="__APW_RESTORE_DATA2056__" hidden="1">[3]Jefferies!#REF!,[3]Jefferies!$I$269,[3]Jefferies!#REF!,[3]Jefferies!$I$270,[3]Jefferies!#REF!,[3]Jefferies!#REF!,[3]Jefferies!$I$271,[3]Jefferies!#REF!,[3]Jefferies!$I$272,[3]Jefferies!$I$273,[3]Jefferies!$I$274,[3]Jefferies!#REF!,[3]Jefferies!#REF!,[3]Jefferies!$I$275,[3]Jefferies!$I$276</definedName>
    <definedName name="__APW_RESTORE_DATA2057__" localSheetId="2" hidden="1">[3]Jefferies!$I$277,[3]Jefferies!#REF!,[3]Jefferies!$I$278,[3]Jefferies!$I$279,[3]Jefferies!$I$280,[3]Jefferies!#REF!,[3]Jefferies!#REF!,[3]Jefferies!$I$281,[3]Jefferies!#REF!,[3]Jefferies!$I$282,[3]Jefferies!#REF!,[3]Jefferies!$I$283,[3]Jefferies!#REF!,[3]Jefferies!$I$284,[3]Jefferies!$I$285</definedName>
    <definedName name="__APW_RESTORE_DATA2057__" hidden="1">[3]Jefferies!$I$277,[3]Jefferies!#REF!,[3]Jefferies!$I$278,[3]Jefferies!$I$279,[3]Jefferies!$I$280,[3]Jefferies!#REF!,[3]Jefferies!#REF!,[3]Jefferies!$I$281,[3]Jefferies!#REF!,[3]Jefferies!$I$282,[3]Jefferies!#REF!,[3]Jefferies!$I$283,[3]Jefferies!#REF!,[3]Jefferies!$I$284,[3]Jefferies!$I$285</definedName>
    <definedName name="__APW_RESTORE_DATA2058__" hidden="1">[3]Jefferies!$I$286,[3]Jefferies!$I$287,[3]Jefferies!$I$288,[3]Jefferies!$I$289,[3]Jefferies!$I$290,[3]Jefferies!$I$291,[3]Jefferies!$I$292,[3]Jefferies!$I$293,[3]Jefferies!$I$294,[3]Jefferies!#REF!,[3]Jefferies!#REF!,[3]Jefferies!#REF!,[3]Jefferies!#REF!,[3]Jefferies!#REF!,[3]Jefferies!$I$295</definedName>
    <definedName name="__APW_RESTORE_DATA2059__" hidden="1">[3]Jefferies!$I$296,[3]Jefferies!$I$297,[3]Jefferies!$I$298,[3]Jefferies!$I$299,[3]Jefferies!$I$300,[3]Jefferies!#REF!,[3]Jefferies!$I$301,[3]Jefferies!$I$302,[3]Jefferies!#REF!,[3]Jefferies!$I$303,[3]Jefferies!#REF!,[3]Jefferies!$I$304,[3]Jefferies!#REF!,[3]Jefferies!$I$305,[3]Jefferies!#REF!</definedName>
    <definedName name="__APW_RESTORE_DATA206__" localSheetId="2" hidden="1">'[2]01. EQ universe'!#REF!,'[2]01. EQ universe'!$D$256,'[2]01. EQ universe'!#REF!,'[2]01. EQ universe'!$D$257,'[2]01. EQ universe'!$D$258,'[2]01. EQ universe'!$D$259,'[2]01. EQ universe'!$D$260,'[2]01. EQ universe'!#REF!,'[2]01. EQ universe'!#REF!,'[2]01. EQ universe'!$D$261,'[2]01. EQ universe'!#REF!,'[2]01. EQ universe'!$D$262,'[2]01. EQ universe'!$D$263,'[2]01. EQ universe'!$D$264,'[2]01. EQ universe'!$D$265</definedName>
    <definedName name="__APW_RESTORE_DATA206__" hidden="1">'[2]01. EQ universe'!#REF!,'[2]01. EQ universe'!$D$256,'[2]01. EQ universe'!#REF!,'[2]01. EQ universe'!$D$257,'[2]01. EQ universe'!$D$258,'[2]01. EQ universe'!$D$259,'[2]01. EQ universe'!$D$260,'[2]01. EQ universe'!#REF!,'[2]01. EQ universe'!#REF!,'[2]01. EQ universe'!$D$261,'[2]01. EQ universe'!#REF!,'[2]01. EQ universe'!$D$262,'[2]01. EQ universe'!$D$263,'[2]01. EQ universe'!$D$264,'[2]01. EQ universe'!$D$265</definedName>
    <definedName name="__APW_RESTORE_DATA2060__" hidden="1">[3]Jefferies!$I$306,[3]Jefferies!$I$307,[3]Jefferies!$I$308,[3]Jefferies!#REF!,[3]Jefferies!$I$309,[3]Jefferies!$I$310,[3]Jefferies!#REF!,[3]Jefferies!$I$311,[3]Jefferies!$I$312,[3]Jefferies!#REF!,[3]Jefferies!#REF!,[3]Jefferies!$I$313,[3]Jefferies!$I$314,[3]Jefferies!$I$315,[3]Jefferies!#REF!</definedName>
    <definedName name="__APW_RESTORE_DATA2061__" localSheetId="2" hidden="1">[3]Jefferies!#REF!,[3]Jefferies!#REF!,[3]Jefferies!$I$316,[3]Jefferies!$I$317,[3]Jefferies!#REF!,[3]Jefferies!#REF!,[3]Jefferies!#REF!,[3]Jefferies!$I$318,[3]Jefferies!$I$319,[3]Jefferies!$I$320,[3]Jefferies!$I$321,[3]Jefferies!$I$322,[3]Jefferies!#REF!,[3]Jefferies!#REF!,[3]Jefferies!$I$323</definedName>
    <definedName name="__APW_RESTORE_DATA2061__" hidden="1">[3]Jefferies!#REF!,[3]Jefferies!#REF!,[3]Jefferies!$I$316,[3]Jefferies!$I$317,[3]Jefferies!#REF!,[3]Jefferies!#REF!,[3]Jefferies!#REF!,[3]Jefferies!$I$318,[3]Jefferies!$I$319,[3]Jefferies!$I$320,[3]Jefferies!$I$321,[3]Jefferies!$I$322,[3]Jefferies!#REF!,[3]Jefferies!#REF!,[3]Jefferies!$I$323</definedName>
    <definedName name="__APW_RESTORE_DATA2062__" localSheetId="2" hidden="1">[3]Jefferies!#REF!,[3]Jefferies!#REF!,[3]Jefferies!#REF!,[3]Jefferies!#REF!,[3]Jefferies!$I$324,[3]Jefferies!#REF!,[3]Jefferies!$I$325,[3]Jefferies!#REF!,[3]Jefferies!$I$326,[3]Jefferies!$I$327,[3]Jefferies!#REF!,[3]Jefferies!$I$328,[3]Jefferies!$I$329,[3]Jefferies!$I$330,[3]Jefferies!#REF!</definedName>
    <definedName name="__APW_RESTORE_DATA2062__" hidden="1">[3]Jefferies!#REF!,[3]Jefferies!#REF!,[3]Jefferies!#REF!,[3]Jefferies!#REF!,[3]Jefferies!$I$324,[3]Jefferies!#REF!,[3]Jefferies!$I$325,[3]Jefferies!#REF!,[3]Jefferies!$I$326,[3]Jefferies!$I$327,[3]Jefferies!#REF!,[3]Jefferies!$I$328,[3]Jefferies!$I$329,[3]Jefferies!$I$330,[3]Jefferies!#REF!</definedName>
    <definedName name="__APW_RESTORE_DATA2063__" localSheetId="2" hidden="1">[3]Jefferies!#REF!,[3]Jefferies!$I$331,[3]Jefferies!#REF!,[3]Jefferies!#REF!,[3]Jefferies!$I$332,[3]Jefferies!#REF!,[3]Jefferies!$I$333,[3]Jefferies!$I$334,[3]Jefferies!#REF!,[3]Jefferies!#REF!,[3]Jefferies!#REF!,[3]Jefferies!#REF!,[3]Jefferies!#REF!,[3]Jefferies!#REF!,[3]Jefferies!#REF!</definedName>
    <definedName name="__APW_RESTORE_DATA2063__" hidden="1">[3]Jefferies!#REF!,[3]Jefferies!$I$331,[3]Jefferies!#REF!,[3]Jefferies!#REF!,[3]Jefferies!$I$332,[3]Jefferies!#REF!,[3]Jefferies!$I$333,[3]Jefferies!$I$334,[3]Jefferies!#REF!,[3]Jefferies!#REF!,[3]Jefferies!#REF!,[3]Jefferies!#REF!,[3]Jefferies!#REF!,[3]Jefferies!#REF!,[3]Jefferies!#REF!</definedName>
    <definedName name="__APW_RESTORE_DATA2064__" hidden="1">[3]Jefferies!$I$335,[3]Jefferies!$I$336,[3]Jefferies!#REF!,[3]Jefferies!$I$337,[3]Jefferies!$I$338,[3]Jefferies!$I$339,[3]Jefferies!$I$340,[3]Jefferies!$I$341,[3]Jefferies!$I$342,[3]Jefferies!#REF!,[3]Jefferies!#REF!,[3]Jefferies!#REF!,[3]Jefferies!$I$343,[3]Jefferies!$I$344,[3]Jefferies!$I$345</definedName>
    <definedName name="__APW_RESTORE_DATA2065__" hidden="1">[3]Jefferies!$I$346,[3]Jefferies!$I$347,[3]Jefferies!$I$348,[3]Jefferies!#REF!,[3]Jefferies!$I$349,[3]Jefferies!#REF!,[3]Jefferies!$I$350,[3]Jefferies!#REF!,[3]Jefferies!$I$351,[3]Jefferies!#REF!,[3]Jefferies!#REF!,[3]Jefferies!#REF!,[3]Jefferies!$I$352,[3]Jefferies!$I$353,[3]Jefferies!#REF!</definedName>
    <definedName name="__APW_RESTORE_DATA2066__" localSheetId="2" hidden="1">[3]Jefferies!#REF!,[3]Jefferies!#REF!,[3]Jefferies!$I$354,[3]Jefferies!$I$355,[3]Jefferies!$I$356,[3]Jefferies!#REF!,[3]Jefferies!#REF!,[3]Jefferies!$I$357,[3]Jefferies!$I$358,[3]Jefferies!$I$359,[3]Jefferies!$I$360,[3]Jefferies!#REF!,[3]Jefferies!#REF!,[3]Jefferies!$I$361,[3]Jefferies!$I$362</definedName>
    <definedName name="__APW_RESTORE_DATA2066__" hidden="1">[3]Jefferies!#REF!,[3]Jefferies!#REF!,[3]Jefferies!$I$354,[3]Jefferies!$I$355,[3]Jefferies!$I$356,[3]Jefferies!#REF!,[3]Jefferies!#REF!,[3]Jefferies!$I$357,[3]Jefferies!$I$358,[3]Jefferies!$I$359,[3]Jefferies!$I$360,[3]Jefferies!#REF!,[3]Jefferies!#REF!,[3]Jefferies!$I$361,[3]Jefferies!$I$362</definedName>
    <definedName name="__APW_RESTORE_DATA2067__" localSheetId="2" hidden="1">[3]Jefferies!$I$363,[3]Jefferies!#REF!,[3]Jefferies!$I$364,[3]Jefferies!$I$365,[3]Jefferies!#REF!,[3]Jefferies!$I$366,[3]Jefferies!#REF!,[3]Jefferies!$I$367,[3]Jefferies!$I$368,[3]Jefferies!$I$369,[3]Jefferies!#REF!,[3]Jefferies!#REF!,[3]Jefferies!$I$370,[3]Jefferies!$I$371,[3]Jefferies!$I$372</definedName>
    <definedName name="__APW_RESTORE_DATA2067__" hidden="1">[3]Jefferies!$I$363,[3]Jefferies!#REF!,[3]Jefferies!$I$364,[3]Jefferies!$I$365,[3]Jefferies!#REF!,[3]Jefferies!$I$366,[3]Jefferies!#REF!,[3]Jefferies!$I$367,[3]Jefferies!$I$368,[3]Jefferies!$I$369,[3]Jefferies!#REF!,[3]Jefferies!#REF!,[3]Jefferies!$I$370,[3]Jefferies!$I$371,[3]Jefferies!$I$372</definedName>
    <definedName name="__APW_RESTORE_DATA2068__" localSheetId="2" hidden="1">[3]Jefferies!#REF!,[3]Jefferies!#REF!,[3]Jefferies!#REF!,[3]Jefferies!#REF!,[3]Jefferies!$I$373,[3]Jefferies!#REF!,[3]Jefferies!$I$374,[3]Jefferies!$I$375,[3]Jefferies!$I$376,[3]Jefferies!$I$377,[3]Jefferies!$I$378,[3]Jefferies!#REF!,[3]Jefferies!#REF!,[3]Jefferies!#REF!,[3]Jefferies!#REF!</definedName>
    <definedName name="__APW_RESTORE_DATA2068__" hidden="1">[3]Jefferies!#REF!,[3]Jefferies!#REF!,[3]Jefferies!#REF!,[3]Jefferies!#REF!,[3]Jefferies!$I$373,[3]Jefferies!#REF!,[3]Jefferies!$I$374,[3]Jefferies!$I$375,[3]Jefferies!$I$376,[3]Jefferies!$I$377,[3]Jefferies!$I$378,[3]Jefferies!#REF!,[3]Jefferies!#REF!,[3]Jefferies!#REF!,[3]Jefferies!#REF!</definedName>
    <definedName name="__APW_RESTORE_DATA2069__" localSheetId="2" hidden="1">[3]Jefferies!$I$379,[3]Jefferies!#REF!,[3]Jefferies!#REF!,[3]Jefferies!#REF!,[3]Jefferies!$I$380,[3]Jefferies!#REF!,[3]Jefferies!$I$381,[3]Jefferies!#REF!,[3]Jefferies!#REF!,[3]Jefferies!#REF!,[3]Jefferies!$I$382,[3]Jefferies!$I$383,[3]Jefferies!$I$384,[3]Jefferies!$I$385,[3]Jefferies!$I$386</definedName>
    <definedName name="__APW_RESTORE_DATA2069__" hidden="1">[3]Jefferies!$I$379,[3]Jefferies!#REF!,[3]Jefferies!#REF!,[3]Jefferies!#REF!,[3]Jefferies!$I$380,[3]Jefferies!#REF!,[3]Jefferies!$I$381,[3]Jefferies!#REF!,[3]Jefferies!#REF!,[3]Jefferies!#REF!,[3]Jefferies!$I$382,[3]Jefferies!$I$383,[3]Jefferies!$I$384,[3]Jefferies!$I$385,[3]Jefferies!$I$386</definedName>
    <definedName name="__APW_RESTORE_DATA207__" hidden="1">'[2]01. EQ universe'!$D$266,'[2]01. EQ universe'!$D$267,'[2]01. EQ universe'!$D$268,'[2]01. EQ universe'!#REF!,'[2]01. EQ universe'!#REF!,'[2]01. EQ universe'!$D$269,'[2]01. EQ universe'!$D$270,'[2]01. EQ universe'!#REF!,'[2]01. EQ universe'!#REF!,'[2]01. EQ universe'!$D$271,'[2]01. EQ universe'!$D$272,'[2]01. EQ universe'!#REF!,'[2]01. EQ universe'!$D$273,'[2]01. EQ universe'!$D$274,'[2]01. EQ universe'!#REF!</definedName>
    <definedName name="__APW_RESTORE_DATA2070__" localSheetId="2" hidden="1">[3]Jefferies!#REF!,[3]Jefferies!#REF!,[3]Jefferies!$I$387,[3]Jefferies!#REF!,[3]Jefferies!$I$388,[3]Jefferies!#REF!,[3]Jefferies!$I$389,[3]Jefferies!$I$390,[3]Jefferies!#REF!,[3]Jefferies!#REF!,[3]Jefferies!#REF!,[3]Jefferies!#REF!,[3]Jefferies!#REF!,[3]Jefferies!$I$391,[3]Jefferies!#REF!</definedName>
    <definedName name="__APW_RESTORE_DATA2070__" hidden="1">[3]Jefferies!#REF!,[3]Jefferies!#REF!,[3]Jefferies!$I$387,[3]Jefferies!#REF!,[3]Jefferies!$I$388,[3]Jefferies!#REF!,[3]Jefferies!$I$389,[3]Jefferies!$I$390,[3]Jefferies!#REF!,[3]Jefferies!#REF!,[3]Jefferies!#REF!,[3]Jefferies!#REF!,[3]Jefferies!#REF!,[3]Jefferies!$I$391,[3]Jefferies!#REF!</definedName>
    <definedName name="__APW_RESTORE_DATA2071__" localSheetId="2" hidden="1">[3]Jefferies!#REF!,[3]Jefferies!#REF!,[3]Jefferies!$I$392,[3]Jefferies!$I$393,[3]Jefferies!$I$394,[3]Jefferies!#REF!,[3]Jefferies!$I$395,[3]Jefferies!$I$396,[3]Jefferies!#REF!,[3]Jefferies!$I$397,[3]Jefferies!$I$398,[3]Jefferies!#REF!,[3]Jefferies!#REF!,[3]Jefferies!$I$399,[3]Jefferies!$I$400</definedName>
    <definedName name="__APW_RESTORE_DATA2071__" hidden="1">[3]Jefferies!#REF!,[3]Jefferies!#REF!,[3]Jefferies!$I$392,[3]Jefferies!$I$393,[3]Jefferies!$I$394,[3]Jefferies!#REF!,[3]Jefferies!$I$395,[3]Jefferies!$I$396,[3]Jefferies!#REF!,[3]Jefferies!$I$397,[3]Jefferies!$I$398,[3]Jefferies!#REF!,[3]Jefferies!#REF!,[3]Jefferies!$I$399,[3]Jefferies!$I$400</definedName>
    <definedName name="__APW_RESTORE_DATA2072__" localSheetId="2" hidden="1">[3]Jefferies!#REF!,[3]Jefferies!$I$401,[3]Jefferies!#REF!,[3]Jefferies!#REF!,[3]Jefferies!$I$402,[3]Jefferies!$I$403,[3]Jefferies!$I$404,[3]Jefferies!$I$405,[3]Jefferies!#REF!,[3]Jefferies!#REF!,[3]Jefferies!#REF!,[3]Jefferies!#REF!,[3]Jefferies!#REF!,[3]Jefferies!#REF!,[3]Jefferies!#REF!</definedName>
    <definedName name="__APW_RESTORE_DATA2072__" hidden="1">[3]Jefferies!#REF!,[3]Jefferies!$I$401,[3]Jefferies!#REF!,[3]Jefferies!#REF!,[3]Jefferies!$I$402,[3]Jefferies!$I$403,[3]Jefferies!$I$404,[3]Jefferies!$I$405,[3]Jefferies!#REF!,[3]Jefferies!#REF!,[3]Jefferies!#REF!,[3]Jefferies!#REF!,[3]Jefferies!#REF!,[3]Jefferies!#REF!,[3]Jefferies!#REF!</definedName>
    <definedName name="__APW_RESTORE_DATA2073__" localSheetId="2" hidden="1">[3]Jefferies!#REF!,[3]Jefferies!#REF!,[3]Jefferies!#REF!,[3]Jefferies!$I$406,[3]Jefferies!$I$407,[3]Jefferies!$I$408,[3]Jefferies!#REF!,[3]Jefferies!#REF!,[3]Jefferies!$I$409,[3]Jefferies!#REF!,[3]Jefferies!$I$410,[3]Jefferies!#REF!,[3]Jefferies!#REF!,[3]Jefferies!#REF!,[3]Jefferies!#REF!</definedName>
    <definedName name="__APW_RESTORE_DATA2073__" hidden="1">[3]Jefferies!#REF!,[3]Jefferies!#REF!,[3]Jefferies!#REF!,[3]Jefferies!$I$406,[3]Jefferies!$I$407,[3]Jefferies!$I$408,[3]Jefferies!#REF!,[3]Jefferies!#REF!,[3]Jefferies!$I$409,[3]Jefferies!#REF!,[3]Jefferies!$I$410,[3]Jefferies!#REF!,[3]Jefferies!#REF!,[3]Jefferies!#REF!,[3]Jefferies!#REF!</definedName>
    <definedName name="__APW_RESTORE_DATA2074__" localSheetId="2" hidden="1">[3]Jefferies!#REF!,[3]Jefferies!$I$411,[3]Jefferies!#REF!,[3]Jefferies!$I$412,[3]Jefferies!$I$413,[3]Jefferies!$I$414,[3]Jefferies!#REF!,[3]Jefferies!$I$415,[3]Jefferies!#REF!,[3]Jefferies!$I$416,[3]Jefferies!#REF!,[3]Jefferies!$I$417,[3]Jefferies!#REF!,[3]Jefferies!#REF!,[3]Jefferies!$I$418</definedName>
    <definedName name="__APW_RESTORE_DATA2074__" hidden="1">[3]Jefferies!#REF!,[3]Jefferies!$I$411,[3]Jefferies!#REF!,[3]Jefferies!$I$412,[3]Jefferies!$I$413,[3]Jefferies!$I$414,[3]Jefferies!#REF!,[3]Jefferies!$I$415,[3]Jefferies!#REF!,[3]Jefferies!$I$416,[3]Jefferies!#REF!,[3]Jefferies!$I$417,[3]Jefferies!#REF!,[3]Jefferies!#REF!,[3]Jefferies!$I$418</definedName>
    <definedName name="__APW_RESTORE_DATA2075__" localSheetId="2" hidden="1">[3]Jefferies!$I$419,[3]Jefferies!#REF!,[3]Jefferies!#REF!,[3]Jefferies!#REF!,[3]Jefferies!#REF!,[3]Jefferies!#REF!,[3]Jefferies!#REF!,[3]Jefferies!#REF!,[3]Jefferies!$I$420,[3]Jefferies!#REF!,[3]Jefferies!#REF!,[3]Jefferies!#REF!,[3]Jefferies!$I$421,[3]Jefferies!#REF!,[3]Jefferies!$I$422</definedName>
    <definedName name="__APW_RESTORE_DATA2075__" hidden="1">[3]Jefferies!$I$419,[3]Jefferies!#REF!,[3]Jefferies!#REF!,[3]Jefferies!#REF!,[3]Jefferies!#REF!,[3]Jefferies!#REF!,[3]Jefferies!#REF!,[3]Jefferies!#REF!,[3]Jefferies!$I$420,[3]Jefferies!#REF!,[3]Jefferies!#REF!,[3]Jefferies!#REF!,[3]Jefferies!$I$421,[3]Jefferies!#REF!,[3]Jefferies!$I$422</definedName>
    <definedName name="__APW_RESTORE_DATA2076__" localSheetId="2" hidden="1">[3]Jefferies!$I$423,[3]Jefferies!#REF!,[3]Jefferies!#REF!,[3]Jefferies!$I$424,[3]Jefferies!$I$425,[3]Jefferies!#REF!,[3]Jefferies!$I$426,[3]Jefferies!#REF!,[3]Jefferies!#REF!,[3]Jefferies!$I$427,[3]Jefferies!$I$428,[3]Jefferies!$I$429,[3]Jefferies!$I$430,[3]Jefferies!#REF!,[3]Jefferies!$I$431</definedName>
    <definedName name="__APW_RESTORE_DATA2076__" hidden="1">[3]Jefferies!$I$423,[3]Jefferies!#REF!,[3]Jefferies!#REF!,[3]Jefferies!$I$424,[3]Jefferies!$I$425,[3]Jefferies!#REF!,[3]Jefferies!$I$426,[3]Jefferies!#REF!,[3]Jefferies!#REF!,[3]Jefferies!$I$427,[3]Jefferies!$I$428,[3]Jefferies!$I$429,[3]Jefferies!$I$430,[3]Jefferies!#REF!,[3]Jefferies!$I$431</definedName>
    <definedName name="__APW_RESTORE_DATA2077__" hidden="1">[3]Jefferies!$I$432,[3]Jefferies!$I$433,[3]Jefferies!$I$434,[3]Jefferies!$I$435,[3]Jefferies!#REF!,[3]Jefferies!$I$436,[3]Jefferies!#REF!,[3]Jefferies!$I$437,[3]Jefferies!$I$438,[3]Jefferies!#REF!,[3]Jefferies!#REF!,[3]Jefferies!$I$439,[3]Jefferies!$I$440,[3]Jefferies!$I$441,[3]Jefferies!$I$442</definedName>
    <definedName name="__APW_RESTORE_DATA2078__" hidden="1">[3]Jefferies!$I$443,[3]Jefferies!$I$444,[3]Jefferies!#REF!,[3]Jefferies!$I$445,[3]Jefferies!$I$446,[3]Jefferies!#REF!,[3]Jefferies!#REF!,[3]Jefferies!#REF!,[3]Jefferies!$I$447,[3]Jefferies!#REF!,[3]Jefferies!#REF!,[3]Jefferies!$I$448,[3]Jefferies!#REF!,[3]Jefferies!#REF!,[3]Jefferies!$I$449</definedName>
    <definedName name="__APW_RESTORE_DATA2079__" localSheetId="2" hidden="1">[3]Jefferies!#REF!,[3]Jefferies!#REF!,[3]Jefferies!#REF!,[3]Jefferies!#REF!,[3]Jefferies!#REF!,[3]Jefferies!$I$450,[3]Jefferies!#REF!,[3]Jefferies!$I$451,[3]Jefferies!$I$452,[3]Jefferies!#REF!,[3]Jefferies!$I$453,[3]Jefferies!#REF!,[3]Jefferies!#REF!,[3]Jefferies!#REF!,[3]Jefferies!#REF!</definedName>
    <definedName name="__APW_RESTORE_DATA2079__" hidden="1">[3]Jefferies!#REF!,[3]Jefferies!#REF!,[3]Jefferies!#REF!,[3]Jefferies!#REF!,[3]Jefferies!#REF!,[3]Jefferies!$I$450,[3]Jefferies!#REF!,[3]Jefferies!$I$451,[3]Jefferies!$I$452,[3]Jefferies!#REF!,[3]Jefferies!$I$453,[3]Jefferies!#REF!,[3]Jefferies!#REF!,[3]Jefferies!#REF!,[3]Jefferies!#REF!</definedName>
    <definedName name="__APW_RESTORE_DATA208__" localSheetId="2" hidden="1">'[2]01. EQ universe'!#REF!,'[2]01. EQ universe'!$D$275,'[2]01. EQ universe'!$D$276,'[2]01. EQ universe'!#REF!,'[2]01. EQ universe'!#REF!,'[2]01. EQ universe'!$D$277,'[2]01. EQ universe'!$D$278,'[2]01. EQ universe'!#REF!,'[2]01. EQ universe'!$D$279,'[2]01. EQ universe'!$D$280,'[2]01. EQ universe'!$D$281,'[2]01. EQ universe'!$D$282,'[2]01. EQ universe'!$D$283,'[2]01. EQ universe'!$D$284,'[2]01. EQ universe'!$D$285</definedName>
    <definedName name="__APW_RESTORE_DATA208__" hidden="1">'[2]01. EQ universe'!#REF!,'[2]01. EQ universe'!$D$275,'[2]01. EQ universe'!$D$276,'[2]01. EQ universe'!#REF!,'[2]01. EQ universe'!#REF!,'[2]01. EQ universe'!$D$277,'[2]01. EQ universe'!$D$278,'[2]01. EQ universe'!#REF!,'[2]01. EQ universe'!$D$279,'[2]01. EQ universe'!$D$280,'[2]01. EQ universe'!$D$281,'[2]01. EQ universe'!$D$282,'[2]01. EQ universe'!$D$283,'[2]01. EQ universe'!$D$284,'[2]01. EQ universe'!$D$285</definedName>
    <definedName name="__APW_RESTORE_DATA2080__" localSheetId="2" hidden="1">[3]Jefferies!#REF!,[3]Jefferies!#REF!,[3]Jefferies!#REF!,[3]Jefferies!#REF!,[3]Jefferies!#REF!,[3]Jefferies!#REF!,[3]Jefferies!#REF!,[3]Jefferies!$I$454,[3]Jefferies!#REF!,[3]Jefferies!#REF!,[3]Jefferies!#REF!,[3]Jefferies!#REF!,[3]Jefferies!$I$455,[3]Jefferies!#REF!,[3]Jefferies!$I$456</definedName>
    <definedName name="__APW_RESTORE_DATA2080__" hidden="1">[3]Jefferies!#REF!,[3]Jefferies!#REF!,[3]Jefferies!#REF!,[3]Jefferies!#REF!,[3]Jefferies!#REF!,[3]Jefferies!#REF!,[3]Jefferies!#REF!,[3]Jefferies!$I$454,[3]Jefferies!#REF!,[3]Jefferies!#REF!,[3]Jefferies!#REF!,[3]Jefferies!#REF!,[3]Jefferies!$I$455,[3]Jefferies!#REF!,[3]Jefferies!$I$456</definedName>
    <definedName name="__APW_RESTORE_DATA2081__" localSheetId="2" hidden="1">[3]Jefferies!#REF!,[3]Jefferies!#REF!,[3]Jefferies!#REF!,[3]Jefferies!#REF!,[3]Jefferies!#REF!,[3]Jefferies!#REF!,[3]Jefferies!#REF!,[3]Jefferies!#REF!,[3]Jefferies!#REF!,[3]Jefferies!$I$457,[3]Jefferies!$I$458,[3]Jefferies!#REF!,[3]Jefferies!#REF!,[3]Jefferies!#REF!,[3]Jefferies!#REF!</definedName>
    <definedName name="__APW_RESTORE_DATA2081__" hidden="1">[3]Jefferies!#REF!,[3]Jefferies!#REF!,[3]Jefferies!#REF!,[3]Jefferies!#REF!,[3]Jefferies!#REF!,[3]Jefferies!#REF!,[3]Jefferies!#REF!,[3]Jefferies!#REF!,[3]Jefferies!#REF!,[3]Jefferies!$I$457,[3]Jefferies!$I$458,[3]Jefferies!#REF!,[3]Jefferies!#REF!,[3]Jefferies!#REF!,[3]Jefferies!#REF!</definedName>
    <definedName name="__APW_RESTORE_DATA2082__" localSheetId="2" hidden="1">[3]Jefferies!$I$459,[3]Jefferies!#REF!,[3]Jefferies!#REF!,[3]Jefferies!$I$460,[3]Jefferies!#REF!,[3]Jefferies!$I$461,[3]Jefferies!#REF!,[3]Jefferies!#REF!,[3]Jefferies!#REF!,[3]Jefferies!$I$462,[3]Jefferies!#REF!,[3]Jefferies!$I$463,[3]Jefferies!$I$464,[3]Jefferies!#REF!,[3]Jefferies!$I$465</definedName>
    <definedName name="__APW_RESTORE_DATA2082__" hidden="1">[3]Jefferies!$I$459,[3]Jefferies!#REF!,[3]Jefferies!#REF!,[3]Jefferies!$I$460,[3]Jefferies!#REF!,[3]Jefferies!$I$461,[3]Jefferies!#REF!,[3]Jefferies!#REF!,[3]Jefferies!#REF!,[3]Jefferies!$I$462,[3]Jefferies!#REF!,[3]Jefferies!$I$463,[3]Jefferies!$I$464,[3]Jefferies!#REF!,[3]Jefferies!$I$465</definedName>
    <definedName name="__APW_RESTORE_DATA2083__" hidden="1">[3]Jefferies!$I$466,[3]Jefferies!$I$467,[3]Jefferies!$I$468,[3]Jefferies!#REF!,[3]Jefferies!#REF!,[3]Jefferies!$I$469,[3]Jefferies!#REF!,[3]Jefferies!#REF!,[3]Jefferies!$I$470,[3]Jefferies!#REF!,[3]Jefferies!#REF!,[3]Jefferies!#REF!,[3]Jefferies!$I$471,[3]Jefferies!#REF!</definedName>
    <definedName name="__APW_RESTORE_DATA2084__" hidden="1">[3]Jefferies!$I$472,[3]Jefferies!$I$473,[3]Jefferies!$I$474,[3]Jefferies!$I$475,[3]Jefferies!#REF!,[3]Jefferies!#REF!,[3]Jefferies!$I$476,[3]Jefferies!#REF!,[3]Jefferies!#REF!,[3]Jefferies!#REF!,[3]Jefferies!#REF!,[3]Jefferies!$I$477,[3]Jefferies!$I$478,[3]Jefferies!$I$479</definedName>
    <definedName name="__APW_RESTORE_DATA2085__" localSheetId="2" hidden="1">[3]Jefferies!#REF!,[3]Jefferies!$I$480,[3]Jefferies!$I$481,[3]Jefferies!$I$482,[3]Jefferies!#REF!,[3]Jefferies!$I$483,[3]Jefferies!$I$484,[3]Jefferies!#REF!,[3]Jefferies!$I$485,[3]Jefferies!$I$486,[3]Jefferies!#REF!,[3]Jefferies!#REF!,[3]Jefferies!#REF!,[3]Jefferies!$I$487</definedName>
    <definedName name="__APW_RESTORE_DATA2085__" hidden="1">[3]Jefferies!#REF!,[3]Jefferies!$I$480,[3]Jefferies!$I$481,[3]Jefferies!$I$482,[3]Jefferies!#REF!,[3]Jefferies!$I$483,[3]Jefferies!$I$484,[3]Jefferies!#REF!,[3]Jefferies!$I$485,[3]Jefferies!$I$486,[3]Jefferies!#REF!,[3]Jefferies!#REF!,[3]Jefferies!#REF!,[3]Jefferies!$I$487</definedName>
    <definedName name="__APW_RESTORE_DATA2086__" localSheetId="2" hidden="1">[3]Jefferies!#REF!,[3]Jefferies!$I$488,[3]Jefferies!#REF!,[3]Jefferies!$I$489,[3]Jefferies!#REF!,[3]Jefferies!#REF!,[3]Jefferies!#REF!,[3]Jefferies!$I$490,[3]Jefferies!#REF!,[3]Jefferies!$I$491,[3]Jefferies!#REF!,[3]Jefferies!$I$492,[3]Jefferies!$I$493,[3]Jefferies!#REF!</definedName>
    <definedName name="__APW_RESTORE_DATA2086__" hidden="1">[3]Jefferies!#REF!,[3]Jefferies!$I$488,[3]Jefferies!#REF!,[3]Jefferies!$I$489,[3]Jefferies!#REF!,[3]Jefferies!#REF!,[3]Jefferies!#REF!,[3]Jefferies!$I$490,[3]Jefferies!#REF!,[3]Jefferies!$I$491,[3]Jefferies!#REF!,[3]Jefferies!$I$492,[3]Jefferies!$I$493,[3]Jefferies!#REF!</definedName>
    <definedName name="__APW_RESTORE_DATA2087__" hidden="1">[3]Jefferies!$I$494,[3]Jefferies!$I$495,[3]Jefferies!#REF!,[3]Jefferies!$I$496,[3]Jefferies!#REF!,[3]Jefferies!$I$497,[3]Jefferies!$I$498,[3]Jefferies!$I$499,[3]Jefferies!#REF!,[3]Jefferies!$I$500,[3]Jefferies!#REF!,[3]Jefferies!#REF!,[3]Jefferies!$I$501,[3]Jefferies!$I$502</definedName>
    <definedName name="__APW_RESTORE_DATA2088__" hidden="1">[3]Jefferies!$I$503,[3]Jefferies!$I$504,[3]Jefferies!#REF!,[3]Jefferies!#REF!,[3]Jefferies!$I$505,[3]Jefferies!#REF!,[3]Jefferies!#REF!,[3]Jefferies!#REF!,[3]Jefferies!$I$506,[3]Jefferies!$I$507,[3]Jefferies!$I$508,[3]Jefferies!#REF!,[3]Jefferies!$I$509,[3]Jefferies!$I$510</definedName>
    <definedName name="__APW_RESTORE_DATA2089__" localSheetId="2" hidden="1">[3]Jefferies!#REF!,[3]Jefferies!$I$511,[3]Jefferies!#REF!,[3]Jefferies!#REF!,[3]Jefferies!$I$512,[3]Jefferies!$I$513,[3]Jefferies!$I$514,[3]Jefferies!$I$515,[3]Jefferies!$I$516,[3]Jefferies!#REF!,[3]Jefferies!#REF!,[3]Jefferies!$I$517,[3]Jefferies!#REF!,[3]Jefferies!$I$518</definedName>
    <definedName name="__APW_RESTORE_DATA2089__" hidden="1">[3]Jefferies!#REF!,[3]Jefferies!$I$511,[3]Jefferies!#REF!,[3]Jefferies!#REF!,[3]Jefferies!$I$512,[3]Jefferies!$I$513,[3]Jefferies!$I$514,[3]Jefferies!$I$515,[3]Jefferies!$I$516,[3]Jefferies!#REF!,[3]Jefferies!#REF!,[3]Jefferies!$I$517,[3]Jefferies!#REF!,[3]Jefferies!$I$518</definedName>
    <definedName name="__APW_RESTORE_DATA209__" localSheetId="2" hidden="1">'[2]01. EQ universe'!$D$286,'[2]01. EQ universe'!#REF!,'[2]01. EQ universe'!#REF!,'[2]01. EQ universe'!$D$287,'[2]01. EQ universe'!$D$288,'[2]01. EQ universe'!$D$289,'[2]01. EQ universe'!$D$290,'[2]01. EQ universe'!#REF!,'[2]01. EQ universe'!#REF!,'[2]01. EQ universe'!$D$291,'[2]01. EQ universe'!$D$292,'[2]01. EQ universe'!#REF!,'[2]01. EQ universe'!$D$293,'[2]01. EQ universe'!$D$294,'[2]01. EQ universe'!#REF!</definedName>
    <definedName name="__APW_RESTORE_DATA209__" hidden="1">'[2]01. EQ universe'!$D$286,'[2]01. EQ universe'!#REF!,'[2]01. EQ universe'!#REF!,'[2]01. EQ universe'!$D$287,'[2]01. EQ universe'!$D$288,'[2]01. EQ universe'!$D$289,'[2]01. EQ universe'!$D$290,'[2]01. EQ universe'!#REF!,'[2]01. EQ universe'!#REF!,'[2]01. EQ universe'!$D$291,'[2]01. EQ universe'!$D$292,'[2]01. EQ universe'!#REF!,'[2]01. EQ universe'!$D$293,'[2]01. EQ universe'!$D$294,'[2]01. EQ universe'!#REF!</definedName>
    <definedName name="__APW_RESTORE_DATA2090__" localSheetId="2" hidden="1">[3]Jefferies!#REF!,[3]Jefferies!$I$519,[3]Jefferies!#REF!,[3]Jefferies!#REF!,[3]Jefferies!$I$520,[3]Jefferies!$I$521,[3]Jefferies!#REF!,[3]Jefferies!#REF!,[3]Jefferies!$I$522,[3]Jefferies!#REF!,[3]Jefferies!$I$523,[3]Jefferies!$I$524,[3]Jefferies!$I$525,[3]Jefferies!$I$526</definedName>
    <definedName name="__APW_RESTORE_DATA2090__" hidden="1">[3]Jefferies!#REF!,[3]Jefferies!$I$519,[3]Jefferies!#REF!,[3]Jefferies!#REF!,[3]Jefferies!$I$520,[3]Jefferies!$I$521,[3]Jefferies!#REF!,[3]Jefferies!#REF!,[3]Jefferies!$I$522,[3]Jefferies!#REF!,[3]Jefferies!$I$523,[3]Jefferies!$I$524,[3]Jefferies!$I$525,[3]Jefferies!$I$526</definedName>
    <definedName name="__APW_RESTORE_DATA2091__" hidden="1">[3]Jefferies!$I$527,[3]Jefferies!$I$528,[3]Jefferies!$I$529,[3]Jefferies!$I$530,[3]Jefferies!$I$531,[3]Jefferies!$I$532,[3]Jefferies!#REF!,[3]Jefferies!$I$533,[3]Jefferies!#REF!,[3]Jefferies!$I$534,[3]Jefferies!#REF!,[3]Jefferies!$I$535,[3]Jefferies!#REF!,[3]Jefferies!$I$536</definedName>
    <definedName name="__APW_RESTORE_DATA2092__" localSheetId="2" hidden="1">[3]Jefferies!#REF!,[3]Jefferies!#REF!,[3]Jefferies!#REF!,[3]Jefferies!$I$537,[3]Jefferies!#REF!,[3]Jefferies!$I$538,[3]Jefferies!#REF!,[3]Jefferies!#REF!,[3]Jefferies!#REF!,[3]Jefferies!#REF!,[3]Jefferies!#REF!,[3]Jefferies!$I$539,[3]Jefferies!#REF!,[3]Jefferies!$I$540</definedName>
    <definedName name="__APW_RESTORE_DATA2092__" hidden="1">[3]Jefferies!#REF!,[3]Jefferies!#REF!,[3]Jefferies!#REF!,[3]Jefferies!$I$537,[3]Jefferies!#REF!,[3]Jefferies!$I$538,[3]Jefferies!#REF!,[3]Jefferies!#REF!,[3]Jefferies!#REF!,[3]Jefferies!#REF!,[3]Jefferies!#REF!,[3]Jefferies!$I$539,[3]Jefferies!#REF!,[3]Jefferies!$I$540</definedName>
    <definedName name="__APW_RESTORE_DATA2093__" hidden="1">[3]Jefferies!$I$541,[3]Jefferies!$I$542,[3]Jefferies!#REF!,[3]Jefferies!#REF!,[3]Jefferies!$I$543,[3]Jefferies!#REF!,[3]Jefferies!$I$544,[3]Jefferies!#REF!,[3]Jefferies!$I$545,[3]Jefferies!#REF!,[3]Jefferies!$I$546,[3]Jefferies!$I$547,[3]Jefferies!$I$548,[3]Jefferies!#REF!</definedName>
    <definedName name="__APW_RESTORE_DATA2094__" localSheetId="2" hidden="1">[3]Jefferies!#REF!,[3]Jefferies!$I$549,[3]Jefferies!$I$550,[3]Jefferies!#REF!,[3]Jefferies!$I$551,[3]Jefferies!$I$552,[3]Jefferies!$I$553,[3]Jefferies!$I$554,[3]Jefferies!#REF!,[3]Jefferies!#REF!,[3]Jefferies!#REF!,[3]Jefferies!$I$555,[3]Jefferies!#REF!,[3]Jefferies!#REF!</definedName>
    <definedName name="__APW_RESTORE_DATA2094__" hidden="1">[3]Jefferies!#REF!,[3]Jefferies!$I$549,[3]Jefferies!$I$550,[3]Jefferies!#REF!,[3]Jefferies!$I$551,[3]Jefferies!$I$552,[3]Jefferies!$I$553,[3]Jefferies!$I$554,[3]Jefferies!#REF!,[3]Jefferies!#REF!,[3]Jefferies!#REF!,[3]Jefferies!$I$555,[3]Jefferies!#REF!,[3]Jefferies!#REF!</definedName>
    <definedName name="__APW_RESTORE_DATA2095__" localSheetId="2" hidden="1">[3]Jefferies!#REF!,[3]Jefferies!#REF!,[3]Jefferies!#REF!,[3]Jefferies!#REF!,[3]Jefferies!#REF!,[3]Jefferies!#REF!,[3]Jefferies!$I$556,[3]Jefferies!$I$557,[3]Jefferies!#REF!,[3]Jefferies!#REF!,[3]Jefferies!$I$558,[3]Jefferies!#REF!,[3]Jefferies!#REF!,[3]Jefferies!#REF!</definedName>
    <definedName name="__APW_RESTORE_DATA2095__" hidden="1">[3]Jefferies!#REF!,[3]Jefferies!#REF!,[3]Jefferies!#REF!,[3]Jefferies!#REF!,[3]Jefferies!#REF!,[3]Jefferies!#REF!,[3]Jefferies!$I$556,[3]Jefferies!$I$557,[3]Jefferies!#REF!,[3]Jefferies!#REF!,[3]Jefferies!$I$558,[3]Jefferies!#REF!,[3]Jefferies!#REF!,[3]Jefferies!#REF!</definedName>
    <definedName name="__APW_RESTORE_DATA2096__" hidden="1">[3]Jefferies!$I$559,[3]Jefferies!$I$560,[3]Jefferies!#REF!,[3]Jefferies!#REF!,[3]Jefferies!#REF!,[3]Jefferies!#REF!,[3]Jefferies!#REF!,[3]Jefferies!$I$561,[3]Jefferies!$I$562,[3]Jefferies!#REF!,[3]Jefferies!#REF!,[3]Jefferies!$I$563,[3]Jefferies!#REF!,[3]Jefferies!$I$564</definedName>
    <definedName name="__APW_RESTORE_DATA2097__" localSheetId="2" hidden="1">[3]Jefferies!#REF!,[3]Jefferies!$I$565,[3]Jefferies!$I$566,[3]Jefferies!$I$567,[3]Jefferies!$I$568,[3]Jefferies!$I$569,[3]Jefferies!$I$570,[3]Jefferies!$I$571,[3]Jefferies!$I$572,[3]Jefferies!$I$573,[3]Jefferies!$I$574,[3]Jefferies!$I$575,[3]Jefferies!$I$576,[3]Jefferies!$I$577</definedName>
    <definedName name="__APW_RESTORE_DATA2097__" hidden="1">[3]Jefferies!#REF!,[3]Jefferies!$I$565,[3]Jefferies!$I$566,[3]Jefferies!$I$567,[3]Jefferies!$I$568,[3]Jefferies!$I$569,[3]Jefferies!$I$570,[3]Jefferies!$I$571,[3]Jefferies!$I$572,[3]Jefferies!$I$573,[3]Jefferies!$I$574,[3]Jefferies!$I$575,[3]Jefferies!$I$576,[3]Jefferies!$I$577</definedName>
    <definedName name="__APW_RESTORE_DATA2098__" localSheetId="2" hidden="1">[3]Jefferies!$I$578,[3]Jefferies!#REF!,[3]Jefferies!$I$579,[3]Jefferies!$I$580,[3]Jefferies!#REF!,[3]Jefferies!#REF!,[3]Jefferies!#REF!,[3]Jefferies!#REF!,[3]Jefferies!#REF!,[3]Jefferies!$I$581,[3]Jefferies!$I$582,[3]Jefferies!$I$583,[3]Jefferies!#REF!,[3]Jefferies!$I$584</definedName>
    <definedName name="__APW_RESTORE_DATA2098__" hidden="1">[3]Jefferies!$I$578,[3]Jefferies!#REF!,[3]Jefferies!$I$579,[3]Jefferies!$I$580,[3]Jefferies!#REF!,[3]Jefferies!#REF!,[3]Jefferies!#REF!,[3]Jefferies!#REF!,[3]Jefferies!#REF!,[3]Jefferies!$I$581,[3]Jefferies!$I$582,[3]Jefferies!$I$583,[3]Jefferies!#REF!,[3]Jefferies!$I$584</definedName>
    <definedName name="__APW_RESTORE_DATA2099__" localSheetId="2" hidden="1">[3]Jefferies!#REF!,[3]Jefferies!#REF!,[3]Jefferies!#REF!,[3]Jefferies!#REF!,[3]Jefferies!#REF!,[3]Jefferies!#REF!,[3]Jefferies!$I$585,[3]Jefferies!$I$586,[3]Jefferies!#REF!,[3]Jefferies!$I$587,[3]Jefferies!$I$588,[3]Jefferies!$I$589,[3]Jefferies!$I$590,[3]Jefferies!$I$591</definedName>
    <definedName name="__APW_RESTORE_DATA2099__" hidden="1">[3]Jefferies!#REF!,[3]Jefferies!#REF!,[3]Jefferies!#REF!,[3]Jefferies!#REF!,[3]Jefferies!#REF!,[3]Jefferies!#REF!,[3]Jefferies!$I$585,[3]Jefferies!$I$586,[3]Jefferies!#REF!,[3]Jefferies!$I$587,[3]Jefferies!$I$588,[3]Jefferies!$I$589,[3]Jefferies!$I$590,[3]Jefferies!$I$591</definedName>
    <definedName name="__APW_RESTORE_DATA21__" hidden="1">'[2]01. EQ universe'!$A$205,'[2]01. EQ universe'!$A$206,'[2]01. EQ universe'!$A$207,'[2]01. EQ universe'!#REF!,'[2]01. EQ universe'!$A$208,'[2]01. EQ universe'!#REF!,'[2]01. EQ universe'!#REF!,'[2]01. EQ universe'!$A$209,'[2]01. EQ universe'!$A$210,'[2]01. EQ universe'!$A$211,'[2]01. EQ universe'!$A$212,'[2]01. EQ universe'!$A$213,'[2]01. EQ universe'!$A$214,'[2]01. EQ universe'!$A$215,'[2]01. EQ universe'!#REF!</definedName>
    <definedName name="__APW_RESTORE_DATA210__" localSheetId="2" hidden="1">'[2]01. EQ universe'!#REF!,'[2]01. EQ universe'!$D$295,'[2]01. EQ universe'!$D$296,'[2]01. EQ universe'!$D$297,'[2]01. EQ universe'!$D$298,'[2]01. EQ universe'!#REF!,'[2]01. EQ universe'!#REF!,'[2]01. EQ universe'!$D$299,'[2]01. EQ universe'!#REF!,'[2]01. EQ universe'!#REF!,'[2]01. EQ universe'!$D$300,'[2]01. EQ universe'!$D$301,'[2]01. EQ universe'!$D$302,'[2]01. EQ universe'!#REF!,'[2]01. EQ universe'!$D$303</definedName>
    <definedName name="__APW_RESTORE_DATA210__" hidden="1">'[2]01. EQ universe'!#REF!,'[2]01. EQ universe'!$D$295,'[2]01. EQ universe'!$D$296,'[2]01. EQ universe'!$D$297,'[2]01. EQ universe'!$D$298,'[2]01. EQ universe'!#REF!,'[2]01. EQ universe'!#REF!,'[2]01. EQ universe'!$D$299,'[2]01. EQ universe'!#REF!,'[2]01. EQ universe'!#REF!,'[2]01. EQ universe'!$D$300,'[2]01. EQ universe'!$D$301,'[2]01. EQ universe'!$D$302,'[2]01. EQ universe'!#REF!,'[2]01. EQ universe'!$D$303</definedName>
    <definedName name="__APW_RESTORE_DATA2100__" localSheetId="2" hidden="1">[3]Jefferies!#REF!,[3]Jefferies!$I$592,[3]Jefferies!$I$593,[3]Jefferies!#REF!,[3]Jefferies!$I$594,[3]Jefferies!$I$595,[3]Jefferies!$I$596,[3]Jefferies!#REF!,[3]Jefferies!$I$597,[3]Jefferies!#REF!,[3]Jefferies!#REF!,[3]Jefferies!$I$598,[3]Jefferies!$I$599,[3]Jefferies!$I$600</definedName>
    <definedName name="__APW_RESTORE_DATA2100__" hidden="1">[3]Jefferies!#REF!,[3]Jefferies!$I$592,[3]Jefferies!$I$593,[3]Jefferies!#REF!,[3]Jefferies!$I$594,[3]Jefferies!$I$595,[3]Jefferies!$I$596,[3]Jefferies!#REF!,[3]Jefferies!$I$597,[3]Jefferies!#REF!,[3]Jefferies!#REF!,[3]Jefferies!$I$598,[3]Jefferies!$I$599,[3]Jefferies!$I$600</definedName>
    <definedName name="__APW_RESTORE_DATA2101__" hidden="1">[3]Jefferies!$I$601,[3]Jefferies!$I$602,[3]Jefferies!$I$603,[3]Jefferies!$I$604,[3]Jefferies!$I$605,[3]Jefferies!$I$606,[3]Jefferies!$I$607,[3]Jefferies!#REF!,[3]Jefferies!$I$608,[3]Jefferies!#REF!,[3]Jefferies!$I$609,[3]Jefferies!#REF!,[3]Jefferies!$I$610,[3]Jefferies!$I$611</definedName>
    <definedName name="__APW_RESTORE_DATA2102__" localSheetId="2" hidden="1">[3]Jefferies!$I$612,[3]Jefferies!#REF!,[3]Jefferies!#REF!,[3]Jefferies!#REF!,[3]Jefferies!#REF!,[3]Jefferies!$I$613,[3]Jefferies!$I$614,[3]Jefferies!$I$615,[3]Jefferies!$I$616,[3]Jefferies!#REF!,[3]Jefferies!$I$617,[3]Jefferies!#REF!,[3]Jefferies!#REF!,[3]Jefferies!$I$618</definedName>
    <definedName name="__APW_RESTORE_DATA2102__" hidden="1">[3]Jefferies!$I$612,[3]Jefferies!#REF!,[3]Jefferies!#REF!,[3]Jefferies!#REF!,[3]Jefferies!#REF!,[3]Jefferies!$I$613,[3]Jefferies!$I$614,[3]Jefferies!$I$615,[3]Jefferies!$I$616,[3]Jefferies!#REF!,[3]Jefferies!$I$617,[3]Jefferies!#REF!,[3]Jefferies!#REF!,[3]Jefferies!$I$618</definedName>
    <definedName name="__APW_RESTORE_DATA2103__" localSheetId="2" hidden="1">[3]Jefferies!#REF!,[3]Jefferies!$I$619,[3]Jefferies!#REF!,[3]Jefferies!#REF!,[3]Jefferies!$I$620,[3]Jefferies!$I$621,[3]Jefferies!$I$622,[3]Jefferies!$I$623,[3]Jefferies!#REF!,[3]Jefferies!#REF!,[3]Jefferies!#REF!,[3]Jefferies!#REF!,[3]Jefferies!$I$624,[3]Jefferies!#REF!</definedName>
    <definedName name="__APW_RESTORE_DATA2103__" hidden="1">[3]Jefferies!#REF!,[3]Jefferies!$I$619,[3]Jefferies!#REF!,[3]Jefferies!#REF!,[3]Jefferies!$I$620,[3]Jefferies!$I$621,[3]Jefferies!$I$622,[3]Jefferies!$I$623,[3]Jefferies!#REF!,[3]Jefferies!#REF!,[3]Jefferies!#REF!,[3]Jefferies!#REF!,[3]Jefferies!$I$624,[3]Jefferies!#REF!</definedName>
    <definedName name="__APW_RESTORE_DATA2104__" hidden="1">[3]Jefferies!$I$625,[3]Jefferies!$I$626,[3]Jefferies!#REF!,[3]Jefferies!$I$627,[3]Jefferies!#REF!,[3]Jefferies!#REF!,[3]Jefferies!$I$628,[3]Jefferies!#REF!,[3]Jefferies!#REF!,[3]Jefferies!#REF!,[3]Jefferies!#REF!,[3]Jefferies!#REF!,[3]Jefferies!#REF!,[3]Jefferies!#REF!</definedName>
    <definedName name="__APW_RESTORE_DATA2105__" localSheetId="2" hidden="1">[3]Jefferies!#REF!,[3]Jefferies!#REF!,[3]Jefferies!#REF!,[3]Jefferies!#REF!,[3]Jefferies!$I$629,[3]Jefferies!$I$630,[3]Jefferies!#REF!,[3]Jefferies!$I$631,[3]Jefferies!#REF!,[3]Jefferies!$I$632,[3]Jefferies!#REF!,[3]Jefferies!$I$633,[3]Jefferies!#REF!,[3]Jefferies!$I$634</definedName>
    <definedName name="__APW_RESTORE_DATA2105__" hidden="1">[3]Jefferies!#REF!,[3]Jefferies!#REF!,[3]Jefferies!#REF!,[3]Jefferies!#REF!,[3]Jefferies!$I$629,[3]Jefferies!$I$630,[3]Jefferies!#REF!,[3]Jefferies!$I$631,[3]Jefferies!#REF!,[3]Jefferies!$I$632,[3]Jefferies!#REF!,[3]Jefferies!$I$633,[3]Jefferies!#REF!,[3]Jefferies!$I$634</definedName>
    <definedName name="__APW_RESTORE_DATA2106__" localSheetId="2" hidden="1">[3]Jefferies!$I$635,[3]Jefferies!#REF!,[3]Jefferies!$I$636,[3]Jefferies!#REF!,[3]Jefferies!$I$637,[3]Jefferies!$I$638,[3]Jefferies!$I$639,[3]Jefferies!$I$640,[3]Jefferies!$I$641,[3]Jefferies!#REF!,[3]Jefferies!$I$642,[3]Jefferies!#REF!,[3]Jefferies!$I$643,[3]Jefferies!$I$644</definedName>
    <definedName name="__APW_RESTORE_DATA2106__" hidden="1">[3]Jefferies!$I$635,[3]Jefferies!#REF!,[3]Jefferies!$I$636,[3]Jefferies!#REF!,[3]Jefferies!$I$637,[3]Jefferies!$I$638,[3]Jefferies!$I$639,[3]Jefferies!$I$640,[3]Jefferies!$I$641,[3]Jefferies!#REF!,[3]Jefferies!$I$642,[3]Jefferies!#REF!,[3]Jefferies!$I$643,[3]Jefferies!$I$644</definedName>
    <definedName name="__APW_RESTORE_DATA2107__" hidden="1">[3]Jefferies!$I$645,[3]Jefferies!$I$646,[3]Jefferies!$I$647,[3]Jefferies!$I$648,[3]Jefferies!#REF!,[3]Jefferies!$I$649,[3]Jefferies!$I$650,[3]Jefferies!$I$651,[3]Jefferies!$I$652,[3]Jefferies!#REF!,[3]Jefferies!$I$653,[3]Jefferies!$I$654,[3]Jefferies!$I$655,[3]Jefferies!$I$656</definedName>
    <definedName name="__APW_RESTORE_DATA2108__" hidden="1">[3]Jefferies!$I$657,[3]Jefferies!$I$658,[3]Jefferies!$I$659,[3]Jefferies!#REF!,[3]Jefferies!$I$660,[3]Jefferies!#REF!,[3]Jefferies!$I$661,[3]Jefferies!#REF!,[3]Jefferies!$I$662,[3]Jefferies!#REF!,[3]Jefferies!#REF!,[3]Jefferies!$I$663,[3]Jefferies!#REF!,[3]Jefferies!#REF!</definedName>
    <definedName name="__APW_RESTORE_DATA2109__" hidden="1">[3]Jefferies!$I$664,[3]Jefferies!$I$665,[3]Jefferies!#REF!,[3]Jefferies!#REF!,[3]Jefferies!#REF!,[3]Jefferies!$I$666,[3]Jefferies!$I$667,[3]Jefferies!#REF!,[3]Jefferies!$I$668,[3]Jefferies!$I$669,[3]Jefferies!#REF!,[3]Jefferies!#REF!,[3]Jefferies!$I$670,[3]Jefferies!#REF!</definedName>
    <definedName name="__APW_RESTORE_DATA211__" localSheetId="2" hidden="1">'[2]01. EQ universe'!#REF!,'[2]01. EQ universe'!$D$304,'[2]01. EQ universe'!$D$305,'[2]01. EQ universe'!$D$306,'[2]01. EQ universe'!$D$307,'[2]01. EQ universe'!$D$308,'[2]01. EQ universe'!$D$309,'[2]01. EQ universe'!$D$310,'[2]01. EQ universe'!$D$311,'[2]01. EQ universe'!$D$312,'[2]01. EQ universe'!$D$313,'[2]01. EQ universe'!$D$314,'[2]01. EQ universe'!$D$315,'[2]01. EQ universe'!$D$316,'[2]01. EQ universe'!$D$317</definedName>
    <definedName name="__APW_RESTORE_DATA211__" hidden="1">'[2]01. EQ universe'!#REF!,'[2]01. EQ universe'!$D$304,'[2]01. EQ universe'!$D$305,'[2]01. EQ universe'!$D$306,'[2]01. EQ universe'!$D$307,'[2]01. EQ universe'!$D$308,'[2]01. EQ universe'!$D$309,'[2]01. EQ universe'!$D$310,'[2]01. EQ universe'!$D$311,'[2]01. EQ universe'!$D$312,'[2]01. EQ universe'!$D$313,'[2]01. EQ universe'!$D$314,'[2]01. EQ universe'!$D$315,'[2]01. EQ universe'!$D$316,'[2]01. EQ universe'!$D$317</definedName>
    <definedName name="__APW_RESTORE_DATA2110__" localSheetId="2" hidden="1">[3]Jefferies!#REF!,[3]Jefferies!$I$671,[3]Jefferies!#REF!,[3]Jefferies!$I$672,[3]Jefferies!#REF!,[3]Jefferies!#REF!,[3]Jefferies!$I$673,[3]Jefferies!#REF!,[3]Jefferies!$I$674,[3]Jefferies!#REF!,[3]Jefferies!#REF!,[3]Jefferies!#REF!,[3]Jefferies!$I$675,[3]Jefferies!#REF!</definedName>
    <definedName name="__APW_RESTORE_DATA2110__" hidden="1">[3]Jefferies!#REF!,[3]Jefferies!$I$671,[3]Jefferies!#REF!,[3]Jefferies!$I$672,[3]Jefferies!#REF!,[3]Jefferies!#REF!,[3]Jefferies!$I$673,[3]Jefferies!#REF!,[3]Jefferies!$I$674,[3]Jefferies!#REF!,[3]Jefferies!#REF!,[3]Jefferies!#REF!,[3]Jefferies!$I$675,[3]Jefferies!#REF!</definedName>
    <definedName name="__APW_RESTORE_DATA2111__" localSheetId="2" hidden="1">[3]Jefferies!$I$676,[3]Jefferies!#REF!,[3]Jefferies!#REF!,[3]Jefferies!$I$677,[3]Jefferies!$I$678,[3]Jefferies!$I$679,[3]Jefferies!#REF!,[3]Jefferies!$I$680,[3]Jefferies!$I$681,[3]Jefferies!$I$682,[3]Jefferies!$I$683,[3]Jefferies!#REF!,[3]Jefferies!$I$684,[3]Jefferies!$I$685</definedName>
    <definedName name="__APW_RESTORE_DATA2111__" hidden="1">[3]Jefferies!$I$676,[3]Jefferies!#REF!,[3]Jefferies!#REF!,[3]Jefferies!$I$677,[3]Jefferies!$I$678,[3]Jefferies!$I$679,[3]Jefferies!#REF!,[3]Jefferies!$I$680,[3]Jefferies!$I$681,[3]Jefferies!$I$682,[3]Jefferies!$I$683,[3]Jefferies!#REF!,[3]Jefferies!$I$684,[3]Jefferies!$I$685</definedName>
    <definedName name="__APW_RESTORE_DATA2112__" localSheetId="2" hidden="1">[3]Jefferies!#REF!,[3]Jefferies!$I$686,[3]Jefferies!#REF!,[3]Jefferies!#REF!,[3]Jefferies!#REF!,[3]Jefferies!#REF!,[3]Jefferies!#REF!,[3]Jefferies!#REF!,[3]Jefferies!#REF!,[3]Jefferies!#REF!,[3]Jefferies!$I$687,[3]Jefferies!#REF!,[3]Jefferies!$I$688,[3]Jefferies!#REF!</definedName>
    <definedName name="__APW_RESTORE_DATA2112__" hidden="1">[3]Jefferies!#REF!,[3]Jefferies!$I$686,[3]Jefferies!#REF!,[3]Jefferies!#REF!,[3]Jefferies!#REF!,[3]Jefferies!#REF!,[3]Jefferies!#REF!,[3]Jefferies!#REF!,[3]Jefferies!#REF!,[3]Jefferies!#REF!,[3]Jefferies!$I$687,[3]Jefferies!#REF!,[3]Jefferies!$I$688,[3]Jefferies!#REF!</definedName>
    <definedName name="__APW_RESTORE_DATA2113__" localSheetId="2" hidden="1">[3]Jefferies!#REF!,[3]Jefferies!#REF!,[3]Jefferies!$I$689,[3]Jefferies!$I$690,[3]Jefferies!#REF!,[3]Jefferies!$I$691,[3]Jefferies!$I$692,[3]Jefferies!#REF!,[3]Jefferies!$I$693,[3]Jefferies!$I$694,[3]Jefferies!$I$695,[3]Jefferies!#REF!,[3]Jefferies!#REF!,[3]Jefferies!#REF!</definedName>
    <definedName name="__APW_RESTORE_DATA2113__" hidden="1">[3]Jefferies!#REF!,[3]Jefferies!#REF!,[3]Jefferies!$I$689,[3]Jefferies!$I$690,[3]Jefferies!#REF!,[3]Jefferies!$I$691,[3]Jefferies!$I$692,[3]Jefferies!#REF!,[3]Jefferies!$I$693,[3]Jefferies!$I$694,[3]Jefferies!$I$695,[3]Jefferies!#REF!,[3]Jefferies!#REF!,[3]Jefferies!#REF!</definedName>
    <definedName name="__APW_RESTORE_DATA2114__" hidden="1">[3]Jefferies!$I$696,[3]Jefferies!$I$697,[3]Jefferies!$I$698,[3]Jefferies!#REF!,[3]Jefferies!#REF!,[3]Jefferies!$I$699,[3]Jefferies!$I$700,[3]Jefferies!$I$701,[3]Jefferies!#REF!,[3]Jefferies!$I$702,[3]Jefferies!$I$703,[3]Jefferies!$I$704,[3]Jefferies!#REF!,[3]Jefferies!#REF!</definedName>
    <definedName name="__APW_RESTORE_DATA2115__" localSheetId="2" hidden="1">[3]Jefferies!#REF!,[3]Jefferies!#REF!,[3]Jefferies!#REF!,[3]Jefferies!$I$705,[3]Jefferies!$I$706,[3]Jefferies!#REF!,[3]Jefferies!$I$707,[3]Jefferies!$I$708,[3]Jefferies!#REF!,[3]Jefferies!$I$709,[3]Jefferies!#REF!,[3]Jefferies!$I$710,[3]Jefferies!#REF!,[3]Jefferies!#REF!</definedName>
    <definedName name="__APW_RESTORE_DATA2115__" hidden="1">[3]Jefferies!#REF!,[3]Jefferies!#REF!,[3]Jefferies!#REF!,[3]Jefferies!$I$705,[3]Jefferies!$I$706,[3]Jefferies!#REF!,[3]Jefferies!$I$707,[3]Jefferies!$I$708,[3]Jefferies!#REF!,[3]Jefferies!$I$709,[3]Jefferies!#REF!,[3]Jefferies!$I$710,[3]Jefferies!#REF!,[3]Jefferies!#REF!</definedName>
    <definedName name="__APW_RESTORE_DATA2116__" localSheetId="2" hidden="1">[3]Jefferies!#REF!,[3]Jefferies!#REF!,[3]Jefferies!#REF!,[3]Jefferies!#REF!,[3]Jefferies!$I$711,[3]Jefferies!$I$712,[3]Jefferies!$I$713,[3]Jefferies!#REF!,[3]Jefferies!#REF!,[3]Jefferies!$I$714,[3]Jefferies!#REF!,[3]Jefferies!$I$715,[3]Jefferies!#REF!,[3]Jefferies!$I$716</definedName>
    <definedName name="__APW_RESTORE_DATA2116__" hidden="1">[3]Jefferies!#REF!,[3]Jefferies!#REF!,[3]Jefferies!#REF!,[3]Jefferies!#REF!,[3]Jefferies!$I$711,[3]Jefferies!$I$712,[3]Jefferies!$I$713,[3]Jefferies!#REF!,[3]Jefferies!#REF!,[3]Jefferies!$I$714,[3]Jefferies!#REF!,[3]Jefferies!$I$715,[3]Jefferies!#REF!,[3]Jefferies!$I$716</definedName>
    <definedName name="__APW_RESTORE_DATA2117__" localSheetId="2" hidden="1">[3]Jefferies!#REF!,[3]Jefferies!#REF!,[3]Jefferies!$I$717,[3]Jefferies!$I$718,[3]Jefferies!#REF!,[3]Jefferies!#REF!,[3]Jefferies!#REF!,[3]Jefferies!$I$719,[3]Jefferies!$I$720,[3]Jefferies!#REF!,[3]Jefferies!#REF!,[3]Jefferies!$I$721,[3]Jefferies!#REF!,[3]Jefferies!$I$722</definedName>
    <definedName name="__APW_RESTORE_DATA2117__" hidden="1">[3]Jefferies!#REF!,[3]Jefferies!#REF!,[3]Jefferies!$I$717,[3]Jefferies!$I$718,[3]Jefferies!#REF!,[3]Jefferies!#REF!,[3]Jefferies!#REF!,[3]Jefferies!$I$719,[3]Jefferies!$I$720,[3]Jefferies!#REF!,[3]Jefferies!#REF!,[3]Jefferies!$I$721,[3]Jefferies!#REF!,[3]Jefferies!$I$722</definedName>
    <definedName name="__APW_RESTORE_DATA2118__" localSheetId="2" hidden="1">[3]Jefferies!#REF!,[3]Jefferies!#REF!,[3]Jefferies!$I$723,[3]Jefferies!#REF!,[3]Jefferies!$I$724,[3]Jefferies!#REF!,[3]Jefferies!#REF!,[3]Jefferies!$I$725,[3]Jefferies!$I$726,[3]Jefferies!#REF!,[3]Jefferies!$I$727,[3]Jefferies!#REF!,[3]Jefferies!#REF!,[3]Jefferies!$I$728</definedName>
    <definedName name="__APW_RESTORE_DATA2118__" hidden="1">[3]Jefferies!#REF!,[3]Jefferies!#REF!,[3]Jefferies!$I$723,[3]Jefferies!#REF!,[3]Jefferies!$I$724,[3]Jefferies!#REF!,[3]Jefferies!#REF!,[3]Jefferies!$I$725,[3]Jefferies!$I$726,[3]Jefferies!#REF!,[3]Jefferies!$I$727,[3]Jefferies!#REF!,[3]Jefferies!#REF!,[3]Jefferies!$I$728</definedName>
    <definedName name="__APW_RESTORE_DATA2119__" localSheetId="2" hidden="1">[3]Jefferies!#REF!,[3]Jefferies!#REF!,[3]Jefferies!#REF!,[3]Jefferies!#REF!,[3]Jefferies!$I$729,[3]Jefferies!#REF!,[3]Jefferies!$I$730,[3]Jefferies!$I$731,[3]Jefferies!#REF!,[3]Jefferies!$I$732,[3]Jefferies!$I$733,[3]Jefferies!$I$734,[3]Jefferies!#REF!,[3]Jefferies!#REF!</definedName>
    <definedName name="__APW_RESTORE_DATA2119__" hidden="1">[3]Jefferies!#REF!,[3]Jefferies!#REF!,[3]Jefferies!#REF!,[3]Jefferies!#REF!,[3]Jefferies!$I$729,[3]Jefferies!#REF!,[3]Jefferies!$I$730,[3]Jefferies!$I$731,[3]Jefferies!#REF!,[3]Jefferies!$I$732,[3]Jefferies!$I$733,[3]Jefferies!$I$734,[3]Jefferies!#REF!,[3]Jefferies!#REF!</definedName>
    <definedName name="__APW_RESTORE_DATA212__" hidden="1">'[2]01. EQ universe'!$D$318,'[2]01. EQ universe'!$D$319,'[2]01. EQ universe'!$D$320,'[2]01. EQ universe'!$D$321,'[2]01. EQ universe'!$D$322,'[2]01. EQ universe'!$D$323,'[2]01. EQ universe'!$D$324,'[2]01. EQ universe'!$D$325,'[2]01. EQ universe'!$D$326,'[2]01. EQ universe'!$D$327,'[2]01. EQ universe'!$D$328,'[2]01. EQ universe'!$D$329,'[2]01. EQ universe'!$D$330,'[2]01. EQ universe'!$D$331,'[2]01. EQ universe'!$D$332</definedName>
    <definedName name="__APW_RESTORE_DATA2120__" localSheetId="2" hidden="1">[3]Jefferies!#REF!,[3]Jefferies!$I$735,[3]Jefferies!#REF!,[3]Jefferies!#REF!,[3]Jefferies!$I$736,[3]Jefferies!$I$737,[3]Jefferies!#REF!,[3]Jefferies!#REF!,[3]Jefferies!$I$738,[3]Jefferies!#REF!,[3]Jefferies!#REF!,[3]Jefferies!$I$739,[3]Jefferies!#REF!,[3]Jefferies!#REF!</definedName>
    <definedName name="__APW_RESTORE_DATA2120__" hidden="1">[3]Jefferies!#REF!,[3]Jefferies!$I$735,[3]Jefferies!#REF!,[3]Jefferies!#REF!,[3]Jefferies!$I$736,[3]Jefferies!$I$737,[3]Jefferies!#REF!,[3]Jefferies!#REF!,[3]Jefferies!$I$738,[3]Jefferies!#REF!,[3]Jefferies!#REF!,[3]Jefferies!$I$739,[3]Jefferies!#REF!,[3]Jefferies!#REF!</definedName>
    <definedName name="__APW_RESTORE_DATA2121__" localSheetId="2" hidden="1">[3]Jefferies!#REF!,[3]Jefferies!#REF!,[3]Jefferies!$I$740,[3]Jefferies!#REF!,[3]Jefferies!$I$741,[3]Jefferies!#REF!,[3]Jefferies!#REF!,[3]Jefferies!#REF!,[3]Jefferies!$I$742,[3]Jefferies!$I$743,[3]Jefferies!$I$744,[3]Jefferies!#REF!,[3]Jefferies!#REF!,[3]Jefferies!#REF!</definedName>
    <definedName name="__APW_RESTORE_DATA2121__" hidden="1">[3]Jefferies!#REF!,[3]Jefferies!#REF!,[3]Jefferies!$I$740,[3]Jefferies!#REF!,[3]Jefferies!$I$741,[3]Jefferies!#REF!,[3]Jefferies!#REF!,[3]Jefferies!#REF!,[3]Jefferies!$I$742,[3]Jefferies!$I$743,[3]Jefferies!$I$744,[3]Jefferies!#REF!,[3]Jefferies!#REF!,[3]Jefferies!#REF!</definedName>
    <definedName name="__APW_RESTORE_DATA2122__" hidden="1">[3]Jefferies!$I$745,[3]Jefferies!$I$746,[3]Jefferies!$I$747,[3]Jefferies!#REF!,[3]Jefferies!#REF!,[3]Jefferies!$I$748,[3]Jefferies!$I$749,[3]Jefferies!#REF!,[3]Jefferies!$I$750,[3]Jefferies!$I$751,[3]Jefferies!$I$752,[3]Jefferies!$I$753,[3]Jefferies!#REF!,[3]Jefferies!$I$754</definedName>
    <definedName name="__APW_RESTORE_DATA2123__" localSheetId="2" hidden="1">[3]Jefferies!#REF!,[3]Jefferies!#REF!,[3]Jefferies!$I$755,[3]Jefferies!#REF!,[3]Jefferies!$I$756,[3]Jefferies!#REF!,[3]Jefferies!#REF!,[3]Jefferies!#REF!,[3]Jefferies!$I$757,[3]Jefferies!$I$758,[3]Jefferies!$I$759,[3]Jefferies!#REF!,[3]Jefferies!$I$760,[3]Jefferies!#REF!</definedName>
    <definedName name="__APW_RESTORE_DATA2123__" hidden="1">[3]Jefferies!#REF!,[3]Jefferies!#REF!,[3]Jefferies!$I$755,[3]Jefferies!#REF!,[3]Jefferies!$I$756,[3]Jefferies!#REF!,[3]Jefferies!#REF!,[3]Jefferies!#REF!,[3]Jefferies!$I$757,[3]Jefferies!$I$758,[3]Jefferies!$I$759,[3]Jefferies!#REF!,[3]Jefferies!$I$760,[3]Jefferies!#REF!</definedName>
    <definedName name="__APW_RESTORE_DATA2124__" localSheetId="2" hidden="1">[3]Jefferies!$I$761,[3]Jefferies!#REF!,[3]Jefferies!$I$762,[3]Jefferies!#REF!,[3]Jefferies!#REF!,[3]Jefferies!#REF!,[3]Jefferies!#REF!,[3]Jefferies!#REF!,[3]Jefferies!$I$763,[3]Jefferies!$I$764,[3]Jefferies!#REF!,[3]Jefferies!#REF!,[3]Jefferies!$I$765,[3]Jefferies!$I$766</definedName>
    <definedName name="__APW_RESTORE_DATA2124__" hidden="1">[3]Jefferies!$I$761,[3]Jefferies!#REF!,[3]Jefferies!$I$762,[3]Jefferies!#REF!,[3]Jefferies!#REF!,[3]Jefferies!#REF!,[3]Jefferies!#REF!,[3]Jefferies!#REF!,[3]Jefferies!$I$763,[3]Jefferies!$I$764,[3]Jefferies!#REF!,[3]Jefferies!#REF!,[3]Jefferies!$I$765,[3]Jefferies!$I$766</definedName>
    <definedName name="__APW_RESTORE_DATA2125__" localSheetId="2" hidden="1">[3]Jefferies!$I$767,[3]Jefferies!#REF!,[3]Jefferies!$I$768,[3]Jefferies!#REF!,[3]Jefferies!#REF!,[3]Jefferies!$I$769,[3]Jefferies!$I$770,[3]Jefferies!#REF!,[3]Jefferies!$I$771,[3]Jefferies!$I$772,[3]Jefferies!$I$773,[3]Jefferies!#REF!,[3]Jefferies!#REF!,[3]Jefferies!$I$774</definedName>
    <definedName name="__APW_RESTORE_DATA2125__" hidden="1">[3]Jefferies!$I$767,[3]Jefferies!#REF!,[3]Jefferies!$I$768,[3]Jefferies!#REF!,[3]Jefferies!#REF!,[3]Jefferies!$I$769,[3]Jefferies!$I$770,[3]Jefferies!#REF!,[3]Jefferies!$I$771,[3]Jefferies!$I$772,[3]Jefferies!$I$773,[3]Jefferies!#REF!,[3]Jefferies!#REF!,[3]Jefferies!$I$774</definedName>
    <definedName name="__APW_RESTORE_DATA2126__" hidden="1">[3]Jefferies!$I$775,[3]Jefferies!$I$776,[3]Jefferies!$I$777,[3]Jefferies!#REF!,[3]Jefferies!$I$778,[3]Jefferies!$I$779,[3]Jefferies!$I$780,[3]Jefferies!$I$781,[3]Jefferies!#REF!,[3]Jefferies!$I$782,[3]Jefferies!$I$783,[3]Jefferies!#REF!,[3]Jefferies!#REF!,[3]Jefferies!$I$784</definedName>
    <definedName name="__APW_RESTORE_DATA2127__" hidden="1">[3]Jefferies!$I$785,[3]Jefferies!$I$786,[3]Jefferies!#REF!,[3]Jefferies!#REF!,[3]Jefferies!#REF!,[3]Jefferies!#REF!,[3]Jefferies!$I$787,[3]Jefferies!#REF!,[3]Jefferies!$I$788,[3]Jefferies!#REF!,[3]Jefferies!#REF!,[3]Jefferies!#REF!,[3]Jefferies!#REF!,[3]Jefferies!#REF!</definedName>
    <definedName name="__APW_RESTORE_DATA2128__" localSheetId="2" hidden="1">[3]Jefferies!$I$789,[3]Jefferies!#REF!,[3]Jefferies!#REF!,[3]Jefferies!$I$790,[3]Jefferies!#REF!,[3]Jefferies!#REF!,[3]Jefferies!#REF!,[3]Jefferies!$I$791,[3]Jefferies!$I$792,[3]Jefferies!#REF!,[3]Jefferies!$I$793,[3]Jefferies!$I$794,[3]Jefferies!#REF!,[3]Jefferies!#REF!</definedName>
    <definedName name="__APW_RESTORE_DATA2128__" hidden="1">[3]Jefferies!$I$789,[3]Jefferies!#REF!,[3]Jefferies!#REF!,[3]Jefferies!$I$790,[3]Jefferies!#REF!,[3]Jefferies!#REF!,[3]Jefferies!#REF!,[3]Jefferies!$I$791,[3]Jefferies!$I$792,[3]Jefferies!#REF!,[3]Jefferies!$I$793,[3]Jefferies!$I$794,[3]Jefferies!#REF!,[3]Jefferies!#REF!</definedName>
    <definedName name="__APW_RESTORE_DATA2129__" localSheetId="2" hidden="1">[3]Jefferies!#REF!,[3]Jefferies!#REF!,[3]Jefferies!$I$795,[3]Jefferies!$I$796,[3]Jefferies!$I$797,[3]Jefferies!#REF!,[3]Jefferies!#REF!,[3]Jefferies!#REF!,[3]Jefferies!#REF!,[3]Jefferies!#REF!,[3]Jefferies!$I$798,[3]Jefferies!$I$799,[3]Jefferies!#REF!,[3]Jefferies!#REF!</definedName>
    <definedName name="__APW_RESTORE_DATA2129__" hidden="1">[3]Jefferies!#REF!,[3]Jefferies!#REF!,[3]Jefferies!$I$795,[3]Jefferies!$I$796,[3]Jefferies!$I$797,[3]Jefferies!#REF!,[3]Jefferies!#REF!,[3]Jefferies!#REF!,[3]Jefferies!#REF!,[3]Jefferies!#REF!,[3]Jefferies!$I$798,[3]Jefferies!$I$799,[3]Jefferies!#REF!,[3]Jefferies!#REF!</definedName>
    <definedName name="__APW_RESTORE_DATA213__" hidden="1">'[2]01. EQ universe'!$D$333,'[2]01. EQ universe'!$D$334,'[2]01. EQ universe'!$D$335,'[2]01. EQ universe'!$D$336,'[2]01. EQ universe'!$D$337,'[2]01. EQ universe'!#REF!,'[2]01. EQ universe'!#REF!,'[2]01. EQ universe'!$D$338,'[2]01. EQ universe'!#REF!,'[2]01. EQ universe'!#REF!,'[2]01. EQ universe'!$D$339,'[2]01. EQ universe'!#REF!,'[2]01. EQ universe'!$D$340,'[2]01. EQ universe'!#REF!,'[2]01. EQ universe'!$D$341</definedName>
    <definedName name="__APW_RESTORE_DATA2130__" localSheetId="2" hidden="1">[3]Jefferies!#REF!,[3]Jefferies!#REF!,[3]Jefferies!$I$800,[3]Jefferies!$I$801,[3]Jefferies!#REF!,[3]Jefferies!$I$802,[3]Jefferies!$I$803,[3]Jefferies!$I$804,[3]Jefferies!$I$805,[3]Jefferies!$I$806,[3]Jefferies!$I$807,[3]Jefferies!#REF!,[3]Jefferies!#REF!,[3]Jefferies!#REF!</definedName>
    <definedName name="__APW_RESTORE_DATA2130__" hidden="1">[3]Jefferies!#REF!,[3]Jefferies!#REF!,[3]Jefferies!$I$800,[3]Jefferies!$I$801,[3]Jefferies!#REF!,[3]Jefferies!$I$802,[3]Jefferies!$I$803,[3]Jefferies!$I$804,[3]Jefferies!$I$805,[3]Jefferies!$I$806,[3]Jefferies!$I$807,[3]Jefferies!#REF!,[3]Jefferies!#REF!,[3]Jefferies!#REF!</definedName>
    <definedName name="__APW_RESTORE_DATA2131__" hidden="1">[3]Jefferies!$I$808,[3]Jefferies!$I$809,[3]Jefferies!$I$810,[3]Jefferies!$I$811,[3]Jefferies!#REF!,[3]Jefferies!#REF!,[3]Jefferies!#REF!,[3]Jefferies!#REF!,[3]Jefferies!#REF!,[3]Jefferies!$I$812,[3]Jefferies!#REF!,[3]Jefferies!$I$813,[3]Jefferies!#REF!,[3]Jefferies!$I$814</definedName>
    <definedName name="__APW_RESTORE_DATA2132__" localSheetId="2" hidden="1">[3]Jefferies!#REF!,[3]Jefferies!$I$815,[3]Jefferies!$I$816,[3]Jefferies!$I$817,[3]Jefferies!$I$818,[3]Jefferies!$I$819,[3]Jefferies!$I$820,[3]Jefferies!#REF!,[3]Jefferies!#REF!,[3]Jefferies!#REF!,[3]Jefferies!#REF!,[3]Jefferies!#REF!,[3]Jefferies!#REF!,[3]Jefferies!$I$821</definedName>
    <definedName name="__APW_RESTORE_DATA2132__" hidden="1">[3]Jefferies!#REF!,[3]Jefferies!$I$815,[3]Jefferies!$I$816,[3]Jefferies!$I$817,[3]Jefferies!$I$818,[3]Jefferies!$I$819,[3]Jefferies!$I$820,[3]Jefferies!#REF!,[3]Jefferies!#REF!,[3]Jefferies!#REF!,[3]Jefferies!#REF!,[3]Jefferies!#REF!,[3]Jefferies!#REF!,[3]Jefferies!$I$821</definedName>
    <definedName name="__APW_RESTORE_DATA2133__" localSheetId="2" hidden="1">[3]Jefferies!#REF!,[3]Jefferies!$I$822,[3]Jefferies!#REF!,[3]Jefferies!#REF!,[3]Jefferies!$I$823,[3]Jefferies!#REF!,[3]Jefferies!#REF!,[3]Jefferies!#REF!,[3]Jefferies!$I$824,[3]Jefferies!#REF!,[3]Jefferies!#REF!,[3]Jefferies!$I$825,[3]Jefferies!#REF!,[3]Jefferies!#REF!</definedName>
    <definedName name="__APW_RESTORE_DATA2133__" hidden="1">[3]Jefferies!#REF!,[3]Jefferies!$I$822,[3]Jefferies!#REF!,[3]Jefferies!#REF!,[3]Jefferies!$I$823,[3]Jefferies!#REF!,[3]Jefferies!#REF!,[3]Jefferies!#REF!,[3]Jefferies!$I$824,[3]Jefferies!#REF!,[3]Jefferies!#REF!,[3]Jefferies!$I$825,[3]Jefferies!#REF!,[3]Jefferies!#REF!</definedName>
    <definedName name="__APW_RESTORE_DATA2134__" localSheetId="2" hidden="1">[3]Jefferies!#REF!,[3]Jefferies!#REF!,[3]Jefferies!#REF!,[3]Jefferies!#REF!,[3]Jefferies!#REF!,[3]Jefferies!$I$826,[3]Jefferies!$I$827,[3]Jefferies!#REF!,[3]Jefferies!$I$828,[3]Jefferies!#REF!,[3]Jefferies!$I$829,[3]Jefferies!$I$830,[3]Jefferies!#REF!,[3]Jefferies!$I$831</definedName>
    <definedName name="__APW_RESTORE_DATA2134__" hidden="1">[3]Jefferies!#REF!,[3]Jefferies!#REF!,[3]Jefferies!#REF!,[3]Jefferies!#REF!,[3]Jefferies!#REF!,[3]Jefferies!$I$826,[3]Jefferies!$I$827,[3]Jefferies!#REF!,[3]Jefferies!$I$828,[3]Jefferies!#REF!,[3]Jefferies!$I$829,[3]Jefferies!$I$830,[3]Jefferies!#REF!,[3]Jefferies!$I$831</definedName>
    <definedName name="__APW_RESTORE_DATA2135__" localSheetId="2" hidden="1">[3]Jefferies!$I$832,[3]Jefferies!#REF!,[3]Jefferies!$I$833,[3]Jefferies!$I$834,[3]Jefferies!#REF!,[3]Jefferies!$I$835,[3]Jefferies!$I$836,[3]Jefferies!$I$837,[3]Jefferies!$I$838,[3]Jefferies!$I$839,[3]Jefferies!#REF!,[3]Jefferies!#REF!,[3]Jefferies!#REF!,[3]Jefferies!#REF!</definedName>
    <definedName name="__APW_RESTORE_DATA2135__" hidden="1">[3]Jefferies!$I$832,[3]Jefferies!#REF!,[3]Jefferies!$I$833,[3]Jefferies!$I$834,[3]Jefferies!#REF!,[3]Jefferies!$I$835,[3]Jefferies!$I$836,[3]Jefferies!$I$837,[3]Jefferies!$I$838,[3]Jefferies!$I$839,[3]Jefferies!#REF!,[3]Jefferies!#REF!,[3]Jefferies!#REF!,[3]Jefferies!#REF!</definedName>
    <definedName name="__APW_RESTORE_DATA2136__" localSheetId="2" hidden="1">[3]Jefferies!#REF!,[3]Jefferies!$I$840,[3]Jefferies!$I$841,[3]Jefferies!#REF!,[3]Jefferies!$I$842,[3]Jefferies!$I$843,[3]Jefferies!$I$844,[3]Jefferies!#REF!,[3]Jefferies!$I$845,[3]Jefferies!#REF!,[3]Jefferies!$I$846,[3]Jefferies!$I$847,[3]Jefferies!$I$848,[3]Jefferies!#REF!</definedName>
    <definedName name="__APW_RESTORE_DATA2136__" hidden="1">[3]Jefferies!#REF!,[3]Jefferies!$I$840,[3]Jefferies!$I$841,[3]Jefferies!#REF!,[3]Jefferies!$I$842,[3]Jefferies!$I$843,[3]Jefferies!$I$844,[3]Jefferies!#REF!,[3]Jefferies!$I$845,[3]Jefferies!#REF!,[3]Jefferies!$I$846,[3]Jefferies!$I$847,[3]Jefferies!$I$848,[3]Jefferies!#REF!</definedName>
    <definedName name="__APW_RESTORE_DATA2137__" localSheetId="2" hidden="1">[3]Jefferies!#REF!,[3]Jefferies!#REF!,[3]Jefferies!#REF!,[3]Jefferies!$I$849,[3]Jefferies!$I$850,[3]Jefferies!#REF!,[3]Jefferies!$I$851,[3]Jefferies!#REF!,[3]Jefferies!#REF!,[3]Jefferies!$I$852,[3]Jefferies!$I$853,[3]Jefferies!#REF!,[3]Jefferies!$I$854,[3]Jefferies!#REF!</definedName>
    <definedName name="__APW_RESTORE_DATA2137__" hidden="1">[3]Jefferies!#REF!,[3]Jefferies!#REF!,[3]Jefferies!#REF!,[3]Jefferies!$I$849,[3]Jefferies!$I$850,[3]Jefferies!#REF!,[3]Jefferies!$I$851,[3]Jefferies!#REF!,[3]Jefferies!#REF!,[3]Jefferies!$I$852,[3]Jefferies!$I$853,[3]Jefferies!#REF!,[3]Jefferies!$I$854,[3]Jefferies!#REF!</definedName>
    <definedName name="__APW_RESTORE_DATA2138__" localSheetId="2" hidden="1">[3]Jefferies!#REF!,[3]Jefferies!$I$855,[3]Jefferies!$I$856,[3]Jefferies!$I$857,[3]Jefferies!#REF!,[3]Jefferies!#REF!,[3]Jefferies!#REF!,[3]Jefferies!#REF!,[3]Jefferies!$I$858,[3]Jefferies!#REF!,[3]Jefferies!$I$859,[3]Jefferies!#REF!,[3]Jefferies!#REF!,[3]Jefferies!$I$860</definedName>
    <definedName name="__APW_RESTORE_DATA2138__" hidden="1">[3]Jefferies!#REF!,[3]Jefferies!$I$855,[3]Jefferies!$I$856,[3]Jefferies!$I$857,[3]Jefferies!#REF!,[3]Jefferies!#REF!,[3]Jefferies!#REF!,[3]Jefferies!#REF!,[3]Jefferies!$I$858,[3]Jefferies!#REF!,[3]Jefferies!$I$859,[3]Jefferies!#REF!,[3]Jefferies!#REF!,[3]Jefferies!$I$860</definedName>
    <definedName name="__APW_RESTORE_DATA2139__" hidden="1">[3]Jefferies!$I$861,[3]Jefferies!$I$862,[3]Jefferies!#REF!,[3]Jefferies!#REF!,[3]Jefferies!$I$863,[3]Jefferies!$I$864,[3]Jefferies!$I$865,[3]Jefferies!$I$866,[3]Jefferies!$I$867,[3]Jefferies!$I$868,[3]Jefferies!#REF!,[3]Jefferies!#REF!,[3]Jefferies!$I$869,[3]Jefferies!$I$870</definedName>
    <definedName name="__APW_RESTORE_DATA214__" hidden="1">'[2]01. EQ universe'!$D$342,'[2]01. EQ universe'!$D$343,'[2]01. EQ universe'!$D$344,'[2]01. EQ universe'!$D$345,'[2]01. EQ universe'!$D$346,'[2]01. EQ universe'!$D$347,'[2]01. EQ universe'!#REF!,'[2]01. EQ universe'!$D$348,'[2]01. EQ universe'!#REF!,'[2]01. EQ universe'!#REF!,'[2]01. EQ universe'!$D$349,'[2]01. EQ universe'!#REF!,'[2]01. EQ universe'!$D$350,'[2]01. EQ universe'!$D$351,'[2]01. EQ universe'!$D$352</definedName>
    <definedName name="__APW_RESTORE_DATA2140__" localSheetId="2" hidden="1">[3]Jefferies!#REF!,[3]Jefferies!$I$871,[3]Jefferies!#REF!,[3]Jefferies!$I$872,[3]Jefferies!#REF!,[3]Jefferies!$I$873,[3]Jefferies!#REF!,[3]Jefferies!#REF!,[3]Jefferies!#REF!,[3]Jefferies!$I$874,[3]Jefferies!#REF!,[3]Jefferies!#REF!,[3]Jefferies!$I$875,[3]Jefferies!$I$876</definedName>
    <definedName name="__APW_RESTORE_DATA2140__" hidden="1">[3]Jefferies!#REF!,[3]Jefferies!$I$871,[3]Jefferies!#REF!,[3]Jefferies!$I$872,[3]Jefferies!#REF!,[3]Jefferies!$I$873,[3]Jefferies!#REF!,[3]Jefferies!#REF!,[3]Jefferies!#REF!,[3]Jefferies!$I$874,[3]Jefferies!#REF!,[3]Jefferies!#REF!,[3]Jefferies!$I$875,[3]Jefferies!$I$876</definedName>
    <definedName name="__APW_RESTORE_DATA2141__" hidden="1">[3]Jefferies!$I$877,[3]Jefferies!$I$878,[3]Jefferies!#REF!,[3]Jefferies!#REF!,[3]Jefferies!$I$879,[3]Jefferies!$I$880,[3]Jefferies!$I$881,[3]Jefferies!$I$882,[3]Jefferies!$I$883,[3]Jefferies!#REF!,[3]Jefferies!$I$884,[3]Jefferies!$I$885,[3]Jefferies!#REF!,[3]Jefferies!#REF!</definedName>
    <definedName name="__APW_RESTORE_DATA2142__" localSheetId="2" hidden="1">[3]Jefferies!#REF!,[3]Jefferies!#REF!,[3]Jefferies!#REF!,[3]Jefferies!#REF!,[3]Jefferies!#REF!,[3]Jefferies!$I$886,[3]Jefferies!$I$887,[3]Jefferies!#REF!,[3]Jefferies!#REF!,[3]Jefferies!#REF!,[3]Jefferies!$I$888,[3]Jefferies!$I$889,[3]Jefferies!$I$890,[3]Jefferies!$I$891</definedName>
    <definedName name="__APW_RESTORE_DATA2142__" hidden="1">[3]Jefferies!#REF!,[3]Jefferies!#REF!,[3]Jefferies!#REF!,[3]Jefferies!#REF!,[3]Jefferies!#REF!,[3]Jefferies!$I$886,[3]Jefferies!$I$887,[3]Jefferies!#REF!,[3]Jefferies!#REF!,[3]Jefferies!#REF!,[3]Jefferies!$I$888,[3]Jefferies!$I$889,[3]Jefferies!$I$890,[3]Jefferies!$I$891</definedName>
    <definedName name="__APW_RESTORE_DATA2143__" localSheetId="2" hidden="1">[3]Jefferies!#REF!,[3]Jefferies!#REF!,[3]Jefferies!#REF!,[3]Jefferies!$I$892,[3]Jefferies!$I$893,[3]Jefferies!$I$894,[3]Jefferies!$I$895,[3]Jefferies!$I$896,[3]Jefferies!#REF!,[3]Jefferies!$I$897,[3]Jefferies!$I$898,[3]Jefferies!$I$899,[3]Jefferies!$I$900,[3]Jefferies!$I$901</definedName>
    <definedName name="__APW_RESTORE_DATA2143__" hidden="1">[3]Jefferies!#REF!,[3]Jefferies!#REF!,[3]Jefferies!#REF!,[3]Jefferies!$I$892,[3]Jefferies!$I$893,[3]Jefferies!$I$894,[3]Jefferies!$I$895,[3]Jefferies!$I$896,[3]Jefferies!#REF!,[3]Jefferies!$I$897,[3]Jefferies!$I$898,[3]Jefferies!$I$899,[3]Jefferies!$I$900,[3]Jefferies!$I$901</definedName>
    <definedName name="__APW_RESTORE_DATA2144__" localSheetId="2" hidden="1">[3]Jefferies!#REF!,[3]Jefferies!$I$902,[3]Jefferies!$I$903,[3]Jefferies!$I$904,[3]Jefferies!#REF!,[3]Jefferies!#REF!,[3]Jefferies!#REF!,[3]Jefferies!#REF!,[3]Jefferies!#REF!,[3]Jefferies!#REF!,[3]Jefferies!$I$905,[3]Jefferies!$I$906,[3]Jefferies!$I$907,[3]Jefferies!$I$908</definedName>
    <definedName name="__APW_RESTORE_DATA2144__" hidden="1">[3]Jefferies!#REF!,[3]Jefferies!$I$902,[3]Jefferies!$I$903,[3]Jefferies!$I$904,[3]Jefferies!#REF!,[3]Jefferies!#REF!,[3]Jefferies!#REF!,[3]Jefferies!#REF!,[3]Jefferies!#REF!,[3]Jefferies!#REF!,[3]Jefferies!$I$905,[3]Jefferies!$I$906,[3]Jefferies!$I$907,[3]Jefferies!$I$908</definedName>
    <definedName name="__APW_RESTORE_DATA2145__" localSheetId="2" hidden="1">[3]Jefferies!#REF!,[3]Jefferies!$I$909,[3]Jefferies!$I$910,[3]Jefferies!$I$911,[3]Jefferies!#REF!,[3]Jefferies!#REF!,[3]Jefferies!$I$912,[3]Jefferies!$I$913,[3]Jefferies!#REF!,[3]Jefferies!#REF!,[3]Jefferies!$I$914,[3]Jefferies!$I$915,[3]Jefferies!#REF!,[3]Jefferies!#REF!</definedName>
    <definedName name="__APW_RESTORE_DATA2145__" hidden="1">[3]Jefferies!#REF!,[3]Jefferies!$I$909,[3]Jefferies!$I$910,[3]Jefferies!$I$911,[3]Jefferies!#REF!,[3]Jefferies!#REF!,[3]Jefferies!$I$912,[3]Jefferies!$I$913,[3]Jefferies!#REF!,[3]Jefferies!#REF!,[3]Jefferies!$I$914,[3]Jefferies!$I$915,[3]Jefferies!#REF!,[3]Jefferies!#REF!</definedName>
    <definedName name="__APW_RESTORE_DATA2146__" hidden="1">[3]Jefferies!$I$916,[3]Jefferies!$I$917,[3]Jefferies!#REF!,[3]Jefferies!#REF!,[3]Jefferies!$I$918,[3]Jefferies!$I$919,[3]Jefferies!#REF!,[3]Jefferies!#REF!,[3]Jefferies!$I$920,[3]Jefferies!$I$921,[3]Jefferies!$I$922,[3]Jefferies!$I$923,[3]Jefferies!#REF!,[3]Jefferies!#REF!</definedName>
    <definedName name="__APW_RESTORE_DATA2147__" localSheetId="2" hidden="1">[3]Jefferies!#REF!,[3]Jefferies!$I$924,[3]Jefferies!#REF!,[3]Jefferies!#REF!,[3]Jefferies!#REF!,[3]Jefferies!#REF!,[3]Jefferies!#REF!,[3]Jefferies!#REF!,[3]Jefferies!$I$925,[3]Jefferies!#REF!,[3]Jefferies!#REF!,[3]Jefferies!#REF!,[3]Jefferies!$I$926,[3]Jefferies!$I$927</definedName>
    <definedName name="__APW_RESTORE_DATA2147__" hidden="1">[3]Jefferies!#REF!,[3]Jefferies!$I$924,[3]Jefferies!#REF!,[3]Jefferies!#REF!,[3]Jefferies!#REF!,[3]Jefferies!#REF!,[3]Jefferies!#REF!,[3]Jefferies!#REF!,[3]Jefferies!$I$925,[3]Jefferies!#REF!,[3]Jefferies!#REF!,[3]Jefferies!#REF!,[3]Jefferies!$I$926,[3]Jefferies!$I$927</definedName>
    <definedName name="__APW_RESTORE_DATA2148__" hidden="1">[3]Jefferies!$I$928,[3]Jefferies!$I$929,[3]Jefferies!$I$930,[3]Jefferies!$I$931,[3]Jefferies!$I$932,[3]Jefferies!#REF!,[3]Jefferies!#REF!,[3]Jefferies!$I$933,[3]Jefferies!$I$934,[3]Jefferies!$I$935,[3]Jefferies!$I$936,[3]Jefferies!#REF!,[3]Jefferies!$I$937,[3]Jefferies!#REF!</definedName>
    <definedName name="__APW_RESTORE_DATA2149__" hidden="1">[3]Jefferies!$I$938,[3]Jefferies!$I$939,[3]Jefferies!#REF!,[3]Jefferies!#REF!,[3]Jefferies!$I$940,[3]Jefferies!$I$941,[3]Jefferies!#REF!,[3]Jefferies!#REF!,[3]Jefferies!#REF!,[3]Jefferies!#REF!,[3]Jefferies!#REF!,[3]Jefferies!$I$942,[3]Jefferies!#REF!,[3]Jefferies!#REF!</definedName>
    <definedName name="__APW_RESTORE_DATA215__" hidden="1">'[2]01. EQ universe'!$D$353,'[2]01. EQ universe'!$D$354,'[2]01. EQ universe'!$D$355,'[2]01. EQ universe'!#REF!,'[2]01. EQ universe'!#REF!,'[2]01. EQ universe'!$D$356,'[2]01. EQ universe'!$D$357,'[2]01. EQ universe'!$D$358,'[2]01. EQ universe'!#REF!,'[2]01. EQ universe'!#REF!,'[2]01. EQ universe'!$D$359,'[2]01. EQ universe'!$D$360,'[2]01. EQ universe'!$D$361,'[2]01. EQ universe'!$D$362,'[2]01. EQ universe'!#REF!</definedName>
    <definedName name="__APW_RESTORE_DATA2150__" localSheetId="2" hidden="1">[3]Jefferies!#REF!,[3]Jefferies!$I$943,[3]Jefferies!#REF!,[3]Jefferies!#REF!,[3]Jefferies!#REF!,[3]Jefferies!#REF!,[3]Jefferies!$I$944,[3]Jefferies!#REF!,[3]Jefferies!#REF!,[3]Jefferies!#REF!,[3]Jefferies!#REF!,[3]Jefferies!#REF!,[3]Jefferies!$I$945,[3]Jefferies!$I$946</definedName>
    <definedName name="__APW_RESTORE_DATA2150__" hidden="1">[3]Jefferies!#REF!,[3]Jefferies!$I$943,[3]Jefferies!#REF!,[3]Jefferies!#REF!,[3]Jefferies!#REF!,[3]Jefferies!#REF!,[3]Jefferies!$I$944,[3]Jefferies!#REF!,[3]Jefferies!#REF!,[3]Jefferies!#REF!,[3]Jefferies!#REF!,[3]Jefferies!#REF!,[3]Jefferies!$I$945,[3]Jefferies!$I$946</definedName>
    <definedName name="__APW_RESTORE_DATA2151__" localSheetId="2" hidden="1">[3]Jefferies!$I$947,[3]Jefferies!#REF!,[3]Jefferies!$I$948,[3]Jefferies!$I$949,[3]Jefferies!#REF!,[3]Jefferies!#REF!,[3]Jefferies!$I$950,[3]Jefferies!#REF!,[3]Jefferies!#REF!,[3]Jefferies!$I$951,[3]Jefferies!#REF!,[3]Jefferies!#REF!,[3]Jefferies!#REF!,[3]Jefferies!$I$952</definedName>
    <definedName name="__APW_RESTORE_DATA2151__" hidden="1">[3]Jefferies!$I$947,[3]Jefferies!#REF!,[3]Jefferies!$I$948,[3]Jefferies!$I$949,[3]Jefferies!#REF!,[3]Jefferies!#REF!,[3]Jefferies!$I$950,[3]Jefferies!#REF!,[3]Jefferies!#REF!,[3]Jefferies!$I$951,[3]Jefferies!#REF!,[3]Jefferies!#REF!,[3]Jefferies!#REF!,[3]Jefferies!$I$952</definedName>
    <definedName name="__APW_RESTORE_DATA2152__" hidden="1">[3]Jefferies!$I$953,[3]Jefferies!$I$954,[3]Jefferies!#REF!,[3]Jefferies!$I$955,[3]Jefferies!$I$956,[3]Jefferies!$I$957,[3]Jefferies!#REF!,[3]Jefferies!#REF!,[3]Jefferies!#REF!,[3]Jefferies!#REF!,[3]Jefferies!$I$958,[3]Jefferies!#REF!,[3]Jefferies!#REF!,[3]Jefferies!#REF!</definedName>
    <definedName name="__APW_RESTORE_DATA2153__" localSheetId="2" hidden="1">[3]Jefferies!#REF!,[3]Jefferies!#REF!,[3]Jefferies!#REF!,[3]Jefferies!#REF!,[3]Jefferies!$I$959,[3]Jefferies!#REF!,[3]Jefferies!#REF!,[3]Jefferies!#REF!,[3]Jefferies!#REF!,[3]Jefferies!#REF!,[3]Jefferies!#REF!,[3]Jefferies!#REF!,[3]Jefferies!#REF!,[3]Jefferies!#REF!</definedName>
    <definedName name="__APW_RESTORE_DATA2153__" hidden="1">[3]Jefferies!#REF!,[3]Jefferies!#REF!,[3]Jefferies!#REF!,[3]Jefferies!#REF!,[3]Jefferies!$I$959,[3]Jefferies!#REF!,[3]Jefferies!#REF!,[3]Jefferies!#REF!,[3]Jefferies!#REF!,[3]Jefferies!#REF!,[3]Jefferies!#REF!,[3]Jefferies!#REF!,[3]Jefferies!#REF!,[3]Jefferies!#REF!</definedName>
    <definedName name="__APW_RESTORE_DATA2154__" localSheetId="2" hidden="1">[3]Jefferies!$I$960,[3]Jefferies!#REF!,[3]Jefferies!#REF!,[3]Jefferies!#REF!,[3]Jefferies!#REF!,[3]Jefferies!$I$961,[3]Jefferies!#REF!,[3]Jefferies!#REF!,[3]Jefferies!#REF!,[3]Jefferies!$I$962,[3]Jefferies!#REF!,[3]Jefferies!#REF!,[3]Jefferies!#REF!,[3]Jefferies!$I$963</definedName>
    <definedName name="__APW_RESTORE_DATA2154__" hidden="1">[3]Jefferies!$I$960,[3]Jefferies!#REF!,[3]Jefferies!#REF!,[3]Jefferies!#REF!,[3]Jefferies!#REF!,[3]Jefferies!$I$961,[3]Jefferies!#REF!,[3]Jefferies!#REF!,[3]Jefferies!#REF!,[3]Jefferies!$I$962,[3]Jefferies!#REF!,[3]Jefferies!#REF!,[3]Jefferies!#REF!,[3]Jefferies!$I$963</definedName>
    <definedName name="__APW_RESTORE_DATA2155__" localSheetId="2" hidden="1">[3]Jefferies!#REF!,[3]Jefferies!#REF!,[3]Jefferies!$I$964,[3]Jefferies!$I$965,[3]Jefferies!#REF!,[3]Jefferies!#REF!,[3]Jefferies!#REF!,[3]Jefferies!#REF!,[3]Jefferies!#REF!,[3]Jefferies!$I$966,[3]Jefferies!#REF!,[3]Jefferies!#REF!,[3]Jefferies!#REF!,[3]Jefferies!$I$967</definedName>
    <definedName name="__APW_RESTORE_DATA2155__" hidden="1">[3]Jefferies!#REF!,[3]Jefferies!#REF!,[3]Jefferies!$I$964,[3]Jefferies!$I$965,[3]Jefferies!#REF!,[3]Jefferies!#REF!,[3]Jefferies!#REF!,[3]Jefferies!#REF!,[3]Jefferies!#REF!,[3]Jefferies!$I$966,[3]Jefferies!#REF!,[3]Jefferies!#REF!,[3]Jefferies!#REF!,[3]Jefferies!$I$967</definedName>
    <definedName name="__APW_RESTORE_DATA2156__" localSheetId="2" hidden="1">[3]Jefferies!$I$968,[3]Jefferies!#REF!,[3]Jefferies!#REF!,[3]Jefferies!#REF!,[3]Jefferies!#REF!,[3]Jefferies!$I$969,[3]Jefferies!#REF!,[3]Jefferies!$I$970,[3]Jefferies!$I$971,[3]Jefferies!#REF!,[3]Jefferies!$I$972,[3]Jefferies!#REF!,[3]Jefferies!#REF!,[3]Jefferies!$I$973</definedName>
    <definedName name="__APW_RESTORE_DATA2156__" hidden="1">[3]Jefferies!$I$968,[3]Jefferies!#REF!,[3]Jefferies!#REF!,[3]Jefferies!#REF!,[3]Jefferies!#REF!,[3]Jefferies!$I$969,[3]Jefferies!#REF!,[3]Jefferies!$I$970,[3]Jefferies!$I$971,[3]Jefferies!#REF!,[3]Jefferies!$I$972,[3]Jefferies!#REF!,[3]Jefferies!#REF!,[3]Jefferies!$I$973</definedName>
    <definedName name="__APW_RESTORE_DATA2157__" localSheetId="2" hidden="1">[3]Jefferies!#REF!,[3]Jefferies!$I$974,[3]Jefferies!$I$975,[3]Jefferies!#REF!,[3]Jefferies!$I$976,[3]Jefferies!$I$977,[3]Jefferies!$I$978,[3]Jefferies!$I$979,[3]Jefferies!$I$980,[3]Jefferies!#REF!,[3]Jefferies!$I$981,[3]Jefferies!#REF!,[3]Jefferies!$I$982,[3]Jefferies!$I$983</definedName>
    <definedName name="__APW_RESTORE_DATA2157__" hidden="1">[3]Jefferies!#REF!,[3]Jefferies!$I$974,[3]Jefferies!$I$975,[3]Jefferies!#REF!,[3]Jefferies!$I$976,[3]Jefferies!$I$977,[3]Jefferies!$I$978,[3]Jefferies!$I$979,[3]Jefferies!$I$980,[3]Jefferies!#REF!,[3]Jefferies!$I$981,[3]Jefferies!#REF!,[3]Jefferies!$I$982,[3]Jefferies!$I$983</definedName>
    <definedName name="__APW_RESTORE_DATA2158__" localSheetId="2" hidden="1">[3]Jefferies!#REF!,[3]Jefferies!$I$984,[3]Jefferies!$I$985,[3]Jefferies!#REF!,[3]Jefferies!#REF!,[3]Jefferies!#REF!,[3]Jefferies!$I$986,[3]Jefferies!$I$987,[3]Jefferies!#REF!,[3]Jefferies!#REF!,[3]Jefferies!#REF!,[3]Jefferies!$I$988,[3]Jefferies!$I$989,[3]Jefferies!$I$990</definedName>
    <definedName name="__APW_RESTORE_DATA2158__" hidden="1">[3]Jefferies!#REF!,[3]Jefferies!$I$984,[3]Jefferies!$I$985,[3]Jefferies!#REF!,[3]Jefferies!#REF!,[3]Jefferies!#REF!,[3]Jefferies!$I$986,[3]Jefferies!$I$987,[3]Jefferies!#REF!,[3]Jefferies!#REF!,[3]Jefferies!#REF!,[3]Jefferies!$I$988,[3]Jefferies!$I$989,[3]Jefferies!$I$990</definedName>
    <definedName name="__APW_RESTORE_DATA2159__" localSheetId="2" hidden="1">[3]Jefferies!#REF!,[3]Jefferies!$I$991,[3]Jefferies!#REF!,[3]Jefferies!$I$992,[3]Jefferies!#REF!,[3]Jefferies!#REF!,[3]Jefferies!$I$993,[3]Jefferies!#REF!,[3]Jefferies!#REF!,[3]Jefferies!$I$994,[3]Jefferies!#REF!,[3]Jefferies!$I$995,[3]Jefferies!#REF!,[3]Jefferies!$I$996</definedName>
    <definedName name="__APW_RESTORE_DATA2159__" hidden="1">[3]Jefferies!#REF!,[3]Jefferies!$I$991,[3]Jefferies!#REF!,[3]Jefferies!$I$992,[3]Jefferies!#REF!,[3]Jefferies!#REF!,[3]Jefferies!$I$993,[3]Jefferies!#REF!,[3]Jefferies!#REF!,[3]Jefferies!$I$994,[3]Jefferies!#REF!,[3]Jefferies!$I$995,[3]Jefferies!#REF!,[3]Jefferies!$I$996</definedName>
    <definedName name="__APW_RESTORE_DATA216__" localSheetId="2" hidden="1">'[2]01. EQ universe'!#REF!,'[2]01. EQ universe'!$D$363,'[2]01. EQ universe'!$D$364,'[2]01. EQ universe'!#REF!,'[2]01. EQ universe'!#REF!,'[2]01. EQ universe'!$D$365,'[2]01. EQ universe'!#REF!,'[2]01. EQ universe'!$D$366,'[2]01. EQ universe'!$D$367,'[2]01. EQ universe'!$D$368,'[2]01. EQ universe'!$D$369,'[2]01. EQ universe'!$D$370,'[2]01. EQ universe'!#REF!,'[2]01. EQ universe'!#REF!,'[2]01. EQ universe'!#REF!</definedName>
    <definedName name="__APW_RESTORE_DATA216__" hidden="1">'[2]01. EQ universe'!#REF!,'[2]01. EQ universe'!$D$363,'[2]01. EQ universe'!$D$364,'[2]01. EQ universe'!#REF!,'[2]01. EQ universe'!#REF!,'[2]01. EQ universe'!$D$365,'[2]01. EQ universe'!#REF!,'[2]01. EQ universe'!$D$366,'[2]01. EQ universe'!$D$367,'[2]01. EQ universe'!$D$368,'[2]01. EQ universe'!$D$369,'[2]01. EQ universe'!$D$370,'[2]01. EQ universe'!#REF!,'[2]01. EQ universe'!#REF!,'[2]01. EQ universe'!#REF!</definedName>
    <definedName name="__APW_RESTORE_DATA2160__" hidden="1">[3]Jefferies!$I$997,[3]Jefferies!$I$998,[3]Jefferies!$I$999,[3]Jefferies!$I$1000,[3]Jefferies!#REF!,[3]Jefferies!$I$1001,[3]Jefferies!#REF!,[3]Jefferies!#REF!,[3]Jefferies!$I$1002,[3]Jefferies!#REF!,[3]Jefferies!#REF!,[3]Jefferies!#REF!,[3]Jefferies!#REF!,[3]Jefferies!#REF!</definedName>
    <definedName name="__APW_RESTORE_DATA2161__" localSheetId="2" hidden="1">[3]Jefferies!$I$1003,[3]Jefferies!#REF!,[3]Jefferies!$I$1004,[3]Jefferies!$I$1005,[3]Jefferies!#REF!,[3]Jefferies!#REF!,[3]Jefferies!$I$1006,[3]Jefferies!$I$1007,[3]Jefferies!#REF!,[3]Jefferies!#REF!,[3]Jefferies!$I$1008,[3]Jefferies!#REF!,[3]Jefferies!$I$1009,[3]Jefferies!#REF!</definedName>
    <definedName name="__APW_RESTORE_DATA2161__" hidden="1">[3]Jefferies!$I$1003,[3]Jefferies!#REF!,[3]Jefferies!$I$1004,[3]Jefferies!$I$1005,[3]Jefferies!#REF!,[3]Jefferies!#REF!,[3]Jefferies!$I$1006,[3]Jefferies!$I$1007,[3]Jefferies!#REF!,[3]Jefferies!#REF!,[3]Jefferies!$I$1008,[3]Jefferies!#REF!,[3]Jefferies!$I$1009,[3]Jefferies!#REF!</definedName>
    <definedName name="__APW_RESTORE_DATA2162__" localSheetId="2" hidden="1">[3]Jefferies!$I$1010,[3]Jefferies!#REF!,[3]Jefferies!#REF!,[3]Jefferies!#REF!,[3]Jefferies!#REF!,[3]Jefferies!$I$1011,[3]Jefferies!$I$1012,[3]Jefferies!#REF!,[3]Jefferies!$I$1013,[3]Jefferies!#REF!,[3]Jefferies!#REF!,[3]Jefferies!$I$1014,[3]Jefferies!$I$1015,[3]Jefferies!#REF!</definedName>
    <definedName name="__APW_RESTORE_DATA2162__" hidden="1">[3]Jefferies!$I$1010,[3]Jefferies!#REF!,[3]Jefferies!#REF!,[3]Jefferies!#REF!,[3]Jefferies!#REF!,[3]Jefferies!$I$1011,[3]Jefferies!$I$1012,[3]Jefferies!#REF!,[3]Jefferies!$I$1013,[3]Jefferies!#REF!,[3]Jefferies!#REF!,[3]Jefferies!$I$1014,[3]Jefferies!$I$1015,[3]Jefferies!#REF!</definedName>
    <definedName name="__APW_RESTORE_DATA2163__" localSheetId="2" hidden="1">[3]Jefferies!#REF!,[3]Jefferies!#REF!,[3]Jefferies!#REF!,[3]Jefferies!#REF!,[3]Jefferies!#REF!</definedName>
    <definedName name="__APW_RESTORE_DATA2163__" hidden="1">[3]Jefferies!#REF!,[3]Jefferies!#REF!,[3]Jefferies!#REF!,[3]Jefferies!#REF!,[3]Jefferies!#REF!</definedName>
    <definedName name="__APW_RESTORE_DATA2164__" localSheetId="2" hidden="1">[3]Jefferies!#REF!,[3]Jefferies!$J$2,[3]Jefferies!#REF!,[3]Jefferies!#REF!,[3]Jefferies!#REF!,[3]Jefferies!$J$3,[3]Jefferies!#REF!,[3]Jefferies!#REF!,[3]Jefferies!#REF!,[3]Jefferies!#REF!,[3]Jefferies!$J$4,[3]Jefferies!#REF!,[3]Jefferies!#REF!,[3]Jefferies!#REF!,[3]Jefferies!$J$5,[3]Jefferies!#REF!,[3]Jefferies!#REF!</definedName>
    <definedName name="__APW_RESTORE_DATA2164__" hidden="1">[3]Jefferies!#REF!,[3]Jefferies!$J$2,[3]Jefferies!#REF!,[3]Jefferies!#REF!,[3]Jefferies!#REF!,[3]Jefferies!$J$3,[3]Jefferies!#REF!,[3]Jefferies!#REF!,[3]Jefferies!#REF!,[3]Jefferies!#REF!,[3]Jefferies!$J$4,[3]Jefferies!#REF!,[3]Jefferies!#REF!,[3]Jefferies!#REF!,[3]Jefferies!$J$5,[3]Jefferies!#REF!,[3]Jefferies!#REF!</definedName>
    <definedName name="__APW_RESTORE_DATA2165__" localSheetId="2" hidden="1">[3]Jefferies!#REF!,[3]Jefferies!#REF!,[3]Jefferies!#REF!,[3]Jefferies!#REF!,[3]Jefferies!#REF!,[3]Jefferies!#REF!,[3]Jefferies!#REF!,[3]Jefferies!#REF!,[3]Jefferies!$J$6,[3]Jefferies!#REF!,[3]Jefferies!#REF!,[3]Jefferies!#REF!,[3]Jefferies!#REF!,[3]Jefferies!$J$7,[3]Jefferies!#REF!,[3]Jefferies!#REF!</definedName>
    <definedName name="__APW_RESTORE_DATA2165__" hidden="1">[3]Jefferies!#REF!,[3]Jefferies!#REF!,[3]Jefferies!#REF!,[3]Jefferies!#REF!,[3]Jefferies!#REF!,[3]Jefferies!#REF!,[3]Jefferies!#REF!,[3]Jefferies!#REF!,[3]Jefferies!$J$6,[3]Jefferies!#REF!,[3]Jefferies!#REF!,[3]Jefferies!#REF!,[3]Jefferies!#REF!,[3]Jefferies!$J$7,[3]Jefferies!#REF!,[3]Jefferies!#REF!</definedName>
    <definedName name="__APW_RESTORE_DATA2166__" localSheetId="2" hidden="1">[3]Jefferies!$J$8,[3]Jefferies!#REF!,[3]Jefferies!#REF!,[3]Jefferies!#REF!,[3]Jefferies!$J$9,[3]Jefferies!#REF!,[3]Jefferies!#REF!,[3]Jefferies!$J$10,[3]Jefferies!$J$11,[3]Jefferies!$J$12,[3]Jefferies!#REF!,[3]Jefferies!#REF!,[3]Jefferies!$J$13,[3]Jefferies!#REF!,[3]Jefferies!#REF!,[3]Jefferies!#REF!</definedName>
    <definedName name="__APW_RESTORE_DATA2166__" hidden="1">[3]Jefferies!$J$8,[3]Jefferies!#REF!,[3]Jefferies!#REF!,[3]Jefferies!#REF!,[3]Jefferies!$J$9,[3]Jefferies!#REF!,[3]Jefferies!#REF!,[3]Jefferies!$J$10,[3]Jefferies!$J$11,[3]Jefferies!$J$12,[3]Jefferies!#REF!,[3]Jefferies!#REF!,[3]Jefferies!$J$13,[3]Jefferies!#REF!,[3]Jefferies!#REF!,[3]Jefferies!#REF!</definedName>
    <definedName name="__APW_RESTORE_DATA2167__" localSheetId="2" hidden="1">[3]Jefferies!#REF!,[3]Jefferies!#REF!,[3]Jefferies!#REF!,[3]Jefferies!$J$14,[3]Jefferies!#REF!,[3]Jefferies!#REF!,[3]Jefferies!$J$15,[3]Jefferies!$J$16,[3]Jefferies!#REF!,[3]Jefferies!$J$17,[3]Jefferies!#REF!,[3]Jefferies!$J$18,[3]Jefferies!$J$19,[3]Jefferies!#REF!,[3]Jefferies!$J$20,[3]Jefferies!#REF!</definedName>
    <definedName name="__APW_RESTORE_DATA2167__" hidden="1">[3]Jefferies!#REF!,[3]Jefferies!#REF!,[3]Jefferies!#REF!,[3]Jefferies!$J$14,[3]Jefferies!#REF!,[3]Jefferies!#REF!,[3]Jefferies!$J$15,[3]Jefferies!$J$16,[3]Jefferies!#REF!,[3]Jefferies!$J$17,[3]Jefferies!#REF!,[3]Jefferies!$J$18,[3]Jefferies!$J$19,[3]Jefferies!#REF!,[3]Jefferies!$J$20,[3]Jefferies!#REF!</definedName>
    <definedName name="__APW_RESTORE_DATA2168__" localSheetId="2" hidden="1">[3]Jefferies!#REF!,[3]Jefferies!$J$21,[3]Jefferies!$J$22,[3]Jefferies!#REF!,[3]Jefferies!#REF!,[3]Jefferies!$J$23,[3]Jefferies!$J$24,[3]Jefferies!#REF!,[3]Jefferies!#REF!,[3]Jefferies!$J$25,[3]Jefferies!$J$26,[3]Jefferies!#REF!,[3]Jefferies!#REF!,[3]Jefferies!#REF!,[3]Jefferies!$J$27,[3]Jefferies!#REF!</definedName>
    <definedName name="__APW_RESTORE_DATA2168__" hidden="1">[3]Jefferies!#REF!,[3]Jefferies!$J$21,[3]Jefferies!$J$22,[3]Jefferies!#REF!,[3]Jefferies!#REF!,[3]Jefferies!$J$23,[3]Jefferies!$J$24,[3]Jefferies!#REF!,[3]Jefferies!#REF!,[3]Jefferies!$J$25,[3]Jefferies!$J$26,[3]Jefferies!#REF!,[3]Jefferies!#REF!,[3]Jefferies!#REF!,[3]Jefferies!$J$27,[3]Jefferies!#REF!</definedName>
    <definedName name="__APW_RESTORE_DATA2169__" localSheetId="2" hidden="1">[3]Jefferies!#REF!,[3]Jefferies!#REF!,[3]Jefferies!$J$28,[3]Jefferies!#REF!,[3]Jefferies!#REF!,[3]Jefferies!$J$29,[3]Jefferies!#REF!,[3]Jefferies!$J$30,[3]Jefferies!$J$31,[3]Jefferies!$J$32,[3]Jefferies!#REF!,[3]Jefferies!$J$33,[3]Jefferies!$J$34,[3]Jefferies!#REF!,[3]Jefferies!$J$35,[3]Jefferies!#REF!</definedName>
    <definedName name="__APW_RESTORE_DATA2169__" hidden="1">[3]Jefferies!#REF!,[3]Jefferies!#REF!,[3]Jefferies!$J$28,[3]Jefferies!#REF!,[3]Jefferies!#REF!,[3]Jefferies!$J$29,[3]Jefferies!#REF!,[3]Jefferies!$J$30,[3]Jefferies!$J$31,[3]Jefferies!$J$32,[3]Jefferies!#REF!,[3]Jefferies!$J$33,[3]Jefferies!$J$34,[3]Jefferies!#REF!,[3]Jefferies!$J$35,[3]Jefferies!#REF!</definedName>
    <definedName name="__APW_RESTORE_DATA217__" localSheetId="2" hidden="1">'[2]01. EQ universe'!#REF!,'[2]01. EQ universe'!$D$371,'[2]01. EQ universe'!$D$372,'[2]01. EQ universe'!$D$373,'[2]01. EQ universe'!#REF!,'[2]01. EQ universe'!$D$374,'[2]01. EQ universe'!#REF!,'[2]01. EQ universe'!#REF!,'[2]01. EQ universe'!$D$375,'[2]01. EQ universe'!$D$376,'[2]01. EQ universe'!$D$377,'[2]01. EQ universe'!$D$378,'[2]01. EQ universe'!$D$379,'[2]01. EQ universe'!$D$380,'[2]01. EQ universe'!$D$381</definedName>
    <definedName name="__APW_RESTORE_DATA217__" hidden="1">'[2]01. EQ universe'!#REF!,'[2]01. EQ universe'!$D$371,'[2]01. EQ universe'!$D$372,'[2]01. EQ universe'!$D$373,'[2]01. EQ universe'!#REF!,'[2]01. EQ universe'!$D$374,'[2]01. EQ universe'!#REF!,'[2]01. EQ universe'!#REF!,'[2]01. EQ universe'!$D$375,'[2]01. EQ universe'!$D$376,'[2]01. EQ universe'!$D$377,'[2]01. EQ universe'!$D$378,'[2]01. EQ universe'!$D$379,'[2]01. EQ universe'!$D$380,'[2]01. EQ universe'!$D$381</definedName>
    <definedName name="__APW_RESTORE_DATA2170__" localSheetId="2" hidden="1">[3]Jefferies!#REF!,[3]Jefferies!$J$36,[3]Jefferies!$J$37,[3]Jefferies!#REF!,[3]Jefferies!#REF!,[3]Jefferies!$J$38,[3]Jefferies!#REF!,[3]Jefferies!#REF!,[3]Jefferies!$J$39,[3]Jefferies!$J$40,[3]Jefferies!#REF!,[3]Jefferies!#REF!,[3]Jefferies!#REF!,[3]Jefferies!$J$41,[3]Jefferies!#REF!</definedName>
    <definedName name="__APW_RESTORE_DATA2170__" hidden="1">[3]Jefferies!#REF!,[3]Jefferies!$J$36,[3]Jefferies!$J$37,[3]Jefferies!#REF!,[3]Jefferies!#REF!,[3]Jefferies!$J$38,[3]Jefferies!#REF!,[3]Jefferies!#REF!,[3]Jefferies!$J$39,[3]Jefferies!$J$40,[3]Jefferies!#REF!,[3]Jefferies!#REF!,[3]Jefferies!#REF!,[3]Jefferies!$J$41,[3]Jefferies!#REF!</definedName>
    <definedName name="__APW_RESTORE_DATA2171__" hidden="1">[3]Jefferies!$J$42,[3]Jefferies!$J$43,[3]Jefferies!$J$44,[3]Jefferies!$J$45,[3]Jefferies!#REF!,[3]Jefferies!#REF!,[3]Jefferies!$J$46,[3]Jefferies!$J$47,[3]Jefferies!#REF!,[3]Jefferies!$J$48,[3]Jefferies!#REF!,[3]Jefferies!$J$49,[3]Jefferies!#REF!,[3]Jefferies!#REF!,[3]Jefferies!$J$50</definedName>
    <definedName name="__APW_RESTORE_DATA2172__" localSheetId="2" hidden="1">[3]Jefferies!#REF!,[3]Jefferies!$J$51,[3]Jefferies!$J$52,[3]Jefferies!$J$53,[3]Jefferies!#REF!,[3]Jefferies!$J$54,[3]Jefferies!#REF!,[3]Jefferies!#REF!,[3]Jefferies!$J$55,[3]Jefferies!$J$56,[3]Jefferies!#REF!,[3]Jefferies!$J$57,[3]Jefferies!$J$58,[3]Jefferies!$J$59,[3]Jefferies!#REF!</definedName>
    <definedName name="__APW_RESTORE_DATA2172__" hidden="1">[3]Jefferies!#REF!,[3]Jefferies!$J$51,[3]Jefferies!$J$52,[3]Jefferies!$J$53,[3]Jefferies!#REF!,[3]Jefferies!$J$54,[3]Jefferies!#REF!,[3]Jefferies!#REF!,[3]Jefferies!$J$55,[3]Jefferies!$J$56,[3]Jefferies!#REF!,[3]Jefferies!$J$57,[3]Jefferies!$J$58,[3]Jefferies!$J$59,[3]Jefferies!#REF!</definedName>
    <definedName name="__APW_RESTORE_DATA2173__" hidden="1">[3]Jefferies!$J$60,[3]Jefferies!$J$61,[3]Jefferies!$J$62,[3]Jefferies!$J$63,[3]Jefferies!$J$64,[3]Jefferies!#REF!,[3]Jefferies!$J$65,[3]Jefferies!$J$66,[3]Jefferies!$J$67,[3]Jefferies!$J$68,[3]Jefferies!#REF!,[3]Jefferies!$J$69,[3]Jefferies!$J$70,[3]Jefferies!#REF!,[3]Jefferies!#REF!</definedName>
    <definedName name="__APW_RESTORE_DATA2174__" localSheetId="2" hidden="1">[3]Jefferies!#REF!,[3]Jefferies!#REF!,[3]Jefferies!$J$71,[3]Jefferies!#REF!,[3]Jefferies!#REF!,[3]Jefferies!$J$72,[3]Jefferies!$J$73,[3]Jefferies!$J$74,[3]Jefferies!#REF!,[3]Jefferies!#REF!,[3]Jefferies!$J$75,[3]Jefferies!$J$76,[3]Jefferies!#REF!,[3]Jefferies!#REF!,[3]Jefferies!#REF!</definedName>
    <definedName name="__APW_RESTORE_DATA2174__" hidden="1">[3]Jefferies!#REF!,[3]Jefferies!#REF!,[3]Jefferies!$J$71,[3]Jefferies!#REF!,[3]Jefferies!#REF!,[3]Jefferies!$J$72,[3]Jefferies!$J$73,[3]Jefferies!$J$74,[3]Jefferies!#REF!,[3]Jefferies!#REF!,[3]Jefferies!$J$75,[3]Jefferies!$J$76,[3]Jefferies!#REF!,[3]Jefferies!#REF!,[3]Jefferies!#REF!</definedName>
    <definedName name="__APW_RESTORE_DATA2175__" localSheetId="2" hidden="1">[3]Jefferies!#REF!,[3]Jefferies!#REF!,[3]Jefferies!#REF!,[3]Jefferies!$J$77,[3]Jefferies!#REF!,[3]Jefferies!#REF!,[3]Jefferies!$J$78,[3]Jefferies!#REF!,[3]Jefferies!$J$79,[3]Jefferies!#REF!,[3]Jefferies!#REF!,[3]Jefferies!#REF!,[3]Jefferies!$J$80,[3]Jefferies!$J$81,[3]Jefferies!#REF!</definedName>
    <definedName name="__APW_RESTORE_DATA2175__" hidden="1">[3]Jefferies!#REF!,[3]Jefferies!#REF!,[3]Jefferies!#REF!,[3]Jefferies!$J$77,[3]Jefferies!#REF!,[3]Jefferies!#REF!,[3]Jefferies!$J$78,[3]Jefferies!#REF!,[3]Jefferies!$J$79,[3]Jefferies!#REF!,[3]Jefferies!#REF!,[3]Jefferies!#REF!,[3]Jefferies!$J$80,[3]Jefferies!$J$81,[3]Jefferies!#REF!</definedName>
    <definedName name="__APW_RESTORE_DATA2176__" localSheetId="2" hidden="1">[3]Jefferies!#REF!,[3]Jefferies!$J$82,[3]Jefferies!#REF!,[3]Jefferies!#REF!,[3]Jefferies!$J$83,[3]Jefferies!#REF!,[3]Jefferies!#REF!,[3]Jefferies!$J$84,[3]Jefferies!$J$85,[3]Jefferies!#REF!,[3]Jefferies!#REF!,[3]Jefferies!#REF!,[3]Jefferies!$J$86,[3]Jefferies!#REF!,[3]Jefferies!#REF!</definedName>
    <definedName name="__APW_RESTORE_DATA2176__" hidden="1">[3]Jefferies!#REF!,[3]Jefferies!$J$82,[3]Jefferies!#REF!,[3]Jefferies!#REF!,[3]Jefferies!$J$83,[3]Jefferies!#REF!,[3]Jefferies!#REF!,[3]Jefferies!$J$84,[3]Jefferies!$J$85,[3]Jefferies!#REF!,[3]Jefferies!#REF!,[3]Jefferies!#REF!,[3]Jefferies!$J$86,[3]Jefferies!#REF!,[3]Jefferies!#REF!</definedName>
    <definedName name="__APW_RESTORE_DATA2177__" localSheetId="2" hidden="1">[3]Jefferies!#REF!,[3]Jefferies!#REF!,[3]Jefferies!$J$87,[3]Jefferies!$J$88,[3]Jefferies!$J$89,[3]Jefferies!$J$90,[3]Jefferies!#REF!,[3]Jefferies!#REF!,[3]Jefferies!#REF!,[3]Jefferies!#REF!,[3]Jefferies!#REF!,[3]Jefferies!#REF!,[3]Jefferies!#REF!,[3]Jefferies!#REF!,[3]Jefferies!$J$91</definedName>
    <definedName name="__APW_RESTORE_DATA2177__" hidden="1">[3]Jefferies!#REF!,[3]Jefferies!#REF!,[3]Jefferies!$J$87,[3]Jefferies!$J$88,[3]Jefferies!$J$89,[3]Jefferies!$J$90,[3]Jefferies!#REF!,[3]Jefferies!#REF!,[3]Jefferies!#REF!,[3]Jefferies!#REF!,[3]Jefferies!#REF!,[3]Jefferies!#REF!,[3]Jefferies!#REF!,[3]Jefferies!#REF!,[3]Jefferies!$J$91</definedName>
    <definedName name="__APW_RESTORE_DATA2178__" localSheetId="2" hidden="1">[3]Jefferies!#REF!,[3]Jefferies!#REF!,[3]Jefferies!#REF!,[3]Jefferies!$J$92,[3]Jefferies!#REF!,[3]Jefferies!$J$93,[3]Jefferies!$J$94,[3]Jefferies!$J$95,[3]Jefferies!#REF!,[3]Jefferies!$J$96,[3]Jefferies!$J$97,[3]Jefferies!#REF!,[3]Jefferies!#REF!,[3]Jefferies!#REF!,[3]Jefferies!$J$98</definedName>
    <definedName name="__APW_RESTORE_DATA2178__" hidden="1">[3]Jefferies!#REF!,[3]Jefferies!#REF!,[3]Jefferies!#REF!,[3]Jefferies!$J$92,[3]Jefferies!#REF!,[3]Jefferies!$J$93,[3]Jefferies!$J$94,[3]Jefferies!$J$95,[3]Jefferies!#REF!,[3]Jefferies!$J$96,[3]Jefferies!$J$97,[3]Jefferies!#REF!,[3]Jefferies!#REF!,[3]Jefferies!#REF!,[3]Jefferies!$J$98</definedName>
    <definedName name="__APW_RESTORE_DATA2179__" localSheetId="2" hidden="1">[3]Jefferies!$J$99,[3]Jefferies!#REF!,[3]Jefferies!#REF!,[3]Jefferies!$J$100,[3]Jefferies!#REF!,[3]Jefferies!#REF!,[3]Jefferies!#REF!,[3]Jefferies!#REF!,[3]Jefferies!$J$101,[3]Jefferies!#REF!,[3]Jefferies!#REF!,[3]Jefferies!#REF!,[3]Jefferies!#REF!,[3]Jefferies!$J$102,[3]Jefferies!#REF!</definedName>
    <definedName name="__APW_RESTORE_DATA2179__" hidden="1">[3]Jefferies!$J$99,[3]Jefferies!#REF!,[3]Jefferies!#REF!,[3]Jefferies!$J$100,[3]Jefferies!#REF!,[3]Jefferies!#REF!,[3]Jefferies!#REF!,[3]Jefferies!#REF!,[3]Jefferies!$J$101,[3]Jefferies!#REF!,[3]Jefferies!#REF!,[3]Jefferies!#REF!,[3]Jefferies!#REF!,[3]Jefferies!$J$102,[3]Jefferies!#REF!</definedName>
    <definedName name="__APW_RESTORE_DATA218__" hidden="1">'[2]01. EQ universe'!$D$382,'[2]01. EQ universe'!$D$383,'[2]01. EQ universe'!#REF!,'[2]01. EQ universe'!#REF!,'[2]01. EQ universe'!#REF!,'[2]01. EQ universe'!$D$384,'[2]01. EQ universe'!$D$385,'[2]01. EQ universe'!#REF!,'[2]01. EQ universe'!$D$386,'[2]01. EQ universe'!$D$387,'[2]01. EQ universe'!#REF!,'[2]01. EQ universe'!$D$388,'[2]01. EQ universe'!$D$389,'[2]01. EQ universe'!#REF!,'[2]01. EQ universe'!#REF!</definedName>
    <definedName name="__APW_RESTORE_DATA2180__" localSheetId="2" hidden="1">[3]Jefferies!$J$103,[3]Jefferies!#REF!,[3]Jefferies!#REF!,[3]Jefferies!#REF!,[3]Jefferies!$J$104,[3]Jefferies!$J$105,[3]Jefferies!$J$106,[3]Jefferies!$J$107,[3]Jefferies!$J$108,[3]Jefferies!#REF!,[3]Jefferies!#REF!,[3]Jefferies!$J$109,[3]Jefferies!$J$110,[3]Jefferies!#REF!,[3]Jefferies!#REF!</definedName>
    <definedName name="__APW_RESTORE_DATA2180__" hidden="1">[3]Jefferies!$J$103,[3]Jefferies!#REF!,[3]Jefferies!#REF!,[3]Jefferies!#REF!,[3]Jefferies!$J$104,[3]Jefferies!$J$105,[3]Jefferies!$J$106,[3]Jefferies!$J$107,[3]Jefferies!$J$108,[3]Jefferies!#REF!,[3]Jefferies!#REF!,[3]Jefferies!$J$109,[3]Jefferies!$J$110,[3]Jefferies!#REF!,[3]Jefferies!#REF!</definedName>
    <definedName name="__APW_RESTORE_DATA2181__" localSheetId="2" hidden="1">[3]Jefferies!#REF!,[3]Jefferies!$J$111,[3]Jefferies!#REF!,[3]Jefferies!#REF!,[3]Jefferies!#REF!,[3]Jefferies!#REF!,[3]Jefferies!$J$112,[3]Jefferies!$J$113,[3]Jefferies!#REF!,[3]Jefferies!$J$114,[3]Jefferies!$J$115,[3]Jefferies!$J$116,[3]Jefferies!#REF!,[3]Jefferies!#REF!,[3]Jefferies!$J$117</definedName>
    <definedName name="__APW_RESTORE_DATA2181__" hidden="1">[3]Jefferies!#REF!,[3]Jefferies!$J$111,[3]Jefferies!#REF!,[3]Jefferies!#REF!,[3]Jefferies!#REF!,[3]Jefferies!#REF!,[3]Jefferies!$J$112,[3]Jefferies!$J$113,[3]Jefferies!#REF!,[3]Jefferies!$J$114,[3]Jefferies!$J$115,[3]Jefferies!$J$116,[3]Jefferies!#REF!,[3]Jefferies!#REF!,[3]Jefferies!$J$117</definedName>
    <definedName name="__APW_RESTORE_DATA2182__" localSheetId="2" hidden="1">[3]Jefferies!#REF!,[3]Jefferies!#REF!,[3]Jefferies!$J$118,[3]Jefferies!#REF!,[3]Jefferies!#REF!,[3]Jefferies!#REF!,[3]Jefferies!#REF!,[3]Jefferies!$J$119,[3]Jefferies!$J$120,[3]Jefferies!$J$121,[3]Jefferies!#REF!,[3]Jefferies!$J$122,[3]Jefferies!$J$123,[3]Jefferies!#REF!,[3]Jefferies!#REF!</definedName>
    <definedName name="__APW_RESTORE_DATA2182__" hidden="1">[3]Jefferies!#REF!,[3]Jefferies!#REF!,[3]Jefferies!$J$118,[3]Jefferies!#REF!,[3]Jefferies!#REF!,[3]Jefferies!#REF!,[3]Jefferies!#REF!,[3]Jefferies!$J$119,[3]Jefferies!$J$120,[3]Jefferies!$J$121,[3]Jefferies!#REF!,[3]Jefferies!$J$122,[3]Jefferies!$J$123,[3]Jefferies!#REF!,[3]Jefferies!#REF!</definedName>
    <definedName name="__APW_RESTORE_DATA2183__" localSheetId="2" hidden="1">[3]Jefferies!#REF!,[3]Jefferies!#REF!,[3]Jefferies!#REF!,[3]Jefferies!#REF!,[3]Jefferies!#REF!,[3]Jefferies!#REF!,[3]Jefferies!#REF!,[3]Jefferies!$J$124,[3]Jefferies!#REF!,[3]Jefferies!$J$125,[3]Jefferies!$J$126,[3]Jefferies!#REF!,[3]Jefferies!#REF!,[3]Jefferies!$J$127,[3]Jefferies!$J$128</definedName>
    <definedName name="__APW_RESTORE_DATA2183__" hidden="1">[3]Jefferies!#REF!,[3]Jefferies!#REF!,[3]Jefferies!#REF!,[3]Jefferies!#REF!,[3]Jefferies!#REF!,[3]Jefferies!#REF!,[3]Jefferies!#REF!,[3]Jefferies!$J$124,[3]Jefferies!#REF!,[3]Jefferies!$J$125,[3]Jefferies!$J$126,[3]Jefferies!#REF!,[3]Jefferies!#REF!,[3]Jefferies!$J$127,[3]Jefferies!$J$128</definedName>
    <definedName name="__APW_RESTORE_DATA2184__" localSheetId="2" hidden="1">[3]Jefferies!#REF!,[3]Jefferies!$J$129,[3]Jefferies!#REF!,[3]Jefferies!#REF!,[3]Jefferies!$J$130,[3]Jefferies!#REF!,[3]Jefferies!$J$131,[3]Jefferies!$J$132,[3]Jefferies!$J$133,[3]Jefferies!$J$134,[3]Jefferies!#REF!,[3]Jefferies!#REF!,[3]Jefferies!#REF!,[3]Jefferies!$J$135,[3]Jefferies!$J$136</definedName>
    <definedName name="__APW_RESTORE_DATA2184__" hidden="1">[3]Jefferies!#REF!,[3]Jefferies!$J$129,[3]Jefferies!#REF!,[3]Jefferies!#REF!,[3]Jefferies!$J$130,[3]Jefferies!#REF!,[3]Jefferies!$J$131,[3]Jefferies!$J$132,[3]Jefferies!$J$133,[3]Jefferies!$J$134,[3]Jefferies!#REF!,[3]Jefferies!#REF!,[3]Jefferies!#REF!,[3]Jefferies!$J$135,[3]Jefferies!$J$136</definedName>
    <definedName name="__APW_RESTORE_DATA2185__" localSheetId="2" hidden="1">[3]Jefferies!#REF!,[3]Jefferies!#REF!,[3]Jefferies!#REF!,[3]Jefferies!$J$137,[3]Jefferies!$J$138,[3]Jefferies!#REF!,[3]Jefferies!$J$139,[3]Jefferies!$J$140,[3]Jefferies!#REF!,[3]Jefferies!$J$141,[3]Jefferies!#REF!,[3]Jefferies!#REF!,[3]Jefferies!$J$142,[3]Jefferies!$J$143,[3]Jefferies!#REF!</definedName>
    <definedName name="__APW_RESTORE_DATA2185__" hidden="1">[3]Jefferies!#REF!,[3]Jefferies!#REF!,[3]Jefferies!#REF!,[3]Jefferies!$J$137,[3]Jefferies!$J$138,[3]Jefferies!#REF!,[3]Jefferies!$J$139,[3]Jefferies!$J$140,[3]Jefferies!#REF!,[3]Jefferies!$J$141,[3]Jefferies!#REF!,[3]Jefferies!#REF!,[3]Jefferies!$J$142,[3]Jefferies!$J$143,[3]Jefferies!#REF!</definedName>
    <definedName name="__APW_RESTORE_DATA2186__" localSheetId="2" hidden="1">[3]Jefferies!$J$144,[3]Jefferies!#REF!,[3]Jefferies!$J$145,[3]Jefferies!$J$146,[3]Jefferies!#REF!,[3]Jefferies!#REF!,[3]Jefferies!$J$147,[3]Jefferies!$J$148,[3]Jefferies!#REF!,[3]Jefferies!#REF!,[3]Jefferies!#REF!,[3]Jefferies!#REF!,[3]Jefferies!#REF!,[3]Jefferies!$J$149,[3]Jefferies!#REF!</definedName>
    <definedName name="__APW_RESTORE_DATA2186__" hidden="1">[3]Jefferies!$J$144,[3]Jefferies!#REF!,[3]Jefferies!$J$145,[3]Jefferies!$J$146,[3]Jefferies!#REF!,[3]Jefferies!#REF!,[3]Jefferies!$J$147,[3]Jefferies!$J$148,[3]Jefferies!#REF!,[3]Jefferies!#REF!,[3]Jefferies!#REF!,[3]Jefferies!#REF!,[3]Jefferies!#REF!,[3]Jefferies!$J$149,[3]Jefferies!#REF!</definedName>
    <definedName name="__APW_RESTORE_DATA2187__" localSheetId="2" hidden="1">[3]Jefferies!#REF!,[3]Jefferies!#REF!,[3]Jefferies!$J$150,[3]Jefferies!$J$151,[3]Jefferies!$J$152,[3]Jefferies!$J$153,[3]Jefferies!#REF!,[3]Jefferies!$J$154,[3]Jefferies!#REF!,[3]Jefferies!$J$155,[3]Jefferies!$J$156,[3]Jefferies!$J$157,[3]Jefferies!#REF!,[3]Jefferies!#REF!,[3]Jefferies!#REF!</definedName>
    <definedName name="__APW_RESTORE_DATA2187__" hidden="1">[3]Jefferies!#REF!,[3]Jefferies!#REF!,[3]Jefferies!$J$150,[3]Jefferies!$J$151,[3]Jefferies!$J$152,[3]Jefferies!$J$153,[3]Jefferies!#REF!,[3]Jefferies!$J$154,[3]Jefferies!#REF!,[3]Jefferies!$J$155,[3]Jefferies!$J$156,[3]Jefferies!$J$157,[3]Jefferies!#REF!,[3]Jefferies!#REF!,[3]Jefferies!#REF!</definedName>
    <definedName name="__APW_RESTORE_DATA2188__" localSheetId="2" hidden="1">[3]Jefferies!#REF!,[3]Jefferies!$J$158,[3]Jefferies!#REF!,[3]Jefferies!#REF!,[3]Jefferies!$J$159,[3]Jefferies!#REF!,[3]Jefferies!#REF!,[3]Jefferies!$J$160,[3]Jefferies!#REF!,[3]Jefferies!#REF!,[3]Jefferies!$J$161,[3]Jefferies!#REF!,[3]Jefferies!#REF!,[3]Jefferies!#REF!,[3]Jefferies!#REF!</definedName>
    <definedName name="__APW_RESTORE_DATA2188__" hidden="1">[3]Jefferies!#REF!,[3]Jefferies!$J$158,[3]Jefferies!#REF!,[3]Jefferies!#REF!,[3]Jefferies!$J$159,[3]Jefferies!#REF!,[3]Jefferies!#REF!,[3]Jefferies!$J$160,[3]Jefferies!#REF!,[3]Jefferies!#REF!,[3]Jefferies!$J$161,[3]Jefferies!#REF!,[3]Jefferies!#REF!,[3]Jefferies!#REF!,[3]Jefferies!#REF!</definedName>
    <definedName name="__APW_RESTORE_DATA2189__" localSheetId="2" hidden="1">[3]Jefferies!#REF!,[3]Jefferies!#REF!,[3]Jefferies!$J$162,[3]Jefferies!#REF!,[3]Jefferies!#REF!,[3]Jefferies!$J$163,[3]Jefferies!#REF!,[3]Jefferies!$J$164,[3]Jefferies!$J$165,[3]Jefferies!$J$166,[3]Jefferies!#REF!,[3]Jefferies!$J$167,[3]Jefferies!$J$168,[3]Jefferies!#REF!,[3]Jefferies!$J$169</definedName>
    <definedName name="__APW_RESTORE_DATA2189__" hidden="1">[3]Jefferies!#REF!,[3]Jefferies!#REF!,[3]Jefferies!$J$162,[3]Jefferies!#REF!,[3]Jefferies!#REF!,[3]Jefferies!$J$163,[3]Jefferies!#REF!,[3]Jefferies!$J$164,[3]Jefferies!$J$165,[3]Jefferies!$J$166,[3]Jefferies!#REF!,[3]Jefferies!$J$167,[3]Jefferies!$J$168,[3]Jefferies!#REF!,[3]Jefferies!$J$169</definedName>
    <definedName name="__APW_RESTORE_DATA219__" hidden="1">'[2]01. EQ universe'!$D$390,'[2]01. EQ universe'!$D$391,'[2]01. EQ universe'!$D$392,'[2]01. EQ universe'!#REF!,'[2]01. EQ universe'!#REF!,'[2]01. EQ universe'!$D$393,'[2]01. EQ universe'!#REF!,'[2]01. EQ universe'!#REF!,'[2]01. EQ universe'!$D$394,'[2]01. EQ universe'!$D$395,'[2]01. EQ universe'!$D$396,'[2]01. EQ universe'!$D$397,'[2]01. EQ universe'!$D$398,'[2]01. EQ universe'!$D$399,'[2]01. EQ universe'!#REF!</definedName>
    <definedName name="__APW_RESTORE_DATA2190__" localSheetId="2" hidden="1">[3]Jefferies!#REF!,[3]Jefferies!#REF!,[3]Jefferies!#REF!,[3]Jefferies!#REF!,[3]Jefferies!#REF!,[3]Jefferies!$J$170,[3]Jefferies!#REF!,[3]Jefferies!#REF!,[3]Jefferies!#REF!,[3]Jefferies!#REF!,[3]Jefferies!$J$171,[3]Jefferies!$J$172,[3]Jefferies!$J$173,[3]Jefferies!#REF!,[3]Jefferies!#REF!</definedName>
    <definedName name="__APW_RESTORE_DATA2190__" hidden="1">[3]Jefferies!#REF!,[3]Jefferies!#REF!,[3]Jefferies!#REF!,[3]Jefferies!#REF!,[3]Jefferies!#REF!,[3]Jefferies!$J$170,[3]Jefferies!#REF!,[3]Jefferies!#REF!,[3]Jefferies!#REF!,[3]Jefferies!#REF!,[3]Jefferies!$J$171,[3]Jefferies!$J$172,[3]Jefferies!$J$173,[3]Jefferies!#REF!,[3]Jefferies!#REF!</definedName>
    <definedName name="__APW_RESTORE_DATA2191__" localSheetId="2" hidden="1">[3]Jefferies!#REF!,[3]Jefferies!$J$174,[3]Jefferies!$J$175,[3]Jefferies!$J$176,[3]Jefferies!$J$177,[3]Jefferies!$J$178,[3]Jefferies!$J$179,[3]Jefferies!$J$180,[3]Jefferies!#REF!,[3]Jefferies!$J$181,[3]Jefferies!#REF!,[3]Jefferies!#REF!,[3]Jefferies!$J$182,[3]Jefferies!$J$183,[3]Jefferies!$J$184</definedName>
    <definedName name="__APW_RESTORE_DATA2191__" hidden="1">[3]Jefferies!#REF!,[3]Jefferies!$J$174,[3]Jefferies!$J$175,[3]Jefferies!$J$176,[3]Jefferies!$J$177,[3]Jefferies!$J$178,[3]Jefferies!$J$179,[3]Jefferies!$J$180,[3]Jefferies!#REF!,[3]Jefferies!$J$181,[3]Jefferies!#REF!,[3]Jefferies!#REF!,[3]Jefferies!$J$182,[3]Jefferies!$J$183,[3]Jefferies!$J$184</definedName>
    <definedName name="__APW_RESTORE_DATA2192__" localSheetId="2" hidden="1">[3]Jefferies!#REF!,[3]Jefferies!#REF!,[3]Jefferies!#REF!,[3]Jefferies!#REF!,[3]Jefferies!$J$185,[3]Jefferies!$J$186,[3]Jefferies!$J$187,[3]Jefferies!#REF!,[3]Jefferies!$J$188,[3]Jefferies!$J$189,[3]Jefferies!#REF!,[3]Jefferies!$J$190,[3]Jefferies!#REF!,[3]Jefferies!#REF!,[3]Jefferies!#REF!</definedName>
    <definedName name="__APW_RESTORE_DATA2192__" hidden="1">[3]Jefferies!#REF!,[3]Jefferies!#REF!,[3]Jefferies!#REF!,[3]Jefferies!#REF!,[3]Jefferies!$J$185,[3]Jefferies!$J$186,[3]Jefferies!$J$187,[3]Jefferies!#REF!,[3]Jefferies!$J$188,[3]Jefferies!$J$189,[3]Jefferies!#REF!,[3]Jefferies!$J$190,[3]Jefferies!#REF!,[3]Jefferies!#REF!,[3]Jefferies!#REF!</definedName>
    <definedName name="__APW_RESTORE_DATA2193__" localSheetId="2" hidden="1">[3]Jefferies!$J$191,[3]Jefferies!#REF!,[3]Jefferies!#REF!,[3]Jefferies!$J$192,[3]Jefferies!#REF!,[3]Jefferies!#REF!,[3]Jefferies!$J$193,[3]Jefferies!$J$194,[3]Jefferies!$J$195,[3]Jefferies!$J$196,[3]Jefferies!#REF!,[3]Jefferies!#REF!,[3]Jefferies!#REF!,[3]Jefferies!#REF!,[3]Jefferies!$J$197</definedName>
    <definedName name="__APW_RESTORE_DATA2193__" hidden="1">[3]Jefferies!$J$191,[3]Jefferies!#REF!,[3]Jefferies!#REF!,[3]Jefferies!$J$192,[3]Jefferies!#REF!,[3]Jefferies!#REF!,[3]Jefferies!$J$193,[3]Jefferies!$J$194,[3]Jefferies!$J$195,[3]Jefferies!$J$196,[3]Jefferies!#REF!,[3]Jefferies!#REF!,[3]Jefferies!#REF!,[3]Jefferies!#REF!,[3]Jefferies!$J$197</definedName>
    <definedName name="__APW_RESTORE_DATA2194__" hidden="1">[3]Jefferies!$J$198,[3]Jefferies!$J$199,[3]Jefferies!$J$200,[3]Jefferies!#REF!,[3]Jefferies!#REF!,[3]Jefferies!#REF!,[3]Jefferies!$J$201,[3]Jefferies!#REF!,[3]Jefferies!#REF!,[3]Jefferies!$J$202,[3]Jefferies!#REF!,[3]Jefferies!$J$203,[3]Jefferies!$J$204,[3]Jefferies!$J$205,[3]Jefferies!#REF!</definedName>
    <definedName name="__APW_RESTORE_DATA2195__" localSheetId="2" hidden="1">[3]Jefferies!#REF!,[3]Jefferies!#REF!,[3]Jefferies!$J$206,[3]Jefferies!$J$207,[3]Jefferies!$J$208,[3]Jefferies!$J$209,[3]Jefferies!$J$210,[3]Jefferies!#REF!,[3]Jefferies!$J$211,[3]Jefferies!$J$212,[3]Jefferies!$J$213,[3]Jefferies!#REF!,[3]Jefferies!#REF!,[3]Jefferies!#REF!,[3]Jefferies!#REF!</definedName>
    <definedName name="__APW_RESTORE_DATA2195__" hidden="1">[3]Jefferies!#REF!,[3]Jefferies!#REF!,[3]Jefferies!$J$206,[3]Jefferies!$J$207,[3]Jefferies!$J$208,[3]Jefferies!$J$209,[3]Jefferies!$J$210,[3]Jefferies!#REF!,[3]Jefferies!$J$211,[3]Jefferies!$J$212,[3]Jefferies!$J$213,[3]Jefferies!#REF!,[3]Jefferies!#REF!,[3]Jefferies!#REF!,[3]Jefferies!#REF!</definedName>
    <definedName name="__APW_RESTORE_DATA2196__" localSheetId="2" hidden="1">[3]Jefferies!#REF!,[3]Jefferies!$J$214,[3]Jefferies!#REF!,[3]Jefferies!#REF!,[3]Jefferies!$J$215,[3]Jefferies!$J$216,[3]Jefferies!$J$217,[3]Jefferies!$J$218,[3]Jefferies!#REF!,[3]Jefferies!$J$219,[3]Jefferies!#REF!,[3]Jefferies!$J$220,[3]Jefferies!#REF!,[3]Jefferies!#REF!,[3]Jefferies!$J$221</definedName>
    <definedName name="__APW_RESTORE_DATA2196__" hidden="1">[3]Jefferies!#REF!,[3]Jefferies!$J$214,[3]Jefferies!#REF!,[3]Jefferies!#REF!,[3]Jefferies!$J$215,[3]Jefferies!$J$216,[3]Jefferies!$J$217,[3]Jefferies!$J$218,[3]Jefferies!#REF!,[3]Jefferies!$J$219,[3]Jefferies!#REF!,[3]Jefferies!$J$220,[3]Jefferies!#REF!,[3]Jefferies!#REF!,[3]Jefferies!$J$221</definedName>
    <definedName name="__APW_RESTORE_DATA2197__" hidden="1">[3]Jefferies!$J$222,[3]Jefferies!$J$223,[3]Jefferies!$J$224,[3]Jefferies!#REF!,[3]Jefferies!$J$225,[3]Jefferies!#REF!,[3]Jefferies!$J$226,[3]Jefferies!$J$227,[3]Jefferies!#REF!,[3]Jefferies!#REF!,[3]Jefferies!#REF!,[3]Jefferies!#REF!,[3]Jefferies!#REF!,[3]Jefferies!#REF!,[3]Jefferies!$J$228</definedName>
    <definedName name="__APW_RESTORE_DATA2198__" localSheetId="2" hidden="1">[3]Jefferies!$J$229,[3]Jefferies!#REF!,[3]Jefferies!#REF!,[3]Jefferies!$J$230,[3]Jefferies!#REF!,[3]Jefferies!#REF!,[3]Jefferies!#REF!,[3]Jefferies!$J$231,[3]Jefferies!$J$232,[3]Jefferies!$J$233,[3]Jefferies!#REF!,[3]Jefferies!$J$234,[3]Jefferies!$J$235,[3]Jefferies!$J$236,[3]Jefferies!#REF!</definedName>
    <definedName name="__APW_RESTORE_DATA2198__" hidden="1">[3]Jefferies!$J$229,[3]Jefferies!#REF!,[3]Jefferies!#REF!,[3]Jefferies!$J$230,[3]Jefferies!#REF!,[3]Jefferies!#REF!,[3]Jefferies!#REF!,[3]Jefferies!$J$231,[3]Jefferies!$J$232,[3]Jefferies!$J$233,[3]Jefferies!#REF!,[3]Jefferies!$J$234,[3]Jefferies!$J$235,[3]Jefferies!$J$236,[3]Jefferies!#REF!</definedName>
    <definedName name="__APW_RESTORE_DATA2199__" hidden="1">[3]Jefferies!$J$237,[3]Jefferies!$J$238,[3]Jefferies!$J$239,[3]Jefferies!$J$240,[3]Jefferies!$J$241,[3]Jefferies!$J$242,[3]Jefferies!#REF!,[3]Jefferies!$J$243,[3]Jefferies!$J$244,[3]Jefferies!#REF!,[3]Jefferies!$J$245,[3]Jefferies!$J$246,[3]Jefferies!$J$247,[3]Jefferies!$J$248,[3]Jefferies!#REF!</definedName>
    <definedName name="__APW_RESTORE_DATA22__" localSheetId="2" hidden="1">'[2]01. EQ universe'!#REF!,'[2]01. EQ universe'!$A$216,'[2]01. EQ universe'!$A$217,'[2]01. EQ universe'!$A$218,'[2]01. EQ universe'!$A$219,'[2]01. EQ universe'!$A$220,'[2]01. EQ universe'!#REF!,'[2]01. EQ universe'!#REF!,'[2]01. EQ universe'!$A$221,'[2]01. EQ universe'!$A$222,'[2]01. EQ universe'!$A$223,'[2]01. EQ universe'!$A$224,'[2]01. EQ universe'!$A$225,'[2]01. EQ universe'!$A$226,'[2]01. EQ universe'!#REF!</definedName>
    <definedName name="__APW_RESTORE_DATA22__" hidden="1">'[2]01. EQ universe'!#REF!,'[2]01. EQ universe'!$A$216,'[2]01. EQ universe'!$A$217,'[2]01. EQ universe'!$A$218,'[2]01. EQ universe'!$A$219,'[2]01. EQ universe'!$A$220,'[2]01. EQ universe'!#REF!,'[2]01. EQ universe'!#REF!,'[2]01. EQ universe'!$A$221,'[2]01. EQ universe'!$A$222,'[2]01. EQ universe'!$A$223,'[2]01. EQ universe'!$A$224,'[2]01. EQ universe'!$A$225,'[2]01. EQ universe'!$A$226,'[2]01. EQ universe'!#REF!</definedName>
    <definedName name="__APW_RESTORE_DATA220__" localSheetId="2" hidden="1">'[2]01. EQ universe'!$D$400,'[2]01. EQ universe'!#REF!,'[2]01. EQ universe'!#REF!,'[2]01. EQ universe'!$D$401,'[2]01. EQ universe'!$D$402,'[2]01. EQ universe'!#REF!,'[2]01. EQ universe'!#REF!,'[2]01. EQ universe'!$D$403,'[2]01. EQ universe'!$D$404,'[2]01. EQ universe'!#REF!,'[2]01. EQ universe'!#REF!,'[2]01. EQ universe'!$D$405,'[2]01. EQ universe'!$D$406,'[2]01. EQ universe'!#REF!,'[2]01. EQ universe'!$D$407</definedName>
    <definedName name="__APW_RESTORE_DATA220__" hidden="1">'[2]01. EQ universe'!$D$400,'[2]01. EQ universe'!#REF!,'[2]01. EQ universe'!#REF!,'[2]01. EQ universe'!$D$401,'[2]01. EQ universe'!$D$402,'[2]01. EQ universe'!#REF!,'[2]01. EQ universe'!#REF!,'[2]01. EQ universe'!$D$403,'[2]01. EQ universe'!$D$404,'[2]01. EQ universe'!#REF!,'[2]01. EQ universe'!#REF!,'[2]01. EQ universe'!$D$405,'[2]01. EQ universe'!$D$406,'[2]01. EQ universe'!#REF!,'[2]01. EQ universe'!$D$407</definedName>
    <definedName name="__APW_RESTORE_DATA2200__" localSheetId="2" hidden="1">[3]Jefferies!#REF!,[3]Jefferies!#REF!,[3]Jefferies!#REF!,[3]Jefferies!#REF!,[3]Jefferies!#REF!,[3]Jefferies!$J$249,[3]Jefferies!#REF!,[3]Jefferies!#REF!,[3]Jefferies!#REF!,[3]Jefferies!$J$250,[3]Jefferies!$J$251,[3]Jefferies!$J$252,[3]Jefferies!#REF!,[3]Jefferies!#REF!,[3]Jefferies!$J$253</definedName>
    <definedName name="__APW_RESTORE_DATA2200__" hidden="1">[3]Jefferies!#REF!,[3]Jefferies!#REF!,[3]Jefferies!#REF!,[3]Jefferies!#REF!,[3]Jefferies!#REF!,[3]Jefferies!$J$249,[3]Jefferies!#REF!,[3]Jefferies!#REF!,[3]Jefferies!#REF!,[3]Jefferies!$J$250,[3]Jefferies!$J$251,[3]Jefferies!$J$252,[3]Jefferies!#REF!,[3]Jefferies!#REF!,[3]Jefferies!$J$253</definedName>
    <definedName name="__APW_RESTORE_DATA2201__" hidden="1">[3]Jefferies!$J$254,[3]Jefferies!$J$255,[3]Jefferies!$J$256,[3]Jefferies!$J$257,[3]Jefferies!#REF!,[3]Jefferies!#REF!,[3]Jefferies!#REF!,[3]Jefferies!#REF!,[3]Jefferies!$J$258,[3]Jefferies!$J$259,[3]Jefferies!#REF!,[3]Jefferies!#REF!,[3]Jefferies!#REF!,[3]Jefferies!#REF!,[3]Jefferies!$J$260</definedName>
    <definedName name="__APW_RESTORE_DATA2202__" hidden="1">[3]Jefferies!$J$261,[3]Jefferies!$J$262,[3]Jefferies!$J$263,[3]Jefferies!$J$264,[3]Jefferies!#REF!,[3]Jefferies!$J$265,[3]Jefferies!#REF!,[3]Jefferies!#REF!,[3]Jefferies!#REF!,[3]Jefferies!#REF!,[3]Jefferies!$J$266,[3]Jefferies!$J$267,[3]Jefferies!#REF!,[3]Jefferies!$J$268,[3]Jefferies!#REF!</definedName>
    <definedName name="__APW_RESTORE_DATA2203__" localSheetId="2" hidden="1">[3]Jefferies!#REF!,[3]Jefferies!$J$269,[3]Jefferies!#REF!,[3]Jefferies!$J$270,[3]Jefferies!#REF!,[3]Jefferies!#REF!,[3]Jefferies!$J$271,[3]Jefferies!#REF!,[3]Jefferies!$J$272,[3]Jefferies!$J$273,[3]Jefferies!$J$274,[3]Jefferies!#REF!,[3]Jefferies!#REF!,[3]Jefferies!$J$275,[3]Jefferies!$J$276</definedName>
    <definedName name="__APW_RESTORE_DATA2203__" hidden="1">[3]Jefferies!#REF!,[3]Jefferies!$J$269,[3]Jefferies!#REF!,[3]Jefferies!$J$270,[3]Jefferies!#REF!,[3]Jefferies!#REF!,[3]Jefferies!$J$271,[3]Jefferies!#REF!,[3]Jefferies!$J$272,[3]Jefferies!$J$273,[3]Jefferies!$J$274,[3]Jefferies!#REF!,[3]Jefferies!#REF!,[3]Jefferies!$J$275,[3]Jefferies!$J$276</definedName>
    <definedName name="__APW_RESTORE_DATA2204__" localSheetId="2" hidden="1">[3]Jefferies!$J$277,[3]Jefferies!#REF!,[3]Jefferies!$J$278,[3]Jefferies!$J$279,[3]Jefferies!$J$280,[3]Jefferies!#REF!,[3]Jefferies!#REF!,[3]Jefferies!$J$281,[3]Jefferies!#REF!,[3]Jefferies!$J$282,[3]Jefferies!#REF!,[3]Jefferies!$J$283,[3]Jefferies!#REF!,[3]Jefferies!$J$284,[3]Jefferies!$J$285</definedName>
    <definedName name="__APW_RESTORE_DATA2204__" hidden="1">[3]Jefferies!$J$277,[3]Jefferies!#REF!,[3]Jefferies!$J$278,[3]Jefferies!$J$279,[3]Jefferies!$J$280,[3]Jefferies!#REF!,[3]Jefferies!#REF!,[3]Jefferies!$J$281,[3]Jefferies!#REF!,[3]Jefferies!$J$282,[3]Jefferies!#REF!,[3]Jefferies!$J$283,[3]Jefferies!#REF!,[3]Jefferies!$J$284,[3]Jefferies!$J$285</definedName>
    <definedName name="__APW_RESTORE_DATA2205__" hidden="1">[3]Jefferies!$J$286,[3]Jefferies!$J$287,[3]Jefferies!$J$288,[3]Jefferies!$J$289,[3]Jefferies!$J$290,[3]Jefferies!$J$291,[3]Jefferies!$J$292,[3]Jefferies!$J$293,[3]Jefferies!$J$294,[3]Jefferies!#REF!,[3]Jefferies!#REF!,[3]Jefferies!#REF!,[3]Jefferies!#REF!,[3]Jefferies!#REF!,[3]Jefferies!$J$295</definedName>
    <definedName name="__APW_RESTORE_DATA2206__" hidden="1">[3]Jefferies!$J$296,[3]Jefferies!$J$297,[3]Jefferies!$J$298,[3]Jefferies!$J$299,[3]Jefferies!$J$300,[3]Jefferies!#REF!,[3]Jefferies!$J$301,[3]Jefferies!$J$302,[3]Jefferies!#REF!,[3]Jefferies!$J$303,[3]Jefferies!#REF!,[3]Jefferies!$J$304,[3]Jefferies!#REF!,[3]Jefferies!$J$305,[3]Jefferies!#REF!</definedName>
    <definedName name="__APW_RESTORE_DATA2207__" hidden="1">[3]Jefferies!$J$306,[3]Jefferies!$J$307,[3]Jefferies!$J$308,[3]Jefferies!#REF!,[3]Jefferies!$J$309,[3]Jefferies!$J$310,[3]Jefferies!#REF!,[3]Jefferies!$J$311,[3]Jefferies!$J$312,[3]Jefferies!#REF!,[3]Jefferies!#REF!,[3]Jefferies!$J$313,[3]Jefferies!$J$314,[3]Jefferies!$J$315,[3]Jefferies!#REF!</definedName>
    <definedName name="__APW_RESTORE_DATA2208__" localSheetId="2" hidden="1">[3]Jefferies!#REF!,[3]Jefferies!#REF!,[3]Jefferies!$J$316,[3]Jefferies!$J$317,[3]Jefferies!#REF!,[3]Jefferies!#REF!,[3]Jefferies!#REF!,[3]Jefferies!$J$318,[3]Jefferies!$J$319,[3]Jefferies!$J$320,[3]Jefferies!$J$321,[3]Jefferies!$J$322,[3]Jefferies!#REF!,[3]Jefferies!#REF!,[3]Jefferies!$J$323</definedName>
    <definedName name="__APW_RESTORE_DATA2208__" hidden="1">[3]Jefferies!#REF!,[3]Jefferies!#REF!,[3]Jefferies!$J$316,[3]Jefferies!$J$317,[3]Jefferies!#REF!,[3]Jefferies!#REF!,[3]Jefferies!#REF!,[3]Jefferies!$J$318,[3]Jefferies!$J$319,[3]Jefferies!$J$320,[3]Jefferies!$J$321,[3]Jefferies!$J$322,[3]Jefferies!#REF!,[3]Jefferies!#REF!,[3]Jefferies!$J$323</definedName>
    <definedName name="__APW_RESTORE_DATA2209__" localSheetId="2" hidden="1">[3]Jefferies!#REF!,[3]Jefferies!#REF!,[3]Jefferies!#REF!,[3]Jefferies!#REF!,[3]Jefferies!$J$324,[3]Jefferies!#REF!,[3]Jefferies!$J$325,[3]Jefferies!#REF!,[3]Jefferies!$J$326,[3]Jefferies!$J$327,[3]Jefferies!#REF!,[3]Jefferies!$J$328,[3]Jefferies!$J$329,[3]Jefferies!$J$330,[3]Jefferies!#REF!</definedName>
    <definedName name="__APW_RESTORE_DATA2209__" hidden="1">[3]Jefferies!#REF!,[3]Jefferies!#REF!,[3]Jefferies!#REF!,[3]Jefferies!#REF!,[3]Jefferies!$J$324,[3]Jefferies!#REF!,[3]Jefferies!$J$325,[3]Jefferies!#REF!,[3]Jefferies!$J$326,[3]Jefferies!$J$327,[3]Jefferies!#REF!,[3]Jefferies!$J$328,[3]Jefferies!$J$329,[3]Jefferies!$J$330,[3]Jefferies!#REF!</definedName>
    <definedName name="__APW_RESTORE_DATA221__" hidden="1">'[2]01. EQ universe'!$D$408,'[2]01. EQ universe'!$D$409,'[2]01. EQ universe'!$D$410,'[2]01. EQ universe'!$D$411,'[2]01. EQ universe'!$D$412,'[2]01. EQ universe'!$D$413,'[2]01. EQ universe'!$D$414,'[2]01. EQ universe'!$D$415,'[2]01. EQ universe'!#REF!,'[2]01. EQ universe'!#REF!,'[2]01. EQ universe'!$D$416,'[2]01. EQ universe'!$D$417,'[2]01. EQ universe'!$D$418,'[2]01. EQ universe'!$D$419,'[2]01. EQ universe'!#REF!</definedName>
    <definedName name="__APW_RESTORE_DATA2210__" localSheetId="2" hidden="1">[3]Jefferies!#REF!,[3]Jefferies!$J$331,[3]Jefferies!#REF!,[3]Jefferies!#REF!,[3]Jefferies!$J$332,[3]Jefferies!#REF!,[3]Jefferies!$J$333,[3]Jefferies!$J$334,[3]Jefferies!#REF!,[3]Jefferies!#REF!,[3]Jefferies!#REF!,[3]Jefferies!#REF!,[3]Jefferies!#REF!,[3]Jefferies!#REF!,[3]Jefferies!#REF!</definedName>
    <definedName name="__APW_RESTORE_DATA2210__" hidden="1">[3]Jefferies!#REF!,[3]Jefferies!$J$331,[3]Jefferies!#REF!,[3]Jefferies!#REF!,[3]Jefferies!$J$332,[3]Jefferies!#REF!,[3]Jefferies!$J$333,[3]Jefferies!$J$334,[3]Jefferies!#REF!,[3]Jefferies!#REF!,[3]Jefferies!#REF!,[3]Jefferies!#REF!,[3]Jefferies!#REF!,[3]Jefferies!#REF!,[3]Jefferies!#REF!</definedName>
    <definedName name="__APW_RESTORE_DATA2211__" hidden="1">[3]Jefferies!$J$335,[3]Jefferies!$J$336,[3]Jefferies!#REF!,[3]Jefferies!$J$337,[3]Jefferies!$J$338,[3]Jefferies!$J$339,[3]Jefferies!$J$340,[3]Jefferies!$J$341,[3]Jefferies!$J$342,[3]Jefferies!#REF!,[3]Jefferies!#REF!,[3]Jefferies!#REF!,[3]Jefferies!$J$343,[3]Jefferies!$J$344,[3]Jefferies!$J$345</definedName>
    <definedName name="__APW_RESTORE_DATA2212__" hidden="1">[3]Jefferies!$J$346,[3]Jefferies!$J$347,[3]Jefferies!$J$348,[3]Jefferies!#REF!,[3]Jefferies!$J$349,[3]Jefferies!#REF!,[3]Jefferies!$J$350,[3]Jefferies!#REF!,[3]Jefferies!$J$351,[3]Jefferies!#REF!,[3]Jefferies!#REF!,[3]Jefferies!#REF!,[3]Jefferies!$J$352,[3]Jefferies!$J$353,[3]Jefferies!#REF!</definedName>
    <definedName name="__APW_RESTORE_DATA2213__" localSheetId="2" hidden="1">[3]Jefferies!#REF!,[3]Jefferies!#REF!,[3]Jefferies!$J$354,[3]Jefferies!$J$355,[3]Jefferies!$J$356,[3]Jefferies!#REF!,[3]Jefferies!#REF!,[3]Jefferies!$J$357,[3]Jefferies!$J$358,[3]Jefferies!$J$359,[3]Jefferies!$J$360,[3]Jefferies!#REF!,[3]Jefferies!#REF!,[3]Jefferies!$J$361,[3]Jefferies!$J$362</definedName>
    <definedName name="__APW_RESTORE_DATA2213__" hidden="1">[3]Jefferies!#REF!,[3]Jefferies!#REF!,[3]Jefferies!$J$354,[3]Jefferies!$J$355,[3]Jefferies!$J$356,[3]Jefferies!#REF!,[3]Jefferies!#REF!,[3]Jefferies!$J$357,[3]Jefferies!$J$358,[3]Jefferies!$J$359,[3]Jefferies!$J$360,[3]Jefferies!#REF!,[3]Jefferies!#REF!,[3]Jefferies!$J$361,[3]Jefferies!$J$362</definedName>
    <definedName name="__APW_RESTORE_DATA2214__" localSheetId="2" hidden="1">[3]Jefferies!$J$363,[3]Jefferies!#REF!,[3]Jefferies!$J$364,[3]Jefferies!$J$365,[3]Jefferies!#REF!,[3]Jefferies!$J$366,[3]Jefferies!#REF!,[3]Jefferies!$J$367,[3]Jefferies!$J$368,[3]Jefferies!$J$369,[3]Jefferies!#REF!,[3]Jefferies!#REF!,[3]Jefferies!$J$370,[3]Jefferies!$J$371,[3]Jefferies!$J$372</definedName>
    <definedName name="__APW_RESTORE_DATA2214__" hidden="1">[3]Jefferies!$J$363,[3]Jefferies!#REF!,[3]Jefferies!$J$364,[3]Jefferies!$J$365,[3]Jefferies!#REF!,[3]Jefferies!$J$366,[3]Jefferies!#REF!,[3]Jefferies!$J$367,[3]Jefferies!$J$368,[3]Jefferies!$J$369,[3]Jefferies!#REF!,[3]Jefferies!#REF!,[3]Jefferies!$J$370,[3]Jefferies!$J$371,[3]Jefferies!$J$372</definedName>
    <definedName name="__APW_RESTORE_DATA2215__" localSheetId="2" hidden="1">[3]Jefferies!#REF!,[3]Jefferies!#REF!,[3]Jefferies!#REF!,[3]Jefferies!#REF!,[3]Jefferies!$J$373,[3]Jefferies!#REF!,[3]Jefferies!$J$374,[3]Jefferies!$J$375,[3]Jefferies!$J$376,[3]Jefferies!$J$377,[3]Jefferies!$J$378,[3]Jefferies!#REF!,[3]Jefferies!#REF!,[3]Jefferies!#REF!,[3]Jefferies!#REF!</definedName>
    <definedName name="__APW_RESTORE_DATA2215__" hidden="1">[3]Jefferies!#REF!,[3]Jefferies!#REF!,[3]Jefferies!#REF!,[3]Jefferies!#REF!,[3]Jefferies!$J$373,[3]Jefferies!#REF!,[3]Jefferies!$J$374,[3]Jefferies!$J$375,[3]Jefferies!$J$376,[3]Jefferies!$J$377,[3]Jefferies!$J$378,[3]Jefferies!#REF!,[3]Jefferies!#REF!,[3]Jefferies!#REF!,[3]Jefferies!#REF!</definedName>
    <definedName name="__APW_RESTORE_DATA2216__" localSheetId="2" hidden="1">[3]Jefferies!$J$379,[3]Jefferies!#REF!,[3]Jefferies!#REF!,[3]Jefferies!#REF!,[3]Jefferies!$J$380,[3]Jefferies!#REF!,[3]Jefferies!$J$381,[3]Jefferies!#REF!,[3]Jefferies!#REF!,[3]Jefferies!#REF!,[3]Jefferies!$J$382,[3]Jefferies!$J$383,[3]Jefferies!$J$384,[3]Jefferies!$J$385,[3]Jefferies!$J$386</definedName>
    <definedName name="__APW_RESTORE_DATA2216__" hidden="1">[3]Jefferies!$J$379,[3]Jefferies!#REF!,[3]Jefferies!#REF!,[3]Jefferies!#REF!,[3]Jefferies!$J$380,[3]Jefferies!#REF!,[3]Jefferies!$J$381,[3]Jefferies!#REF!,[3]Jefferies!#REF!,[3]Jefferies!#REF!,[3]Jefferies!$J$382,[3]Jefferies!$J$383,[3]Jefferies!$J$384,[3]Jefferies!$J$385,[3]Jefferies!$J$386</definedName>
    <definedName name="__APW_RESTORE_DATA2217__" localSheetId="2" hidden="1">[3]Jefferies!#REF!,[3]Jefferies!#REF!,[3]Jefferies!$J$387,[3]Jefferies!#REF!,[3]Jefferies!$J$388,[3]Jefferies!#REF!,[3]Jefferies!$J$389,[3]Jefferies!$J$390,[3]Jefferies!#REF!,[3]Jefferies!#REF!,[3]Jefferies!#REF!,[3]Jefferies!#REF!,[3]Jefferies!#REF!,[3]Jefferies!$J$391,[3]Jefferies!#REF!</definedName>
    <definedName name="__APW_RESTORE_DATA2217__" hidden="1">[3]Jefferies!#REF!,[3]Jefferies!#REF!,[3]Jefferies!$J$387,[3]Jefferies!#REF!,[3]Jefferies!$J$388,[3]Jefferies!#REF!,[3]Jefferies!$J$389,[3]Jefferies!$J$390,[3]Jefferies!#REF!,[3]Jefferies!#REF!,[3]Jefferies!#REF!,[3]Jefferies!#REF!,[3]Jefferies!#REF!,[3]Jefferies!$J$391,[3]Jefferies!#REF!</definedName>
    <definedName name="__APW_RESTORE_DATA2218__" localSheetId="2" hidden="1">[3]Jefferies!#REF!,[3]Jefferies!#REF!,[3]Jefferies!$J$392,[3]Jefferies!$J$393,[3]Jefferies!$J$394,[3]Jefferies!#REF!,[3]Jefferies!$J$395,[3]Jefferies!$J$396,[3]Jefferies!#REF!,[3]Jefferies!$J$397,[3]Jefferies!$J$398,[3]Jefferies!#REF!,[3]Jefferies!#REF!,[3]Jefferies!$J$399,[3]Jefferies!$J$400</definedName>
    <definedName name="__APW_RESTORE_DATA2218__" hidden="1">[3]Jefferies!#REF!,[3]Jefferies!#REF!,[3]Jefferies!$J$392,[3]Jefferies!$J$393,[3]Jefferies!$J$394,[3]Jefferies!#REF!,[3]Jefferies!$J$395,[3]Jefferies!$J$396,[3]Jefferies!#REF!,[3]Jefferies!$J$397,[3]Jefferies!$J$398,[3]Jefferies!#REF!,[3]Jefferies!#REF!,[3]Jefferies!$J$399,[3]Jefferies!$J$400</definedName>
    <definedName name="__APW_RESTORE_DATA2219__" localSheetId="2" hidden="1">[3]Jefferies!#REF!,[3]Jefferies!$J$401,[3]Jefferies!#REF!,[3]Jefferies!#REF!,[3]Jefferies!$J$402,[3]Jefferies!$J$403,[3]Jefferies!$J$404,[3]Jefferies!$J$405,[3]Jefferies!#REF!,[3]Jefferies!#REF!,[3]Jefferies!#REF!,[3]Jefferies!#REF!,[3]Jefferies!#REF!,[3]Jefferies!#REF!,[3]Jefferies!#REF!</definedName>
    <definedName name="__APW_RESTORE_DATA2219__" hidden="1">[3]Jefferies!#REF!,[3]Jefferies!$J$401,[3]Jefferies!#REF!,[3]Jefferies!#REF!,[3]Jefferies!$J$402,[3]Jefferies!$J$403,[3]Jefferies!$J$404,[3]Jefferies!$J$405,[3]Jefferies!#REF!,[3]Jefferies!#REF!,[3]Jefferies!#REF!,[3]Jefferies!#REF!,[3]Jefferies!#REF!,[3]Jefferies!#REF!,[3]Jefferies!#REF!</definedName>
    <definedName name="__APW_RESTORE_DATA222__" localSheetId="2" hidden="1">'[2]01. EQ universe'!$D$420,'[2]01. EQ universe'!#REF!,'[2]01. EQ universe'!#REF!,'[2]01. EQ universe'!$D$421,'[2]01. EQ universe'!#REF!,'[2]01. EQ universe'!$D$422,'[2]01. EQ universe'!$D$423,'[2]01. EQ universe'!$D$424,'[2]01. EQ universe'!$D$425,'[2]01. EQ universe'!$D$426,'[2]01. EQ universe'!$D$427,'[2]01. EQ universe'!$D$428,'[2]01. EQ universe'!$D$429,'[2]01. EQ universe'!$D$430,'[2]01. EQ universe'!$D$431</definedName>
    <definedName name="__APW_RESTORE_DATA222__" hidden="1">'[2]01. EQ universe'!$D$420,'[2]01. EQ universe'!#REF!,'[2]01. EQ universe'!#REF!,'[2]01. EQ universe'!$D$421,'[2]01. EQ universe'!#REF!,'[2]01. EQ universe'!$D$422,'[2]01. EQ universe'!$D$423,'[2]01. EQ universe'!$D$424,'[2]01. EQ universe'!$D$425,'[2]01. EQ universe'!$D$426,'[2]01. EQ universe'!$D$427,'[2]01. EQ universe'!$D$428,'[2]01. EQ universe'!$D$429,'[2]01. EQ universe'!$D$430,'[2]01. EQ universe'!$D$431</definedName>
    <definedName name="__APW_RESTORE_DATA2220__" localSheetId="2" hidden="1">[3]Jefferies!#REF!,[3]Jefferies!#REF!,[3]Jefferies!#REF!,[3]Jefferies!$J$406,[3]Jefferies!$J$407,[3]Jefferies!$J$408,[3]Jefferies!#REF!,[3]Jefferies!#REF!,[3]Jefferies!$J$409,[3]Jefferies!#REF!,[3]Jefferies!$J$410,[3]Jefferies!#REF!,[3]Jefferies!#REF!,[3]Jefferies!#REF!,[3]Jefferies!#REF!</definedName>
    <definedName name="__APW_RESTORE_DATA2220__" hidden="1">[3]Jefferies!#REF!,[3]Jefferies!#REF!,[3]Jefferies!#REF!,[3]Jefferies!$J$406,[3]Jefferies!$J$407,[3]Jefferies!$J$408,[3]Jefferies!#REF!,[3]Jefferies!#REF!,[3]Jefferies!$J$409,[3]Jefferies!#REF!,[3]Jefferies!$J$410,[3]Jefferies!#REF!,[3]Jefferies!#REF!,[3]Jefferies!#REF!,[3]Jefferies!#REF!</definedName>
    <definedName name="__APW_RESTORE_DATA2221__" localSheetId="2" hidden="1">[3]Jefferies!#REF!,[3]Jefferies!$J$411,[3]Jefferies!#REF!,[3]Jefferies!$J$412,[3]Jefferies!$J$413,[3]Jefferies!$J$414,[3]Jefferies!#REF!,[3]Jefferies!$J$415,[3]Jefferies!#REF!,[3]Jefferies!$J$416,[3]Jefferies!#REF!,[3]Jefferies!$J$417,[3]Jefferies!#REF!,[3]Jefferies!#REF!,[3]Jefferies!$J$418</definedName>
    <definedName name="__APW_RESTORE_DATA2221__" hidden="1">[3]Jefferies!#REF!,[3]Jefferies!$J$411,[3]Jefferies!#REF!,[3]Jefferies!$J$412,[3]Jefferies!$J$413,[3]Jefferies!$J$414,[3]Jefferies!#REF!,[3]Jefferies!$J$415,[3]Jefferies!#REF!,[3]Jefferies!$J$416,[3]Jefferies!#REF!,[3]Jefferies!$J$417,[3]Jefferies!#REF!,[3]Jefferies!#REF!,[3]Jefferies!$J$418</definedName>
    <definedName name="__APW_RESTORE_DATA2222__" localSheetId="2" hidden="1">[3]Jefferies!$J$419,[3]Jefferies!#REF!,[3]Jefferies!#REF!,[3]Jefferies!#REF!,[3]Jefferies!#REF!,[3]Jefferies!#REF!,[3]Jefferies!#REF!,[3]Jefferies!#REF!,[3]Jefferies!$J$420,[3]Jefferies!#REF!,[3]Jefferies!#REF!,[3]Jefferies!#REF!,[3]Jefferies!$J$421,[3]Jefferies!#REF!,[3]Jefferies!$J$422</definedName>
    <definedName name="__APW_RESTORE_DATA2222__" hidden="1">[3]Jefferies!$J$419,[3]Jefferies!#REF!,[3]Jefferies!#REF!,[3]Jefferies!#REF!,[3]Jefferies!#REF!,[3]Jefferies!#REF!,[3]Jefferies!#REF!,[3]Jefferies!#REF!,[3]Jefferies!$J$420,[3]Jefferies!#REF!,[3]Jefferies!#REF!,[3]Jefferies!#REF!,[3]Jefferies!$J$421,[3]Jefferies!#REF!,[3]Jefferies!$J$422</definedName>
    <definedName name="__APW_RESTORE_DATA2223__" localSheetId="2" hidden="1">[3]Jefferies!$J$423,[3]Jefferies!#REF!,[3]Jefferies!#REF!,[3]Jefferies!$J$424,[3]Jefferies!$J$425,[3]Jefferies!#REF!,[3]Jefferies!$J$426,[3]Jefferies!#REF!,[3]Jefferies!#REF!,[3]Jefferies!$J$427,[3]Jefferies!$J$428,[3]Jefferies!$J$429,[3]Jefferies!$J$430,[3]Jefferies!#REF!,[3]Jefferies!$J$431</definedName>
    <definedName name="__APW_RESTORE_DATA2223__" hidden="1">[3]Jefferies!$J$423,[3]Jefferies!#REF!,[3]Jefferies!#REF!,[3]Jefferies!$J$424,[3]Jefferies!$J$425,[3]Jefferies!#REF!,[3]Jefferies!$J$426,[3]Jefferies!#REF!,[3]Jefferies!#REF!,[3]Jefferies!$J$427,[3]Jefferies!$J$428,[3]Jefferies!$J$429,[3]Jefferies!$J$430,[3]Jefferies!#REF!,[3]Jefferies!$J$431</definedName>
    <definedName name="__APW_RESTORE_DATA2224__" hidden="1">[3]Jefferies!$J$432,[3]Jefferies!$J$433,[3]Jefferies!$J$434,[3]Jefferies!$J$435,[3]Jefferies!#REF!,[3]Jefferies!$J$436,[3]Jefferies!#REF!,[3]Jefferies!$J$437,[3]Jefferies!$J$438,[3]Jefferies!#REF!,[3]Jefferies!#REF!,[3]Jefferies!$J$439,[3]Jefferies!$J$440,[3]Jefferies!$J$441,[3]Jefferies!$J$442</definedName>
    <definedName name="__APW_RESTORE_DATA2225__" hidden="1">[3]Jefferies!$J$443,[3]Jefferies!$J$444,[3]Jefferies!#REF!,[3]Jefferies!$J$445,[3]Jefferies!$J$446,[3]Jefferies!#REF!,[3]Jefferies!#REF!,[3]Jefferies!#REF!,[3]Jefferies!$J$447,[3]Jefferies!#REF!,[3]Jefferies!#REF!,[3]Jefferies!$J$448,[3]Jefferies!#REF!,[3]Jefferies!#REF!,[3]Jefferies!$J$449</definedName>
    <definedName name="__APW_RESTORE_DATA2226__" localSheetId="2" hidden="1">[3]Jefferies!#REF!,[3]Jefferies!#REF!,[3]Jefferies!#REF!,[3]Jefferies!#REF!,[3]Jefferies!#REF!,[3]Jefferies!$J$450,[3]Jefferies!#REF!,[3]Jefferies!$J$451,[3]Jefferies!$J$452,[3]Jefferies!#REF!,[3]Jefferies!$J$453,[3]Jefferies!#REF!,[3]Jefferies!#REF!,[3]Jefferies!#REF!,[3]Jefferies!#REF!</definedName>
    <definedName name="__APW_RESTORE_DATA2226__" hidden="1">[3]Jefferies!#REF!,[3]Jefferies!#REF!,[3]Jefferies!#REF!,[3]Jefferies!#REF!,[3]Jefferies!#REF!,[3]Jefferies!$J$450,[3]Jefferies!#REF!,[3]Jefferies!$J$451,[3]Jefferies!$J$452,[3]Jefferies!#REF!,[3]Jefferies!$J$453,[3]Jefferies!#REF!,[3]Jefferies!#REF!,[3]Jefferies!#REF!,[3]Jefferies!#REF!</definedName>
    <definedName name="__APW_RESTORE_DATA2227__" localSheetId="2" hidden="1">[3]Jefferies!#REF!,[3]Jefferies!#REF!,[3]Jefferies!#REF!,[3]Jefferies!#REF!,[3]Jefferies!#REF!,[3]Jefferies!#REF!,[3]Jefferies!#REF!,[3]Jefferies!$J$454,[3]Jefferies!#REF!,[3]Jefferies!#REF!,[3]Jefferies!#REF!,[3]Jefferies!#REF!,[3]Jefferies!$J$455,[3]Jefferies!#REF!,[3]Jefferies!$J$456</definedName>
    <definedName name="__APW_RESTORE_DATA2227__" hidden="1">[3]Jefferies!#REF!,[3]Jefferies!#REF!,[3]Jefferies!#REF!,[3]Jefferies!#REF!,[3]Jefferies!#REF!,[3]Jefferies!#REF!,[3]Jefferies!#REF!,[3]Jefferies!$J$454,[3]Jefferies!#REF!,[3]Jefferies!#REF!,[3]Jefferies!#REF!,[3]Jefferies!#REF!,[3]Jefferies!$J$455,[3]Jefferies!#REF!,[3]Jefferies!$J$456</definedName>
    <definedName name="__APW_RESTORE_DATA2228__" localSheetId="2" hidden="1">[3]Jefferies!#REF!,[3]Jefferies!#REF!,[3]Jefferies!#REF!,[3]Jefferies!#REF!,[3]Jefferies!#REF!,[3]Jefferies!#REF!,[3]Jefferies!#REF!,[3]Jefferies!#REF!,[3]Jefferies!#REF!,[3]Jefferies!$J$457,[3]Jefferies!$J$458,[3]Jefferies!#REF!,[3]Jefferies!#REF!,[3]Jefferies!#REF!,[3]Jefferies!#REF!</definedName>
    <definedName name="__APW_RESTORE_DATA2228__" hidden="1">[3]Jefferies!#REF!,[3]Jefferies!#REF!,[3]Jefferies!#REF!,[3]Jefferies!#REF!,[3]Jefferies!#REF!,[3]Jefferies!#REF!,[3]Jefferies!#REF!,[3]Jefferies!#REF!,[3]Jefferies!#REF!,[3]Jefferies!$J$457,[3]Jefferies!$J$458,[3]Jefferies!#REF!,[3]Jefferies!#REF!,[3]Jefferies!#REF!,[3]Jefferies!#REF!</definedName>
    <definedName name="__APW_RESTORE_DATA2229__" localSheetId="2" hidden="1">[3]Jefferies!$J$459,[3]Jefferies!#REF!,[3]Jefferies!#REF!,[3]Jefferies!$J$460,[3]Jefferies!#REF!,[3]Jefferies!$J$461,[3]Jefferies!#REF!,[3]Jefferies!#REF!,[3]Jefferies!#REF!,[3]Jefferies!$J$462,[3]Jefferies!#REF!,[3]Jefferies!$J$463,[3]Jefferies!$J$464,[3]Jefferies!#REF!,[3]Jefferies!$J$465</definedName>
    <definedName name="__APW_RESTORE_DATA2229__" hidden="1">[3]Jefferies!$J$459,[3]Jefferies!#REF!,[3]Jefferies!#REF!,[3]Jefferies!$J$460,[3]Jefferies!#REF!,[3]Jefferies!$J$461,[3]Jefferies!#REF!,[3]Jefferies!#REF!,[3]Jefferies!#REF!,[3]Jefferies!$J$462,[3]Jefferies!#REF!,[3]Jefferies!$J$463,[3]Jefferies!$J$464,[3]Jefferies!#REF!,[3]Jefferies!$J$465</definedName>
    <definedName name="__APW_RESTORE_DATA223__" localSheetId="2" hidden="1">'[2]01. EQ universe'!$D$432,'[2]01. EQ universe'!#REF!,'[2]01. EQ universe'!$D$433,'[2]01. EQ universe'!#REF!,'[2]01. EQ universe'!$D$434,'[2]01. EQ universe'!$D$435,'[2]01. EQ universe'!$D$436,'[2]01. EQ universe'!$D$437,'[2]01. EQ universe'!$D$438,'[2]01. EQ universe'!$D$439,'[2]01. EQ universe'!$D$440,'[2]01. EQ universe'!$D$441,'[2]01. EQ universe'!$D$442,'[2]01. EQ universe'!$D$443,'[2]01. EQ universe'!$D$444</definedName>
    <definedName name="__APW_RESTORE_DATA223__" hidden="1">'[2]01. EQ universe'!$D$432,'[2]01. EQ universe'!#REF!,'[2]01. EQ universe'!$D$433,'[2]01. EQ universe'!#REF!,'[2]01. EQ universe'!$D$434,'[2]01. EQ universe'!$D$435,'[2]01. EQ universe'!$D$436,'[2]01. EQ universe'!$D$437,'[2]01. EQ universe'!$D$438,'[2]01. EQ universe'!$D$439,'[2]01. EQ universe'!$D$440,'[2]01. EQ universe'!$D$441,'[2]01. EQ universe'!$D$442,'[2]01. EQ universe'!$D$443,'[2]01. EQ universe'!$D$444</definedName>
    <definedName name="__APW_RESTORE_DATA2230__" hidden="1">[3]Jefferies!$J$466,[3]Jefferies!$J$467,[3]Jefferies!$J$468,[3]Jefferies!#REF!,[3]Jefferies!#REF!,[3]Jefferies!$J$469,[3]Jefferies!#REF!,[3]Jefferies!#REF!,[3]Jefferies!$J$470,[3]Jefferies!#REF!,[3]Jefferies!#REF!,[3]Jefferies!#REF!,[3]Jefferies!$J$471,[3]Jefferies!#REF!</definedName>
    <definedName name="__APW_RESTORE_DATA2231__" hidden="1">[3]Jefferies!$J$472,[3]Jefferies!$J$473,[3]Jefferies!$J$474,[3]Jefferies!$J$475,[3]Jefferies!#REF!,[3]Jefferies!#REF!,[3]Jefferies!$J$476,[3]Jefferies!#REF!,[3]Jefferies!#REF!,[3]Jefferies!#REF!,[3]Jefferies!#REF!,[3]Jefferies!$J$477,[3]Jefferies!$J$478,[3]Jefferies!$J$479</definedName>
    <definedName name="__APW_RESTORE_DATA2232__" localSheetId="2" hidden="1">[3]Jefferies!#REF!,[3]Jefferies!$J$480,[3]Jefferies!$J$481,[3]Jefferies!$J$482,[3]Jefferies!#REF!,[3]Jefferies!$J$483,[3]Jefferies!$J$484,[3]Jefferies!#REF!,[3]Jefferies!$J$485,[3]Jefferies!$J$486,[3]Jefferies!#REF!,[3]Jefferies!#REF!,[3]Jefferies!#REF!,[3]Jefferies!$J$487</definedName>
    <definedName name="__APW_RESTORE_DATA2232__" hidden="1">[3]Jefferies!#REF!,[3]Jefferies!$J$480,[3]Jefferies!$J$481,[3]Jefferies!$J$482,[3]Jefferies!#REF!,[3]Jefferies!$J$483,[3]Jefferies!$J$484,[3]Jefferies!#REF!,[3]Jefferies!$J$485,[3]Jefferies!$J$486,[3]Jefferies!#REF!,[3]Jefferies!#REF!,[3]Jefferies!#REF!,[3]Jefferies!$J$487</definedName>
    <definedName name="__APW_RESTORE_DATA2233__" localSheetId="2" hidden="1">[3]Jefferies!#REF!,[3]Jefferies!$J$488,[3]Jefferies!#REF!,[3]Jefferies!$J$489,[3]Jefferies!#REF!,[3]Jefferies!#REF!,[3]Jefferies!#REF!,[3]Jefferies!$J$490,[3]Jefferies!#REF!,[3]Jefferies!$J$491,[3]Jefferies!#REF!,[3]Jefferies!$J$492,[3]Jefferies!$J$493,[3]Jefferies!#REF!</definedName>
    <definedName name="__APW_RESTORE_DATA2233__" hidden="1">[3]Jefferies!#REF!,[3]Jefferies!$J$488,[3]Jefferies!#REF!,[3]Jefferies!$J$489,[3]Jefferies!#REF!,[3]Jefferies!#REF!,[3]Jefferies!#REF!,[3]Jefferies!$J$490,[3]Jefferies!#REF!,[3]Jefferies!$J$491,[3]Jefferies!#REF!,[3]Jefferies!$J$492,[3]Jefferies!$J$493,[3]Jefferies!#REF!</definedName>
    <definedName name="__APW_RESTORE_DATA2234__" hidden="1">[3]Jefferies!$J$494,[3]Jefferies!$J$495,[3]Jefferies!#REF!,[3]Jefferies!$J$496,[3]Jefferies!#REF!,[3]Jefferies!$J$497,[3]Jefferies!$J$498,[3]Jefferies!$J$499,[3]Jefferies!#REF!,[3]Jefferies!$J$500,[3]Jefferies!#REF!,[3]Jefferies!#REF!,[3]Jefferies!$J$501,[3]Jefferies!$J$502</definedName>
    <definedName name="__APW_RESTORE_DATA2235__" hidden="1">[3]Jefferies!$J$503,[3]Jefferies!$J$504,[3]Jefferies!#REF!,[3]Jefferies!#REF!,[3]Jefferies!$J$505,[3]Jefferies!#REF!,[3]Jefferies!#REF!,[3]Jefferies!#REF!,[3]Jefferies!$J$506,[3]Jefferies!$J$507,[3]Jefferies!$J$508,[3]Jefferies!#REF!,[3]Jefferies!$J$509,[3]Jefferies!$J$510</definedName>
    <definedName name="__APW_RESTORE_DATA2236__" localSheetId="2" hidden="1">[3]Jefferies!#REF!,[3]Jefferies!$J$511,[3]Jefferies!#REF!,[3]Jefferies!#REF!,[3]Jefferies!$J$512,[3]Jefferies!$J$513,[3]Jefferies!$J$514,[3]Jefferies!$J$515,[3]Jefferies!$J$516,[3]Jefferies!#REF!,[3]Jefferies!#REF!,[3]Jefferies!$J$517,[3]Jefferies!#REF!,[3]Jefferies!$J$518</definedName>
    <definedName name="__APW_RESTORE_DATA2236__" hidden="1">[3]Jefferies!#REF!,[3]Jefferies!$J$511,[3]Jefferies!#REF!,[3]Jefferies!#REF!,[3]Jefferies!$J$512,[3]Jefferies!$J$513,[3]Jefferies!$J$514,[3]Jefferies!$J$515,[3]Jefferies!$J$516,[3]Jefferies!#REF!,[3]Jefferies!#REF!,[3]Jefferies!$J$517,[3]Jefferies!#REF!,[3]Jefferies!$J$518</definedName>
    <definedName name="__APW_RESTORE_DATA2237__" localSheetId="2" hidden="1">[3]Jefferies!#REF!,[3]Jefferies!$J$519,[3]Jefferies!#REF!,[3]Jefferies!#REF!,[3]Jefferies!$J$520,[3]Jefferies!$J$521,[3]Jefferies!#REF!,[3]Jefferies!#REF!,[3]Jefferies!$J$522,[3]Jefferies!#REF!,[3]Jefferies!$J$523,[3]Jefferies!$J$524,[3]Jefferies!$J$525,[3]Jefferies!$J$526</definedName>
    <definedName name="__APW_RESTORE_DATA2237__" hidden="1">[3]Jefferies!#REF!,[3]Jefferies!$J$519,[3]Jefferies!#REF!,[3]Jefferies!#REF!,[3]Jefferies!$J$520,[3]Jefferies!$J$521,[3]Jefferies!#REF!,[3]Jefferies!#REF!,[3]Jefferies!$J$522,[3]Jefferies!#REF!,[3]Jefferies!$J$523,[3]Jefferies!$J$524,[3]Jefferies!$J$525,[3]Jefferies!$J$526</definedName>
    <definedName name="__APW_RESTORE_DATA2238__" hidden="1">[3]Jefferies!$J$527,[3]Jefferies!$J$528,[3]Jefferies!$J$529,[3]Jefferies!$J$530,[3]Jefferies!$J$531,[3]Jefferies!$J$532,[3]Jefferies!#REF!,[3]Jefferies!$J$533,[3]Jefferies!#REF!,[3]Jefferies!$J$534,[3]Jefferies!#REF!,[3]Jefferies!$J$535,[3]Jefferies!#REF!,[3]Jefferies!$J$536</definedName>
    <definedName name="__APW_RESTORE_DATA2239__" localSheetId="2" hidden="1">[3]Jefferies!#REF!,[3]Jefferies!#REF!,[3]Jefferies!#REF!,[3]Jefferies!$J$537,[3]Jefferies!#REF!,[3]Jefferies!$J$538,[3]Jefferies!#REF!,[3]Jefferies!#REF!,[3]Jefferies!#REF!,[3]Jefferies!#REF!,[3]Jefferies!#REF!,[3]Jefferies!$J$539,[3]Jefferies!#REF!,[3]Jefferies!$J$540</definedName>
    <definedName name="__APW_RESTORE_DATA2239__" hidden="1">[3]Jefferies!#REF!,[3]Jefferies!#REF!,[3]Jefferies!#REF!,[3]Jefferies!$J$537,[3]Jefferies!#REF!,[3]Jefferies!$J$538,[3]Jefferies!#REF!,[3]Jefferies!#REF!,[3]Jefferies!#REF!,[3]Jefferies!#REF!,[3]Jefferies!#REF!,[3]Jefferies!$J$539,[3]Jefferies!#REF!,[3]Jefferies!$J$540</definedName>
    <definedName name="__APW_RESTORE_DATA224__" hidden="1">'[2]01. EQ universe'!$D$445,'[2]01. EQ universe'!$D$446,'[2]01. EQ universe'!$D$447,'[2]01. EQ universe'!$D$448,'[2]01. EQ universe'!$D$449,'[2]01. EQ universe'!$D$450,'[2]01. EQ universe'!$D$451,'[2]01. EQ universe'!$D$452,'[2]01. EQ universe'!$D$453,'[2]01. EQ universe'!$D$454,'[2]01. EQ universe'!#REF!,'[2]01. EQ universe'!$D$455,'[2]01. EQ universe'!$D$456,'[2]01. EQ universe'!$D$457,'[2]01. EQ universe'!$D$458</definedName>
    <definedName name="__APW_RESTORE_DATA2240__" hidden="1">[3]Jefferies!$J$541,[3]Jefferies!$J$542,[3]Jefferies!#REF!,[3]Jefferies!#REF!,[3]Jefferies!$J$543,[3]Jefferies!#REF!,[3]Jefferies!$J$544,[3]Jefferies!#REF!,[3]Jefferies!$J$545,[3]Jefferies!#REF!,[3]Jefferies!$J$546,[3]Jefferies!$J$547,[3]Jefferies!$J$548,[3]Jefferies!#REF!</definedName>
    <definedName name="__APW_RESTORE_DATA2241__" localSheetId="2" hidden="1">[3]Jefferies!#REF!,[3]Jefferies!$J$549,[3]Jefferies!$J$550,[3]Jefferies!#REF!,[3]Jefferies!$J$551,[3]Jefferies!$J$552,[3]Jefferies!$J$553,[3]Jefferies!$J$554,[3]Jefferies!#REF!,[3]Jefferies!#REF!,[3]Jefferies!#REF!,[3]Jefferies!$J$555,[3]Jefferies!#REF!,[3]Jefferies!#REF!</definedName>
    <definedName name="__APW_RESTORE_DATA2241__" hidden="1">[3]Jefferies!#REF!,[3]Jefferies!$J$549,[3]Jefferies!$J$550,[3]Jefferies!#REF!,[3]Jefferies!$J$551,[3]Jefferies!$J$552,[3]Jefferies!$J$553,[3]Jefferies!$J$554,[3]Jefferies!#REF!,[3]Jefferies!#REF!,[3]Jefferies!#REF!,[3]Jefferies!$J$555,[3]Jefferies!#REF!,[3]Jefferies!#REF!</definedName>
    <definedName name="__APW_RESTORE_DATA2242__" localSheetId="2" hidden="1">[3]Jefferies!#REF!,[3]Jefferies!#REF!,[3]Jefferies!#REF!,[3]Jefferies!#REF!,[3]Jefferies!#REF!,[3]Jefferies!#REF!,[3]Jefferies!$J$556,[3]Jefferies!$J$557,[3]Jefferies!#REF!,[3]Jefferies!#REF!,[3]Jefferies!$J$558,[3]Jefferies!#REF!,[3]Jefferies!#REF!,[3]Jefferies!#REF!</definedName>
    <definedName name="__APW_RESTORE_DATA2242__" hidden="1">[3]Jefferies!#REF!,[3]Jefferies!#REF!,[3]Jefferies!#REF!,[3]Jefferies!#REF!,[3]Jefferies!#REF!,[3]Jefferies!#REF!,[3]Jefferies!$J$556,[3]Jefferies!$J$557,[3]Jefferies!#REF!,[3]Jefferies!#REF!,[3]Jefferies!$J$558,[3]Jefferies!#REF!,[3]Jefferies!#REF!,[3]Jefferies!#REF!</definedName>
    <definedName name="__APW_RESTORE_DATA2243__" hidden="1">[3]Jefferies!$J$559,[3]Jefferies!$J$560,[3]Jefferies!#REF!,[3]Jefferies!#REF!,[3]Jefferies!#REF!,[3]Jefferies!#REF!,[3]Jefferies!#REF!,[3]Jefferies!$J$561,[3]Jefferies!$J$562,[3]Jefferies!#REF!,[3]Jefferies!#REF!,[3]Jefferies!$J$563,[3]Jefferies!#REF!,[3]Jefferies!$J$564</definedName>
    <definedName name="__APW_RESTORE_DATA2244__" localSheetId="2" hidden="1">[3]Jefferies!#REF!,[3]Jefferies!$J$565,[3]Jefferies!$J$566,[3]Jefferies!$J$567,[3]Jefferies!$J$568,[3]Jefferies!$J$569,[3]Jefferies!$J$570,[3]Jefferies!$J$571,[3]Jefferies!$J$572,[3]Jefferies!$J$573,[3]Jefferies!$J$574,[3]Jefferies!$J$575,[3]Jefferies!$J$576,[3]Jefferies!$J$577</definedName>
    <definedName name="__APW_RESTORE_DATA2244__" hidden="1">[3]Jefferies!#REF!,[3]Jefferies!$J$565,[3]Jefferies!$J$566,[3]Jefferies!$J$567,[3]Jefferies!$J$568,[3]Jefferies!$J$569,[3]Jefferies!$J$570,[3]Jefferies!$J$571,[3]Jefferies!$J$572,[3]Jefferies!$J$573,[3]Jefferies!$J$574,[3]Jefferies!$J$575,[3]Jefferies!$J$576,[3]Jefferies!$J$577</definedName>
    <definedName name="__APW_RESTORE_DATA2245__" localSheetId="2" hidden="1">[3]Jefferies!$J$578,[3]Jefferies!#REF!,[3]Jefferies!$J$579,[3]Jefferies!$J$580,[3]Jefferies!#REF!,[3]Jefferies!#REF!,[3]Jefferies!#REF!,[3]Jefferies!#REF!,[3]Jefferies!#REF!,[3]Jefferies!$J$581,[3]Jefferies!$J$582,[3]Jefferies!$J$583,[3]Jefferies!#REF!,[3]Jefferies!$J$584</definedName>
    <definedName name="__APW_RESTORE_DATA2245__" hidden="1">[3]Jefferies!$J$578,[3]Jefferies!#REF!,[3]Jefferies!$J$579,[3]Jefferies!$J$580,[3]Jefferies!#REF!,[3]Jefferies!#REF!,[3]Jefferies!#REF!,[3]Jefferies!#REF!,[3]Jefferies!#REF!,[3]Jefferies!$J$581,[3]Jefferies!$J$582,[3]Jefferies!$J$583,[3]Jefferies!#REF!,[3]Jefferies!$J$584</definedName>
    <definedName name="__APW_RESTORE_DATA2246__" localSheetId="2" hidden="1">[3]Jefferies!#REF!,[3]Jefferies!#REF!,[3]Jefferies!#REF!,[3]Jefferies!#REF!,[3]Jefferies!#REF!,[3]Jefferies!#REF!,[3]Jefferies!$J$585,[3]Jefferies!$J$586,[3]Jefferies!#REF!,[3]Jefferies!$J$587,[3]Jefferies!$J$588,[3]Jefferies!$J$589,[3]Jefferies!$J$590,[3]Jefferies!$J$591</definedName>
    <definedName name="__APW_RESTORE_DATA2246__" hidden="1">[3]Jefferies!#REF!,[3]Jefferies!#REF!,[3]Jefferies!#REF!,[3]Jefferies!#REF!,[3]Jefferies!#REF!,[3]Jefferies!#REF!,[3]Jefferies!$J$585,[3]Jefferies!$J$586,[3]Jefferies!#REF!,[3]Jefferies!$J$587,[3]Jefferies!$J$588,[3]Jefferies!$J$589,[3]Jefferies!$J$590,[3]Jefferies!$J$591</definedName>
    <definedName name="__APW_RESTORE_DATA2247__" localSheetId="2" hidden="1">[3]Jefferies!#REF!,[3]Jefferies!$J$592,[3]Jefferies!$J$593,[3]Jefferies!#REF!,[3]Jefferies!$J$594,[3]Jefferies!$J$595,[3]Jefferies!$J$596,[3]Jefferies!#REF!,[3]Jefferies!$J$597,[3]Jefferies!#REF!,[3]Jefferies!#REF!,[3]Jefferies!$J$598,[3]Jefferies!$J$599,[3]Jefferies!$J$600</definedName>
    <definedName name="__APW_RESTORE_DATA2247__" hidden="1">[3]Jefferies!#REF!,[3]Jefferies!$J$592,[3]Jefferies!$J$593,[3]Jefferies!#REF!,[3]Jefferies!$J$594,[3]Jefferies!$J$595,[3]Jefferies!$J$596,[3]Jefferies!#REF!,[3]Jefferies!$J$597,[3]Jefferies!#REF!,[3]Jefferies!#REF!,[3]Jefferies!$J$598,[3]Jefferies!$J$599,[3]Jefferies!$J$600</definedName>
    <definedName name="__APW_RESTORE_DATA2248__" hidden="1">[3]Jefferies!$J$601,[3]Jefferies!$J$602,[3]Jefferies!$J$603,[3]Jefferies!$J$604,[3]Jefferies!$J$605,[3]Jefferies!$J$606,[3]Jefferies!$J$607,[3]Jefferies!#REF!,[3]Jefferies!$J$608,[3]Jefferies!#REF!,[3]Jefferies!$J$609,[3]Jefferies!#REF!,[3]Jefferies!$J$610,[3]Jefferies!$J$611</definedName>
    <definedName name="__APW_RESTORE_DATA2249__" localSheetId="2" hidden="1">[3]Jefferies!$J$612,[3]Jefferies!#REF!,[3]Jefferies!#REF!,[3]Jefferies!#REF!,[3]Jefferies!#REF!,[3]Jefferies!$J$613,[3]Jefferies!$J$614,[3]Jefferies!$J$615,[3]Jefferies!$J$616,[3]Jefferies!#REF!,[3]Jefferies!$J$617,[3]Jefferies!#REF!,[3]Jefferies!#REF!,[3]Jefferies!$J$618</definedName>
    <definedName name="__APW_RESTORE_DATA2249__" hidden="1">[3]Jefferies!$J$612,[3]Jefferies!#REF!,[3]Jefferies!#REF!,[3]Jefferies!#REF!,[3]Jefferies!#REF!,[3]Jefferies!$J$613,[3]Jefferies!$J$614,[3]Jefferies!$J$615,[3]Jefferies!$J$616,[3]Jefferies!#REF!,[3]Jefferies!$J$617,[3]Jefferies!#REF!,[3]Jefferies!#REF!,[3]Jefferies!$J$618</definedName>
    <definedName name="__APW_RESTORE_DATA225__" hidden="1">'[2]01. EQ universe'!$D$459,'[2]01. EQ universe'!$D$460,'[2]01. EQ universe'!#REF!,'[2]01. EQ universe'!$D$461,'[2]01. EQ universe'!$D$462,'[2]01. EQ universe'!#REF!,'[2]01. EQ universe'!$D$463,'[2]01. EQ universe'!$D$464,'[2]01. EQ universe'!$D$465,'[2]01. EQ universe'!$D$466,'[2]01. EQ universe'!$D$467,'[2]01. EQ universe'!$D$468,'[2]01. EQ universe'!$D$469,'[2]01. EQ universe'!$D$470,'[2]01. EQ universe'!$D$471</definedName>
    <definedName name="__APW_RESTORE_DATA2250__" localSheetId="2" hidden="1">[3]Jefferies!#REF!,[3]Jefferies!$J$619,[3]Jefferies!#REF!,[3]Jefferies!#REF!,[3]Jefferies!$J$620,[3]Jefferies!$J$621,[3]Jefferies!$J$622,[3]Jefferies!$J$623,[3]Jefferies!#REF!,[3]Jefferies!#REF!,[3]Jefferies!#REF!,[3]Jefferies!#REF!,[3]Jefferies!$J$624,[3]Jefferies!#REF!</definedName>
    <definedName name="__APW_RESTORE_DATA2250__" hidden="1">[3]Jefferies!#REF!,[3]Jefferies!$J$619,[3]Jefferies!#REF!,[3]Jefferies!#REF!,[3]Jefferies!$J$620,[3]Jefferies!$J$621,[3]Jefferies!$J$622,[3]Jefferies!$J$623,[3]Jefferies!#REF!,[3]Jefferies!#REF!,[3]Jefferies!#REF!,[3]Jefferies!#REF!,[3]Jefferies!$J$624,[3]Jefferies!#REF!</definedName>
    <definedName name="__APW_RESTORE_DATA2251__" hidden="1">[3]Jefferies!$J$625,[3]Jefferies!$J$626,[3]Jefferies!#REF!,[3]Jefferies!$J$627,[3]Jefferies!#REF!,[3]Jefferies!#REF!,[3]Jefferies!$J$628,[3]Jefferies!#REF!,[3]Jefferies!#REF!,[3]Jefferies!#REF!,[3]Jefferies!#REF!,[3]Jefferies!#REF!,[3]Jefferies!#REF!,[3]Jefferies!#REF!</definedName>
    <definedName name="__APW_RESTORE_DATA2252__" localSheetId="2" hidden="1">[3]Jefferies!#REF!,[3]Jefferies!#REF!,[3]Jefferies!#REF!,[3]Jefferies!#REF!,[3]Jefferies!$J$629,[3]Jefferies!$J$630,[3]Jefferies!#REF!,[3]Jefferies!$J$631,[3]Jefferies!#REF!,[3]Jefferies!$J$632,[3]Jefferies!#REF!,[3]Jefferies!$J$633,[3]Jefferies!#REF!,[3]Jefferies!$J$634</definedName>
    <definedName name="__APW_RESTORE_DATA2252__" hidden="1">[3]Jefferies!#REF!,[3]Jefferies!#REF!,[3]Jefferies!#REF!,[3]Jefferies!#REF!,[3]Jefferies!$J$629,[3]Jefferies!$J$630,[3]Jefferies!#REF!,[3]Jefferies!$J$631,[3]Jefferies!#REF!,[3]Jefferies!$J$632,[3]Jefferies!#REF!,[3]Jefferies!$J$633,[3]Jefferies!#REF!,[3]Jefferies!$J$634</definedName>
    <definedName name="__APW_RESTORE_DATA2253__" localSheetId="2" hidden="1">[3]Jefferies!$J$635,[3]Jefferies!#REF!,[3]Jefferies!$J$636,[3]Jefferies!#REF!,[3]Jefferies!$J$637,[3]Jefferies!$J$638,[3]Jefferies!$J$639,[3]Jefferies!$J$640,[3]Jefferies!$J$641,[3]Jefferies!#REF!,[3]Jefferies!$J$642,[3]Jefferies!#REF!,[3]Jefferies!$J$643,[3]Jefferies!$J$644</definedName>
    <definedName name="__APW_RESTORE_DATA2253__" hidden="1">[3]Jefferies!$J$635,[3]Jefferies!#REF!,[3]Jefferies!$J$636,[3]Jefferies!#REF!,[3]Jefferies!$J$637,[3]Jefferies!$J$638,[3]Jefferies!$J$639,[3]Jefferies!$J$640,[3]Jefferies!$J$641,[3]Jefferies!#REF!,[3]Jefferies!$J$642,[3]Jefferies!#REF!,[3]Jefferies!$J$643,[3]Jefferies!$J$644</definedName>
    <definedName name="__APW_RESTORE_DATA2254__" hidden="1">[3]Jefferies!$J$645,[3]Jefferies!$J$646,[3]Jefferies!$J$647,[3]Jefferies!$J$648,[3]Jefferies!#REF!,[3]Jefferies!$J$649,[3]Jefferies!$J$650,[3]Jefferies!$J$651,[3]Jefferies!$J$652,[3]Jefferies!#REF!,[3]Jefferies!$J$653,[3]Jefferies!$J$654,[3]Jefferies!$J$655,[3]Jefferies!$J$656</definedName>
    <definedName name="__APW_RESTORE_DATA2255__" hidden="1">[3]Jefferies!$J$657,[3]Jefferies!$J$658,[3]Jefferies!$J$659,[3]Jefferies!#REF!,[3]Jefferies!$J$660,[3]Jefferies!#REF!,[3]Jefferies!$J$661,[3]Jefferies!#REF!,[3]Jefferies!$J$662,[3]Jefferies!#REF!,[3]Jefferies!#REF!,[3]Jefferies!$J$663,[3]Jefferies!#REF!,[3]Jefferies!#REF!</definedName>
    <definedName name="__APW_RESTORE_DATA2256__" hidden="1">[3]Jefferies!$J$664,[3]Jefferies!$J$665,[3]Jefferies!#REF!,[3]Jefferies!#REF!,[3]Jefferies!#REF!,[3]Jefferies!$J$666,[3]Jefferies!$J$667,[3]Jefferies!#REF!,[3]Jefferies!$J$668,[3]Jefferies!$J$669,[3]Jefferies!#REF!,[3]Jefferies!#REF!,[3]Jefferies!$J$670,[3]Jefferies!#REF!</definedName>
    <definedName name="__APW_RESTORE_DATA2257__" localSheetId="2" hidden="1">[3]Jefferies!#REF!,[3]Jefferies!$J$671,[3]Jefferies!#REF!,[3]Jefferies!$J$672,[3]Jefferies!#REF!,[3]Jefferies!#REF!,[3]Jefferies!$J$673,[3]Jefferies!#REF!,[3]Jefferies!$J$674,[3]Jefferies!#REF!,[3]Jefferies!#REF!,[3]Jefferies!#REF!,[3]Jefferies!$J$675,[3]Jefferies!#REF!</definedName>
    <definedName name="__APW_RESTORE_DATA2257__" hidden="1">[3]Jefferies!#REF!,[3]Jefferies!$J$671,[3]Jefferies!#REF!,[3]Jefferies!$J$672,[3]Jefferies!#REF!,[3]Jefferies!#REF!,[3]Jefferies!$J$673,[3]Jefferies!#REF!,[3]Jefferies!$J$674,[3]Jefferies!#REF!,[3]Jefferies!#REF!,[3]Jefferies!#REF!,[3]Jefferies!$J$675,[3]Jefferies!#REF!</definedName>
    <definedName name="__APW_RESTORE_DATA2258__" localSheetId="2" hidden="1">[3]Jefferies!$J$676,[3]Jefferies!#REF!,[3]Jefferies!#REF!,[3]Jefferies!$J$677,[3]Jefferies!$J$678,[3]Jefferies!$J$679,[3]Jefferies!#REF!,[3]Jefferies!$J$680,[3]Jefferies!$J$681,[3]Jefferies!$J$682,[3]Jefferies!$J$683,[3]Jefferies!#REF!,[3]Jefferies!$J$684,[3]Jefferies!$J$685</definedName>
    <definedName name="__APW_RESTORE_DATA2258__" hidden="1">[3]Jefferies!$J$676,[3]Jefferies!#REF!,[3]Jefferies!#REF!,[3]Jefferies!$J$677,[3]Jefferies!$J$678,[3]Jefferies!$J$679,[3]Jefferies!#REF!,[3]Jefferies!$J$680,[3]Jefferies!$J$681,[3]Jefferies!$J$682,[3]Jefferies!$J$683,[3]Jefferies!#REF!,[3]Jefferies!$J$684,[3]Jefferies!$J$685</definedName>
    <definedName name="__APW_RESTORE_DATA2259__" localSheetId="2" hidden="1">[3]Jefferies!#REF!,[3]Jefferies!$J$686,[3]Jefferies!#REF!,[3]Jefferies!#REF!,[3]Jefferies!#REF!,[3]Jefferies!#REF!,[3]Jefferies!#REF!,[3]Jefferies!#REF!,[3]Jefferies!#REF!,[3]Jefferies!#REF!,[3]Jefferies!$J$687,[3]Jefferies!#REF!,[3]Jefferies!$J$688,[3]Jefferies!#REF!</definedName>
    <definedName name="__APW_RESTORE_DATA2259__" hidden="1">[3]Jefferies!#REF!,[3]Jefferies!$J$686,[3]Jefferies!#REF!,[3]Jefferies!#REF!,[3]Jefferies!#REF!,[3]Jefferies!#REF!,[3]Jefferies!#REF!,[3]Jefferies!#REF!,[3]Jefferies!#REF!,[3]Jefferies!#REF!,[3]Jefferies!$J$687,[3]Jefferies!#REF!,[3]Jefferies!$J$688,[3]Jefferies!#REF!</definedName>
    <definedName name="__APW_RESTORE_DATA226__" hidden="1">'[2]01. EQ universe'!$D$472,'[2]01. EQ universe'!$D$473,'[2]01. EQ universe'!$D$474,'[2]01. EQ universe'!$D$475,'[2]01. EQ universe'!$D$476,'[2]01. EQ universe'!$D$477,'[2]01. EQ universe'!$D$478,'[2]01. EQ universe'!$D$479,'[2]01. EQ universe'!$D$480,'[2]01. EQ universe'!$D$481,'[2]01. EQ universe'!#REF!,'[2]01. EQ universe'!#REF!,'[2]01. EQ universe'!$D$482,'[2]01. EQ universe'!$D$483,'[2]01. EQ universe'!$D$484</definedName>
    <definedName name="__APW_RESTORE_DATA2260__" localSheetId="2" hidden="1">[3]Jefferies!#REF!,[3]Jefferies!#REF!,[3]Jefferies!$J$689,[3]Jefferies!$J$690,[3]Jefferies!#REF!,[3]Jefferies!$J$691,[3]Jefferies!$J$692,[3]Jefferies!#REF!,[3]Jefferies!$J$693,[3]Jefferies!$J$694,[3]Jefferies!$J$695,[3]Jefferies!#REF!,[3]Jefferies!#REF!,[3]Jefferies!#REF!</definedName>
    <definedName name="__APW_RESTORE_DATA2260__" hidden="1">[3]Jefferies!#REF!,[3]Jefferies!#REF!,[3]Jefferies!$J$689,[3]Jefferies!$J$690,[3]Jefferies!#REF!,[3]Jefferies!$J$691,[3]Jefferies!$J$692,[3]Jefferies!#REF!,[3]Jefferies!$J$693,[3]Jefferies!$J$694,[3]Jefferies!$J$695,[3]Jefferies!#REF!,[3]Jefferies!#REF!,[3]Jefferies!#REF!</definedName>
    <definedName name="__APW_RESTORE_DATA2261__" hidden="1">[3]Jefferies!$J$696,[3]Jefferies!$J$697,[3]Jefferies!$J$698,[3]Jefferies!#REF!,[3]Jefferies!#REF!,[3]Jefferies!$J$699,[3]Jefferies!$J$700,[3]Jefferies!$J$701,[3]Jefferies!#REF!,[3]Jefferies!$J$702,[3]Jefferies!$J$703,[3]Jefferies!$J$704,[3]Jefferies!#REF!,[3]Jefferies!#REF!</definedName>
    <definedName name="__APW_RESTORE_DATA2262__" localSheetId="2" hidden="1">[3]Jefferies!#REF!,[3]Jefferies!#REF!,[3]Jefferies!#REF!,[3]Jefferies!$J$705,[3]Jefferies!$J$706,[3]Jefferies!#REF!,[3]Jefferies!$J$707,[3]Jefferies!$J$708,[3]Jefferies!#REF!,[3]Jefferies!$J$709,[3]Jefferies!#REF!,[3]Jefferies!$J$710,[3]Jefferies!#REF!,[3]Jefferies!#REF!</definedName>
    <definedName name="__APW_RESTORE_DATA2262__" hidden="1">[3]Jefferies!#REF!,[3]Jefferies!#REF!,[3]Jefferies!#REF!,[3]Jefferies!$J$705,[3]Jefferies!$J$706,[3]Jefferies!#REF!,[3]Jefferies!$J$707,[3]Jefferies!$J$708,[3]Jefferies!#REF!,[3]Jefferies!$J$709,[3]Jefferies!#REF!,[3]Jefferies!$J$710,[3]Jefferies!#REF!,[3]Jefferies!#REF!</definedName>
    <definedName name="__APW_RESTORE_DATA2263__" localSheetId="2" hidden="1">[3]Jefferies!#REF!,[3]Jefferies!#REF!,[3]Jefferies!#REF!,[3]Jefferies!#REF!,[3]Jefferies!$J$711,[3]Jefferies!$J$712,[3]Jefferies!$J$713,[3]Jefferies!#REF!,[3]Jefferies!#REF!,[3]Jefferies!$J$714,[3]Jefferies!#REF!,[3]Jefferies!$J$715,[3]Jefferies!#REF!,[3]Jefferies!$J$716</definedName>
    <definedName name="__APW_RESTORE_DATA2263__" hidden="1">[3]Jefferies!#REF!,[3]Jefferies!#REF!,[3]Jefferies!#REF!,[3]Jefferies!#REF!,[3]Jefferies!$J$711,[3]Jefferies!$J$712,[3]Jefferies!$J$713,[3]Jefferies!#REF!,[3]Jefferies!#REF!,[3]Jefferies!$J$714,[3]Jefferies!#REF!,[3]Jefferies!$J$715,[3]Jefferies!#REF!,[3]Jefferies!$J$716</definedName>
    <definedName name="__APW_RESTORE_DATA2264__" localSheetId="2" hidden="1">[3]Jefferies!#REF!,[3]Jefferies!#REF!,[3]Jefferies!$J$717,[3]Jefferies!$J$718,[3]Jefferies!#REF!,[3]Jefferies!#REF!,[3]Jefferies!#REF!,[3]Jefferies!$J$719,[3]Jefferies!$J$720,[3]Jefferies!#REF!,[3]Jefferies!#REF!,[3]Jefferies!$J$721,[3]Jefferies!#REF!,[3]Jefferies!$J$722</definedName>
    <definedName name="__APW_RESTORE_DATA2264__" hidden="1">[3]Jefferies!#REF!,[3]Jefferies!#REF!,[3]Jefferies!$J$717,[3]Jefferies!$J$718,[3]Jefferies!#REF!,[3]Jefferies!#REF!,[3]Jefferies!#REF!,[3]Jefferies!$J$719,[3]Jefferies!$J$720,[3]Jefferies!#REF!,[3]Jefferies!#REF!,[3]Jefferies!$J$721,[3]Jefferies!#REF!,[3]Jefferies!$J$722</definedName>
    <definedName name="__APW_RESTORE_DATA2265__" localSheetId="2" hidden="1">[3]Jefferies!#REF!,[3]Jefferies!#REF!,[3]Jefferies!$J$723,[3]Jefferies!#REF!,[3]Jefferies!$J$724,[3]Jefferies!#REF!,[3]Jefferies!#REF!,[3]Jefferies!$J$725,[3]Jefferies!$J$726,[3]Jefferies!#REF!,[3]Jefferies!$J$727,[3]Jefferies!#REF!,[3]Jefferies!#REF!,[3]Jefferies!$J$728</definedName>
    <definedName name="__APW_RESTORE_DATA2265__" hidden="1">[3]Jefferies!#REF!,[3]Jefferies!#REF!,[3]Jefferies!$J$723,[3]Jefferies!#REF!,[3]Jefferies!$J$724,[3]Jefferies!#REF!,[3]Jefferies!#REF!,[3]Jefferies!$J$725,[3]Jefferies!$J$726,[3]Jefferies!#REF!,[3]Jefferies!$J$727,[3]Jefferies!#REF!,[3]Jefferies!#REF!,[3]Jefferies!$J$728</definedName>
    <definedName name="__APW_RESTORE_DATA2266__" localSheetId="2" hidden="1">[3]Jefferies!#REF!,[3]Jefferies!#REF!,[3]Jefferies!#REF!,[3]Jefferies!#REF!,[3]Jefferies!$J$729,[3]Jefferies!#REF!,[3]Jefferies!$J$730,[3]Jefferies!$J$731,[3]Jefferies!#REF!,[3]Jefferies!$J$732,[3]Jefferies!$J$733,[3]Jefferies!$J$734,[3]Jefferies!#REF!,[3]Jefferies!#REF!</definedName>
    <definedName name="__APW_RESTORE_DATA2266__" hidden="1">[3]Jefferies!#REF!,[3]Jefferies!#REF!,[3]Jefferies!#REF!,[3]Jefferies!#REF!,[3]Jefferies!$J$729,[3]Jefferies!#REF!,[3]Jefferies!$J$730,[3]Jefferies!$J$731,[3]Jefferies!#REF!,[3]Jefferies!$J$732,[3]Jefferies!$J$733,[3]Jefferies!$J$734,[3]Jefferies!#REF!,[3]Jefferies!#REF!</definedName>
    <definedName name="__APW_RESTORE_DATA2267__" localSheetId="2" hidden="1">[3]Jefferies!#REF!,[3]Jefferies!$J$735,[3]Jefferies!#REF!,[3]Jefferies!#REF!,[3]Jefferies!$J$736,[3]Jefferies!$J$737,[3]Jefferies!#REF!,[3]Jefferies!#REF!,[3]Jefferies!$J$738,[3]Jefferies!#REF!,[3]Jefferies!#REF!,[3]Jefferies!$J$739,[3]Jefferies!#REF!,[3]Jefferies!#REF!</definedName>
    <definedName name="__APW_RESTORE_DATA2267__" hidden="1">[3]Jefferies!#REF!,[3]Jefferies!$J$735,[3]Jefferies!#REF!,[3]Jefferies!#REF!,[3]Jefferies!$J$736,[3]Jefferies!$J$737,[3]Jefferies!#REF!,[3]Jefferies!#REF!,[3]Jefferies!$J$738,[3]Jefferies!#REF!,[3]Jefferies!#REF!,[3]Jefferies!$J$739,[3]Jefferies!#REF!,[3]Jefferies!#REF!</definedName>
    <definedName name="__APW_RESTORE_DATA2268__" localSheetId="2" hidden="1">[3]Jefferies!#REF!,[3]Jefferies!#REF!,[3]Jefferies!$J$740,[3]Jefferies!#REF!,[3]Jefferies!$J$741,[3]Jefferies!#REF!,[3]Jefferies!#REF!,[3]Jefferies!#REF!,[3]Jefferies!$J$742,[3]Jefferies!$J$743,[3]Jefferies!$J$744,[3]Jefferies!#REF!,[3]Jefferies!#REF!,[3]Jefferies!#REF!</definedName>
    <definedName name="__APW_RESTORE_DATA2268__" hidden="1">[3]Jefferies!#REF!,[3]Jefferies!#REF!,[3]Jefferies!$J$740,[3]Jefferies!#REF!,[3]Jefferies!$J$741,[3]Jefferies!#REF!,[3]Jefferies!#REF!,[3]Jefferies!#REF!,[3]Jefferies!$J$742,[3]Jefferies!$J$743,[3]Jefferies!$J$744,[3]Jefferies!#REF!,[3]Jefferies!#REF!,[3]Jefferies!#REF!</definedName>
    <definedName name="__APW_RESTORE_DATA2269__" hidden="1">[3]Jefferies!$J$745,[3]Jefferies!$J$746,[3]Jefferies!$J$747,[3]Jefferies!#REF!,[3]Jefferies!#REF!,[3]Jefferies!$J$748,[3]Jefferies!$J$749,[3]Jefferies!#REF!,[3]Jefferies!$J$750,[3]Jefferies!$J$751,[3]Jefferies!$J$752,[3]Jefferies!$J$753,[3]Jefferies!#REF!,[3]Jefferies!$J$754</definedName>
    <definedName name="__APW_RESTORE_DATA227__" localSheetId="2" hidden="1">'[2]01. EQ universe'!#REF!,'[2]01. EQ universe'!$D$485,'[2]01. EQ universe'!$D$486,'[2]01. EQ universe'!#REF!,'[2]01. EQ universe'!#REF!,'[2]01. EQ universe'!$D$487,'[2]01. EQ universe'!$D$488,'[2]01. EQ universe'!$D$489,'[2]01. EQ universe'!$D$490,'[2]01. EQ universe'!$D$491,'[2]01. EQ universe'!$D$492,'[2]01. EQ universe'!$D$493,'[2]01. EQ universe'!$D$494,'[2]01. EQ universe'!$D$495,'[2]01. EQ universe'!$D$496</definedName>
    <definedName name="__APW_RESTORE_DATA227__" hidden="1">'[2]01. EQ universe'!#REF!,'[2]01. EQ universe'!$D$485,'[2]01. EQ universe'!$D$486,'[2]01. EQ universe'!#REF!,'[2]01. EQ universe'!#REF!,'[2]01. EQ universe'!$D$487,'[2]01. EQ universe'!$D$488,'[2]01. EQ universe'!$D$489,'[2]01. EQ universe'!$D$490,'[2]01. EQ universe'!$D$491,'[2]01. EQ universe'!$D$492,'[2]01. EQ universe'!$D$493,'[2]01. EQ universe'!$D$494,'[2]01. EQ universe'!$D$495,'[2]01. EQ universe'!$D$496</definedName>
    <definedName name="__APW_RESTORE_DATA2270__" localSheetId="2" hidden="1">[3]Jefferies!#REF!,[3]Jefferies!#REF!,[3]Jefferies!$J$755,[3]Jefferies!#REF!,[3]Jefferies!$J$756,[3]Jefferies!#REF!,[3]Jefferies!#REF!,[3]Jefferies!#REF!,[3]Jefferies!$J$757,[3]Jefferies!$J$758,[3]Jefferies!$J$759,[3]Jefferies!#REF!,[3]Jefferies!$J$760,[3]Jefferies!#REF!</definedName>
    <definedName name="__APW_RESTORE_DATA2270__" hidden="1">[3]Jefferies!#REF!,[3]Jefferies!#REF!,[3]Jefferies!$J$755,[3]Jefferies!#REF!,[3]Jefferies!$J$756,[3]Jefferies!#REF!,[3]Jefferies!#REF!,[3]Jefferies!#REF!,[3]Jefferies!$J$757,[3]Jefferies!$J$758,[3]Jefferies!$J$759,[3]Jefferies!#REF!,[3]Jefferies!$J$760,[3]Jefferies!#REF!</definedName>
    <definedName name="__APW_RESTORE_DATA2271__" localSheetId="2" hidden="1">[3]Jefferies!$J$761,[3]Jefferies!#REF!,[3]Jefferies!$J$762,[3]Jefferies!#REF!,[3]Jefferies!#REF!,[3]Jefferies!#REF!,[3]Jefferies!#REF!,[3]Jefferies!#REF!,[3]Jefferies!$J$763,[3]Jefferies!$J$764,[3]Jefferies!#REF!,[3]Jefferies!#REF!,[3]Jefferies!$J$765,[3]Jefferies!$J$766</definedName>
    <definedName name="__APW_RESTORE_DATA2271__" hidden="1">[3]Jefferies!$J$761,[3]Jefferies!#REF!,[3]Jefferies!$J$762,[3]Jefferies!#REF!,[3]Jefferies!#REF!,[3]Jefferies!#REF!,[3]Jefferies!#REF!,[3]Jefferies!#REF!,[3]Jefferies!$J$763,[3]Jefferies!$J$764,[3]Jefferies!#REF!,[3]Jefferies!#REF!,[3]Jefferies!$J$765,[3]Jefferies!$J$766</definedName>
    <definedName name="__APW_RESTORE_DATA2272__" localSheetId="2" hidden="1">[3]Jefferies!$J$767,[3]Jefferies!#REF!,[3]Jefferies!$J$768,[3]Jefferies!#REF!,[3]Jefferies!#REF!,[3]Jefferies!$J$769,[3]Jefferies!$J$770,[3]Jefferies!#REF!,[3]Jefferies!$J$771,[3]Jefferies!$J$772,[3]Jefferies!$J$773,[3]Jefferies!#REF!,[3]Jefferies!#REF!,[3]Jefferies!$J$774</definedName>
    <definedName name="__APW_RESTORE_DATA2272__" hidden="1">[3]Jefferies!$J$767,[3]Jefferies!#REF!,[3]Jefferies!$J$768,[3]Jefferies!#REF!,[3]Jefferies!#REF!,[3]Jefferies!$J$769,[3]Jefferies!$J$770,[3]Jefferies!#REF!,[3]Jefferies!$J$771,[3]Jefferies!$J$772,[3]Jefferies!$J$773,[3]Jefferies!#REF!,[3]Jefferies!#REF!,[3]Jefferies!$J$774</definedName>
    <definedName name="__APW_RESTORE_DATA2273__" hidden="1">[3]Jefferies!$J$775,[3]Jefferies!$J$776,[3]Jefferies!$J$777,[3]Jefferies!#REF!,[3]Jefferies!$J$778,[3]Jefferies!$J$779,[3]Jefferies!$J$780,[3]Jefferies!$J$781,[3]Jefferies!#REF!,[3]Jefferies!$J$782,[3]Jefferies!$J$783,[3]Jefferies!#REF!,[3]Jefferies!#REF!,[3]Jefferies!$J$784</definedName>
    <definedName name="__APW_RESTORE_DATA2274__" hidden="1">[3]Jefferies!$J$785,[3]Jefferies!$J$786,[3]Jefferies!#REF!,[3]Jefferies!#REF!,[3]Jefferies!#REF!,[3]Jefferies!#REF!,[3]Jefferies!$J$787,[3]Jefferies!#REF!,[3]Jefferies!$J$788,[3]Jefferies!#REF!,[3]Jefferies!#REF!,[3]Jefferies!#REF!,[3]Jefferies!#REF!,[3]Jefferies!#REF!</definedName>
    <definedName name="__APW_RESTORE_DATA2275__" localSheetId="2" hidden="1">[3]Jefferies!$J$789,[3]Jefferies!#REF!,[3]Jefferies!#REF!,[3]Jefferies!$J$790,[3]Jefferies!#REF!,[3]Jefferies!#REF!,[3]Jefferies!#REF!,[3]Jefferies!$J$791,[3]Jefferies!$J$792,[3]Jefferies!#REF!,[3]Jefferies!$J$793,[3]Jefferies!$J$794,[3]Jefferies!#REF!,[3]Jefferies!#REF!</definedName>
    <definedName name="__APW_RESTORE_DATA2275__" hidden="1">[3]Jefferies!$J$789,[3]Jefferies!#REF!,[3]Jefferies!#REF!,[3]Jefferies!$J$790,[3]Jefferies!#REF!,[3]Jefferies!#REF!,[3]Jefferies!#REF!,[3]Jefferies!$J$791,[3]Jefferies!$J$792,[3]Jefferies!#REF!,[3]Jefferies!$J$793,[3]Jefferies!$J$794,[3]Jefferies!#REF!,[3]Jefferies!#REF!</definedName>
    <definedName name="__APW_RESTORE_DATA2276__" localSheetId="2" hidden="1">[3]Jefferies!#REF!,[3]Jefferies!#REF!,[3]Jefferies!$J$795,[3]Jefferies!$J$796,[3]Jefferies!$J$797,[3]Jefferies!#REF!,[3]Jefferies!#REF!,[3]Jefferies!#REF!,[3]Jefferies!#REF!,[3]Jefferies!#REF!,[3]Jefferies!$J$798,[3]Jefferies!$J$799,[3]Jefferies!#REF!,[3]Jefferies!#REF!</definedName>
    <definedName name="__APW_RESTORE_DATA2276__" hidden="1">[3]Jefferies!#REF!,[3]Jefferies!#REF!,[3]Jefferies!$J$795,[3]Jefferies!$J$796,[3]Jefferies!$J$797,[3]Jefferies!#REF!,[3]Jefferies!#REF!,[3]Jefferies!#REF!,[3]Jefferies!#REF!,[3]Jefferies!#REF!,[3]Jefferies!$J$798,[3]Jefferies!$J$799,[3]Jefferies!#REF!,[3]Jefferies!#REF!</definedName>
    <definedName name="__APW_RESTORE_DATA2277__" localSheetId="2" hidden="1">[3]Jefferies!#REF!,[3]Jefferies!#REF!,[3]Jefferies!$J$800,[3]Jefferies!$J$801,[3]Jefferies!#REF!,[3]Jefferies!$J$802,[3]Jefferies!$J$803,[3]Jefferies!$J$804,[3]Jefferies!$J$805,[3]Jefferies!$J$806,[3]Jefferies!$J$807,[3]Jefferies!#REF!,[3]Jefferies!#REF!,[3]Jefferies!#REF!</definedName>
    <definedName name="__APW_RESTORE_DATA2277__" hidden="1">[3]Jefferies!#REF!,[3]Jefferies!#REF!,[3]Jefferies!$J$800,[3]Jefferies!$J$801,[3]Jefferies!#REF!,[3]Jefferies!$J$802,[3]Jefferies!$J$803,[3]Jefferies!$J$804,[3]Jefferies!$J$805,[3]Jefferies!$J$806,[3]Jefferies!$J$807,[3]Jefferies!#REF!,[3]Jefferies!#REF!,[3]Jefferies!#REF!</definedName>
    <definedName name="__APW_RESTORE_DATA2278__" hidden="1">[3]Jefferies!$J$808,[3]Jefferies!$J$809,[3]Jefferies!$J$810,[3]Jefferies!$J$811,[3]Jefferies!#REF!,[3]Jefferies!#REF!,[3]Jefferies!#REF!,[3]Jefferies!#REF!,[3]Jefferies!#REF!,[3]Jefferies!$J$812,[3]Jefferies!#REF!,[3]Jefferies!$J$813,[3]Jefferies!#REF!,[3]Jefferies!$J$814</definedName>
    <definedName name="__APW_RESTORE_DATA2279__" localSheetId="2" hidden="1">[3]Jefferies!#REF!,[3]Jefferies!$J$815,[3]Jefferies!$J$816,[3]Jefferies!$J$817,[3]Jefferies!$J$818,[3]Jefferies!$J$819,[3]Jefferies!$J$820,[3]Jefferies!#REF!,[3]Jefferies!#REF!,[3]Jefferies!#REF!,[3]Jefferies!#REF!,[3]Jefferies!#REF!,[3]Jefferies!#REF!,[3]Jefferies!$J$821</definedName>
    <definedName name="__APW_RESTORE_DATA2279__" hidden="1">[3]Jefferies!#REF!,[3]Jefferies!$J$815,[3]Jefferies!$J$816,[3]Jefferies!$J$817,[3]Jefferies!$J$818,[3]Jefferies!$J$819,[3]Jefferies!$J$820,[3]Jefferies!#REF!,[3]Jefferies!#REF!,[3]Jefferies!#REF!,[3]Jefferies!#REF!,[3]Jefferies!#REF!,[3]Jefferies!#REF!,[3]Jefferies!$J$821</definedName>
    <definedName name="__APW_RESTORE_DATA228__" localSheetId="2" hidden="1">'[2]01. EQ universe'!$D$497,'[2]01. EQ universe'!#REF!,'[2]01. EQ universe'!#REF!,'[2]01. EQ universe'!$D$498,'[2]01. EQ universe'!$D$499,'[2]01. EQ universe'!$D$500,'[2]01. EQ universe'!$D$501,'[2]01. EQ universe'!$D$502,'[2]01. EQ universe'!#REF!,'[2]01. EQ universe'!#REF!,'[2]01. EQ universe'!$D$503,'[2]01. EQ universe'!#REF!,'[2]01. EQ universe'!#REF!,'[2]01. EQ universe'!$D$504,'[2]01. EQ universe'!$D$505</definedName>
    <definedName name="__APW_RESTORE_DATA228__" hidden="1">'[2]01. EQ universe'!$D$497,'[2]01. EQ universe'!#REF!,'[2]01. EQ universe'!#REF!,'[2]01. EQ universe'!$D$498,'[2]01. EQ universe'!$D$499,'[2]01. EQ universe'!$D$500,'[2]01. EQ universe'!$D$501,'[2]01. EQ universe'!$D$502,'[2]01. EQ universe'!#REF!,'[2]01. EQ universe'!#REF!,'[2]01. EQ universe'!$D$503,'[2]01. EQ universe'!#REF!,'[2]01. EQ universe'!#REF!,'[2]01. EQ universe'!$D$504,'[2]01. EQ universe'!$D$505</definedName>
    <definedName name="__APW_RESTORE_DATA2280__" localSheetId="2" hidden="1">[3]Jefferies!#REF!,[3]Jefferies!$J$822,[3]Jefferies!#REF!,[3]Jefferies!#REF!,[3]Jefferies!$J$823,[3]Jefferies!#REF!,[3]Jefferies!#REF!,[3]Jefferies!#REF!,[3]Jefferies!$J$824,[3]Jefferies!#REF!,[3]Jefferies!#REF!,[3]Jefferies!$J$825,[3]Jefferies!#REF!,[3]Jefferies!#REF!</definedName>
    <definedName name="__APW_RESTORE_DATA2280__" hidden="1">[3]Jefferies!#REF!,[3]Jefferies!$J$822,[3]Jefferies!#REF!,[3]Jefferies!#REF!,[3]Jefferies!$J$823,[3]Jefferies!#REF!,[3]Jefferies!#REF!,[3]Jefferies!#REF!,[3]Jefferies!$J$824,[3]Jefferies!#REF!,[3]Jefferies!#REF!,[3]Jefferies!$J$825,[3]Jefferies!#REF!,[3]Jefferies!#REF!</definedName>
    <definedName name="__APW_RESTORE_DATA2281__" localSheetId="2" hidden="1">[3]Jefferies!#REF!,[3]Jefferies!#REF!,[3]Jefferies!#REF!,[3]Jefferies!#REF!,[3]Jefferies!#REF!,[3]Jefferies!$J$826,[3]Jefferies!$J$827,[3]Jefferies!#REF!,[3]Jefferies!$J$828,[3]Jefferies!#REF!,[3]Jefferies!$J$829,[3]Jefferies!$J$830,[3]Jefferies!#REF!,[3]Jefferies!$J$831</definedName>
    <definedName name="__APW_RESTORE_DATA2281__" hidden="1">[3]Jefferies!#REF!,[3]Jefferies!#REF!,[3]Jefferies!#REF!,[3]Jefferies!#REF!,[3]Jefferies!#REF!,[3]Jefferies!$J$826,[3]Jefferies!$J$827,[3]Jefferies!#REF!,[3]Jefferies!$J$828,[3]Jefferies!#REF!,[3]Jefferies!$J$829,[3]Jefferies!$J$830,[3]Jefferies!#REF!,[3]Jefferies!$J$831</definedName>
    <definedName name="__APW_RESTORE_DATA2282__" localSheetId="2" hidden="1">[3]Jefferies!$J$832,[3]Jefferies!#REF!,[3]Jefferies!$J$833,[3]Jefferies!$J$834,[3]Jefferies!#REF!,[3]Jefferies!$J$835,[3]Jefferies!$J$836,[3]Jefferies!$J$837,[3]Jefferies!$J$838,[3]Jefferies!$J$839,[3]Jefferies!#REF!,[3]Jefferies!#REF!,[3]Jefferies!#REF!,[3]Jefferies!#REF!</definedName>
    <definedName name="__APW_RESTORE_DATA2282__" hidden="1">[3]Jefferies!$J$832,[3]Jefferies!#REF!,[3]Jefferies!$J$833,[3]Jefferies!$J$834,[3]Jefferies!#REF!,[3]Jefferies!$J$835,[3]Jefferies!$J$836,[3]Jefferies!$J$837,[3]Jefferies!$J$838,[3]Jefferies!$J$839,[3]Jefferies!#REF!,[3]Jefferies!#REF!,[3]Jefferies!#REF!,[3]Jefferies!#REF!</definedName>
    <definedName name="__APW_RESTORE_DATA2283__" localSheetId="2" hidden="1">[3]Jefferies!#REF!,[3]Jefferies!$J$840,[3]Jefferies!$J$841,[3]Jefferies!#REF!,[3]Jefferies!$J$842,[3]Jefferies!$J$843,[3]Jefferies!$J$844,[3]Jefferies!#REF!,[3]Jefferies!$J$845,[3]Jefferies!#REF!,[3]Jefferies!$J$846,[3]Jefferies!$J$847,[3]Jefferies!$J$848,[3]Jefferies!#REF!</definedName>
    <definedName name="__APW_RESTORE_DATA2283__" hidden="1">[3]Jefferies!#REF!,[3]Jefferies!$J$840,[3]Jefferies!$J$841,[3]Jefferies!#REF!,[3]Jefferies!$J$842,[3]Jefferies!$J$843,[3]Jefferies!$J$844,[3]Jefferies!#REF!,[3]Jefferies!$J$845,[3]Jefferies!#REF!,[3]Jefferies!$J$846,[3]Jefferies!$J$847,[3]Jefferies!$J$848,[3]Jefferies!#REF!</definedName>
    <definedName name="__APW_RESTORE_DATA2284__" localSheetId="2" hidden="1">[3]Jefferies!#REF!,[3]Jefferies!#REF!,[3]Jefferies!#REF!,[3]Jefferies!$J$849,[3]Jefferies!$J$850,[3]Jefferies!#REF!,[3]Jefferies!$J$851,[3]Jefferies!#REF!,[3]Jefferies!#REF!,[3]Jefferies!$J$852,[3]Jefferies!$J$853,[3]Jefferies!#REF!,[3]Jefferies!$J$854,[3]Jefferies!#REF!</definedName>
    <definedName name="__APW_RESTORE_DATA2284__" hidden="1">[3]Jefferies!#REF!,[3]Jefferies!#REF!,[3]Jefferies!#REF!,[3]Jefferies!$J$849,[3]Jefferies!$J$850,[3]Jefferies!#REF!,[3]Jefferies!$J$851,[3]Jefferies!#REF!,[3]Jefferies!#REF!,[3]Jefferies!$J$852,[3]Jefferies!$J$853,[3]Jefferies!#REF!,[3]Jefferies!$J$854,[3]Jefferies!#REF!</definedName>
    <definedName name="__APW_RESTORE_DATA2285__" localSheetId="2" hidden="1">[3]Jefferies!#REF!,[3]Jefferies!$J$855,[3]Jefferies!$J$856,[3]Jefferies!$J$857,[3]Jefferies!#REF!,[3]Jefferies!#REF!,[3]Jefferies!#REF!,[3]Jefferies!#REF!,[3]Jefferies!$J$858,[3]Jefferies!#REF!,[3]Jefferies!$J$859,[3]Jefferies!#REF!,[3]Jefferies!#REF!,[3]Jefferies!$J$860</definedName>
    <definedName name="__APW_RESTORE_DATA2285__" hidden="1">[3]Jefferies!#REF!,[3]Jefferies!$J$855,[3]Jefferies!$J$856,[3]Jefferies!$J$857,[3]Jefferies!#REF!,[3]Jefferies!#REF!,[3]Jefferies!#REF!,[3]Jefferies!#REF!,[3]Jefferies!$J$858,[3]Jefferies!#REF!,[3]Jefferies!$J$859,[3]Jefferies!#REF!,[3]Jefferies!#REF!,[3]Jefferies!$J$860</definedName>
    <definedName name="__APW_RESTORE_DATA2286__" hidden="1">[3]Jefferies!$J$861,[3]Jefferies!$J$862,[3]Jefferies!#REF!,[3]Jefferies!#REF!,[3]Jefferies!$J$863,[3]Jefferies!$J$864,[3]Jefferies!$J$865,[3]Jefferies!$J$866,[3]Jefferies!$J$867,[3]Jefferies!$J$868,[3]Jefferies!#REF!,[3]Jefferies!#REF!,[3]Jefferies!$J$869,[3]Jefferies!$J$870</definedName>
    <definedName name="__APW_RESTORE_DATA2287__" localSheetId="2" hidden="1">[3]Jefferies!#REF!,[3]Jefferies!$J$871,[3]Jefferies!#REF!,[3]Jefferies!$J$872,[3]Jefferies!#REF!,[3]Jefferies!$J$873,[3]Jefferies!#REF!,[3]Jefferies!#REF!,[3]Jefferies!#REF!,[3]Jefferies!$J$874,[3]Jefferies!#REF!,[3]Jefferies!#REF!,[3]Jefferies!$J$875,[3]Jefferies!$J$876</definedName>
    <definedName name="__APW_RESTORE_DATA2287__" hidden="1">[3]Jefferies!#REF!,[3]Jefferies!$J$871,[3]Jefferies!#REF!,[3]Jefferies!$J$872,[3]Jefferies!#REF!,[3]Jefferies!$J$873,[3]Jefferies!#REF!,[3]Jefferies!#REF!,[3]Jefferies!#REF!,[3]Jefferies!$J$874,[3]Jefferies!#REF!,[3]Jefferies!#REF!,[3]Jefferies!$J$875,[3]Jefferies!$J$876</definedName>
    <definedName name="__APW_RESTORE_DATA2288__" hidden="1">[3]Jefferies!$J$877,[3]Jefferies!$J$878,[3]Jefferies!#REF!,[3]Jefferies!#REF!,[3]Jefferies!$J$879,[3]Jefferies!$J$880,[3]Jefferies!$J$881,[3]Jefferies!$J$882,[3]Jefferies!$J$883,[3]Jefferies!#REF!,[3]Jefferies!$J$884,[3]Jefferies!$J$885,[3]Jefferies!#REF!,[3]Jefferies!#REF!</definedName>
    <definedName name="__APW_RESTORE_DATA2289__" localSheetId="2" hidden="1">[3]Jefferies!#REF!,[3]Jefferies!#REF!,[3]Jefferies!#REF!,[3]Jefferies!#REF!,[3]Jefferies!#REF!,[3]Jefferies!$J$886,[3]Jefferies!$J$887,[3]Jefferies!#REF!,[3]Jefferies!#REF!,[3]Jefferies!#REF!,[3]Jefferies!$J$888,[3]Jefferies!$J$889,[3]Jefferies!$J$890,[3]Jefferies!$J$891</definedName>
    <definedName name="__APW_RESTORE_DATA2289__" hidden="1">[3]Jefferies!#REF!,[3]Jefferies!#REF!,[3]Jefferies!#REF!,[3]Jefferies!#REF!,[3]Jefferies!#REF!,[3]Jefferies!$J$886,[3]Jefferies!$J$887,[3]Jefferies!#REF!,[3]Jefferies!#REF!,[3]Jefferies!#REF!,[3]Jefferies!$J$888,[3]Jefferies!$J$889,[3]Jefferies!$J$890,[3]Jefferies!$J$891</definedName>
    <definedName name="__APW_RESTORE_DATA229__" localSheetId="2" hidden="1">'[2]01. EQ universe'!#REF!,'[2]01. EQ universe'!$D$506,'[2]01. EQ universe'!$D$507,'[2]01. EQ universe'!$D$508,'[2]01. EQ universe'!$D$509,'[2]01. EQ universe'!$D$510,'[2]01. EQ universe'!$D$511,'[2]01. EQ universe'!$D$512,'[2]01. EQ universe'!#REF!,'[2]01. EQ universe'!#REF!,'[2]01. EQ universe'!$D$513,'[2]01. EQ universe'!#REF!,'[2]01. EQ universe'!#REF!,'[2]01. EQ universe'!$D$514,'[2]01. EQ universe'!$D$515</definedName>
    <definedName name="__APW_RESTORE_DATA229__" hidden="1">'[2]01. EQ universe'!#REF!,'[2]01. EQ universe'!$D$506,'[2]01. EQ universe'!$D$507,'[2]01. EQ universe'!$D$508,'[2]01. EQ universe'!$D$509,'[2]01. EQ universe'!$D$510,'[2]01. EQ universe'!$D$511,'[2]01. EQ universe'!$D$512,'[2]01. EQ universe'!#REF!,'[2]01. EQ universe'!#REF!,'[2]01. EQ universe'!$D$513,'[2]01. EQ universe'!#REF!,'[2]01. EQ universe'!#REF!,'[2]01. EQ universe'!$D$514,'[2]01. EQ universe'!$D$515</definedName>
    <definedName name="__APW_RESTORE_DATA2290__" localSheetId="2" hidden="1">[3]Jefferies!#REF!,[3]Jefferies!#REF!,[3]Jefferies!#REF!,[3]Jefferies!$J$892,[3]Jefferies!$J$893,[3]Jefferies!$J$894,[3]Jefferies!$J$895,[3]Jefferies!$J$896,[3]Jefferies!#REF!,[3]Jefferies!$J$897,[3]Jefferies!$J$898,[3]Jefferies!$J$899,[3]Jefferies!$J$900,[3]Jefferies!$J$901</definedName>
    <definedName name="__APW_RESTORE_DATA2290__" hidden="1">[3]Jefferies!#REF!,[3]Jefferies!#REF!,[3]Jefferies!#REF!,[3]Jefferies!$J$892,[3]Jefferies!$J$893,[3]Jefferies!$J$894,[3]Jefferies!$J$895,[3]Jefferies!$J$896,[3]Jefferies!#REF!,[3]Jefferies!$J$897,[3]Jefferies!$J$898,[3]Jefferies!$J$899,[3]Jefferies!$J$900,[3]Jefferies!$J$901</definedName>
    <definedName name="__APW_RESTORE_DATA2291__" localSheetId="2" hidden="1">[3]Jefferies!#REF!,[3]Jefferies!$J$902,[3]Jefferies!$J$903,[3]Jefferies!$J$904,[3]Jefferies!#REF!,[3]Jefferies!#REF!,[3]Jefferies!#REF!,[3]Jefferies!#REF!,[3]Jefferies!#REF!,[3]Jefferies!#REF!,[3]Jefferies!$J$905,[3]Jefferies!$J$906,[3]Jefferies!$J$907,[3]Jefferies!$J$908</definedName>
    <definedName name="__APW_RESTORE_DATA2291__" hidden="1">[3]Jefferies!#REF!,[3]Jefferies!$J$902,[3]Jefferies!$J$903,[3]Jefferies!$J$904,[3]Jefferies!#REF!,[3]Jefferies!#REF!,[3]Jefferies!#REF!,[3]Jefferies!#REF!,[3]Jefferies!#REF!,[3]Jefferies!#REF!,[3]Jefferies!$J$905,[3]Jefferies!$J$906,[3]Jefferies!$J$907,[3]Jefferies!$J$908</definedName>
    <definedName name="__APW_RESTORE_DATA2292__" localSheetId="2" hidden="1">[3]Jefferies!#REF!,[3]Jefferies!$J$909,[3]Jefferies!$J$910,[3]Jefferies!$J$911,[3]Jefferies!#REF!,[3]Jefferies!#REF!,[3]Jefferies!$J$912,[3]Jefferies!$J$913,[3]Jefferies!#REF!,[3]Jefferies!#REF!,[3]Jefferies!$J$914,[3]Jefferies!$J$915,[3]Jefferies!#REF!,[3]Jefferies!#REF!</definedName>
    <definedName name="__APW_RESTORE_DATA2292__" hidden="1">[3]Jefferies!#REF!,[3]Jefferies!$J$909,[3]Jefferies!$J$910,[3]Jefferies!$J$911,[3]Jefferies!#REF!,[3]Jefferies!#REF!,[3]Jefferies!$J$912,[3]Jefferies!$J$913,[3]Jefferies!#REF!,[3]Jefferies!#REF!,[3]Jefferies!$J$914,[3]Jefferies!$J$915,[3]Jefferies!#REF!,[3]Jefferies!#REF!</definedName>
    <definedName name="__APW_RESTORE_DATA2293__" hidden="1">[3]Jefferies!$J$916,[3]Jefferies!$J$917,[3]Jefferies!#REF!,[3]Jefferies!#REF!,[3]Jefferies!$J$918,[3]Jefferies!$J$919,[3]Jefferies!#REF!,[3]Jefferies!#REF!,[3]Jefferies!$J$920,[3]Jefferies!$J$921,[3]Jefferies!$J$922,[3]Jefferies!$J$923,[3]Jefferies!#REF!,[3]Jefferies!#REF!</definedName>
    <definedName name="__APW_RESTORE_DATA2294__" localSheetId="2" hidden="1">[3]Jefferies!#REF!,[3]Jefferies!$J$924,[3]Jefferies!#REF!,[3]Jefferies!#REF!,[3]Jefferies!#REF!,[3]Jefferies!#REF!,[3]Jefferies!#REF!,[3]Jefferies!#REF!,[3]Jefferies!$J$925,[3]Jefferies!#REF!,[3]Jefferies!#REF!,[3]Jefferies!#REF!,[3]Jefferies!$J$926,[3]Jefferies!$J$927</definedName>
    <definedName name="__APW_RESTORE_DATA2294__" hidden="1">[3]Jefferies!#REF!,[3]Jefferies!$J$924,[3]Jefferies!#REF!,[3]Jefferies!#REF!,[3]Jefferies!#REF!,[3]Jefferies!#REF!,[3]Jefferies!#REF!,[3]Jefferies!#REF!,[3]Jefferies!$J$925,[3]Jefferies!#REF!,[3]Jefferies!#REF!,[3]Jefferies!#REF!,[3]Jefferies!$J$926,[3]Jefferies!$J$927</definedName>
    <definedName name="__APW_RESTORE_DATA2295__" hidden="1">[3]Jefferies!$J$928,[3]Jefferies!$J$929,[3]Jefferies!$J$930,[3]Jefferies!$J$931,[3]Jefferies!$J$932,[3]Jefferies!#REF!,[3]Jefferies!#REF!,[3]Jefferies!$J$933,[3]Jefferies!$J$934,[3]Jefferies!$J$935,[3]Jefferies!$J$936,[3]Jefferies!#REF!,[3]Jefferies!$J$937,[3]Jefferies!#REF!</definedName>
    <definedName name="__APW_RESTORE_DATA2296__" hidden="1">[3]Jefferies!$J$938,[3]Jefferies!$J$939,[3]Jefferies!#REF!,[3]Jefferies!#REF!,[3]Jefferies!$J$940,[3]Jefferies!$J$941,[3]Jefferies!#REF!,[3]Jefferies!#REF!,[3]Jefferies!#REF!,[3]Jefferies!#REF!,[3]Jefferies!#REF!,[3]Jefferies!$J$942,[3]Jefferies!#REF!,[3]Jefferies!#REF!</definedName>
    <definedName name="__APW_RESTORE_DATA2297__" localSheetId="2" hidden="1">[3]Jefferies!#REF!,[3]Jefferies!$J$943,[3]Jefferies!#REF!,[3]Jefferies!#REF!,[3]Jefferies!#REF!,[3]Jefferies!#REF!,[3]Jefferies!$J$944,[3]Jefferies!#REF!,[3]Jefferies!#REF!,[3]Jefferies!#REF!,[3]Jefferies!#REF!,[3]Jefferies!#REF!,[3]Jefferies!$J$945,[3]Jefferies!$J$946</definedName>
    <definedName name="__APW_RESTORE_DATA2297__" hidden="1">[3]Jefferies!#REF!,[3]Jefferies!$J$943,[3]Jefferies!#REF!,[3]Jefferies!#REF!,[3]Jefferies!#REF!,[3]Jefferies!#REF!,[3]Jefferies!$J$944,[3]Jefferies!#REF!,[3]Jefferies!#REF!,[3]Jefferies!#REF!,[3]Jefferies!#REF!,[3]Jefferies!#REF!,[3]Jefferies!$J$945,[3]Jefferies!$J$946</definedName>
    <definedName name="__APW_RESTORE_DATA2298__" localSheetId="2" hidden="1">[3]Jefferies!$J$947,[3]Jefferies!#REF!,[3]Jefferies!$J$948,[3]Jefferies!$J$949,[3]Jefferies!#REF!,[3]Jefferies!#REF!,[3]Jefferies!$J$950,[3]Jefferies!#REF!,[3]Jefferies!#REF!,[3]Jefferies!$J$951,[3]Jefferies!#REF!,[3]Jefferies!#REF!,[3]Jefferies!#REF!,[3]Jefferies!$J$952</definedName>
    <definedName name="__APW_RESTORE_DATA2298__" hidden="1">[3]Jefferies!$J$947,[3]Jefferies!#REF!,[3]Jefferies!$J$948,[3]Jefferies!$J$949,[3]Jefferies!#REF!,[3]Jefferies!#REF!,[3]Jefferies!$J$950,[3]Jefferies!#REF!,[3]Jefferies!#REF!,[3]Jefferies!$J$951,[3]Jefferies!#REF!,[3]Jefferies!#REF!,[3]Jefferies!#REF!,[3]Jefferies!$J$952</definedName>
    <definedName name="__APW_RESTORE_DATA2299__" hidden="1">[3]Jefferies!$J$953,[3]Jefferies!$J$954,[3]Jefferies!#REF!,[3]Jefferies!$J$955,[3]Jefferies!$J$956,[3]Jefferies!$J$957,[3]Jefferies!#REF!,[3]Jefferies!#REF!,[3]Jefferies!#REF!,[3]Jefferies!#REF!,[3]Jefferies!$J$958,[3]Jefferies!#REF!,[3]Jefferies!#REF!,[3]Jefferies!#REF!</definedName>
    <definedName name="__APW_RESTORE_DATA23__" hidden="1">'[2]01. EQ universe'!$A$227,'[2]01. EQ universe'!$A$228,'[2]01. EQ universe'!$A$229,'[2]01. EQ universe'!$A$230,'[2]01. EQ universe'!$A$231,'[2]01. EQ universe'!$A$232,'[2]01. EQ universe'!$A$233,'[2]01. EQ universe'!$A$234,'[2]01. EQ universe'!#REF!,'[2]01. EQ universe'!#REF!,'[2]01. EQ universe'!$A$235,'[2]01. EQ universe'!#REF!,'[2]01. EQ universe'!#REF!,'[2]01. EQ universe'!$A$236,'[2]01. EQ universe'!$A$237</definedName>
    <definedName name="__APW_RESTORE_DATA230__" localSheetId="2" hidden="1">'[2]01. EQ universe'!$D$516,'[2]01. EQ universe'!#REF!,'[2]01. EQ universe'!$D$517,'[2]01. EQ universe'!#REF!,'[2]01. EQ universe'!$D$518,'[2]01. EQ universe'!#REF!,'[2]01. EQ universe'!$D$519,'[2]01. EQ universe'!$D$520,'[2]01. EQ universe'!$D$521,'[2]01. EQ universe'!$D$522,'[2]01. EQ universe'!$D$523,'[2]01. EQ universe'!$D$524,'[2]01. EQ universe'!#REF!,'[2]01. EQ universe'!#REF!,'[2]01. EQ universe'!#REF!</definedName>
    <definedName name="__APW_RESTORE_DATA230__" hidden="1">'[2]01. EQ universe'!$D$516,'[2]01. EQ universe'!#REF!,'[2]01. EQ universe'!$D$517,'[2]01. EQ universe'!#REF!,'[2]01. EQ universe'!$D$518,'[2]01. EQ universe'!#REF!,'[2]01. EQ universe'!$D$519,'[2]01. EQ universe'!$D$520,'[2]01. EQ universe'!$D$521,'[2]01. EQ universe'!$D$522,'[2]01. EQ universe'!$D$523,'[2]01. EQ universe'!$D$524,'[2]01. EQ universe'!#REF!,'[2]01. EQ universe'!#REF!,'[2]01. EQ universe'!#REF!</definedName>
    <definedName name="__APW_RESTORE_DATA2300__" localSheetId="2" hidden="1">[3]Jefferies!#REF!,[3]Jefferies!#REF!,[3]Jefferies!#REF!,[3]Jefferies!#REF!,[3]Jefferies!$J$959,[3]Jefferies!#REF!,[3]Jefferies!#REF!,[3]Jefferies!#REF!,[3]Jefferies!#REF!,[3]Jefferies!#REF!,[3]Jefferies!#REF!,[3]Jefferies!#REF!,[3]Jefferies!#REF!,[3]Jefferies!#REF!</definedName>
    <definedName name="__APW_RESTORE_DATA2300__" hidden="1">[3]Jefferies!#REF!,[3]Jefferies!#REF!,[3]Jefferies!#REF!,[3]Jefferies!#REF!,[3]Jefferies!$J$959,[3]Jefferies!#REF!,[3]Jefferies!#REF!,[3]Jefferies!#REF!,[3]Jefferies!#REF!,[3]Jefferies!#REF!,[3]Jefferies!#REF!,[3]Jefferies!#REF!,[3]Jefferies!#REF!,[3]Jefferies!#REF!</definedName>
    <definedName name="__APW_RESTORE_DATA2301__" localSheetId="2" hidden="1">[3]Jefferies!$J$960,[3]Jefferies!#REF!,[3]Jefferies!#REF!,[3]Jefferies!#REF!,[3]Jefferies!#REF!,[3]Jefferies!$J$961,[3]Jefferies!#REF!,[3]Jefferies!#REF!,[3]Jefferies!#REF!,[3]Jefferies!$J$962,[3]Jefferies!#REF!,[3]Jefferies!#REF!,[3]Jefferies!#REF!,[3]Jefferies!$J$963</definedName>
    <definedName name="__APW_RESTORE_DATA2301__" hidden="1">[3]Jefferies!$J$960,[3]Jefferies!#REF!,[3]Jefferies!#REF!,[3]Jefferies!#REF!,[3]Jefferies!#REF!,[3]Jefferies!$J$961,[3]Jefferies!#REF!,[3]Jefferies!#REF!,[3]Jefferies!#REF!,[3]Jefferies!$J$962,[3]Jefferies!#REF!,[3]Jefferies!#REF!,[3]Jefferies!#REF!,[3]Jefferies!$J$963</definedName>
    <definedName name="__APW_RESTORE_DATA2302__" localSheetId="2" hidden="1">[3]Jefferies!#REF!,[3]Jefferies!#REF!,[3]Jefferies!$J$964,[3]Jefferies!$J$965,[3]Jefferies!#REF!,[3]Jefferies!#REF!,[3]Jefferies!#REF!,[3]Jefferies!#REF!,[3]Jefferies!#REF!,[3]Jefferies!$J$966,[3]Jefferies!#REF!,[3]Jefferies!#REF!,[3]Jefferies!#REF!,[3]Jefferies!$J$967</definedName>
    <definedName name="__APW_RESTORE_DATA2302__" hidden="1">[3]Jefferies!#REF!,[3]Jefferies!#REF!,[3]Jefferies!$J$964,[3]Jefferies!$J$965,[3]Jefferies!#REF!,[3]Jefferies!#REF!,[3]Jefferies!#REF!,[3]Jefferies!#REF!,[3]Jefferies!#REF!,[3]Jefferies!$J$966,[3]Jefferies!#REF!,[3]Jefferies!#REF!,[3]Jefferies!#REF!,[3]Jefferies!$J$967</definedName>
    <definedName name="__APW_RESTORE_DATA2303__" localSheetId="2" hidden="1">[3]Jefferies!$J$968,[3]Jefferies!#REF!,[3]Jefferies!#REF!,[3]Jefferies!#REF!,[3]Jefferies!#REF!,[3]Jefferies!$J$969,[3]Jefferies!#REF!,[3]Jefferies!$J$970,[3]Jefferies!$J$971,[3]Jefferies!#REF!,[3]Jefferies!$J$972,[3]Jefferies!#REF!,[3]Jefferies!#REF!,[3]Jefferies!$J$973</definedName>
    <definedName name="__APW_RESTORE_DATA2303__" hidden="1">[3]Jefferies!$J$968,[3]Jefferies!#REF!,[3]Jefferies!#REF!,[3]Jefferies!#REF!,[3]Jefferies!#REF!,[3]Jefferies!$J$969,[3]Jefferies!#REF!,[3]Jefferies!$J$970,[3]Jefferies!$J$971,[3]Jefferies!#REF!,[3]Jefferies!$J$972,[3]Jefferies!#REF!,[3]Jefferies!#REF!,[3]Jefferies!$J$973</definedName>
    <definedName name="__APW_RESTORE_DATA2304__" localSheetId="2" hidden="1">[3]Jefferies!#REF!,[3]Jefferies!$J$974,[3]Jefferies!$J$975,[3]Jefferies!#REF!,[3]Jefferies!$J$976,[3]Jefferies!$J$977,[3]Jefferies!$J$978,[3]Jefferies!$J$979,[3]Jefferies!$J$980,[3]Jefferies!#REF!,[3]Jefferies!$J$981,[3]Jefferies!#REF!,[3]Jefferies!$J$982,[3]Jefferies!$J$983</definedName>
    <definedName name="__APW_RESTORE_DATA2304__" hidden="1">[3]Jefferies!#REF!,[3]Jefferies!$J$974,[3]Jefferies!$J$975,[3]Jefferies!#REF!,[3]Jefferies!$J$976,[3]Jefferies!$J$977,[3]Jefferies!$J$978,[3]Jefferies!$J$979,[3]Jefferies!$J$980,[3]Jefferies!#REF!,[3]Jefferies!$J$981,[3]Jefferies!#REF!,[3]Jefferies!$J$982,[3]Jefferies!$J$983</definedName>
    <definedName name="__APW_RESTORE_DATA2305__" localSheetId="2" hidden="1">[3]Jefferies!#REF!,[3]Jefferies!$J$984,[3]Jefferies!$J$985,[3]Jefferies!#REF!,[3]Jefferies!#REF!,[3]Jefferies!#REF!,[3]Jefferies!$J$986,[3]Jefferies!$J$987,[3]Jefferies!#REF!,[3]Jefferies!#REF!,[3]Jefferies!#REF!,[3]Jefferies!$J$988,[3]Jefferies!$J$989,[3]Jefferies!$J$990</definedName>
    <definedName name="__APW_RESTORE_DATA2305__" hidden="1">[3]Jefferies!#REF!,[3]Jefferies!$J$984,[3]Jefferies!$J$985,[3]Jefferies!#REF!,[3]Jefferies!#REF!,[3]Jefferies!#REF!,[3]Jefferies!$J$986,[3]Jefferies!$J$987,[3]Jefferies!#REF!,[3]Jefferies!#REF!,[3]Jefferies!#REF!,[3]Jefferies!$J$988,[3]Jefferies!$J$989,[3]Jefferies!$J$990</definedName>
    <definedName name="__APW_RESTORE_DATA2306__" localSheetId="2" hidden="1">[3]Jefferies!#REF!,[3]Jefferies!$J$991,[3]Jefferies!#REF!,[3]Jefferies!$J$992,[3]Jefferies!#REF!,[3]Jefferies!#REF!,[3]Jefferies!$J$993,[3]Jefferies!#REF!,[3]Jefferies!#REF!,[3]Jefferies!$J$994,[3]Jefferies!#REF!,[3]Jefferies!$J$995,[3]Jefferies!#REF!,[3]Jefferies!$J$996</definedName>
    <definedName name="__APW_RESTORE_DATA2306__" hidden="1">[3]Jefferies!#REF!,[3]Jefferies!$J$991,[3]Jefferies!#REF!,[3]Jefferies!$J$992,[3]Jefferies!#REF!,[3]Jefferies!#REF!,[3]Jefferies!$J$993,[3]Jefferies!#REF!,[3]Jefferies!#REF!,[3]Jefferies!$J$994,[3]Jefferies!#REF!,[3]Jefferies!$J$995,[3]Jefferies!#REF!,[3]Jefferies!$J$996</definedName>
    <definedName name="__APW_RESTORE_DATA2307__" hidden="1">[3]Jefferies!$J$997,[3]Jefferies!$J$998,[3]Jefferies!$J$999,[3]Jefferies!$J$1000,[3]Jefferies!#REF!,[3]Jefferies!$J$1001,[3]Jefferies!#REF!,[3]Jefferies!#REF!,[3]Jefferies!$J$1002,[3]Jefferies!#REF!,[3]Jefferies!#REF!,[3]Jefferies!#REF!,[3]Jefferies!#REF!,[3]Jefferies!#REF!</definedName>
    <definedName name="__APW_RESTORE_DATA2308__" localSheetId="2" hidden="1">[3]Jefferies!$J$1003,[3]Jefferies!#REF!,[3]Jefferies!$J$1004,[3]Jefferies!$J$1005,[3]Jefferies!#REF!,[3]Jefferies!#REF!,[3]Jefferies!$J$1006,[3]Jefferies!$J$1007,[3]Jefferies!#REF!,[3]Jefferies!#REF!,[3]Jefferies!$J$1008,[3]Jefferies!#REF!,[3]Jefferies!$J$1009,[3]Jefferies!#REF!</definedName>
    <definedName name="__APW_RESTORE_DATA2308__" hidden="1">[3]Jefferies!$J$1003,[3]Jefferies!#REF!,[3]Jefferies!$J$1004,[3]Jefferies!$J$1005,[3]Jefferies!#REF!,[3]Jefferies!#REF!,[3]Jefferies!$J$1006,[3]Jefferies!$J$1007,[3]Jefferies!#REF!,[3]Jefferies!#REF!,[3]Jefferies!$J$1008,[3]Jefferies!#REF!,[3]Jefferies!$J$1009,[3]Jefferies!#REF!</definedName>
    <definedName name="__APW_RESTORE_DATA2309__" localSheetId="2" hidden="1">[3]Jefferies!$J$1010,[3]Jefferies!#REF!,[3]Jefferies!#REF!,[3]Jefferies!#REF!,[3]Jefferies!#REF!,[3]Jefferies!$J$1011,[3]Jefferies!$J$1012,[3]Jefferies!#REF!,[3]Jefferies!$J$1013,[3]Jefferies!#REF!,[3]Jefferies!#REF!,[3]Jefferies!$J$1014,[3]Jefferies!$J$1015,[3]Jefferies!#REF!</definedName>
    <definedName name="__APW_RESTORE_DATA2309__" hidden="1">[3]Jefferies!$J$1010,[3]Jefferies!#REF!,[3]Jefferies!#REF!,[3]Jefferies!#REF!,[3]Jefferies!#REF!,[3]Jefferies!$J$1011,[3]Jefferies!$J$1012,[3]Jefferies!#REF!,[3]Jefferies!$J$1013,[3]Jefferies!#REF!,[3]Jefferies!#REF!,[3]Jefferies!$J$1014,[3]Jefferies!$J$1015,[3]Jefferies!#REF!</definedName>
    <definedName name="__APW_RESTORE_DATA231__" localSheetId="2" hidden="1">'[2]01. EQ universe'!#REF!,'[2]01. EQ universe'!$D$525,'[2]01. EQ universe'!$D$526,'[2]01. EQ universe'!$D$527,'[2]01. EQ universe'!#REF!,'[2]01. EQ universe'!#REF!,'[2]01. EQ universe'!$D$528,'[2]01. EQ universe'!$D$529,'[2]01. EQ universe'!$D$530,'[2]01. EQ universe'!#REF!,'[2]01. EQ universe'!$D$531,'[2]01. EQ universe'!$D$532,'[2]01. EQ universe'!#REF!,'[2]01. EQ universe'!$D$533,'[2]01. EQ universe'!$D$534</definedName>
    <definedName name="__APW_RESTORE_DATA231__" hidden="1">'[2]01. EQ universe'!#REF!,'[2]01. EQ universe'!$D$525,'[2]01. EQ universe'!$D$526,'[2]01. EQ universe'!$D$527,'[2]01. EQ universe'!#REF!,'[2]01. EQ universe'!#REF!,'[2]01. EQ universe'!$D$528,'[2]01. EQ universe'!$D$529,'[2]01. EQ universe'!$D$530,'[2]01. EQ universe'!#REF!,'[2]01. EQ universe'!$D$531,'[2]01. EQ universe'!$D$532,'[2]01. EQ universe'!#REF!,'[2]01. EQ universe'!$D$533,'[2]01. EQ universe'!$D$534</definedName>
    <definedName name="__APW_RESTORE_DATA2310__" localSheetId="2" hidden="1">[3]Jefferies!#REF!,[3]Jefferies!#REF!,[3]Jefferies!#REF!,[3]Jefferies!#REF!,[3]Jefferies!#REF!</definedName>
    <definedName name="__APW_RESTORE_DATA2310__" hidden="1">[3]Jefferies!#REF!,[3]Jefferies!#REF!,[3]Jefferies!#REF!,[3]Jefferies!#REF!,[3]Jefferies!#REF!</definedName>
    <definedName name="__APW_RESTORE_DATA2311__" localSheetId="2" hidden="1">[3]Jefferies!#REF!,[3]Jefferies!$K$2,[3]Jefferies!#REF!,[3]Jefferies!#REF!,[3]Jefferies!#REF!,[3]Jefferies!$K$3,[3]Jefferies!#REF!,[3]Jefferies!#REF!,[3]Jefferies!#REF!,[3]Jefferies!#REF!,[3]Jefferies!$K$4,[3]Jefferies!#REF!,[3]Jefferies!#REF!,[3]Jefferies!#REF!,[3]Jefferies!$K$5,[3]Jefferies!#REF!,[3]Jefferies!#REF!</definedName>
    <definedName name="__APW_RESTORE_DATA2311__" hidden="1">[3]Jefferies!#REF!,[3]Jefferies!$K$2,[3]Jefferies!#REF!,[3]Jefferies!#REF!,[3]Jefferies!#REF!,[3]Jefferies!$K$3,[3]Jefferies!#REF!,[3]Jefferies!#REF!,[3]Jefferies!#REF!,[3]Jefferies!#REF!,[3]Jefferies!$K$4,[3]Jefferies!#REF!,[3]Jefferies!#REF!,[3]Jefferies!#REF!,[3]Jefferies!$K$5,[3]Jefferies!#REF!,[3]Jefferies!#REF!</definedName>
    <definedName name="__APW_RESTORE_DATA2312__" localSheetId="2" hidden="1">[3]Jefferies!#REF!,[3]Jefferies!#REF!,[3]Jefferies!#REF!,[3]Jefferies!#REF!,[3]Jefferies!#REF!,[3]Jefferies!#REF!,[3]Jefferies!#REF!,[3]Jefferies!#REF!,[3]Jefferies!$K$6,[3]Jefferies!#REF!,[3]Jefferies!#REF!,[3]Jefferies!#REF!,[3]Jefferies!#REF!,[3]Jefferies!$K$7,[3]Jefferies!#REF!,[3]Jefferies!#REF!</definedName>
    <definedName name="__APW_RESTORE_DATA2312__" hidden="1">[3]Jefferies!#REF!,[3]Jefferies!#REF!,[3]Jefferies!#REF!,[3]Jefferies!#REF!,[3]Jefferies!#REF!,[3]Jefferies!#REF!,[3]Jefferies!#REF!,[3]Jefferies!#REF!,[3]Jefferies!$K$6,[3]Jefferies!#REF!,[3]Jefferies!#REF!,[3]Jefferies!#REF!,[3]Jefferies!#REF!,[3]Jefferies!$K$7,[3]Jefferies!#REF!,[3]Jefferies!#REF!</definedName>
    <definedName name="__APW_RESTORE_DATA2313__" localSheetId="2" hidden="1">[3]Jefferies!$K$8,[3]Jefferies!#REF!,[3]Jefferies!#REF!,[3]Jefferies!#REF!,[3]Jefferies!$K$9,[3]Jefferies!#REF!,[3]Jefferies!#REF!,[3]Jefferies!$K$10,[3]Jefferies!$K$11,[3]Jefferies!$K$12,[3]Jefferies!#REF!,[3]Jefferies!#REF!,[3]Jefferies!$K$13,[3]Jefferies!#REF!,[3]Jefferies!#REF!,[3]Jefferies!#REF!</definedName>
    <definedName name="__APW_RESTORE_DATA2313__" hidden="1">[3]Jefferies!$K$8,[3]Jefferies!#REF!,[3]Jefferies!#REF!,[3]Jefferies!#REF!,[3]Jefferies!$K$9,[3]Jefferies!#REF!,[3]Jefferies!#REF!,[3]Jefferies!$K$10,[3]Jefferies!$K$11,[3]Jefferies!$K$12,[3]Jefferies!#REF!,[3]Jefferies!#REF!,[3]Jefferies!$K$13,[3]Jefferies!#REF!,[3]Jefferies!#REF!,[3]Jefferies!#REF!</definedName>
    <definedName name="__APW_RESTORE_DATA2314__" localSheetId="2" hidden="1">[3]Jefferies!#REF!,[3]Jefferies!#REF!,[3]Jefferies!#REF!,[3]Jefferies!$K$14,[3]Jefferies!#REF!,[3]Jefferies!#REF!,[3]Jefferies!$K$15,[3]Jefferies!$K$16,[3]Jefferies!#REF!,[3]Jefferies!$K$17,[3]Jefferies!#REF!,[3]Jefferies!$K$18,[3]Jefferies!$K$19,[3]Jefferies!#REF!,[3]Jefferies!$K$20,[3]Jefferies!#REF!</definedName>
    <definedName name="__APW_RESTORE_DATA2314__" hidden="1">[3]Jefferies!#REF!,[3]Jefferies!#REF!,[3]Jefferies!#REF!,[3]Jefferies!$K$14,[3]Jefferies!#REF!,[3]Jefferies!#REF!,[3]Jefferies!$K$15,[3]Jefferies!$K$16,[3]Jefferies!#REF!,[3]Jefferies!$K$17,[3]Jefferies!#REF!,[3]Jefferies!$K$18,[3]Jefferies!$K$19,[3]Jefferies!#REF!,[3]Jefferies!$K$20,[3]Jefferies!#REF!</definedName>
    <definedName name="__APW_RESTORE_DATA2315__" localSheetId="2" hidden="1">[3]Jefferies!#REF!,[3]Jefferies!$K$21,[3]Jefferies!$K$22,[3]Jefferies!#REF!,[3]Jefferies!#REF!,[3]Jefferies!$K$23,[3]Jefferies!$K$24,[3]Jefferies!#REF!,[3]Jefferies!#REF!,[3]Jefferies!$K$25,[3]Jefferies!$K$26,[3]Jefferies!#REF!,[3]Jefferies!#REF!,[3]Jefferies!#REF!,[3]Jefferies!$K$27,[3]Jefferies!#REF!</definedName>
    <definedName name="__APW_RESTORE_DATA2315__" hidden="1">[3]Jefferies!#REF!,[3]Jefferies!$K$21,[3]Jefferies!$K$22,[3]Jefferies!#REF!,[3]Jefferies!#REF!,[3]Jefferies!$K$23,[3]Jefferies!$K$24,[3]Jefferies!#REF!,[3]Jefferies!#REF!,[3]Jefferies!$K$25,[3]Jefferies!$K$26,[3]Jefferies!#REF!,[3]Jefferies!#REF!,[3]Jefferies!#REF!,[3]Jefferies!$K$27,[3]Jefferies!#REF!</definedName>
    <definedName name="__APW_RESTORE_DATA2316__" localSheetId="2" hidden="1">[3]Jefferies!#REF!,[3]Jefferies!#REF!,[3]Jefferies!$K$28,[3]Jefferies!#REF!,[3]Jefferies!#REF!,[3]Jefferies!$K$29,[3]Jefferies!#REF!,[3]Jefferies!$K$30,[3]Jefferies!$K$31,[3]Jefferies!$K$32,[3]Jefferies!#REF!,[3]Jefferies!$K$33,[3]Jefferies!$K$34,[3]Jefferies!#REF!,[3]Jefferies!$K$35,[3]Jefferies!#REF!</definedName>
    <definedName name="__APW_RESTORE_DATA2316__" hidden="1">[3]Jefferies!#REF!,[3]Jefferies!#REF!,[3]Jefferies!$K$28,[3]Jefferies!#REF!,[3]Jefferies!#REF!,[3]Jefferies!$K$29,[3]Jefferies!#REF!,[3]Jefferies!$K$30,[3]Jefferies!$K$31,[3]Jefferies!$K$32,[3]Jefferies!#REF!,[3]Jefferies!$K$33,[3]Jefferies!$K$34,[3]Jefferies!#REF!,[3]Jefferies!$K$35,[3]Jefferies!#REF!</definedName>
    <definedName name="__APW_RESTORE_DATA2317__" localSheetId="2" hidden="1">[3]Jefferies!#REF!,[3]Jefferies!$K$36,[3]Jefferies!$K$37,[3]Jefferies!#REF!,[3]Jefferies!#REF!,[3]Jefferies!$K$38,[3]Jefferies!#REF!,[3]Jefferies!#REF!,[3]Jefferies!$K$39,[3]Jefferies!$K$40,[3]Jefferies!#REF!,[3]Jefferies!#REF!,[3]Jefferies!#REF!,[3]Jefferies!$K$41,[3]Jefferies!#REF!</definedName>
    <definedName name="__APW_RESTORE_DATA2317__" hidden="1">[3]Jefferies!#REF!,[3]Jefferies!$K$36,[3]Jefferies!$K$37,[3]Jefferies!#REF!,[3]Jefferies!#REF!,[3]Jefferies!$K$38,[3]Jefferies!#REF!,[3]Jefferies!#REF!,[3]Jefferies!$K$39,[3]Jefferies!$K$40,[3]Jefferies!#REF!,[3]Jefferies!#REF!,[3]Jefferies!#REF!,[3]Jefferies!$K$41,[3]Jefferies!#REF!</definedName>
    <definedName name="__APW_RESTORE_DATA2318__" hidden="1">[3]Jefferies!$K$42,[3]Jefferies!$K$43,[3]Jefferies!$K$44,[3]Jefferies!$K$45,[3]Jefferies!#REF!,[3]Jefferies!#REF!,[3]Jefferies!$K$46,[3]Jefferies!$K$47,[3]Jefferies!#REF!,[3]Jefferies!$K$48,[3]Jefferies!#REF!,[3]Jefferies!$K$49,[3]Jefferies!#REF!,[3]Jefferies!#REF!,[3]Jefferies!$K$50</definedName>
    <definedName name="__APW_RESTORE_DATA2319__" localSheetId="2" hidden="1">[3]Jefferies!#REF!,[3]Jefferies!$K$51,[3]Jefferies!$K$52,[3]Jefferies!$K$53,[3]Jefferies!#REF!,[3]Jefferies!$K$54,[3]Jefferies!#REF!,[3]Jefferies!#REF!,[3]Jefferies!$K$55,[3]Jefferies!$K$56,[3]Jefferies!#REF!,[3]Jefferies!$K$57,[3]Jefferies!$K$58,[3]Jefferies!$K$59,[3]Jefferies!#REF!</definedName>
    <definedName name="__APW_RESTORE_DATA2319__" hidden="1">[3]Jefferies!#REF!,[3]Jefferies!$K$51,[3]Jefferies!$K$52,[3]Jefferies!$K$53,[3]Jefferies!#REF!,[3]Jefferies!$K$54,[3]Jefferies!#REF!,[3]Jefferies!#REF!,[3]Jefferies!$K$55,[3]Jefferies!$K$56,[3]Jefferies!#REF!,[3]Jefferies!$K$57,[3]Jefferies!$K$58,[3]Jefferies!$K$59,[3]Jefferies!#REF!</definedName>
    <definedName name="__APW_RESTORE_DATA232__" localSheetId="2" hidden="1">'[2]01. EQ universe'!$D$535,'[2]01. EQ universe'!#REF!,'[2]01. EQ universe'!#REF!,'[2]01. EQ universe'!$D$536,'[2]01. EQ universe'!$D$537,'[2]01. EQ universe'!#REF!,'[2]01. EQ universe'!$D$538,'[2]01. EQ universe'!$D$539,'[2]01. EQ universe'!$D$540,'[2]01. EQ universe'!$D$541,'[2]01. EQ universe'!$D$542,'[2]01. EQ universe'!$D$543,'[2]01. EQ universe'!$D$544,'[2]01. EQ universe'!#REF!,'[2]01. EQ universe'!$D$545</definedName>
    <definedName name="__APW_RESTORE_DATA232__" hidden="1">'[2]01. EQ universe'!$D$535,'[2]01. EQ universe'!#REF!,'[2]01. EQ universe'!#REF!,'[2]01. EQ universe'!$D$536,'[2]01. EQ universe'!$D$537,'[2]01. EQ universe'!#REF!,'[2]01. EQ universe'!$D$538,'[2]01. EQ universe'!$D$539,'[2]01. EQ universe'!$D$540,'[2]01. EQ universe'!$D$541,'[2]01. EQ universe'!$D$542,'[2]01. EQ universe'!$D$543,'[2]01. EQ universe'!$D$544,'[2]01. EQ universe'!#REF!,'[2]01. EQ universe'!$D$545</definedName>
    <definedName name="__APW_RESTORE_DATA2320__" hidden="1">[3]Jefferies!$K$60,[3]Jefferies!$K$61,[3]Jefferies!$K$62,[3]Jefferies!$K$63,[3]Jefferies!$K$64,[3]Jefferies!#REF!,[3]Jefferies!$K$65,[3]Jefferies!$K$66,[3]Jefferies!$K$67,[3]Jefferies!$K$68,[3]Jefferies!#REF!,[3]Jefferies!$K$69,[3]Jefferies!$K$70,[3]Jefferies!#REF!,[3]Jefferies!#REF!</definedName>
    <definedName name="__APW_RESTORE_DATA2321__" localSheetId="2" hidden="1">[3]Jefferies!#REF!,[3]Jefferies!#REF!,[3]Jefferies!$K$71,[3]Jefferies!#REF!,[3]Jefferies!#REF!,[3]Jefferies!$K$72,[3]Jefferies!$K$73,[3]Jefferies!$K$74,[3]Jefferies!#REF!,[3]Jefferies!#REF!,[3]Jefferies!$K$75,[3]Jefferies!$K$76,[3]Jefferies!#REF!,[3]Jefferies!#REF!,[3]Jefferies!#REF!</definedName>
    <definedName name="__APW_RESTORE_DATA2321__" hidden="1">[3]Jefferies!#REF!,[3]Jefferies!#REF!,[3]Jefferies!$K$71,[3]Jefferies!#REF!,[3]Jefferies!#REF!,[3]Jefferies!$K$72,[3]Jefferies!$K$73,[3]Jefferies!$K$74,[3]Jefferies!#REF!,[3]Jefferies!#REF!,[3]Jefferies!$K$75,[3]Jefferies!$K$76,[3]Jefferies!#REF!,[3]Jefferies!#REF!,[3]Jefferies!#REF!</definedName>
    <definedName name="__APW_RESTORE_DATA2322__" localSheetId="2" hidden="1">[3]Jefferies!#REF!,[3]Jefferies!#REF!,[3]Jefferies!#REF!,[3]Jefferies!$K$77,[3]Jefferies!#REF!,[3]Jefferies!#REF!,[3]Jefferies!$K$78,[3]Jefferies!#REF!,[3]Jefferies!$K$79,[3]Jefferies!#REF!,[3]Jefferies!#REF!,[3]Jefferies!#REF!,[3]Jefferies!$K$80,[3]Jefferies!$K$81,[3]Jefferies!#REF!</definedName>
    <definedName name="__APW_RESTORE_DATA2322__" hidden="1">[3]Jefferies!#REF!,[3]Jefferies!#REF!,[3]Jefferies!#REF!,[3]Jefferies!$K$77,[3]Jefferies!#REF!,[3]Jefferies!#REF!,[3]Jefferies!$K$78,[3]Jefferies!#REF!,[3]Jefferies!$K$79,[3]Jefferies!#REF!,[3]Jefferies!#REF!,[3]Jefferies!#REF!,[3]Jefferies!$K$80,[3]Jefferies!$K$81,[3]Jefferies!#REF!</definedName>
    <definedName name="__APW_RESTORE_DATA2323__" localSheetId="2" hidden="1">[3]Jefferies!#REF!,[3]Jefferies!$K$82,[3]Jefferies!#REF!,[3]Jefferies!#REF!,[3]Jefferies!$K$83,[3]Jefferies!#REF!,[3]Jefferies!#REF!,[3]Jefferies!$K$84,[3]Jefferies!$K$85,[3]Jefferies!#REF!,[3]Jefferies!#REF!,[3]Jefferies!#REF!,[3]Jefferies!$K$86,[3]Jefferies!#REF!,[3]Jefferies!#REF!</definedName>
    <definedName name="__APW_RESTORE_DATA2323__" hidden="1">[3]Jefferies!#REF!,[3]Jefferies!$K$82,[3]Jefferies!#REF!,[3]Jefferies!#REF!,[3]Jefferies!$K$83,[3]Jefferies!#REF!,[3]Jefferies!#REF!,[3]Jefferies!$K$84,[3]Jefferies!$K$85,[3]Jefferies!#REF!,[3]Jefferies!#REF!,[3]Jefferies!#REF!,[3]Jefferies!$K$86,[3]Jefferies!#REF!,[3]Jefferies!#REF!</definedName>
    <definedName name="__APW_RESTORE_DATA2324__" localSheetId="2" hidden="1">[3]Jefferies!#REF!,[3]Jefferies!#REF!,[3]Jefferies!$K$87,[3]Jefferies!$K$88,[3]Jefferies!$K$89,[3]Jefferies!$K$90,[3]Jefferies!#REF!,[3]Jefferies!#REF!,[3]Jefferies!#REF!,[3]Jefferies!#REF!,[3]Jefferies!#REF!,[3]Jefferies!#REF!,[3]Jefferies!#REF!,[3]Jefferies!#REF!,[3]Jefferies!$K$91</definedName>
    <definedName name="__APW_RESTORE_DATA2324__" hidden="1">[3]Jefferies!#REF!,[3]Jefferies!#REF!,[3]Jefferies!$K$87,[3]Jefferies!$K$88,[3]Jefferies!$K$89,[3]Jefferies!$K$90,[3]Jefferies!#REF!,[3]Jefferies!#REF!,[3]Jefferies!#REF!,[3]Jefferies!#REF!,[3]Jefferies!#REF!,[3]Jefferies!#REF!,[3]Jefferies!#REF!,[3]Jefferies!#REF!,[3]Jefferies!$K$91</definedName>
    <definedName name="__APW_RESTORE_DATA2325__" localSheetId="2" hidden="1">[3]Jefferies!#REF!,[3]Jefferies!#REF!,[3]Jefferies!#REF!,[3]Jefferies!$K$92,[3]Jefferies!#REF!,[3]Jefferies!$K$93,[3]Jefferies!$K$94,[3]Jefferies!$K$95,[3]Jefferies!#REF!,[3]Jefferies!$K$96,[3]Jefferies!$K$97,[3]Jefferies!#REF!,[3]Jefferies!#REF!,[3]Jefferies!#REF!,[3]Jefferies!$K$98</definedName>
    <definedName name="__APW_RESTORE_DATA2325__" hidden="1">[3]Jefferies!#REF!,[3]Jefferies!#REF!,[3]Jefferies!#REF!,[3]Jefferies!$K$92,[3]Jefferies!#REF!,[3]Jefferies!$K$93,[3]Jefferies!$K$94,[3]Jefferies!$K$95,[3]Jefferies!#REF!,[3]Jefferies!$K$96,[3]Jefferies!$K$97,[3]Jefferies!#REF!,[3]Jefferies!#REF!,[3]Jefferies!#REF!,[3]Jefferies!$K$98</definedName>
    <definedName name="__APW_RESTORE_DATA2326__" localSheetId="2" hidden="1">[3]Jefferies!$K$99,[3]Jefferies!#REF!,[3]Jefferies!#REF!,[3]Jefferies!$K$100,[3]Jefferies!#REF!,[3]Jefferies!#REF!,[3]Jefferies!#REF!,[3]Jefferies!#REF!,[3]Jefferies!$K$101,[3]Jefferies!#REF!,[3]Jefferies!#REF!,[3]Jefferies!#REF!,[3]Jefferies!#REF!,[3]Jefferies!$K$102,[3]Jefferies!#REF!</definedName>
    <definedName name="__APW_RESTORE_DATA2326__" hidden="1">[3]Jefferies!$K$99,[3]Jefferies!#REF!,[3]Jefferies!#REF!,[3]Jefferies!$K$100,[3]Jefferies!#REF!,[3]Jefferies!#REF!,[3]Jefferies!#REF!,[3]Jefferies!#REF!,[3]Jefferies!$K$101,[3]Jefferies!#REF!,[3]Jefferies!#REF!,[3]Jefferies!#REF!,[3]Jefferies!#REF!,[3]Jefferies!$K$102,[3]Jefferies!#REF!</definedName>
    <definedName name="__APW_RESTORE_DATA2327__" localSheetId="2" hidden="1">[3]Jefferies!$K$103,[3]Jefferies!#REF!,[3]Jefferies!#REF!,[3]Jefferies!#REF!,[3]Jefferies!$K$104,[3]Jefferies!$K$105,[3]Jefferies!$K$106,[3]Jefferies!$K$107,[3]Jefferies!$K$108,[3]Jefferies!#REF!,[3]Jefferies!#REF!,[3]Jefferies!$K$109,[3]Jefferies!$K$110,[3]Jefferies!#REF!,[3]Jefferies!#REF!</definedName>
    <definedName name="__APW_RESTORE_DATA2327__" hidden="1">[3]Jefferies!$K$103,[3]Jefferies!#REF!,[3]Jefferies!#REF!,[3]Jefferies!#REF!,[3]Jefferies!$K$104,[3]Jefferies!$K$105,[3]Jefferies!$K$106,[3]Jefferies!$K$107,[3]Jefferies!$K$108,[3]Jefferies!#REF!,[3]Jefferies!#REF!,[3]Jefferies!$K$109,[3]Jefferies!$K$110,[3]Jefferies!#REF!,[3]Jefferies!#REF!</definedName>
    <definedName name="__APW_RESTORE_DATA2328__" localSheetId="2" hidden="1">[3]Jefferies!#REF!,[3]Jefferies!$K$111,[3]Jefferies!#REF!,[3]Jefferies!#REF!,[3]Jefferies!#REF!,[3]Jefferies!#REF!,[3]Jefferies!$K$112,[3]Jefferies!$K$113,[3]Jefferies!#REF!,[3]Jefferies!$K$114,[3]Jefferies!$K$115,[3]Jefferies!$K$116,[3]Jefferies!#REF!,[3]Jefferies!#REF!,[3]Jefferies!$K$117</definedName>
    <definedName name="__APW_RESTORE_DATA2328__" hidden="1">[3]Jefferies!#REF!,[3]Jefferies!$K$111,[3]Jefferies!#REF!,[3]Jefferies!#REF!,[3]Jefferies!#REF!,[3]Jefferies!#REF!,[3]Jefferies!$K$112,[3]Jefferies!$K$113,[3]Jefferies!#REF!,[3]Jefferies!$K$114,[3]Jefferies!$K$115,[3]Jefferies!$K$116,[3]Jefferies!#REF!,[3]Jefferies!#REF!,[3]Jefferies!$K$117</definedName>
    <definedName name="__APW_RESTORE_DATA2329__" localSheetId="2" hidden="1">[3]Jefferies!#REF!,[3]Jefferies!#REF!,[3]Jefferies!$K$118,[3]Jefferies!#REF!,[3]Jefferies!#REF!,[3]Jefferies!#REF!,[3]Jefferies!#REF!,[3]Jefferies!$K$119,[3]Jefferies!$K$120,[3]Jefferies!$K$121,[3]Jefferies!#REF!,[3]Jefferies!$K$122,[3]Jefferies!$K$123,[3]Jefferies!#REF!,[3]Jefferies!#REF!</definedName>
    <definedName name="__APW_RESTORE_DATA2329__" hidden="1">[3]Jefferies!#REF!,[3]Jefferies!#REF!,[3]Jefferies!$K$118,[3]Jefferies!#REF!,[3]Jefferies!#REF!,[3]Jefferies!#REF!,[3]Jefferies!#REF!,[3]Jefferies!$K$119,[3]Jefferies!$K$120,[3]Jefferies!$K$121,[3]Jefferies!#REF!,[3]Jefferies!$K$122,[3]Jefferies!$K$123,[3]Jefferies!#REF!,[3]Jefferies!#REF!</definedName>
    <definedName name="__APW_RESTORE_DATA233__" localSheetId="2" hidden="1">'[2]01. EQ universe'!#REF!,'[2]01. EQ universe'!$D$546,'[2]01. EQ universe'!$D$547,'[2]01. EQ universe'!$D$548,'[2]01. EQ universe'!#REF!,'[2]01. EQ universe'!#REF!,'[2]01. EQ universe'!$D$549,'[2]01. EQ universe'!$D$550,'[2]01. EQ universe'!$D$551,'[2]01. EQ universe'!$D$552,'[2]01. EQ universe'!$D$553,'[2]01. EQ universe'!$D$554,'[2]01. EQ universe'!$D$555,'[2]01. EQ universe'!#REF!,'[2]01. EQ universe'!#REF!</definedName>
    <definedName name="__APW_RESTORE_DATA233__" hidden="1">'[2]01. EQ universe'!#REF!,'[2]01. EQ universe'!$D$546,'[2]01. EQ universe'!$D$547,'[2]01. EQ universe'!$D$548,'[2]01. EQ universe'!#REF!,'[2]01. EQ universe'!#REF!,'[2]01. EQ universe'!$D$549,'[2]01. EQ universe'!$D$550,'[2]01. EQ universe'!$D$551,'[2]01. EQ universe'!$D$552,'[2]01. EQ universe'!$D$553,'[2]01. EQ universe'!$D$554,'[2]01. EQ universe'!$D$555,'[2]01. EQ universe'!#REF!,'[2]01. EQ universe'!#REF!</definedName>
    <definedName name="__APW_RESTORE_DATA2330__" localSheetId="2" hidden="1">[3]Jefferies!#REF!,[3]Jefferies!#REF!,[3]Jefferies!#REF!,[3]Jefferies!#REF!,[3]Jefferies!#REF!,[3]Jefferies!#REF!,[3]Jefferies!#REF!,[3]Jefferies!$K$124,[3]Jefferies!#REF!,[3]Jefferies!$K$125,[3]Jefferies!$K$126,[3]Jefferies!#REF!,[3]Jefferies!#REF!,[3]Jefferies!$K$127,[3]Jefferies!$K$128</definedName>
    <definedName name="__APW_RESTORE_DATA2330__" hidden="1">[3]Jefferies!#REF!,[3]Jefferies!#REF!,[3]Jefferies!#REF!,[3]Jefferies!#REF!,[3]Jefferies!#REF!,[3]Jefferies!#REF!,[3]Jefferies!#REF!,[3]Jefferies!$K$124,[3]Jefferies!#REF!,[3]Jefferies!$K$125,[3]Jefferies!$K$126,[3]Jefferies!#REF!,[3]Jefferies!#REF!,[3]Jefferies!$K$127,[3]Jefferies!$K$128</definedName>
    <definedName name="__APW_RESTORE_DATA2331__" localSheetId="2" hidden="1">[3]Jefferies!#REF!,[3]Jefferies!$K$129,[3]Jefferies!#REF!,[3]Jefferies!#REF!,[3]Jefferies!$K$130,[3]Jefferies!#REF!,[3]Jefferies!$K$131,[3]Jefferies!$K$132,[3]Jefferies!$K$133,[3]Jefferies!$K$134,[3]Jefferies!#REF!,[3]Jefferies!#REF!,[3]Jefferies!#REF!,[3]Jefferies!$K$135,[3]Jefferies!$K$136</definedName>
    <definedName name="__APW_RESTORE_DATA2331__" hidden="1">[3]Jefferies!#REF!,[3]Jefferies!$K$129,[3]Jefferies!#REF!,[3]Jefferies!#REF!,[3]Jefferies!$K$130,[3]Jefferies!#REF!,[3]Jefferies!$K$131,[3]Jefferies!$K$132,[3]Jefferies!$K$133,[3]Jefferies!$K$134,[3]Jefferies!#REF!,[3]Jefferies!#REF!,[3]Jefferies!#REF!,[3]Jefferies!$K$135,[3]Jefferies!$K$136</definedName>
    <definedName name="__APW_RESTORE_DATA2332__" localSheetId="2" hidden="1">[3]Jefferies!#REF!,[3]Jefferies!#REF!,[3]Jefferies!#REF!,[3]Jefferies!$K$137,[3]Jefferies!$K$138,[3]Jefferies!#REF!,[3]Jefferies!$K$139,[3]Jefferies!$K$140,[3]Jefferies!#REF!,[3]Jefferies!$K$141,[3]Jefferies!#REF!,[3]Jefferies!#REF!,[3]Jefferies!$K$142,[3]Jefferies!$K$143,[3]Jefferies!#REF!</definedName>
    <definedName name="__APW_RESTORE_DATA2332__" hidden="1">[3]Jefferies!#REF!,[3]Jefferies!#REF!,[3]Jefferies!#REF!,[3]Jefferies!$K$137,[3]Jefferies!$K$138,[3]Jefferies!#REF!,[3]Jefferies!$K$139,[3]Jefferies!$K$140,[3]Jefferies!#REF!,[3]Jefferies!$K$141,[3]Jefferies!#REF!,[3]Jefferies!#REF!,[3]Jefferies!$K$142,[3]Jefferies!$K$143,[3]Jefferies!#REF!</definedName>
    <definedName name="__APW_RESTORE_DATA2333__" localSheetId="2" hidden="1">[3]Jefferies!$K$144,[3]Jefferies!#REF!,[3]Jefferies!$K$145,[3]Jefferies!$K$146,[3]Jefferies!#REF!,[3]Jefferies!#REF!,[3]Jefferies!$K$147,[3]Jefferies!$K$148,[3]Jefferies!#REF!,[3]Jefferies!#REF!,[3]Jefferies!#REF!,[3]Jefferies!#REF!,[3]Jefferies!#REF!,[3]Jefferies!$K$149,[3]Jefferies!#REF!</definedName>
    <definedName name="__APW_RESTORE_DATA2333__" hidden="1">[3]Jefferies!$K$144,[3]Jefferies!#REF!,[3]Jefferies!$K$145,[3]Jefferies!$K$146,[3]Jefferies!#REF!,[3]Jefferies!#REF!,[3]Jefferies!$K$147,[3]Jefferies!$K$148,[3]Jefferies!#REF!,[3]Jefferies!#REF!,[3]Jefferies!#REF!,[3]Jefferies!#REF!,[3]Jefferies!#REF!,[3]Jefferies!$K$149,[3]Jefferies!#REF!</definedName>
    <definedName name="__APW_RESTORE_DATA2334__" localSheetId="2" hidden="1">[3]Jefferies!#REF!,[3]Jefferies!#REF!,[3]Jefferies!$K$150,[3]Jefferies!$K$151,[3]Jefferies!$K$152,[3]Jefferies!$K$153,[3]Jefferies!#REF!,[3]Jefferies!$K$154,[3]Jefferies!#REF!,[3]Jefferies!$K$155,[3]Jefferies!$K$156,[3]Jefferies!$K$157,[3]Jefferies!#REF!,[3]Jefferies!#REF!,[3]Jefferies!#REF!</definedName>
    <definedName name="__APW_RESTORE_DATA2334__" hidden="1">[3]Jefferies!#REF!,[3]Jefferies!#REF!,[3]Jefferies!$K$150,[3]Jefferies!$K$151,[3]Jefferies!$K$152,[3]Jefferies!$K$153,[3]Jefferies!#REF!,[3]Jefferies!$K$154,[3]Jefferies!#REF!,[3]Jefferies!$K$155,[3]Jefferies!$K$156,[3]Jefferies!$K$157,[3]Jefferies!#REF!,[3]Jefferies!#REF!,[3]Jefferies!#REF!</definedName>
    <definedName name="__APW_RESTORE_DATA2335__" localSheetId="2" hidden="1">[3]Jefferies!#REF!,[3]Jefferies!$K$158,[3]Jefferies!#REF!,[3]Jefferies!#REF!,[3]Jefferies!$K$159,[3]Jefferies!#REF!,[3]Jefferies!#REF!,[3]Jefferies!$K$160,[3]Jefferies!#REF!,[3]Jefferies!#REF!,[3]Jefferies!$K$161,[3]Jefferies!#REF!,[3]Jefferies!#REF!,[3]Jefferies!#REF!,[3]Jefferies!#REF!</definedName>
    <definedName name="__APW_RESTORE_DATA2335__" hidden="1">[3]Jefferies!#REF!,[3]Jefferies!$K$158,[3]Jefferies!#REF!,[3]Jefferies!#REF!,[3]Jefferies!$K$159,[3]Jefferies!#REF!,[3]Jefferies!#REF!,[3]Jefferies!$K$160,[3]Jefferies!#REF!,[3]Jefferies!#REF!,[3]Jefferies!$K$161,[3]Jefferies!#REF!,[3]Jefferies!#REF!,[3]Jefferies!#REF!,[3]Jefferies!#REF!</definedName>
    <definedName name="__APW_RESTORE_DATA2336__" localSheetId="2" hidden="1">[3]Jefferies!#REF!,[3]Jefferies!#REF!,[3]Jefferies!$K$162,[3]Jefferies!#REF!,[3]Jefferies!#REF!,[3]Jefferies!$K$163,[3]Jefferies!#REF!,[3]Jefferies!$K$164,[3]Jefferies!$K$165,[3]Jefferies!$K$166,[3]Jefferies!#REF!,[3]Jefferies!$K$167,[3]Jefferies!$K$168,[3]Jefferies!#REF!,[3]Jefferies!$K$169</definedName>
    <definedName name="__APW_RESTORE_DATA2336__" hidden="1">[3]Jefferies!#REF!,[3]Jefferies!#REF!,[3]Jefferies!$K$162,[3]Jefferies!#REF!,[3]Jefferies!#REF!,[3]Jefferies!$K$163,[3]Jefferies!#REF!,[3]Jefferies!$K$164,[3]Jefferies!$K$165,[3]Jefferies!$K$166,[3]Jefferies!#REF!,[3]Jefferies!$K$167,[3]Jefferies!$K$168,[3]Jefferies!#REF!,[3]Jefferies!$K$169</definedName>
    <definedName name="__APW_RESTORE_DATA2337__" localSheetId="2" hidden="1">[3]Jefferies!#REF!,[3]Jefferies!#REF!,[3]Jefferies!#REF!,[3]Jefferies!#REF!,[3]Jefferies!#REF!,[3]Jefferies!$K$170,[3]Jefferies!#REF!,[3]Jefferies!#REF!,[3]Jefferies!#REF!,[3]Jefferies!#REF!,[3]Jefferies!$K$171,[3]Jefferies!$K$172,[3]Jefferies!$K$173,[3]Jefferies!#REF!,[3]Jefferies!#REF!</definedName>
    <definedName name="__APW_RESTORE_DATA2337__" hidden="1">[3]Jefferies!#REF!,[3]Jefferies!#REF!,[3]Jefferies!#REF!,[3]Jefferies!#REF!,[3]Jefferies!#REF!,[3]Jefferies!$K$170,[3]Jefferies!#REF!,[3]Jefferies!#REF!,[3]Jefferies!#REF!,[3]Jefferies!#REF!,[3]Jefferies!$K$171,[3]Jefferies!$K$172,[3]Jefferies!$K$173,[3]Jefferies!#REF!,[3]Jefferies!#REF!</definedName>
    <definedName name="__APW_RESTORE_DATA2338__" localSheetId="2" hidden="1">[3]Jefferies!#REF!,[3]Jefferies!$K$174,[3]Jefferies!$K$175,[3]Jefferies!$K$176,[3]Jefferies!$K$177,[3]Jefferies!$K$178,[3]Jefferies!$K$179,[3]Jefferies!$K$180,[3]Jefferies!#REF!,[3]Jefferies!$K$181,[3]Jefferies!#REF!,[3]Jefferies!#REF!,[3]Jefferies!$K$182,[3]Jefferies!$K$183,[3]Jefferies!$K$184</definedName>
    <definedName name="__APW_RESTORE_DATA2338__" hidden="1">[3]Jefferies!#REF!,[3]Jefferies!$K$174,[3]Jefferies!$K$175,[3]Jefferies!$K$176,[3]Jefferies!$K$177,[3]Jefferies!$K$178,[3]Jefferies!$K$179,[3]Jefferies!$K$180,[3]Jefferies!#REF!,[3]Jefferies!$K$181,[3]Jefferies!#REF!,[3]Jefferies!#REF!,[3]Jefferies!$K$182,[3]Jefferies!$K$183,[3]Jefferies!$K$184</definedName>
    <definedName name="__APW_RESTORE_DATA2339__" localSheetId="2" hidden="1">[3]Jefferies!#REF!,[3]Jefferies!#REF!,[3]Jefferies!#REF!,[3]Jefferies!#REF!,[3]Jefferies!$K$185,[3]Jefferies!$K$186,[3]Jefferies!$K$187,[3]Jefferies!#REF!,[3]Jefferies!$K$188,[3]Jefferies!$K$189,[3]Jefferies!#REF!,[3]Jefferies!$K$190,[3]Jefferies!#REF!,[3]Jefferies!#REF!,[3]Jefferies!#REF!</definedName>
    <definedName name="__APW_RESTORE_DATA2339__" hidden="1">[3]Jefferies!#REF!,[3]Jefferies!#REF!,[3]Jefferies!#REF!,[3]Jefferies!#REF!,[3]Jefferies!$K$185,[3]Jefferies!$K$186,[3]Jefferies!$K$187,[3]Jefferies!#REF!,[3]Jefferies!$K$188,[3]Jefferies!$K$189,[3]Jefferies!#REF!,[3]Jefferies!$K$190,[3]Jefferies!#REF!,[3]Jefferies!#REF!,[3]Jefferies!#REF!</definedName>
    <definedName name="__APW_RESTORE_DATA234__" hidden="1">'[2]01. EQ universe'!$D$556,'[2]01. EQ universe'!$D$557,'[2]01. EQ universe'!#REF!,'[2]01. EQ universe'!#REF!,'[2]01. EQ universe'!$D$558,'[2]01. EQ universe'!$D$559,'[2]01. EQ universe'!$D$560,'[2]01. EQ universe'!$D$561,'[2]01. EQ universe'!$D$562,'[2]01. EQ universe'!$D$563,'[2]01. EQ universe'!#REF!,'[2]01. EQ universe'!#REF!,'[2]01. EQ universe'!$D$564,'[2]01. EQ universe'!$D$565,'[2]01. EQ universe'!$D$566</definedName>
    <definedName name="__APW_RESTORE_DATA2340__" localSheetId="2" hidden="1">[3]Jefferies!$K$191,[3]Jefferies!#REF!,[3]Jefferies!#REF!,[3]Jefferies!$K$192,[3]Jefferies!#REF!,[3]Jefferies!#REF!,[3]Jefferies!$K$193,[3]Jefferies!$K$194,[3]Jefferies!$K$195,[3]Jefferies!$K$196,[3]Jefferies!#REF!,[3]Jefferies!#REF!,[3]Jefferies!#REF!,[3]Jefferies!#REF!,[3]Jefferies!$K$197</definedName>
    <definedName name="__APW_RESTORE_DATA2340__" hidden="1">[3]Jefferies!$K$191,[3]Jefferies!#REF!,[3]Jefferies!#REF!,[3]Jefferies!$K$192,[3]Jefferies!#REF!,[3]Jefferies!#REF!,[3]Jefferies!$K$193,[3]Jefferies!$K$194,[3]Jefferies!$K$195,[3]Jefferies!$K$196,[3]Jefferies!#REF!,[3]Jefferies!#REF!,[3]Jefferies!#REF!,[3]Jefferies!#REF!,[3]Jefferies!$K$197</definedName>
    <definedName name="__APW_RESTORE_DATA2341__" hidden="1">[3]Jefferies!$K$198,[3]Jefferies!$K$199,[3]Jefferies!$K$200,[3]Jefferies!#REF!,[3]Jefferies!#REF!,[3]Jefferies!#REF!,[3]Jefferies!$K$201,[3]Jefferies!#REF!,[3]Jefferies!#REF!,[3]Jefferies!$K$202,[3]Jefferies!#REF!,[3]Jefferies!$K$203,[3]Jefferies!$K$204,[3]Jefferies!$K$205,[3]Jefferies!#REF!</definedName>
    <definedName name="__APW_RESTORE_DATA2342__" localSheetId="2" hidden="1">[3]Jefferies!#REF!,[3]Jefferies!#REF!,[3]Jefferies!$K$206,[3]Jefferies!$K$207,[3]Jefferies!$K$208,[3]Jefferies!$K$209,[3]Jefferies!$K$210,[3]Jefferies!#REF!,[3]Jefferies!$K$211,[3]Jefferies!$K$212,[3]Jefferies!$K$213,[3]Jefferies!#REF!,[3]Jefferies!#REF!,[3]Jefferies!#REF!,[3]Jefferies!#REF!</definedName>
    <definedName name="__APW_RESTORE_DATA2342__" hidden="1">[3]Jefferies!#REF!,[3]Jefferies!#REF!,[3]Jefferies!$K$206,[3]Jefferies!$K$207,[3]Jefferies!$K$208,[3]Jefferies!$K$209,[3]Jefferies!$K$210,[3]Jefferies!#REF!,[3]Jefferies!$K$211,[3]Jefferies!$K$212,[3]Jefferies!$K$213,[3]Jefferies!#REF!,[3]Jefferies!#REF!,[3]Jefferies!#REF!,[3]Jefferies!#REF!</definedName>
    <definedName name="__APW_RESTORE_DATA2343__" localSheetId="2" hidden="1">[3]Jefferies!#REF!,[3]Jefferies!$K$214,[3]Jefferies!#REF!,[3]Jefferies!#REF!,[3]Jefferies!$K$215,[3]Jefferies!$K$216,[3]Jefferies!$K$217,[3]Jefferies!$K$218,[3]Jefferies!#REF!,[3]Jefferies!$K$219,[3]Jefferies!#REF!,[3]Jefferies!$K$220,[3]Jefferies!#REF!,[3]Jefferies!#REF!,[3]Jefferies!$K$221</definedName>
    <definedName name="__APW_RESTORE_DATA2343__" hidden="1">[3]Jefferies!#REF!,[3]Jefferies!$K$214,[3]Jefferies!#REF!,[3]Jefferies!#REF!,[3]Jefferies!$K$215,[3]Jefferies!$K$216,[3]Jefferies!$K$217,[3]Jefferies!$K$218,[3]Jefferies!#REF!,[3]Jefferies!$K$219,[3]Jefferies!#REF!,[3]Jefferies!$K$220,[3]Jefferies!#REF!,[3]Jefferies!#REF!,[3]Jefferies!$K$221</definedName>
    <definedName name="__APW_RESTORE_DATA2344__" hidden="1">[3]Jefferies!$K$222,[3]Jefferies!$K$223,[3]Jefferies!$K$224,[3]Jefferies!#REF!,[3]Jefferies!$K$225,[3]Jefferies!#REF!,[3]Jefferies!$K$226,[3]Jefferies!$K$227,[3]Jefferies!#REF!,[3]Jefferies!#REF!,[3]Jefferies!#REF!,[3]Jefferies!#REF!,[3]Jefferies!#REF!,[3]Jefferies!#REF!,[3]Jefferies!$K$228</definedName>
    <definedName name="__APW_RESTORE_DATA2345__" localSheetId="2" hidden="1">[3]Jefferies!$K$229,[3]Jefferies!#REF!,[3]Jefferies!#REF!,[3]Jefferies!$K$230,[3]Jefferies!#REF!,[3]Jefferies!#REF!,[3]Jefferies!#REF!,[3]Jefferies!$K$231,[3]Jefferies!$K$232,[3]Jefferies!$K$233,[3]Jefferies!#REF!,[3]Jefferies!$K$234,[3]Jefferies!$K$235,[3]Jefferies!$K$236,[3]Jefferies!#REF!</definedName>
    <definedName name="__APW_RESTORE_DATA2345__" hidden="1">[3]Jefferies!$K$229,[3]Jefferies!#REF!,[3]Jefferies!#REF!,[3]Jefferies!$K$230,[3]Jefferies!#REF!,[3]Jefferies!#REF!,[3]Jefferies!#REF!,[3]Jefferies!$K$231,[3]Jefferies!$K$232,[3]Jefferies!$K$233,[3]Jefferies!#REF!,[3]Jefferies!$K$234,[3]Jefferies!$K$235,[3]Jefferies!$K$236,[3]Jefferies!#REF!</definedName>
    <definedName name="__APW_RESTORE_DATA2346__" hidden="1">[3]Jefferies!$K$237,[3]Jefferies!$K$238,[3]Jefferies!$K$239,[3]Jefferies!$K$240,[3]Jefferies!$K$241,[3]Jefferies!$K$242,[3]Jefferies!#REF!,[3]Jefferies!$K$243,[3]Jefferies!$K$244,[3]Jefferies!#REF!,[3]Jefferies!$K$245,[3]Jefferies!$K$246,[3]Jefferies!$K$247,[3]Jefferies!$K$248,[3]Jefferies!#REF!</definedName>
    <definedName name="__APW_RESTORE_DATA2347__" localSheetId="2" hidden="1">[3]Jefferies!#REF!,[3]Jefferies!#REF!,[3]Jefferies!#REF!,[3]Jefferies!#REF!,[3]Jefferies!#REF!,[3]Jefferies!$K$249,[3]Jefferies!#REF!,[3]Jefferies!#REF!,[3]Jefferies!#REF!,[3]Jefferies!$K$250,[3]Jefferies!$K$251,[3]Jefferies!$K$252,[3]Jefferies!#REF!,[3]Jefferies!#REF!,[3]Jefferies!$K$253</definedName>
    <definedName name="__APW_RESTORE_DATA2347__" hidden="1">[3]Jefferies!#REF!,[3]Jefferies!#REF!,[3]Jefferies!#REF!,[3]Jefferies!#REF!,[3]Jefferies!#REF!,[3]Jefferies!$K$249,[3]Jefferies!#REF!,[3]Jefferies!#REF!,[3]Jefferies!#REF!,[3]Jefferies!$K$250,[3]Jefferies!$K$251,[3]Jefferies!$K$252,[3]Jefferies!#REF!,[3]Jefferies!#REF!,[3]Jefferies!$K$253</definedName>
    <definedName name="__APW_RESTORE_DATA2348__" hidden="1">[3]Jefferies!$K$254,[3]Jefferies!$K$255,[3]Jefferies!$K$256,[3]Jefferies!$K$257,[3]Jefferies!#REF!,[3]Jefferies!#REF!,[3]Jefferies!#REF!,[3]Jefferies!#REF!,[3]Jefferies!$K$258,[3]Jefferies!$K$259,[3]Jefferies!#REF!,[3]Jefferies!#REF!,[3]Jefferies!#REF!,[3]Jefferies!#REF!,[3]Jefferies!$K$260</definedName>
    <definedName name="__APW_RESTORE_DATA2349__" hidden="1">[3]Jefferies!$K$261,[3]Jefferies!$K$262,[3]Jefferies!$K$263,[3]Jefferies!$K$264,[3]Jefferies!#REF!,[3]Jefferies!$K$265,[3]Jefferies!#REF!,[3]Jefferies!#REF!,[3]Jefferies!#REF!,[3]Jefferies!#REF!,[3]Jefferies!$K$266,[3]Jefferies!$K$267,[3]Jefferies!#REF!,[3]Jefferies!$K$268,[3]Jefferies!#REF!</definedName>
    <definedName name="__APW_RESTORE_DATA235__" hidden="1">'[2]01. EQ universe'!$D$567,'[2]01. EQ universe'!$D$568,'[2]01. EQ universe'!$D$569,'[2]01. EQ universe'!$D$570,'[2]01. EQ universe'!$D$571,'[2]01. EQ universe'!$D$572,'[2]01. EQ universe'!$D$573,'[2]01. EQ universe'!#REF!,'[2]01. EQ universe'!$D$574,'[2]01. EQ universe'!#REF!,'[2]01. EQ universe'!#REF!,'[2]01. EQ universe'!$D$575,'[2]01. EQ universe'!$D$576,'[2]01. EQ universe'!#REF!,'[2]01. EQ universe'!#REF!</definedName>
    <definedName name="__APW_RESTORE_DATA2350__" localSheetId="2" hidden="1">[3]Jefferies!#REF!,[3]Jefferies!$K$269,[3]Jefferies!#REF!,[3]Jefferies!$K$270,[3]Jefferies!#REF!,[3]Jefferies!#REF!,[3]Jefferies!$K$271,[3]Jefferies!#REF!,[3]Jefferies!$K$272,[3]Jefferies!$K$273,[3]Jefferies!$K$274,[3]Jefferies!#REF!,[3]Jefferies!#REF!,[3]Jefferies!$K$275,[3]Jefferies!$K$276</definedName>
    <definedName name="__APW_RESTORE_DATA2350__" hidden="1">[3]Jefferies!#REF!,[3]Jefferies!$K$269,[3]Jefferies!#REF!,[3]Jefferies!$K$270,[3]Jefferies!#REF!,[3]Jefferies!#REF!,[3]Jefferies!$K$271,[3]Jefferies!#REF!,[3]Jefferies!$K$272,[3]Jefferies!$K$273,[3]Jefferies!$K$274,[3]Jefferies!#REF!,[3]Jefferies!#REF!,[3]Jefferies!$K$275,[3]Jefferies!$K$276</definedName>
    <definedName name="__APW_RESTORE_DATA2351__" localSheetId="2" hidden="1">[3]Jefferies!$K$277,[3]Jefferies!#REF!,[3]Jefferies!$K$278,[3]Jefferies!$K$279,[3]Jefferies!$K$280,[3]Jefferies!#REF!,[3]Jefferies!#REF!,[3]Jefferies!$K$281,[3]Jefferies!#REF!,[3]Jefferies!$K$282,[3]Jefferies!#REF!,[3]Jefferies!$K$283,[3]Jefferies!#REF!,[3]Jefferies!$K$284,[3]Jefferies!$K$285</definedName>
    <definedName name="__APW_RESTORE_DATA2351__" hidden="1">[3]Jefferies!$K$277,[3]Jefferies!#REF!,[3]Jefferies!$K$278,[3]Jefferies!$K$279,[3]Jefferies!$K$280,[3]Jefferies!#REF!,[3]Jefferies!#REF!,[3]Jefferies!$K$281,[3]Jefferies!#REF!,[3]Jefferies!$K$282,[3]Jefferies!#REF!,[3]Jefferies!$K$283,[3]Jefferies!#REF!,[3]Jefferies!$K$284,[3]Jefferies!$K$285</definedName>
    <definedName name="__APW_RESTORE_DATA2352__" hidden="1">[3]Jefferies!$K$286,[3]Jefferies!$K$287,[3]Jefferies!$K$288,[3]Jefferies!$K$289,[3]Jefferies!$K$290,[3]Jefferies!$K$291,[3]Jefferies!$K$292,[3]Jefferies!$K$293,[3]Jefferies!$K$294,[3]Jefferies!#REF!,[3]Jefferies!#REF!,[3]Jefferies!#REF!,[3]Jefferies!#REF!,[3]Jefferies!#REF!,[3]Jefferies!$K$295</definedName>
    <definedName name="__APW_RESTORE_DATA2353__" hidden="1">[3]Jefferies!$K$296,[3]Jefferies!$K$297,[3]Jefferies!$K$298,[3]Jefferies!$K$299,[3]Jefferies!$K$300,[3]Jefferies!#REF!,[3]Jefferies!$K$301,[3]Jefferies!$K$302,[3]Jefferies!#REF!,[3]Jefferies!$K$303,[3]Jefferies!#REF!,[3]Jefferies!$K$304,[3]Jefferies!#REF!,[3]Jefferies!$K$305,[3]Jefferies!#REF!</definedName>
    <definedName name="__APW_RESTORE_DATA2354__" hidden="1">[3]Jefferies!$K$306,[3]Jefferies!$K$307,[3]Jefferies!$K$308,[3]Jefferies!#REF!,[3]Jefferies!$K$309,[3]Jefferies!$K$310,[3]Jefferies!#REF!,[3]Jefferies!$K$311,[3]Jefferies!$K$312,[3]Jefferies!#REF!,[3]Jefferies!#REF!,[3]Jefferies!$K$313,[3]Jefferies!$K$314,[3]Jefferies!$K$315,[3]Jefferies!#REF!</definedName>
    <definedName name="__APW_RESTORE_DATA2355__" localSheetId="2" hidden="1">[3]Jefferies!#REF!,[3]Jefferies!#REF!,[3]Jefferies!$K$316,[3]Jefferies!$K$317,[3]Jefferies!#REF!,[3]Jefferies!#REF!,[3]Jefferies!#REF!,[3]Jefferies!$K$318,[3]Jefferies!$K$319,[3]Jefferies!$K$320,[3]Jefferies!$K$321,[3]Jefferies!$K$322,[3]Jefferies!#REF!,[3]Jefferies!#REF!,[3]Jefferies!$K$323</definedName>
    <definedName name="__APW_RESTORE_DATA2355__" hidden="1">[3]Jefferies!#REF!,[3]Jefferies!#REF!,[3]Jefferies!$K$316,[3]Jefferies!$K$317,[3]Jefferies!#REF!,[3]Jefferies!#REF!,[3]Jefferies!#REF!,[3]Jefferies!$K$318,[3]Jefferies!$K$319,[3]Jefferies!$K$320,[3]Jefferies!$K$321,[3]Jefferies!$K$322,[3]Jefferies!#REF!,[3]Jefferies!#REF!,[3]Jefferies!$K$323</definedName>
    <definedName name="__APW_RESTORE_DATA2356__" localSheetId="2" hidden="1">[3]Jefferies!#REF!,[3]Jefferies!#REF!,[3]Jefferies!#REF!,[3]Jefferies!#REF!,[3]Jefferies!$K$324,[3]Jefferies!#REF!,[3]Jefferies!$K$325,[3]Jefferies!#REF!,[3]Jefferies!$K$326,[3]Jefferies!$K$327,[3]Jefferies!#REF!,[3]Jefferies!$K$328,[3]Jefferies!$K$329,[3]Jefferies!$K$330,[3]Jefferies!#REF!</definedName>
    <definedName name="__APW_RESTORE_DATA2356__" hidden="1">[3]Jefferies!#REF!,[3]Jefferies!#REF!,[3]Jefferies!#REF!,[3]Jefferies!#REF!,[3]Jefferies!$K$324,[3]Jefferies!#REF!,[3]Jefferies!$K$325,[3]Jefferies!#REF!,[3]Jefferies!$K$326,[3]Jefferies!$K$327,[3]Jefferies!#REF!,[3]Jefferies!$K$328,[3]Jefferies!$K$329,[3]Jefferies!$K$330,[3]Jefferies!#REF!</definedName>
    <definedName name="__APW_RESTORE_DATA2357__" localSheetId="2" hidden="1">[3]Jefferies!#REF!,[3]Jefferies!$K$331,[3]Jefferies!#REF!,[3]Jefferies!#REF!,[3]Jefferies!$K$332,[3]Jefferies!#REF!,[3]Jefferies!$K$333,[3]Jefferies!$K$334,[3]Jefferies!#REF!,[3]Jefferies!#REF!,[3]Jefferies!#REF!,[3]Jefferies!#REF!,[3]Jefferies!#REF!,[3]Jefferies!#REF!,[3]Jefferies!#REF!</definedName>
    <definedName name="__APW_RESTORE_DATA2357__" hidden="1">[3]Jefferies!#REF!,[3]Jefferies!$K$331,[3]Jefferies!#REF!,[3]Jefferies!#REF!,[3]Jefferies!$K$332,[3]Jefferies!#REF!,[3]Jefferies!$K$333,[3]Jefferies!$K$334,[3]Jefferies!#REF!,[3]Jefferies!#REF!,[3]Jefferies!#REF!,[3]Jefferies!#REF!,[3]Jefferies!#REF!,[3]Jefferies!#REF!,[3]Jefferies!#REF!</definedName>
    <definedName name="__APW_RESTORE_DATA2358__" hidden="1">[3]Jefferies!$K$335,[3]Jefferies!$K$336,[3]Jefferies!#REF!,[3]Jefferies!$K$337,[3]Jefferies!$K$338,[3]Jefferies!$K$339,[3]Jefferies!$K$340,[3]Jefferies!$K$341,[3]Jefferies!$K$342,[3]Jefferies!#REF!,[3]Jefferies!#REF!,[3]Jefferies!#REF!,[3]Jefferies!$K$343,[3]Jefferies!$K$344,[3]Jefferies!$K$345</definedName>
    <definedName name="__APW_RESTORE_DATA2359__" hidden="1">[3]Jefferies!$K$346,[3]Jefferies!$K$347,[3]Jefferies!$K$348,[3]Jefferies!#REF!,[3]Jefferies!$K$349,[3]Jefferies!#REF!,[3]Jefferies!$K$350,[3]Jefferies!#REF!,[3]Jefferies!$K$351,[3]Jefferies!#REF!,[3]Jefferies!#REF!,[3]Jefferies!#REF!,[3]Jefferies!$K$352,[3]Jefferies!$K$353,[3]Jefferies!#REF!</definedName>
    <definedName name="__APW_RESTORE_DATA236__" hidden="1">'[2]01. EQ universe'!$D$577,'[2]01. EQ universe'!$D$578,'[2]01. EQ universe'!#REF!,'[2]01. EQ universe'!$D$579,'[2]01. EQ universe'!$D$580,'[2]01. EQ universe'!#REF!,'[2]01. EQ universe'!#REF!,'[2]01. EQ universe'!$D$581,'[2]01. EQ universe'!$D$582,'[2]01. EQ universe'!$D$583,'[2]01. EQ universe'!#REF!,'[2]01. EQ universe'!#REF!,'[2]01. EQ universe'!$D$584,'[2]01. EQ universe'!#REF!,'[2]01. EQ universe'!#REF!</definedName>
    <definedName name="__APW_RESTORE_DATA2360__" localSheetId="2" hidden="1">[3]Jefferies!#REF!,[3]Jefferies!#REF!,[3]Jefferies!$K$354,[3]Jefferies!$K$355,[3]Jefferies!$K$356,[3]Jefferies!#REF!,[3]Jefferies!#REF!,[3]Jefferies!$K$357,[3]Jefferies!$K$358,[3]Jefferies!$K$359,[3]Jefferies!$K$360,[3]Jefferies!#REF!,[3]Jefferies!#REF!,[3]Jefferies!$K$361,[3]Jefferies!$K$362</definedName>
    <definedName name="__APW_RESTORE_DATA2360__" hidden="1">[3]Jefferies!#REF!,[3]Jefferies!#REF!,[3]Jefferies!$K$354,[3]Jefferies!$K$355,[3]Jefferies!$K$356,[3]Jefferies!#REF!,[3]Jefferies!#REF!,[3]Jefferies!$K$357,[3]Jefferies!$K$358,[3]Jefferies!$K$359,[3]Jefferies!$K$360,[3]Jefferies!#REF!,[3]Jefferies!#REF!,[3]Jefferies!$K$361,[3]Jefferies!$K$362</definedName>
    <definedName name="__APW_RESTORE_DATA2361__" localSheetId="2" hidden="1">[3]Jefferies!$K$363,[3]Jefferies!#REF!,[3]Jefferies!$K$364,[3]Jefferies!$K$365,[3]Jefferies!#REF!,[3]Jefferies!$K$366,[3]Jefferies!#REF!,[3]Jefferies!$K$367,[3]Jefferies!$K$368,[3]Jefferies!$K$369,[3]Jefferies!#REF!,[3]Jefferies!#REF!,[3]Jefferies!$K$370,[3]Jefferies!$K$371,[3]Jefferies!$K$372</definedName>
    <definedName name="__APW_RESTORE_DATA2361__" hidden="1">[3]Jefferies!$K$363,[3]Jefferies!#REF!,[3]Jefferies!$K$364,[3]Jefferies!$K$365,[3]Jefferies!#REF!,[3]Jefferies!$K$366,[3]Jefferies!#REF!,[3]Jefferies!$K$367,[3]Jefferies!$K$368,[3]Jefferies!$K$369,[3]Jefferies!#REF!,[3]Jefferies!#REF!,[3]Jefferies!$K$370,[3]Jefferies!$K$371,[3]Jefferies!$K$372</definedName>
    <definedName name="__APW_RESTORE_DATA2362__" localSheetId="2" hidden="1">[3]Jefferies!#REF!,[3]Jefferies!#REF!,[3]Jefferies!#REF!,[3]Jefferies!#REF!,[3]Jefferies!$K$373,[3]Jefferies!#REF!,[3]Jefferies!$K$374,[3]Jefferies!$K$375,[3]Jefferies!$K$376,[3]Jefferies!$K$377,[3]Jefferies!$K$378,[3]Jefferies!#REF!,[3]Jefferies!#REF!,[3]Jefferies!#REF!,[3]Jefferies!#REF!</definedName>
    <definedName name="__APW_RESTORE_DATA2362__" hidden="1">[3]Jefferies!#REF!,[3]Jefferies!#REF!,[3]Jefferies!#REF!,[3]Jefferies!#REF!,[3]Jefferies!$K$373,[3]Jefferies!#REF!,[3]Jefferies!$K$374,[3]Jefferies!$K$375,[3]Jefferies!$K$376,[3]Jefferies!$K$377,[3]Jefferies!$K$378,[3]Jefferies!#REF!,[3]Jefferies!#REF!,[3]Jefferies!#REF!,[3]Jefferies!#REF!</definedName>
    <definedName name="__APW_RESTORE_DATA2363__" localSheetId="2" hidden="1">[3]Jefferies!$K$379,[3]Jefferies!#REF!,[3]Jefferies!#REF!,[3]Jefferies!#REF!,[3]Jefferies!$K$380,[3]Jefferies!#REF!,[3]Jefferies!$K$381,[3]Jefferies!#REF!,[3]Jefferies!#REF!,[3]Jefferies!#REF!,[3]Jefferies!$K$382,[3]Jefferies!$K$383,[3]Jefferies!$K$384,[3]Jefferies!$K$385,[3]Jefferies!$K$386</definedName>
    <definedName name="__APW_RESTORE_DATA2363__" hidden="1">[3]Jefferies!$K$379,[3]Jefferies!#REF!,[3]Jefferies!#REF!,[3]Jefferies!#REF!,[3]Jefferies!$K$380,[3]Jefferies!#REF!,[3]Jefferies!$K$381,[3]Jefferies!#REF!,[3]Jefferies!#REF!,[3]Jefferies!#REF!,[3]Jefferies!$K$382,[3]Jefferies!$K$383,[3]Jefferies!$K$384,[3]Jefferies!$K$385,[3]Jefferies!$K$386</definedName>
    <definedName name="__APW_RESTORE_DATA2364__" localSheetId="2" hidden="1">[3]Jefferies!#REF!,[3]Jefferies!#REF!,[3]Jefferies!$K$387,[3]Jefferies!#REF!,[3]Jefferies!$K$388,[3]Jefferies!#REF!,[3]Jefferies!$K$389,[3]Jefferies!$K$390,[3]Jefferies!#REF!,[3]Jefferies!#REF!,[3]Jefferies!#REF!,[3]Jefferies!#REF!,[3]Jefferies!#REF!,[3]Jefferies!$K$391,[3]Jefferies!#REF!</definedName>
    <definedName name="__APW_RESTORE_DATA2364__" hidden="1">[3]Jefferies!#REF!,[3]Jefferies!#REF!,[3]Jefferies!$K$387,[3]Jefferies!#REF!,[3]Jefferies!$K$388,[3]Jefferies!#REF!,[3]Jefferies!$K$389,[3]Jefferies!$K$390,[3]Jefferies!#REF!,[3]Jefferies!#REF!,[3]Jefferies!#REF!,[3]Jefferies!#REF!,[3]Jefferies!#REF!,[3]Jefferies!$K$391,[3]Jefferies!#REF!</definedName>
    <definedName name="__APW_RESTORE_DATA2365__" localSheetId="2" hidden="1">[3]Jefferies!#REF!,[3]Jefferies!#REF!,[3]Jefferies!$K$392,[3]Jefferies!$K$393,[3]Jefferies!$K$394,[3]Jefferies!#REF!,[3]Jefferies!$K$395,[3]Jefferies!$K$396,[3]Jefferies!#REF!,[3]Jefferies!$K$397,[3]Jefferies!$K$398,[3]Jefferies!#REF!,[3]Jefferies!#REF!,[3]Jefferies!$K$399,[3]Jefferies!$K$400</definedName>
    <definedName name="__APW_RESTORE_DATA2365__" hidden="1">[3]Jefferies!#REF!,[3]Jefferies!#REF!,[3]Jefferies!$K$392,[3]Jefferies!$K$393,[3]Jefferies!$K$394,[3]Jefferies!#REF!,[3]Jefferies!$K$395,[3]Jefferies!$K$396,[3]Jefferies!#REF!,[3]Jefferies!$K$397,[3]Jefferies!$K$398,[3]Jefferies!#REF!,[3]Jefferies!#REF!,[3]Jefferies!$K$399,[3]Jefferies!$K$400</definedName>
    <definedName name="__APW_RESTORE_DATA2366__" localSheetId="2" hidden="1">[3]Jefferies!#REF!,[3]Jefferies!$K$401,[3]Jefferies!#REF!,[3]Jefferies!#REF!,[3]Jefferies!$K$402,[3]Jefferies!$K$403,[3]Jefferies!$K$404,[3]Jefferies!$K$405,[3]Jefferies!#REF!,[3]Jefferies!#REF!,[3]Jefferies!#REF!,[3]Jefferies!#REF!,[3]Jefferies!#REF!,[3]Jefferies!#REF!,[3]Jefferies!#REF!</definedName>
    <definedName name="__APW_RESTORE_DATA2366__" hidden="1">[3]Jefferies!#REF!,[3]Jefferies!$K$401,[3]Jefferies!#REF!,[3]Jefferies!#REF!,[3]Jefferies!$K$402,[3]Jefferies!$K$403,[3]Jefferies!$K$404,[3]Jefferies!$K$405,[3]Jefferies!#REF!,[3]Jefferies!#REF!,[3]Jefferies!#REF!,[3]Jefferies!#REF!,[3]Jefferies!#REF!,[3]Jefferies!#REF!,[3]Jefferies!#REF!</definedName>
    <definedName name="__APW_RESTORE_DATA2367__" localSheetId="2" hidden="1">[3]Jefferies!#REF!,[3]Jefferies!#REF!,[3]Jefferies!#REF!,[3]Jefferies!$K$406,[3]Jefferies!$K$407,[3]Jefferies!$K$408,[3]Jefferies!#REF!,[3]Jefferies!#REF!,[3]Jefferies!$K$409,[3]Jefferies!#REF!,[3]Jefferies!$K$410,[3]Jefferies!#REF!,[3]Jefferies!#REF!,[3]Jefferies!#REF!,[3]Jefferies!#REF!</definedName>
    <definedName name="__APW_RESTORE_DATA2367__" hidden="1">[3]Jefferies!#REF!,[3]Jefferies!#REF!,[3]Jefferies!#REF!,[3]Jefferies!$K$406,[3]Jefferies!$K$407,[3]Jefferies!$K$408,[3]Jefferies!#REF!,[3]Jefferies!#REF!,[3]Jefferies!$K$409,[3]Jefferies!#REF!,[3]Jefferies!$K$410,[3]Jefferies!#REF!,[3]Jefferies!#REF!,[3]Jefferies!#REF!,[3]Jefferies!#REF!</definedName>
    <definedName name="__APW_RESTORE_DATA2368__" localSheetId="2" hidden="1">[3]Jefferies!#REF!,[3]Jefferies!$K$411,[3]Jefferies!#REF!,[3]Jefferies!$K$412,[3]Jefferies!$K$413,[3]Jefferies!$K$414,[3]Jefferies!#REF!,[3]Jefferies!$K$415,[3]Jefferies!#REF!,[3]Jefferies!$K$416,[3]Jefferies!#REF!,[3]Jefferies!$K$417,[3]Jefferies!#REF!,[3]Jefferies!#REF!,[3]Jefferies!$K$418</definedName>
    <definedName name="__APW_RESTORE_DATA2368__" hidden="1">[3]Jefferies!#REF!,[3]Jefferies!$K$411,[3]Jefferies!#REF!,[3]Jefferies!$K$412,[3]Jefferies!$K$413,[3]Jefferies!$K$414,[3]Jefferies!#REF!,[3]Jefferies!$K$415,[3]Jefferies!#REF!,[3]Jefferies!$K$416,[3]Jefferies!#REF!,[3]Jefferies!$K$417,[3]Jefferies!#REF!,[3]Jefferies!#REF!,[3]Jefferies!$K$418</definedName>
    <definedName name="__APW_RESTORE_DATA2369__" localSheetId="2" hidden="1">[3]Jefferies!$K$419,[3]Jefferies!#REF!,[3]Jefferies!#REF!,[3]Jefferies!#REF!,[3]Jefferies!#REF!,[3]Jefferies!#REF!,[3]Jefferies!#REF!,[3]Jefferies!#REF!,[3]Jefferies!$K$420,[3]Jefferies!#REF!,[3]Jefferies!#REF!,[3]Jefferies!#REF!,[3]Jefferies!$K$421,[3]Jefferies!#REF!,[3]Jefferies!$K$422</definedName>
    <definedName name="__APW_RESTORE_DATA2369__" hidden="1">[3]Jefferies!$K$419,[3]Jefferies!#REF!,[3]Jefferies!#REF!,[3]Jefferies!#REF!,[3]Jefferies!#REF!,[3]Jefferies!#REF!,[3]Jefferies!#REF!,[3]Jefferies!#REF!,[3]Jefferies!$K$420,[3]Jefferies!#REF!,[3]Jefferies!#REF!,[3]Jefferies!#REF!,[3]Jefferies!$K$421,[3]Jefferies!#REF!,[3]Jefferies!$K$422</definedName>
    <definedName name="__APW_RESTORE_DATA237__" hidden="1">'[2]01. EQ universe'!$D$585,'[2]01. EQ universe'!$D$586,'[2]01. EQ universe'!$D$587,'[2]01. EQ universe'!#REF!,'[2]01. EQ universe'!$D$588,'[2]01. EQ universe'!#REF!,'[2]01. EQ universe'!$D$589,'[2]01. EQ universe'!#REF!,'[2]01. EQ universe'!#REF!,'[2]01. EQ universe'!$D$590,'[2]01. EQ universe'!#REF!,'[2]01. EQ universe'!$D$591,'[2]01. EQ universe'!$D$592,'[2]01. EQ universe'!$D$593,'[2]01. EQ universe'!$D$594</definedName>
    <definedName name="__APW_RESTORE_DATA2370__" localSheetId="2" hidden="1">[3]Jefferies!$K$423,[3]Jefferies!#REF!,[3]Jefferies!#REF!,[3]Jefferies!$K$424,[3]Jefferies!$K$425,[3]Jefferies!#REF!,[3]Jefferies!$K$426,[3]Jefferies!#REF!,[3]Jefferies!#REF!,[3]Jefferies!$K$427,[3]Jefferies!$K$428,[3]Jefferies!$K$429,[3]Jefferies!$K$430,[3]Jefferies!#REF!,[3]Jefferies!$K$431</definedName>
    <definedName name="__APW_RESTORE_DATA2370__" hidden="1">[3]Jefferies!$K$423,[3]Jefferies!#REF!,[3]Jefferies!#REF!,[3]Jefferies!$K$424,[3]Jefferies!$K$425,[3]Jefferies!#REF!,[3]Jefferies!$K$426,[3]Jefferies!#REF!,[3]Jefferies!#REF!,[3]Jefferies!$K$427,[3]Jefferies!$K$428,[3]Jefferies!$K$429,[3]Jefferies!$K$430,[3]Jefferies!#REF!,[3]Jefferies!$K$431</definedName>
    <definedName name="__APW_RESTORE_DATA2371__" hidden="1">[3]Jefferies!$K$432,[3]Jefferies!$K$433,[3]Jefferies!$K$434,[3]Jefferies!$K$435,[3]Jefferies!#REF!,[3]Jefferies!$K$436,[3]Jefferies!#REF!,[3]Jefferies!$K$437,[3]Jefferies!$K$438,[3]Jefferies!#REF!,[3]Jefferies!#REF!,[3]Jefferies!$K$439,[3]Jefferies!$K$440,[3]Jefferies!$K$441,[3]Jefferies!$K$442</definedName>
    <definedName name="__APW_RESTORE_DATA2372__" hidden="1">[3]Jefferies!$K$443,[3]Jefferies!$K$444,[3]Jefferies!#REF!,[3]Jefferies!$K$445,[3]Jefferies!$K$446,[3]Jefferies!#REF!,[3]Jefferies!#REF!,[3]Jefferies!#REF!,[3]Jefferies!$K$447,[3]Jefferies!#REF!,[3]Jefferies!#REF!,[3]Jefferies!$K$448,[3]Jefferies!#REF!,[3]Jefferies!#REF!,[3]Jefferies!$K$449</definedName>
    <definedName name="__APW_RESTORE_DATA2373__" localSheetId="2" hidden="1">[3]Jefferies!#REF!,[3]Jefferies!#REF!,[3]Jefferies!#REF!,[3]Jefferies!#REF!,[3]Jefferies!#REF!,[3]Jefferies!$K$450,[3]Jefferies!#REF!,[3]Jefferies!$K$451,[3]Jefferies!$K$452,[3]Jefferies!#REF!,[3]Jefferies!$K$453,[3]Jefferies!#REF!,[3]Jefferies!#REF!,[3]Jefferies!#REF!,[3]Jefferies!#REF!</definedName>
    <definedName name="__APW_RESTORE_DATA2373__" hidden="1">[3]Jefferies!#REF!,[3]Jefferies!#REF!,[3]Jefferies!#REF!,[3]Jefferies!#REF!,[3]Jefferies!#REF!,[3]Jefferies!$K$450,[3]Jefferies!#REF!,[3]Jefferies!$K$451,[3]Jefferies!$K$452,[3]Jefferies!#REF!,[3]Jefferies!$K$453,[3]Jefferies!#REF!,[3]Jefferies!#REF!,[3]Jefferies!#REF!,[3]Jefferies!#REF!</definedName>
    <definedName name="__APW_RESTORE_DATA2374__" localSheetId="2" hidden="1">[3]Jefferies!#REF!,[3]Jefferies!#REF!,[3]Jefferies!#REF!,[3]Jefferies!#REF!,[3]Jefferies!#REF!,[3]Jefferies!#REF!,[3]Jefferies!#REF!,[3]Jefferies!$K$454,[3]Jefferies!#REF!,[3]Jefferies!#REF!,[3]Jefferies!#REF!,[3]Jefferies!#REF!,[3]Jefferies!$K$455,[3]Jefferies!#REF!,[3]Jefferies!$K$456</definedName>
    <definedName name="__APW_RESTORE_DATA2374__" hidden="1">[3]Jefferies!#REF!,[3]Jefferies!#REF!,[3]Jefferies!#REF!,[3]Jefferies!#REF!,[3]Jefferies!#REF!,[3]Jefferies!#REF!,[3]Jefferies!#REF!,[3]Jefferies!$K$454,[3]Jefferies!#REF!,[3]Jefferies!#REF!,[3]Jefferies!#REF!,[3]Jefferies!#REF!,[3]Jefferies!$K$455,[3]Jefferies!#REF!,[3]Jefferies!$K$456</definedName>
    <definedName name="__APW_RESTORE_DATA2375__" localSheetId="2" hidden="1">[3]Jefferies!#REF!,[3]Jefferies!#REF!,[3]Jefferies!#REF!,[3]Jefferies!#REF!,[3]Jefferies!#REF!,[3]Jefferies!#REF!,[3]Jefferies!#REF!,[3]Jefferies!#REF!,[3]Jefferies!#REF!,[3]Jefferies!$K$457,[3]Jefferies!$K$458,[3]Jefferies!#REF!,[3]Jefferies!#REF!,[3]Jefferies!#REF!,[3]Jefferies!#REF!</definedName>
    <definedName name="__APW_RESTORE_DATA2375__" hidden="1">[3]Jefferies!#REF!,[3]Jefferies!#REF!,[3]Jefferies!#REF!,[3]Jefferies!#REF!,[3]Jefferies!#REF!,[3]Jefferies!#REF!,[3]Jefferies!#REF!,[3]Jefferies!#REF!,[3]Jefferies!#REF!,[3]Jefferies!$K$457,[3]Jefferies!$K$458,[3]Jefferies!#REF!,[3]Jefferies!#REF!,[3]Jefferies!#REF!,[3]Jefferies!#REF!</definedName>
    <definedName name="__APW_RESTORE_DATA2376__" localSheetId="2" hidden="1">[3]Jefferies!$K$459,[3]Jefferies!#REF!,[3]Jefferies!#REF!,[3]Jefferies!$K$460,[3]Jefferies!#REF!,[3]Jefferies!$K$461,[3]Jefferies!#REF!,[3]Jefferies!#REF!,[3]Jefferies!#REF!,[3]Jefferies!$K$462,[3]Jefferies!#REF!,[3]Jefferies!$K$463,[3]Jefferies!$K$464,[3]Jefferies!#REF!,[3]Jefferies!$K$465</definedName>
    <definedName name="__APW_RESTORE_DATA2376__" hidden="1">[3]Jefferies!$K$459,[3]Jefferies!#REF!,[3]Jefferies!#REF!,[3]Jefferies!$K$460,[3]Jefferies!#REF!,[3]Jefferies!$K$461,[3]Jefferies!#REF!,[3]Jefferies!#REF!,[3]Jefferies!#REF!,[3]Jefferies!$K$462,[3]Jefferies!#REF!,[3]Jefferies!$K$463,[3]Jefferies!$K$464,[3]Jefferies!#REF!,[3]Jefferies!$K$465</definedName>
    <definedName name="__APW_RESTORE_DATA2377__" hidden="1">[3]Jefferies!$K$466,[3]Jefferies!$K$467,[3]Jefferies!$K$468,[3]Jefferies!#REF!,[3]Jefferies!#REF!,[3]Jefferies!$K$469,[3]Jefferies!#REF!,[3]Jefferies!#REF!,[3]Jefferies!$K$470,[3]Jefferies!#REF!,[3]Jefferies!#REF!,[3]Jefferies!#REF!,[3]Jefferies!$K$471,[3]Jefferies!#REF!</definedName>
    <definedName name="__APW_RESTORE_DATA2378__" hidden="1">[3]Jefferies!$K$472,[3]Jefferies!$K$473,[3]Jefferies!$K$474,[3]Jefferies!$K$475,[3]Jefferies!#REF!,[3]Jefferies!#REF!,[3]Jefferies!$K$476,[3]Jefferies!#REF!,[3]Jefferies!#REF!,[3]Jefferies!#REF!,[3]Jefferies!#REF!,[3]Jefferies!$K$477,[3]Jefferies!$K$478,[3]Jefferies!$K$479</definedName>
    <definedName name="__APW_RESTORE_DATA2379__" localSheetId="2" hidden="1">[3]Jefferies!#REF!,[3]Jefferies!$K$480,[3]Jefferies!$K$481,[3]Jefferies!$K$482,[3]Jefferies!#REF!,[3]Jefferies!$K$483,[3]Jefferies!$K$484,[3]Jefferies!#REF!,[3]Jefferies!$K$485,[3]Jefferies!$K$486,[3]Jefferies!#REF!,[3]Jefferies!#REF!,[3]Jefferies!#REF!,[3]Jefferies!$K$487</definedName>
    <definedName name="__APW_RESTORE_DATA2379__" hidden="1">[3]Jefferies!#REF!,[3]Jefferies!$K$480,[3]Jefferies!$K$481,[3]Jefferies!$K$482,[3]Jefferies!#REF!,[3]Jefferies!$K$483,[3]Jefferies!$K$484,[3]Jefferies!#REF!,[3]Jefferies!$K$485,[3]Jefferies!$K$486,[3]Jefferies!#REF!,[3]Jefferies!#REF!,[3]Jefferies!#REF!,[3]Jefferies!$K$487</definedName>
    <definedName name="__APW_RESTORE_DATA238__" hidden="1">'[2]01. EQ universe'!$D$595,'[2]01. EQ universe'!$D$596,'[2]01. EQ universe'!#REF!,'[2]01. EQ universe'!#REF!,'[2]01. EQ universe'!#REF!,'[2]01. EQ universe'!$D$597,'[2]01. EQ universe'!$D$598,'[2]01. EQ universe'!$D$599,'[2]01. EQ universe'!$D$600,'[2]01. EQ universe'!$D$601,'[2]01. EQ universe'!#REF!,'[2]01. EQ universe'!$D$602,'[2]01. EQ universe'!#REF!,'[2]01. EQ universe'!$D$603,'[2]01. EQ universe'!#REF!</definedName>
    <definedName name="__APW_RESTORE_DATA2380__" localSheetId="2" hidden="1">[3]Jefferies!#REF!,[3]Jefferies!$K$488,[3]Jefferies!#REF!,[3]Jefferies!$K$489,[3]Jefferies!#REF!,[3]Jefferies!#REF!,[3]Jefferies!#REF!,[3]Jefferies!$K$490,[3]Jefferies!#REF!,[3]Jefferies!$K$491,[3]Jefferies!#REF!,[3]Jefferies!$K$492,[3]Jefferies!$K$493,[3]Jefferies!#REF!</definedName>
    <definedName name="__APW_RESTORE_DATA2380__" hidden="1">[3]Jefferies!#REF!,[3]Jefferies!$K$488,[3]Jefferies!#REF!,[3]Jefferies!$K$489,[3]Jefferies!#REF!,[3]Jefferies!#REF!,[3]Jefferies!#REF!,[3]Jefferies!$K$490,[3]Jefferies!#REF!,[3]Jefferies!$K$491,[3]Jefferies!#REF!,[3]Jefferies!$K$492,[3]Jefferies!$K$493,[3]Jefferies!#REF!</definedName>
    <definedName name="__APW_RESTORE_DATA2381__" hidden="1">[3]Jefferies!$K$494,[3]Jefferies!$K$495,[3]Jefferies!#REF!,[3]Jefferies!$K$496,[3]Jefferies!#REF!,[3]Jefferies!$K$497,[3]Jefferies!$K$498,[3]Jefferies!$K$499,[3]Jefferies!#REF!,[3]Jefferies!$K$500,[3]Jefferies!#REF!,[3]Jefferies!#REF!,[3]Jefferies!$K$501,[3]Jefferies!$K$502</definedName>
    <definedName name="__APW_RESTORE_DATA2382__" hidden="1">[3]Jefferies!$K$503,[3]Jefferies!$K$504,[3]Jefferies!#REF!,[3]Jefferies!#REF!,[3]Jefferies!$K$505,[3]Jefferies!#REF!,[3]Jefferies!#REF!,[3]Jefferies!#REF!,[3]Jefferies!$K$506,[3]Jefferies!$K$507,[3]Jefferies!$K$508,[3]Jefferies!#REF!,[3]Jefferies!$K$509,[3]Jefferies!$K$510</definedName>
    <definedName name="__APW_RESTORE_DATA2383__" localSheetId="2" hidden="1">[3]Jefferies!#REF!,[3]Jefferies!$K$511,[3]Jefferies!#REF!,[3]Jefferies!#REF!,[3]Jefferies!$K$512,[3]Jefferies!$K$513,[3]Jefferies!$K$514,[3]Jefferies!$K$515,[3]Jefferies!$K$516,[3]Jefferies!#REF!,[3]Jefferies!#REF!,[3]Jefferies!$K$517,[3]Jefferies!#REF!,[3]Jefferies!$K$518</definedName>
    <definedName name="__APW_RESTORE_DATA2383__" hidden="1">[3]Jefferies!#REF!,[3]Jefferies!$K$511,[3]Jefferies!#REF!,[3]Jefferies!#REF!,[3]Jefferies!$K$512,[3]Jefferies!$K$513,[3]Jefferies!$K$514,[3]Jefferies!$K$515,[3]Jefferies!$K$516,[3]Jefferies!#REF!,[3]Jefferies!#REF!,[3]Jefferies!$K$517,[3]Jefferies!#REF!,[3]Jefferies!$K$518</definedName>
    <definedName name="__APW_RESTORE_DATA2384__" localSheetId="2" hidden="1">[3]Jefferies!#REF!,[3]Jefferies!$K$519,[3]Jefferies!#REF!,[3]Jefferies!#REF!,[3]Jefferies!$K$520,[3]Jefferies!$K$521,[3]Jefferies!#REF!,[3]Jefferies!#REF!,[3]Jefferies!$K$522,[3]Jefferies!#REF!,[3]Jefferies!$K$523,[3]Jefferies!$K$524,[3]Jefferies!$K$525,[3]Jefferies!$K$526</definedName>
    <definedName name="__APW_RESTORE_DATA2384__" hidden="1">[3]Jefferies!#REF!,[3]Jefferies!$K$519,[3]Jefferies!#REF!,[3]Jefferies!#REF!,[3]Jefferies!$K$520,[3]Jefferies!$K$521,[3]Jefferies!#REF!,[3]Jefferies!#REF!,[3]Jefferies!$K$522,[3]Jefferies!#REF!,[3]Jefferies!$K$523,[3]Jefferies!$K$524,[3]Jefferies!$K$525,[3]Jefferies!$K$526</definedName>
    <definedName name="__APW_RESTORE_DATA2385__" hidden="1">[3]Jefferies!$K$527,[3]Jefferies!$K$528,[3]Jefferies!$K$529,[3]Jefferies!$K$530,[3]Jefferies!$K$531,[3]Jefferies!$K$532,[3]Jefferies!#REF!,[3]Jefferies!$K$533,[3]Jefferies!#REF!,[3]Jefferies!$K$534,[3]Jefferies!#REF!,[3]Jefferies!$K$535,[3]Jefferies!#REF!,[3]Jefferies!$K$536</definedName>
    <definedName name="__APW_RESTORE_DATA2386__" localSheetId="2" hidden="1">[3]Jefferies!#REF!,[3]Jefferies!#REF!,[3]Jefferies!#REF!,[3]Jefferies!$K$537,[3]Jefferies!#REF!,[3]Jefferies!$K$538,[3]Jefferies!#REF!,[3]Jefferies!#REF!,[3]Jefferies!#REF!,[3]Jefferies!#REF!,[3]Jefferies!#REF!,[3]Jefferies!$K$539,[3]Jefferies!#REF!,[3]Jefferies!$K$540</definedName>
    <definedName name="__APW_RESTORE_DATA2386__" hidden="1">[3]Jefferies!#REF!,[3]Jefferies!#REF!,[3]Jefferies!#REF!,[3]Jefferies!$K$537,[3]Jefferies!#REF!,[3]Jefferies!$K$538,[3]Jefferies!#REF!,[3]Jefferies!#REF!,[3]Jefferies!#REF!,[3]Jefferies!#REF!,[3]Jefferies!#REF!,[3]Jefferies!$K$539,[3]Jefferies!#REF!,[3]Jefferies!$K$540</definedName>
    <definedName name="__APW_RESTORE_DATA2387__" hidden="1">[3]Jefferies!$K$541,[3]Jefferies!$K$542,[3]Jefferies!#REF!,[3]Jefferies!#REF!,[3]Jefferies!$K$543,[3]Jefferies!#REF!,[3]Jefferies!$K$544,[3]Jefferies!#REF!,[3]Jefferies!$K$545,[3]Jefferies!#REF!,[3]Jefferies!$K$546,[3]Jefferies!$K$547,[3]Jefferies!$K$548,[3]Jefferies!#REF!</definedName>
    <definedName name="__APW_RESTORE_DATA2388__" localSheetId="2" hidden="1">[3]Jefferies!#REF!,[3]Jefferies!$K$549,[3]Jefferies!$K$550,[3]Jefferies!#REF!,[3]Jefferies!$K$551,[3]Jefferies!$K$552,[3]Jefferies!$K$553,[3]Jefferies!$K$554,[3]Jefferies!#REF!,[3]Jefferies!#REF!,[3]Jefferies!#REF!,[3]Jefferies!$K$555,[3]Jefferies!#REF!,[3]Jefferies!#REF!</definedName>
    <definedName name="__APW_RESTORE_DATA2388__" hidden="1">[3]Jefferies!#REF!,[3]Jefferies!$K$549,[3]Jefferies!$K$550,[3]Jefferies!#REF!,[3]Jefferies!$K$551,[3]Jefferies!$K$552,[3]Jefferies!$K$553,[3]Jefferies!$K$554,[3]Jefferies!#REF!,[3]Jefferies!#REF!,[3]Jefferies!#REF!,[3]Jefferies!$K$555,[3]Jefferies!#REF!,[3]Jefferies!#REF!</definedName>
    <definedName name="__APW_RESTORE_DATA2389__" localSheetId="2" hidden="1">[3]Jefferies!#REF!,[3]Jefferies!#REF!,[3]Jefferies!#REF!,[3]Jefferies!#REF!,[3]Jefferies!#REF!,[3]Jefferies!#REF!,[3]Jefferies!$K$556,[3]Jefferies!$K$557,[3]Jefferies!#REF!,[3]Jefferies!#REF!,[3]Jefferies!$K$558,[3]Jefferies!#REF!,[3]Jefferies!#REF!,[3]Jefferies!#REF!</definedName>
    <definedName name="__APW_RESTORE_DATA2389__" hidden="1">[3]Jefferies!#REF!,[3]Jefferies!#REF!,[3]Jefferies!#REF!,[3]Jefferies!#REF!,[3]Jefferies!#REF!,[3]Jefferies!#REF!,[3]Jefferies!$K$556,[3]Jefferies!$K$557,[3]Jefferies!#REF!,[3]Jefferies!#REF!,[3]Jefferies!$K$558,[3]Jefferies!#REF!,[3]Jefferies!#REF!,[3]Jefferies!#REF!</definedName>
    <definedName name="__APW_RESTORE_DATA239__" localSheetId="2" hidden="1">'[2]01. EQ universe'!#REF!,'[2]01. EQ universe'!$D$604,'[2]01. EQ universe'!$D$605,'[2]01. EQ universe'!#REF!,'[2]01. EQ universe'!#REF!,'[2]01. EQ universe'!$D$606,'[2]01. EQ universe'!$D$607,'[2]01. EQ universe'!#REF!,'[2]01. EQ universe'!$D$608,'[2]01. EQ universe'!#REF!,'[2]01. EQ universe'!$D$609,'[2]01. EQ universe'!#REF!,'[2]01. EQ universe'!#REF!,'[2]01. EQ universe'!$D$610,'[2]01. EQ universe'!#REF!</definedName>
    <definedName name="__APW_RESTORE_DATA239__" hidden="1">'[2]01. EQ universe'!#REF!,'[2]01. EQ universe'!$D$604,'[2]01. EQ universe'!$D$605,'[2]01. EQ universe'!#REF!,'[2]01. EQ universe'!#REF!,'[2]01. EQ universe'!$D$606,'[2]01. EQ universe'!$D$607,'[2]01. EQ universe'!#REF!,'[2]01. EQ universe'!$D$608,'[2]01. EQ universe'!#REF!,'[2]01. EQ universe'!$D$609,'[2]01. EQ universe'!#REF!,'[2]01. EQ universe'!#REF!,'[2]01. EQ universe'!$D$610,'[2]01. EQ universe'!#REF!</definedName>
    <definedName name="__APW_RESTORE_DATA2390__" hidden="1">[3]Jefferies!$K$559,[3]Jefferies!$K$560,[3]Jefferies!#REF!,[3]Jefferies!#REF!,[3]Jefferies!#REF!,[3]Jefferies!#REF!,[3]Jefferies!#REF!,[3]Jefferies!$K$561,[3]Jefferies!$K$562,[3]Jefferies!#REF!,[3]Jefferies!#REF!,[3]Jefferies!$K$563,[3]Jefferies!#REF!,[3]Jefferies!$K$564</definedName>
    <definedName name="__APW_RESTORE_DATA2391__" localSheetId="2" hidden="1">[3]Jefferies!#REF!,[3]Jefferies!$K$565,[3]Jefferies!$K$566,[3]Jefferies!$K$567,[3]Jefferies!$K$568,[3]Jefferies!$K$569,[3]Jefferies!$K$570,[3]Jefferies!$K$571,[3]Jefferies!$K$572,[3]Jefferies!$K$573,[3]Jefferies!$K$574,[3]Jefferies!$K$575,[3]Jefferies!$K$576,[3]Jefferies!$K$577</definedName>
    <definedName name="__APW_RESTORE_DATA2391__" hidden="1">[3]Jefferies!#REF!,[3]Jefferies!$K$565,[3]Jefferies!$K$566,[3]Jefferies!$K$567,[3]Jefferies!$K$568,[3]Jefferies!$K$569,[3]Jefferies!$K$570,[3]Jefferies!$K$571,[3]Jefferies!$K$572,[3]Jefferies!$K$573,[3]Jefferies!$K$574,[3]Jefferies!$K$575,[3]Jefferies!$K$576,[3]Jefferies!$K$577</definedName>
    <definedName name="__APW_RESTORE_DATA2392__" localSheetId="2" hidden="1">[3]Jefferies!$K$578,[3]Jefferies!#REF!,[3]Jefferies!$K$579,[3]Jefferies!$K$580,[3]Jefferies!#REF!,[3]Jefferies!#REF!,[3]Jefferies!#REF!,[3]Jefferies!#REF!,[3]Jefferies!#REF!,[3]Jefferies!$K$581,[3]Jefferies!$K$582,[3]Jefferies!$K$583,[3]Jefferies!#REF!,[3]Jefferies!$K$584</definedName>
    <definedName name="__APW_RESTORE_DATA2392__" hidden="1">[3]Jefferies!$K$578,[3]Jefferies!#REF!,[3]Jefferies!$K$579,[3]Jefferies!$K$580,[3]Jefferies!#REF!,[3]Jefferies!#REF!,[3]Jefferies!#REF!,[3]Jefferies!#REF!,[3]Jefferies!#REF!,[3]Jefferies!$K$581,[3]Jefferies!$K$582,[3]Jefferies!$K$583,[3]Jefferies!#REF!,[3]Jefferies!$K$584</definedName>
    <definedName name="__APW_RESTORE_DATA2393__" localSheetId="2" hidden="1">[3]Jefferies!#REF!,[3]Jefferies!#REF!,[3]Jefferies!#REF!,[3]Jefferies!#REF!,[3]Jefferies!#REF!,[3]Jefferies!#REF!,[3]Jefferies!$K$585,[3]Jefferies!$K$586,[3]Jefferies!#REF!,[3]Jefferies!$K$587,[3]Jefferies!$K$588,[3]Jefferies!$K$589,[3]Jefferies!$K$590,[3]Jefferies!$K$591</definedName>
    <definedName name="__APW_RESTORE_DATA2393__" hidden="1">[3]Jefferies!#REF!,[3]Jefferies!#REF!,[3]Jefferies!#REF!,[3]Jefferies!#REF!,[3]Jefferies!#REF!,[3]Jefferies!#REF!,[3]Jefferies!$K$585,[3]Jefferies!$K$586,[3]Jefferies!#REF!,[3]Jefferies!$K$587,[3]Jefferies!$K$588,[3]Jefferies!$K$589,[3]Jefferies!$K$590,[3]Jefferies!$K$591</definedName>
    <definedName name="__APW_RESTORE_DATA2394__" localSheetId="2" hidden="1">[3]Jefferies!#REF!,[3]Jefferies!$K$592,[3]Jefferies!$K$593,[3]Jefferies!#REF!,[3]Jefferies!$K$594,[3]Jefferies!$K$595,[3]Jefferies!$K$596,[3]Jefferies!#REF!,[3]Jefferies!$K$597,[3]Jefferies!#REF!,[3]Jefferies!#REF!,[3]Jefferies!$K$598,[3]Jefferies!$K$599,[3]Jefferies!$K$600</definedName>
    <definedName name="__APW_RESTORE_DATA2394__" hidden="1">[3]Jefferies!#REF!,[3]Jefferies!$K$592,[3]Jefferies!$K$593,[3]Jefferies!#REF!,[3]Jefferies!$K$594,[3]Jefferies!$K$595,[3]Jefferies!$K$596,[3]Jefferies!#REF!,[3]Jefferies!$K$597,[3]Jefferies!#REF!,[3]Jefferies!#REF!,[3]Jefferies!$K$598,[3]Jefferies!$K$599,[3]Jefferies!$K$600</definedName>
    <definedName name="__APW_RESTORE_DATA2395__" hidden="1">[3]Jefferies!$K$601,[3]Jefferies!$K$602,[3]Jefferies!$K$603,[3]Jefferies!$K$604,[3]Jefferies!$K$605,[3]Jefferies!$K$606,[3]Jefferies!$K$607,[3]Jefferies!#REF!,[3]Jefferies!$K$608,[3]Jefferies!#REF!,[3]Jefferies!$K$609,[3]Jefferies!#REF!,[3]Jefferies!$K$610,[3]Jefferies!$K$611</definedName>
    <definedName name="__APW_RESTORE_DATA2396__" localSheetId="2" hidden="1">[3]Jefferies!$K$612,[3]Jefferies!#REF!,[3]Jefferies!#REF!,[3]Jefferies!#REF!,[3]Jefferies!#REF!,[3]Jefferies!$K$613,[3]Jefferies!$K$614,[3]Jefferies!$K$615,[3]Jefferies!$K$616,[3]Jefferies!#REF!,[3]Jefferies!$K$617,[3]Jefferies!#REF!,[3]Jefferies!#REF!,[3]Jefferies!$K$618</definedName>
    <definedName name="__APW_RESTORE_DATA2396__" hidden="1">[3]Jefferies!$K$612,[3]Jefferies!#REF!,[3]Jefferies!#REF!,[3]Jefferies!#REF!,[3]Jefferies!#REF!,[3]Jefferies!$K$613,[3]Jefferies!$K$614,[3]Jefferies!$K$615,[3]Jefferies!$K$616,[3]Jefferies!#REF!,[3]Jefferies!$K$617,[3]Jefferies!#REF!,[3]Jefferies!#REF!,[3]Jefferies!$K$618</definedName>
    <definedName name="__APW_RESTORE_DATA2397__" localSheetId="2" hidden="1">[3]Jefferies!#REF!,[3]Jefferies!$K$619,[3]Jefferies!#REF!,[3]Jefferies!#REF!,[3]Jefferies!$K$620,[3]Jefferies!$K$621,[3]Jefferies!$K$622,[3]Jefferies!$K$623,[3]Jefferies!#REF!,[3]Jefferies!#REF!,[3]Jefferies!#REF!,[3]Jefferies!#REF!,[3]Jefferies!$K$624,[3]Jefferies!#REF!</definedName>
    <definedName name="__APW_RESTORE_DATA2397__" hidden="1">[3]Jefferies!#REF!,[3]Jefferies!$K$619,[3]Jefferies!#REF!,[3]Jefferies!#REF!,[3]Jefferies!$K$620,[3]Jefferies!$K$621,[3]Jefferies!$K$622,[3]Jefferies!$K$623,[3]Jefferies!#REF!,[3]Jefferies!#REF!,[3]Jefferies!#REF!,[3]Jefferies!#REF!,[3]Jefferies!$K$624,[3]Jefferies!#REF!</definedName>
    <definedName name="__APW_RESTORE_DATA2398__" hidden="1">[3]Jefferies!$K$625,[3]Jefferies!$K$626,[3]Jefferies!#REF!,[3]Jefferies!$K$627,[3]Jefferies!#REF!,[3]Jefferies!#REF!,[3]Jefferies!$K$628,[3]Jefferies!#REF!,[3]Jefferies!#REF!,[3]Jefferies!#REF!,[3]Jefferies!#REF!,[3]Jefferies!#REF!,[3]Jefferies!#REF!,[3]Jefferies!#REF!</definedName>
    <definedName name="__APW_RESTORE_DATA2399__" localSheetId="2" hidden="1">[3]Jefferies!#REF!,[3]Jefferies!#REF!,[3]Jefferies!#REF!,[3]Jefferies!#REF!,[3]Jefferies!$K$629,[3]Jefferies!$K$630,[3]Jefferies!#REF!,[3]Jefferies!$K$631,[3]Jefferies!#REF!,[3]Jefferies!$K$632,[3]Jefferies!#REF!,[3]Jefferies!$K$633,[3]Jefferies!#REF!,[3]Jefferies!$K$634</definedName>
    <definedName name="__APW_RESTORE_DATA2399__" hidden="1">[3]Jefferies!#REF!,[3]Jefferies!#REF!,[3]Jefferies!#REF!,[3]Jefferies!#REF!,[3]Jefferies!$K$629,[3]Jefferies!$K$630,[3]Jefferies!#REF!,[3]Jefferies!$K$631,[3]Jefferies!#REF!,[3]Jefferies!$K$632,[3]Jefferies!#REF!,[3]Jefferies!$K$633,[3]Jefferies!#REF!,[3]Jefferies!$K$634</definedName>
    <definedName name="__APW_RESTORE_DATA24__" hidden="1">'[2]01. EQ universe'!$A$238,'[2]01. EQ universe'!$A$239,'[2]01. EQ universe'!#REF!,'[2]01. EQ universe'!#REF!,'[2]01. EQ universe'!$A$240,'[2]01. EQ universe'!#REF!,'[2]01. EQ universe'!$A$241,'[2]01. EQ universe'!$A$242,'[2]01. EQ universe'!$A$243,'[2]01. EQ universe'!$A$244,'[2]01. EQ universe'!$A$245,'[2]01. EQ universe'!$A$246,'[2]01. EQ universe'!$A$247,'[2]01. EQ universe'!#REF!,'[2]01. EQ universe'!$A$248</definedName>
    <definedName name="__APW_RESTORE_DATA240__" localSheetId="2" hidden="1">'[2]01. EQ universe'!#REF!,'[2]01. EQ universe'!#REF!,'[2]01. EQ universe'!#REF!,'[2]01. EQ universe'!#REF!,'[2]01. EQ universe'!#REF!,'[2]01. EQ universe'!#REF!,'[2]01. EQ universe'!$D$611,'[2]01. EQ universe'!$D$612,'[2]01. EQ universe'!$D$613,'[2]01. EQ universe'!$D$614,'[2]01. EQ universe'!#REF!</definedName>
    <definedName name="__APW_RESTORE_DATA240__" hidden="1">'[2]01. EQ universe'!#REF!,'[2]01. EQ universe'!#REF!,'[2]01. EQ universe'!#REF!,'[2]01. EQ universe'!#REF!,'[2]01. EQ universe'!#REF!,'[2]01. EQ universe'!#REF!,'[2]01. EQ universe'!$D$611,'[2]01. EQ universe'!$D$612,'[2]01. EQ universe'!$D$613,'[2]01. EQ universe'!$D$614,'[2]01. EQ universe'!#REF!</definedName>
    <definedName name="__APW_RESTORE_DATA2400__" localSheetId="2" hidden="1">[3]Jefferies!$K$635,[3]Jefferies!#REF!,[3]Jefferies!$K$636,[3]Jefferies!#REF!,[3]Jefferies!$K$637,[3]Jefferies!$K$638,[3]Jefferies!$K$639,[3]Jefferies!$K$640,[3]Jefferies!$K$641,[3]Jefferies!#REF!,[3]Jefferies!$K$642,[3]Jefferies!#REF!,[3]Jefferies!$K$643,[3]Jefferies!$K$644</definedName>
    <definedName name="__APW_RESTORE_DATA2400__" hidden="1">[3]Jefferies!$K$635,[3]Jefferies!#REF!,[3]Jefferies!$K$636,[3]Jefferies!#REF!,[3]Jefferies!$K$637,[3]Jefferies!$K$638,[3]Jefferies!$K$639,[3]Jefferies!$K$640,[3]Jefferies!$K$641,[3]Jefferies!#REF!,[3]Jefferies!$K$642,[3]Jefferies!#REF!,[3]Jefferies!$K$643,[3]Jefferies!$K$644</definedName>
    <definedName name="__APW_RESTORE_DATA2401__" hidden="1">[3]Jefferies!$K$645,[3]Jefferies!$K$646,[3]Jefferies!$K$647,[3]Jefferies!$K$648,[3]Jefferies!#REF!,[3]Jefferies!$K$649,[3]Jefferies!$K$650,[3]Jefferies!$K$651,[3]Jefferies!$K$652,[3]Jefferies!#REF!,[3]Jefferies!$K$653,[3]Jefferies!$K$654,[3]Jefferies!$K$655,[3]Jefferies!$K$656</definedName>
    <definedName name="__APW_RESTORE_DATA2402__" hidden="1">[3]Jefferies!$K$657,[3]Jefferies!$K$658,[3]Jefferies!$K$659,[3]Jefferies!#REF!,[3]Jefferies!$K$660,[3]Jefferies!#REF!,[3]Jefferies!$K$661,[3]Jefferies!#REF!,[3]Jefferies!$K$662,[3]Jefferies!#REF!,[3]Jefferies!#REF!,[3]Jefferies!$K$663,[3]Jefferies!#REF!,[3]Jefferies!#REF!</definedName>
    <definedName name="__APW_RESTORE_DATA2403__" hidden="1">[3]Jefferies!$K$664,[3]Jefferies!$K$665,[3]Jefferies!#REF!,[3]Jefferies!#REF!,[3]Jefferies!#REF!,[3]Jefferies!$K$666,[3]Jefferies!$K$667,[3]Jefferies!#REF!,[3]Jefferies!$K$668,[3]Jefferies!$K$669,[3]Jefferies!#REF!,[3]Jefferies!#REF!,[3]Jefferies!$K$670,[3]Jefferies!#REF!</definedName>
    <definedName name="__APW_RESTORE_DATA2404__" localSheetId="2" hidden="1">[3]Jefferies!#REF!,[3]Jefferies!$K$671,[3]Jefferies!#REF!,[3]Jefferies!$K$672,[3]Jefferies!#REF!,[3]Jefferies!#REF!,[3]Jefferies!$K$673,[3]Jefferies!#REF!,[3]Jefferies!$K$674,[3]Jefferies!#REF!,[3]Jefferies!#REF!,[3]Jefferies!#REF!,[3]Jefferies!$K$675,[3]Jefferies!#REF!</definedName>
    <definedName name="__APW_RESTORE_DATA2404__" hidden="1">[3]Jefferies!#REF!,[3]Jefferies!$K$671,[3]Jefferies!#REF!,[3]Jefferies!$K$672,[3]Jefferies!#REF!,[3]Jefferies!#REF!,[3]Jefferies!$K$673,[3]Jefferies!#REF!,[3]Jefferies!$K$674,[3]Jefferies!#REF!,[3]Jefferies!#REF!,[3]Jefferies!#REF!,[3]Jefferies!$K$675,[3]Jefferies!#REF!</definedName>
    <definedName name="__APW_RESTORE_DATA2405__" localSheetId="2" hidden="1">[3]Jefferies!$K$676,[3]Jefferies!#REF!,[3]Jefferies!#REF!,[3]Jefferies!$K$677,[3]Jefferies!$K$678,[3]Jefferies!$K$679,[3]Jefferies!#REF!,[3]Jefferies!$K$680,[3]Jefferies!$K$681,[3]Jefferies!$K$682,[3]Jefferies!$K$683,[3]Jefferies!#REF!,[3]Jefferies!$K$684,[3]Jefferies!$K$685</definedName>
    <definedName name="__APW_RESTORE_DATA2405__" hidden="1">[3]Jefferies!$K$676,[3]Jefferies!#REF!,[3]Jefferies!#REF!,[3]Jefferies!$K$677,[3]Jefferies!$K$678,[3]Jefferies!$K$679,[3]Jefferies!#REF!,[3]Jefferies!$K$680,[3]Jefferies!$K$681,[3]Jefferies!$K$682,[3]Jefferies!$K$683,[3]Jefferies!#REF!,[3]Jefferies!$K$684,[3]Jefferies!$K$685</definedName>
    <definedName name="__APW_RESTORE_DATA2406__" localSheetId="2" hidden="1">[3]Jefferies!#REF!,[3]Jefferies!$K$686,[3]Jefferies!#REF!,[3]Jefferies!#REF!,[3]Jefferies!#REF!,[3]Jefferies!#REF!,[3]Jefferies!#REF!,[3]Jefferies!#REF!,[3]Jefferies!#REF!,[3]Jefferies!#REF!,[3]Jefferies!$K$687,[3]Jefferies!#REF!,[3]Jefferies!$K$688,[3]Jefferies!#REF!</definedName>
    <definedName name="__APW_RESTORE_DATA2406__" hidden="1">[3]Jefferies!#REF!,[3]Jefferies!$K$686,[3]Jefferies!#REF!,[3]Jefferies!#REF!,[3]Jefferies!#REF!,[3]Jefferies!#REF!,[3]Jefferies!#REF!,[3]Jefferies!#REF!,[3]Jefferies!#REF!,[3]Jefferies!#REF!,[3]Jefferies!$K$687,[3]Jefferies!#REF!,[3]Jefferies!$K$688,[3]Jefferies!#REF!</definedName>
    <definedName name="__APW_RESTORE_DATA2407__" localSheetId="2" hidden="1">[3]Jefferies!#REF!,[3]Jefferies!#REF!,[3]Jefferies!$K$689,[3]Jefferies!$K$690,[3]Jefferies!#REF!,[3]Jefferies!$K$691,[3]Jefferies!$K$692,[3]Jefferies!#REF!,[3]Jefferies!$K$693,[3]Jefferies!$K$694,[3]Jefferies!$K$695,[3]Jefferies!#REF!,[3]Jefferies!#REF!,[3]Jefferies!#REF!</definedName>
    <definedName name="__APW_RESTORE_DATA2407__" hidden="1">[3]Jefferies!#REF!,[3]Jefferies!#REF!,[3]Jefferies!$K$689,[3]Jefferies!$K$690,[3]Jefferies!#REF!,[3]Jefferies!$K$691,[3]Jefferies!$K$692,[3]Jefferies!#REF!,[3]Jefferies!$K$693,[3]Jefferies!$K$694,[3]Jefferies!$K$695,[3]Jefferies!#REF!,[3]Jefferies!#REF!,[3]Jefferies!#REF!</definedName>
    <definedName name="__APW_RESTORE_DATA2408__" hidden="1">[3]Jefferies!$K$696,[3]Jefferies!$K$697,[3]Jefferies!$K$698,[3]Jefferies!#REF!,[3]Jefferies!#REF!,[3]Jefferies!$K$699,[3]Jefferies!$K$700,[3]Jefferies!$K$701,[3]Jefferies!#REF!,[3]Jefferies!$K$702,[3]Jefferies!$K$703,[3]Jefferies!$K$704,[3]Jefferies!#REF!,[3]Jefferies!#REF!</definedName>
    <definedName name="__APW_RESTORE_DATA2409__" localSheetId="2" hidden="1">[3]Jefferies!#REF!,[3]Jefferies!#REF!,[3]Jefferies!#REF!,[3]Jefferies!$K$705,[3]Jefferies!$K$706,[3]Jefferies!#REF!,[3]Jefferies!$K$707,[3]Jefferies!$K$708,[3]Jefferies!#REF!,[3]Jefferies!$K$709,[3]Jefferies!#REF!,[3]Jefferies!$K$710,[3]Jefferies!#REF!,[3]Jefferies!#REF!</definedName>
    <definedName name="__APW_RESTORE_DATA2409__" hidden="1">[3]Jefferies!#REF!,[3]Jefferies!#REF!,[3]Jefferies!#REF!,[3]Jefferies!$K$705,[3]Jefferies!$K$706,[3]Jefferies!#REF!,[3]Jefferies!$K$707,[3]Jefferies!$K$708,[3]Jefferies!#REF!,[3]Jefferies!$K$709,[3]Jefferies!#REF!,[3]Jefferies!$K$710,[3]Jefferies!#REF!,[3]Jefferies!#REF!</definedName>
    <definedName name="__APW_RESTORE_DATA241__" localSheetId="2" hidden="1">'[2]01. EQ universe'!$E$2,'[2]01. EQ universe'!#REF!,'[2]01. EQ universe'!$E$3,'[2]01. EQ universe'!$E$4,'[2]01. EQ universe'!#REF!,'[2]01. EQ universe'!#REF!,'[2]01. EQ universe'!$E$5,'[2]01. EQ universe'!$E$6,'[2]01. EQ universe'!$E$7,'[2]01. EQ universe'!$E$8,'[2]01. EQ universe'!$E$9,'[2]01. EQ universe'!$E$10,'[2]01. EQ universe'!$E$11,'[2]01. EQ universe'!$E$12,'[2]01. EQ universe'!$E$13,'[2]01. EQ universe'!$E$14,'[2]01. EQ universe'!$E$15</definedName>
    <definedName name="__APW_RESTORE_DATA241__" hidden="1">'[2]01. EQ universe'!$E$2,'[2]01. EQ universe'!#REF!,'[2]01. EQ universe'!$E$3,'[2]01. EQ universe'!$E$4,'[2]01. EQ universe'!#REF!,'[2]01. EQ universe'!#REF!,'[2]01. EQ universe'!$E$5,'[2]01. EQ universe'!$E$6,'[2]01. EQ universe'!$E$7,'[2]01. EQ universe'!$E$8,'[2]01. EQ universe'!$E$9,'[2]01. EQ universe'!$E$10,'[2]01. EQ universe'!$E$11,'[2]01. EQ universe'!$E$12,'[2]01. EQ universe'!$E$13,'[2]01. EQ universe'!$E$14,'[2]01. EQ universe'!$E$15</definedName>
    <definedName name="__APW_RESTORE_DATA2410__" localSheetId="2" hidden="1">[3]Jefferies!#REF!,[3]Jefferies!#REF!,[3]Jefferies!#REF!,[3]Jefferies!#REF!,[3]Jefferies!$K$711,[3]Jefferies!$K$712,[3]Jefferies!$K$713,[3]Jefferies!#REF!,[3]Jefferies!#REF!,[3]Jefferies!$K$714,[3]Jefferies!#REF!,[3]Jefferies!$K$715,[3]Jefferies!#REF!,[3]Jefferies!$K$716</definedName>
    <definedName name="__APW_RESTORE_DATA2410__" hidden="1">[3]Jefferies!#REF!,[3]Jefferies!#REF!,[3]Jefferies!#REF!,[3]Jefferies!#REF!,[3]Jefferies!$K$711,[3]Jefferies!$K$712,[3]Jefferies!$K$713,[3]Jefferies!#REF!,[3]Jefferies!#REF!,[3]Jefferies!$K$714,[3]Jefferies!#REF!,[3]Jefferies!$K$715,[3]Jefferies!#REF!,[3]Jefferies!$K$716</definedName>
    <definedName name="__APW_RESTORE_DATA2411__" localSheetId="2" hidden="1">[3]Jefferies!#REF!,[3]Jefferies!#REF!,[3]Jefferies!$K$717,[3]Jefferies!$K$718,[3]Jefferies!#REF!,[3]Jefferies!#REF!,[3]Jefferies!#REF!,[3]Jefferies!$K$719,[3]Jefferies!$K$720,[3]Jefferies!#REF!,[3]Jefferies!#REF!,[3]Jefferies!$K$721,[3]Jefferies!#REF!,[3]Jefferies!$K$722</definedName>
    <definedName name="__APW_RESTORE_DATA2411__" hidden="1">[3]Jefferies!#REF!,[3]Jefferies!#REF!,[3]Jefferies!$K$717,[3]Jefferies!$K$718,[3]Jefferies!#REF!,[3]Jefferies!#REF!,[3]Jefferies!#REF!,[3]Jefferies!$K$719,[3]Jefferies!$K$720,[3]Jefferies!#REF!,[3]Jefferies!#REF!,[3]Jefferies!$K$721,[3]Jefferies!#REF!,[3]Jefferies!$K$722</definedName>
    <definedName name="__APW_RESTORE_DATA2412__" localSheetId="2" hidden="1">[3]Jefferies!#REF!,[3]Jefferies!#REF!,[3]Jefferies!$K$723,[3]Jefferies!#REF!,[3]Jefferies!$K$724,[3]Jefferies!#REF!,[3]Jefferies!#REF!,[3]Jefferies!$K$725,[3]Jefferies!$K$726,[3]Jefferies!#REF!,[3]Jefferies!$K$727,[3]Jefferies!#REF!,[3]Jefferies!#REF!,[3]Jefferies!$K$728</definedName>
    <definedName name="__APW_RESTORE_DATA2412__" hidden="1">[3]Jefferies!#REF!,[3]Jefferies!#REF!,[3]Jefferies!$K$723,[3]Jefferies!#REF!,[3]Jefferies!$K$724,[3]Jefferies!#REF!,[3]Jefferies!#REF!,[3]Jefferies!$K$725,[3]Jefferies!$K$726,[3]Jefferies!#REF!,[3]Jefferies!$K$727,[3]Jefferies!#REF!,[3]Jefferies!#REF!,[3]Jefferies!$K$728</definedName>
    <definedName name="__APW_RESTORE_DATA2413__" localSheetId="2" hidden="1">[3]Jefferies!#REF!,[3]Jefferies!#REF!,[3]Jefferies!#REF!,[3]Jefferies!#REF!,[3]Jefferies!$K$729,[3]Jefferies!#REF!,[3]Jefferies!$K$730,[3]Jefferies!$K$731,[3]Jefferies!#REF!,[3]Jefferies!$K$732,[3]Jefferies!$K$733,[3]Jefferies!$K$734,[3]Jefferies!#REF!,[3]Jefferies!#REF!</definedName>
    <definedName name="__APW_RESTORE_DATA2413__" hidden="1">[3]Jefferies!#REF!,[3]Jefferies!#REF!,[3]Jefferies!#REF!,[3]Jefferies!#REF!,[3]Jefferies!$K$729,[3]Jefferies!#REF!,[3]Jefferies!$K$730,[3]Jefferies!$K$731,[3]Jefferies!#REF!,[3]Jefferies!$K$732,[3]Jefferies!$K$733,[3]Jefferies!$K$734,[3]Jefferies!#REF!,[3]Jefferies!#REF!</definedName>
    <definedName name="__APW_RESTORE_DATA2414__" localSheetId="2" hidden="1">[3]Jefferies!#REF!,[3]Jefferies!$K$735,[3]Jefferies!#REF!,[3]Jefferies!#REF!,[3]Jefferies!$K$736,[3]Jefferies!$K$737,[3]Jefferies!#REF!,[3]Jefferies!#REF!,[3]Jefferies!$K$738,[3]Jefferies!#REF!,[3]Jefferies!#REF!,[3]Jefferies!$K$739,[3]Jefferies!#REF!,[3]Jefferies!#REF!</definedName>
    <definedName name="__APW_RESTORE_DATA2414__" hidden="1">[3]Jefferies!#REF!,[3]Jefferies!$K$735,[3]Jefferies!#REF!,[3]Jefferies!#REF!,[3]Jefferies!$K$736,[3]Jefferies!$K$737,[3]Jefferies!#REF!,[3]Jefferies!#REF!,[3]Jefferies!$K$738,[3]Jefferies!#REF!,[3]Jefferies!#REF!,[3]Jefferies!$K$739,[3]Jefferies!#REF!,[3]Jefferies!#REF!</definedName>
    <definedName name="__APW_RESTORE_DATA2415__" localSheetId="2" hidden="1">[3]Jefferies!#REF!,[3]Jefferies!#REF!,[3]Jefferies!$K$740,[3]Jefferies!#REF!,[3]Jefferies!$K$741,[3]Jefferies!#REF!,[3]Jefferies!#REF!,[3]Jefferies!#REF!,[3]Jefferies!$K$742,[3]Jefferies!$K$743,[3]Jefferies!$K$744,[3]Jefferies!#REF!,[3]Jefferies!#REF!,[3]Jefferies!#REF!</definedName>
    <definedName name="__APW_RESTORE_DATA2415__" hidden="1">[3]Jefferies!#REF!,[3]Jefferies!#REF!,[3]Jefferies!$K$740,[3]Jefferies!#REF!,[3]Jefferies!$K$741,[3]Jefferies!#REF!,[3]Jefferies!#REF!,[3]Jefferies!#REF!,[3]Jefferies!$K$742,[3]Jefferies!$K$743,[3]Jefferies!$K$744,[3]Jefferies!#REF!,[3]Jefferies!#REF!,[3]Jefferies!#REF!</definedName>
    <definedName name="__APW_RESTORE_DATA2416__" hidden="1">[3]Jefferies!$K$745,[3]Jefferies!$K$746,[3]Jefferies!$K$747,[3]Jefferies!#REF!,[3]Jefferies!#REF!,[3]Jefferies!$K$748,[3]Jefferies!$K$749,[3]Jefferies!#REF!,[3]Jefferies!$K$750,[3]Jefferies!$K$751,[3]Jefferies!$K$752,[3]Jefferies!$K$753,[3]Jefferies!#REF!,[3]Jefferies!$K$754</definedName>
    <definedName name="__APW_RESTORE_DATA2417__" localSheetId="2" hidden="1">[3]Jefferies!#REF!,[3]Jefferies!#REF!,[3]Jefferies!$K$755,[3]Jefferies!#REF!,[3]Jefferies!$K$756,[3]Jefferies!#REF!,[3]Jefferies!#REF!,[3]Jefferies!#REF!,[3]Jefferies!$K$757,[3]Jefferies!$K$758,[3]Jefferies!$K$759,[3]Jefferies!#REF!,[3]Jefferies!$K$760,[3]Jefferies!#REF!</definedName>
    <definedName name="__APW_RESTORE_DATA2417__" hidden="1">[3]Jefferies!#REF!,[3]Jefferies!#REF!,[3]Jefferies!$K$755,[3]Jefferies!#REF!,[3]Jefferies!$K$756,[3]Jefferies!#REF!,[3]Jefferies!#REF!,[3]Jefferies!#REF!,[3]Jefferies!$K$757,[3]Jefferies!$K$758,[3]Jefferies!$K$759,[3]Jefferies!#REF!,[3]Jefferies!$K$760,[3]Jefferies!#REF!</definedName>
    <definedName name="__APW_RESTORE_DATA2418__" localSheetId="2" hidden="1">[3]Jefferies!$K$761,[3]Jefferies!#REF!,[3]Jefferies!$K$762,[3]Jefferies!#REF!,[3]Jefferies!#REF!,[3]Jefferies!#REF!,[3]Jefferies!#REF!,[3]Jefferies!#REF!,[3]Jefferies!$K$763,[3]Jefferies!$K$764,[3]Jefferies!#REF!,[3]Jefferies!#REF!,[3]Jefferies!$K$765,[3]Jefferies!$K$766</definedName>
    <definedName name="__APW_RESTORE_DATA2418__" hidden="1">[3]Jefferies!$K$761,[3]Jefferies!#REF!,[3]Jefferies!$K$762,[3]Jefferies!#REF!,[3]Jefferies!#REF!,[3]Jefferies!#REF!,[3]Jefferies!#REF!,[3]Jefferies!#REF!,[3]Jefferies!$K$763,[3]Jefferies!$K$764,[3]Jefferies!#REF!,[3]Jefferies!#REF!,[3]Jefferies!$K$765,[3]Jefferies!$K$766</definedName>
    <definedName name="__APW_RESTORE_DATA2419__" localSheetId="2" hidden="1">[3]Jefferies!$K$767,[3]Jefferies!#REF!,[3]Jefferies!$K$768,[3]Jefferies!#REF!,[3]Jefferies!#REF!,[3]Jefferies!$K$769,[3]Jefferies!$K$770,[3]Jefferies!#REF!,[3]Jefferies!$K$771,[3]Jefferies!$K$772,[3]Jefferies!$K$773,[3]Jefferies!#REF!,[3]Jefferies!#REF!,[3]Jefferies!$K$774</definedName>
    <definedName name="__APW_RESTORE_DATA2419__" hidden="1">[3]Jefferies!$K$767,[3]Jefferies!#REF!,[3]Jefferies!$K$768,[3]Jefferies!#REF!,[3]Jefferies!#REF!,[3]Jefferies!$K$769,[3]Jefferies!$K$770,[3]Jefferies!#REF!,[3]Jefferies!$K$771,[3]Jefferies!$K$772,[3]Jefferies!$K$773,[3]Jefferies!#REF!,[3]Jefferies!#REF!,[3]Jefferies!$K$774</definedName>
    <definedName name="__APW_RESTORE_DATA242__" hidden="1">'[2]01. EQ universe'!$E$16,'[2]01. EQ universe'!$E$17,'[2]01. EQ universe'!#REF!,'[2]01. EQ universe'!#REF!,'[2]01. EQ universe'!$E$18,'[2]01. EQ universe'!$E$19,'[2]01. EQ universe'!$E$20,'[2]01. EQ universe'!$E$21,'[2]01. EQ universe'!$E$22,'[2]01. EQ universe'!$E$23,'[2]01. EQ universe'!#REF!,'[2]01. EQ universe'!$E$24,'[2]01. EQ universe'!$E$25,'[2]01. EQ universe'!$E$26,'[2]01. EQ universe'!$E$27,'[2]01. EQ universe'!#REF!</definedName>
    <definedName name="__APW_RESTORE_DATA2420__" hidden="1">[3]Jefferies!$K$775,[3]Jefferies!$K$776,[3]Jefferies!$K$777,[3]Jefferies!#REF!,[3]Jefferies!$K$778,[3]Jefferies!$K$779,[3]Jefferies!$K$780,[3]Jefferies!$K$781,[3]Jefferies!#REF!,[3]Jefferies!$K$782,[3]Jefferies!$K$783,[3]Jefferies!#REF!,[3]Jefferies!#REF!,[3]Jefferies!$K$784</definedName>
    <definedName name="__APW_RESTORE_DATA2421__" hidden="1">[3]Jefferies!$K$785,[3]Jefferies!$K$786,[3]Jefferies!#REF!,[3]Jefferies!#REF!,[3]Jefferies!#REF!,[3]Jefferies!#REF!,[3]Jefferies!$K$787,[3]Jefferies!#REF!,[3]Jefferies!$K$788,[3]Jefferies!#REF!,[3]Jefferies!#REF!,[3]Jefferies!#REF!,[3]Jefferies!#REF!,[3]Jefferies!#REF!</definedName>
    <definedName name="__APW_RESTORE_DATA2422__" localSheetId="2" hidden="1">[3]Jefferies!$K$789,[3]Jefferies!#REF!,[3]Jefferies!#REF!,[3]Jefferies!$K$790,[3]Jefferies!#REF!,[3]Jefferies!#REF!,[3]Jefferies!#REF!,[3]Jefferies!$K$791,[3]Jefferies!$K$792,[3]Jefferies!#REF!,[3]Jefferies!$K$793,[3]Jefferies!$K$794,[3]Jefferies!#REF!,[3]Jefferies!#REF!</definedName>
    <definedName name="__APW_RESTORE_DATA2422__" hidden="1">[3]Jefferies!$K$789,[3]Jefferies!#REF!,[3]Jefferies!#REF!,[3]Jefferies!$K$790,[3]Jefferies!#REF!,[3]Jefferies!#REF!,[3]Jefferies!#REF!,[3]Jefferies!$K$791,[3]Jefferies!$K$792,[3]Jefferies!#REF!,[3]Jefferies!$K$793,[3]Jefferies!$K$794,[3]Jefferies!#REF!,[3]Jefferies!#REF!</definedName>
    <definedName name="__APW_RESTORE_DATA2423__" localSheetId="2" hidden="1">[3]Jefferies!#REF!,[3]Jefferies!#REF!,[3]Jefferies!$K$795,[3]Jefferies!$K$796,[3]Jefferies!$K$797,[3]Jefferies!#REF!,[3]Jefferies!#REF!,[3]Jefferies!#REF!,[3]Jefferies!#REF!,[3]Jefferies!#REF!,[3]Jefferies!$K$798,[3]Jefferies!$K$799,[3]Jefferies!#REF!,[3]Jefferies!#REF!</definedName>
    <definedName name="__APW_RESTORE_DATA2423__" hidden="1">[3]Jefferies!#REF!,[3]Jefferies!#REF!,[3]Jefferies!$K$795,[3]Jefferies!$K$796,[3]Jefferies!$K$797,[3]Jefferies!#REF!,[3]Jefferies!#REF!,[3]Jefferies!#REF!,[3]Jefferies!#REF!,[3]Jefferies!#REF!,[3]Jefferies!$K$798,[3]Jefferies!$K$799,[3]Jefferies!#REF!,[3]Jefferies!#REF!</definedName>
    <definedName name="__APW_RESTORE_DATA2424__" localSheetId="2" hidden="1">[3]Jefferies!#REF!,[3]Jefferies!#REF!,[3]Jefferies!$K$800,[3]Jefferies!$K$801,[3]Jefferies!#REF!,[3]Jefferies!$K$802,[3]Jefferies!$K$803,[3]Jefferies!$K$804,[3]Jefferies!$K$805,[3]Jefferies!$K$806,[3]Jefferies!$K$807,[3]Jefferies!#REF!,[3]Jefferies!#REF!,[3]Jefferies!#REF!</definedName>
    <definedName name="__APW_RESTORE_DATA2424__" hidden="1">[3]Jefferies!#REF!,[3]Jefferies!#REF!,[3]Jefferies!$K$800,[3]Jefferies!$K$801,[3]Jefferies!#REF!,[3]Jefferies!$K$802,[3]Jefferies!$K$803,[3]Jefferies!$K$804,[3]Jefferies!$K$805,[3]Jefferies!$K$806,[3]Jefferies!$K$807,[3]Jefferies!#REF!,[3]Jefferies!#REF!,[3]Jefferies!#REF!</definedName>
    <definedName name="__APW_RESTORE_DATA2425__" hidden="1">[3]Jefferies!$K$808,[3]Jefferies!$K$809,[3]Jefferies!$K$810,[3]Jefferies!$K$811,[3]Jefferies!#REF!,[3]Jefferies!#REF!,[3]Jefferies!#REF!,[3]Jefferies!#REF!,[3]Jefferies!#REF!,[3]Jefferies!$K$812,[3]Jefferies!#REF!,[3]Jefferies!$K$813,[3]Jefferies!#REF!,[3]Jefferies!$K$814</definedName>
    <definedName name="__APW_RESTORE_DATA2426__" localSheetId="2" hidden="1">[3]Jefferies!#REF!,[3]Jefferies!$K$815,[3]Jefferies!$K$816,[3]Jefferies!$K$817,[3]Jefferies!$K$818,[3]Jefferies!$K$819,[3]Jefferies!$K$820,[3]Jefferies!#REF!,[3]Jefferies!#REF!,[3]Jefferies!#REF!,[3]Jefferies!#REF!,[3]Jefferies!#REF!,[3]Jefferies!#REF!,[3]Jefferies!$K$821</definedName>
    <definedName name="__APW_RESTORE_DATA2426__" hidden="1">[3]Jefferies!#REF!,[3]Jefferies!$K$815,[3]Jefferies!$K$816,[3]Jefferies!$K$817,[3]Jefferies!$K$818,[3]Jefferies!$K$819,[3]Jefferies!$K$820,[3]Jefferies!#REF!,[3]Jefferies!#REF!,[3]Jefferies!#REF!,[3]Jefferies!#REF!,[3]Jefferies!#REF!,[3]Jefferies!#REF!,[3]Jefferies!$K$821</definedName>
    <definedName name="__APW_RESTORE_DATA2427__" localSheetId="2" hidden="1">[3]Jefferies!#REF!,[3]Jefferies!$K$822,[3]Jefferies!#REF!,[3]Jefferies!#REF!,[3]Jefferies!$K$823,[3]Jefferies!#REF!,[3]Jefferies!#REF!,[3]Jefferies!#REF!,[3]Jefferies!$K$824,[3]Jefferies!#REF!,[3]Jefferies!#REF!,[3]Jefferies!$K$825,[3]Jefferies!#REF!,[3]Jefferies!#REF!</definedName>
    <definedName name="__APW_RESTORE_DATA2427__" hidden="1">[3]Jefferies!#REF!,[3]Jefferies!$K$822,[3]Jefferies!#REF!,[3]Jefferies!#REF!,[3]Jefferies!$K$823,[3]Jefferies!#REF!,[3]Jefferies!#REF!,[3]Jefferies!#REF!,[3]Jefferies!$K$824,[3]Jefferies!#REF!,[3]Jefferies!#REF!,[3]Jefferies!$K$825,[3]Jefferies!#REF!,[3]Jefferies!#REF!</definedName>
    <definedName name="__APW_RESTORE_DATA2428__" localSheetId="2" hidden="1">[3]Jefferies!#REF!,[3]Jefferies!#REF!,[3]Jefferies!#REF!,[3]Jefferies!#REF!,[3]Jefferies!#REF!,[3]Jefferies!$K$826,[3]Jefferies!$K$827,[3]Jefferies!#REF!,[3]Jefferies!$K$828,[3]Jefferies!#REF!,[3]Jefferies!$K$829,[3]Jefferies!$K$830,[3]Jefferies!#REF!,[3]Jefferies!$K$831</definedName>
    <definedName name="__APW_RESTORE_DATA2428__" hidden="1">[3]Jefferies!#REF!,[3]Jefferies!#REF!,[3]Jefferies!#REF!,[3]Jefferies!#REF!,[3]Jefferies!#REF!,[3]Jefferies!$K$826,[3]Jefferies!$K$827,[3]Jefferies!#REF!,[3]Jefferies!$K$828,[3]Jefferies!#REF!,[3]Jefferies!$K$829,[3]Jefferies!$K$830,[3]Jefferies!#REF!,[3]Jefferies!$K$831</definedName>
    <definedName name="__APW_RESTORE_DATA2429__" localSheetId="2" hidden="1">[3]Jefferies!$K$832,[3]Jefferies!#REF!,[3]Jefferies!$K$833,[3]Jefferies!$K$834,[3]Jefferies!#REF!,[3]Jefferies!$K$835,[3]Jefferies!$K$836,[3]Jefferies!$K$837,[3]Jefferies!$K$838,[3]Jefferies!$K$839,[3]Jefferies!#REF!,[3]Jefferies!#REF!,[3]Jefferies!#REF!,[3]Jefferies!#REF!</definedName>
    <definedName name="__APW_RESTORE_DATA2429__" hidden="1">[3]Jefferies!$K$832,[3]Jefferies!#REF!,[3]Jefferies!$K$833,[3]Jefferies!$K$834,[3]Jefferies!#REF!,[3]Jefferies!$K$835,[3]Jefferies!$K$836,[3]Jefferies!$K$837,[3]Jefferies!$K$838,[3]Jefferies!$K$839,[3]Jefferies!#REF!,[3]Jefferies!#REF!,[3]Jefferies!#REF!,[3]Jefferies!#REF!</definedName>
    <definedName name="__APW_RESTORE_DATA243__" localSheetId="2" hidden="1">'[2]01. EQ universe'!#REF!,'[2]01. EQ universe'!#REF!,'[2]01. EQ universe'!$E$28,'[2]01. EQ universe'!$E$29,'[2]01. EQ universe'!$E$30,'[2]01. EQ universe'!$E$31,'[2]01. EQ universe'!$E$32,'[2]01. EQ universe'!$E$33,'[2]01. EQ universe'!$E$34,'[2]01. EQ universe'!$E$35,'[2]01. EQ universe'!$E$36,'[2]01. EQ universe'!#REF!,'[2]01. EQ universe'!#REF!,'[2]01. EQ universe'!$E$37,'[2]01. EQ universe'!$E$38,'[2]01. EQ universe'!#REF!</definedName>
    <definedName name="__APW_RESTORE_DATA243__" hidden="1">'[2]01. EQ universe'!#REF!,'[2]01. EQ universe'!#REF!,'[2]01. EQ universe'!$E$28,'[2]01. EQ universe'!$E$29,'[2]01. EQ universe'!$E$30,'[2]01. EQ universe'!$E$31,'[2]01. EQ universe'!$E$32,'[2]01. EQ universe'!$E$33,'[2]01. EQ universe'!$E$34,'[2]01. EQ universe'!$E$35,'[2]01. EQ universe'!$E$36,'[2]01. EQ universe'!#REF!,'[2]01. EQ universe'!#REF!,'[2]01. EQ universe'!$E$37,'[2]01. EQ universe'!$E$38,'[2]01. EQ universe'!#REF!</definedName>
    <definedName name="__APW_RESTORE_DATA2430__" localSheetId="2" hidden="1">[3]Jefferies!#REF!,[3]Jefferies!$K$840,[3]Jefferies!$K$841,[3]Jefferies!#REF!,[3]Jefferies!$K$842,[3]Jefferies!$K$843,[3]Jefferies!$K$844,[3]Jefferies!#REF!,[3]Jefferies!$K$845,[3]Jefferies!#REF!,[3]Jefferies!$K$846,[3]Jefferies!$K$847,[3]Jefferies!$K$848,[3]Jefferies!#REF!</definedName>
    <definedName name="__APW_RESTORE_DATA2430__" hidden="1">[3]Jefferies!#REF!,[3]Jefferies!$K$840,[3]Jefferies!$K$841,[3]Jefferies!#REF!,[3]Jefferies!$K$842,[3]Jefferies!$K$843,[3]Jefferies!$K$844,[3]Jefferies!#REF!,[3]Jefferies!$K$845,[3]Jefferies!#REF!,[3]Jefferies!$K$846,[3]Jefferies!$K$847,[3]Jefferies!$K$848,[3]Jefferies!#REF!</definedName>
    <definedName name="__APW_RESTORE_DATA2431__" localSheetId="2" hidden="1">[3]Jefferies!#REF!,[3]Jefferies!#REF!,[3]Jefferies!#REF!,[3]Jefferies!$K$849,[3]Jefferies!$K$850,[3]Jefferies!#REF!,[3]Jefferies!$K$851,[3]Jefferies!#REF!,[3]Jefferies!#REF!,[3]Jefferies!$K$852,[3]Jefferies!$K$853,[3]Jefferies!#REF!,[3]Jefferies!$K$854,[3]Jefferies!#REF!</definedName>
    <definedName name="__APW_RESTORE_DATA2431__" hidden="1">[3]Jefferies!#REF!,[3]Jefferies!#REF!,[3]Jefferies!#REF!,[3]Jefferies!$K$849,[3]Jefferies!$K$850,[3]Jefferies!#REF!,[3]Jefferies!$K$851,[3]Jefferies!#REF!,[3]Jefferies!#REF!,[3]Jefferies!$K$852,[3]Jefferies!$K$853,[3]Jefferies!#REF!,[3]Jefferies!$K$854,[3]Jefferies!#REF!</definedName>
    <definedName name="__APW_RESTORE_DATA2432__" localSheetId="2" hidden="1">[3]Jefferies!#REF!,[3]Jefferies!$K$855,[3]Jefferies!$K$856,[3]Jefferies!$K$857,[3]Jefferies!#REF!,[3]Jefferies!#REF!,[3]Jefferies!#REF!,[3]Jefferies!#REF!,[3]Jefferies!$K$858,[3]Jefferies!#REF!,[3]Jefferies!$K$859,[3]Jefferies!#REF!,[3]Jefferies!#REF!,[3]Jefferies!$K$860</definedName>
    <definedName name="__APW_RESTORE_DATA2432__" hidden="1">[3]Jefferies!#REF!,[3]Jefferies!$K$855,[3]Jefferies!$K$856,[3]Jefferies!$K$857,[3]Jefferies!#REF!,[3]Jefferies!#REF!,[3]Jefferies!#REF!,[3]Jefferies!#REF!,[3]Jefferies!$K$858,[3]Jefferies!#REF!,[3]Jefferies!$K$859,[3]Jefferies!#REF!,[3]Jefferies!#REF!,[3]Jefferies!$K$860</definedName>
    <definedName name="__APW_RESTORE_DATA2433__" hidden="1">[3]Jefferies!$K$861,[3]Jefferies!$K$862,[3]Jefferies!#REF!,[3]Jefferies!#REF!,[3]Jefferies!$K$863,[3]Jefferies!$K$864,[3]Jefferies!$K$865,[3]Jefferies!$K$866,[3]Jefferies!$K$867,[3]Jefferies!$K$868,[3]Jefferies!#REF!,[3]Jefferies!#REF!,[3]Jefferies!$K$869,[3]Jefferies!$K$870</definedName>
    <definedName name="__APW_RESTORE_DATA2434__" localSheetId="2" hidden="1">[3]Jefferies!#REF!,[3]Jefferies!$K$871,[3]Jefferies!#REF!,[3]Jefferies!$K$872,[3]Jefferies!#REF!,[3]Jefferies!$K$873,[3]Jefferies!#REF!,[3]Jefferies!#REF!,[3]Jefferies!#REF!,[3]Jefferies!$K$874,[3]Jefferies!#REF!,[3]Jefferies!#REF!,[3]Jefferies!$K$875,[3]Jefferies!$K$876</definedName>
    <definedName name="__APW_RESTORE_DATA2434__" hidden="1">[3]Jefferies!#REF!,[3]Jefferies!$K$871,[3]Jefferies!#REF!,[3]Jefferies!$K$872,[3]Jefferies!#REF!,[3]Jefferies!$K$873,[3]Jefferies!#REF!,[3]Jefferies!#REF!,[3]Jefferies!#REF!,[3]Jefferies!$K$874,[3]Jefferies!#REF!,[3]Jefferies!#REF!,[3]Jefferies!$K$875,[3]Jefferies!$K$876</definedName>
    <definedName name="__APW_RESTORE_DATA2435__" hidden="1">[3]Jefferies!$K$877,[3]Jefferies!$K$878,[3]Jefferies!#REF!,[3]Jefferies!#REF!,[3]Jefferies!$K$879,[3]Jefferies!$K$880,[3]Jefferies!$K$881,[3]Jefferies!$K$882,[3]Jefferies!$K$883,[3]Jefferies!#REF!,[3]Jefferies!$K$884,[3]Jefferies!$K$885,[3]Jefferies!#REF!,[3]Jefferies!#REF!</definedName>
    <definedName name="__APW_RESTORE_DATA2436__" localSheetId="2" hidden="1">[3]Jefferies!#REF!,[3]Jefferies!#REF!,[3]Jefferies!#REF!,[3]Jefferies!#REF!,[3]Jefferies!#REF!,[3]Jefferies!$K$886,[3]Jefferies!$K$887,[3]Jefferies!#REF!,[3]Jefferies!#REF!,[3]Jefferies!#REF!,[3]Jefferies!$K$888,[3]Jefferies!$K$889,[3]Jefferies!$K$890,[3]Jefferies!$K$891</definedName>
    <definedName name="__APW_RESTORE_DATA2436__" hidden="1">[3]Jefferies!#REF!,[3]Jefferies!#REF!,[3]Jefferies!#REF!,[3]Jefferies!#REF!,[3]Jefferies!#REF!,[3]Jefferies!$K$886,[3]Jefferies!$K$887,[3]Jefferies!#REF!,[3]Jefferies!#REF!,[3]Jefferies!#REF!,[3]Jefferies!$K$888,[3]Jefferies!$K$889,[3]Jefferies!$K$890,[3]Jefferies!$K$891</definedName>
    <definedName name="__APW_RESTORE_DATA2437__" localSheetId="2" hidden="1">[3]Jefferies!#REF!,[3]Jefferies!#REF!,[3]Jefferies!#REF!,[3]Jefferies!$K$892,[3]Jefferies!$K$893,[3]Jefferies!$K$894,[3]Jefferies!$K$895,[3]Jefferies!$K$896,[3]Jefferies!#REF!,[3]Jefferies!$K$897,[3]Jefferies!$K$898,[3]Jefferies!$K$899,[3]Jefferies!$K$900,[3]Jefferies!$K$901</definedName>
    <definedName name="__APW_RESTORE_DATA2437__" hidden="1">[3]Jefferies!#REF!,[3]Jefferies!#REF!,[3]Jefferies!#REF!,[3]Jefferies!$K$892,[3]Jefferies!$K$893,[3]Jefferies!$K$894,[3]Jefferies!$K$895,[3]Jefferies!$K$896,[3]Jefferies!#REF!,[3]Jefferies!$K$897,[3]Jefferies!$K$898,[3]Jefferies!$K$899,[3]Jefferies!$K$900,[3]Jefferies!$K$901</definedName>
    <definedName name="__APW_RESTORE_DATA2438__" localSheetId="2" hidden="1">[3]Jefferies!#REF!,[3]Jefferies!$K$902,[3]Jefferies!$K$903,[3]Jefferies!$K$904,[3]Jefferies!#REF!,[3]Jefferies!#REF!,[3]Jefferies!#REF!,[3]Jefferies!#REF!,[3]Jefferies!#REF!,[3]Jefferies!#REF!,[3]Jefferies!$K$905,[3]Jefferies!$K$906,[3]Jefferies!$K$907,[3]Jefferies!$K$908</definedName>
    <definedName name="__APW_RESTORE_DATA2438__" hidden="1">[3]Jefferies!#REF!,[3]Jefferies!$K$902,[3]Jefferies!$K$903,[3]Jefferies!$K$904,[3]Jefferies!#REF!,[3]Jefferies!#REF!,[3]Jefferies!#REF!,[3]Jefferies!#REF!,[3]Jefferies!#REF!,[3]Jefferies!#REF!,[3]Jefferies!$K$905,[3]Jefferies!$K$906,[3]Jefferies!$K$907,[3]Jefferies!$K$908</definedName>
    <definedName name="__APW_RESTORE_DATA2439__" localSheetId="2" hidden="1">[3]Jefferies!#REF!,[3]Jefferies!$K$909,[3]Jefferies!$K$910,[3]Jefferies!$K$911,[3]Jefferies!#REF!,[3]Jefferies!#REF!,[3]Jefferies!$K$912,[3]Jefferies!$K$913,[3]Jefferies!#REF!,[3]Jefferies!#REF!,[3]Jefferies!$K$914,[3]Jefferies!$K$915,[3]Jefferies!#REF!,[3]Jefferies!#REF!</definedName>
    <definedName name="__APW_RESTORE_DATA2439__" hidden="1">[3]Jefferies!#REF!,[3]Jefferies!$K$909,[3]Jefferies!$K$910,[3]Jefferies!$K$911,[3]Jefferies!#REF!,[3]Jefferies!#REF!,[3]Jefferies!$K$912,[3]Jefferies!$K$913,[3]Jefferies!#REF!,[3]Jefferies!#REF!,[3]Jefferies!$K$914,[3]Jefferies!$K$915,[3]Jefferies!#REF!,[3]Jefferies!#REF!</definedName>
    <definedName name="__APW_RESTORE_DATA244__" localSheetId="2" hidden="1">'[2]01. EQ universe'!#REF!,'[2]01. EQ universe'!#REF!,'[2]01. EQ universe'!$E$39,'[2]01. EQ universe'!#REF!,'[2]01. EQ universe'!#REF!,'[2]01. EQ universe'!$E$40,'[2]01. EQ universe'!$E$41,'[2]01. EQ universe'!$E$42,'[2]01. EQ universe'!$E$43,'[2]01. EQ universe'!$E$44,'[2]01. EQ universe'!$E$45,'[2]01. EQ universe'!#REF!,'[2]01. EQ universe'!#REF!,'[2]01. EQ universe'!$E$46,'[2]01. EQ universe'!#REF!,'[2]01. EQ universe'!$E$47</definedName>
    <definedName name="__APW_RESTORE_DATA244__" hidden="1">'[2]01. EQ universe'!#REF!,'[2]01. EQ universe'!#REF!,'[2]01. EQ universe'!$E$39,'[2]01. EQ universe'!#REF!,'[2]01. EQ universe'!#REF!,'[2]01. EQ universe'!$E$40,'[2]01. EQ universe'!$E$41,'[2]01. EQ universe'!$E$42,'[2]01. EQ universe'!$E$43,'[2]01. EQ universe'!$E$44,'[2]01. EQ universe'!$E$45,'[2]01. EQ universe'!#REF!,'[2]01. EQ universe'!#REF!,'[2]01. EQ universe'!$E$46,'[2]01. EQ universe'!#REF!,'[2]01. EQ universe'!$E$47</definedName>
    <definedName name="__APW_RESTORE_DATA2440__" hidden="1">[3]Jefferies!$K$916,[3]Jefferies!$K$917,[3]Jefferies!#REF!,[3]Jefferies!#REF!,[3]Jefferies!$K$918,[3]Jefferies!$K$919,[3]Jefferies!#REF!,[3]Jefferies!#REF!,[3]Jefferies!$K$920,[3]Jefferies!$K$921,[3]Jefferies!$K$922,[3]Jefferies!$K$923,[3]Jefferies!#REF!,[3]Jefferies!#REF!</definedName>
    <definedName name="__APW_RESTORE_DATA2441__" localSheetId="2" hidden="1">[3]Jefferies!#REF!,[3]Jefferies!$K$924,[3]Jefferies!#REF!,[3]Jefferies!#REF!,[3]Jefferies!#REF!,[3]Jefferies!#REF!,[3]Jefferies!#REF!,[3]Jefferies!#REF!,[3]Jefferies!$K$925,[3]Jefferies!#REF!,[3]Jefferies!#REF!,[3]Jefferies!#REF!,[3]Jefferies!$K$926,[3]Jefferies!$K$927</definedName>
    <definedName name="__APW_RESTORE_DATA2441__" hidden="1">[3]Jefferies!#REF!,[3]Jefferies!$K$924,[3]Jefferies!#REF!,[3]Jefferies!#REF!,[3]Jefferies!#REF!,[3]Jefferies!#REF!,[3]Jefferies!#REF!,[3]Jefferies!#REF!,[3]Jefferies!$K$925,[3]Jefferies!#REF!,[3]Jefferies!#REF!,[3]Jefferies!#REF!,[3]Jefferies!$K$926,[3]Jefferies!$K$927</definedName>
    <definedName name="__APW_RESTORE_DATA2442__" hidden="1">[3]Jefferies!$K$928,[3]Jefferies!$K$929,[3]Jefferies!$K$930,[3]Jefferies!$K$931,[3]Jefferies!$K$932,[3]Jefferies!#REF!,[3]Jefferies!#REF!,[3]Jefferies!$K$933,[3]Jefferies!$K$934,[3]Jefferies!$K$935,[3]Jefferies!$K$936,[3]Jefferies!#REF!,[3]Jefferies!$K$937,[3]Jefferies!#REF!</definedName>
    <definedName name="__APW_RESTORE_DATA2443__" hidden="1">[3]Jefferies!$K$938,[3]Jefferies!$K$939,[3]Jefferies!#REF!,[3]Jefferies!#REF!,[3]Jefferies!$K$940,[3]Jefferies!$K$941,[3]Jefferies!#REF!,[3]Jefferies!#REF!,[3]Jefferies!#REF!,[3]Jefferies!#REF!,[3]Jefferies!#REF!,[3]Jefferies!$K$942,[3]Jefferies!#REF!,[3]Jefferies!#REF!</definedName>
    <definedName name="__APW_RESTORE_DATA2444__" localSheetId="2" hidden="1">[3]Jefferies!#REF!,[3]Jefferies!$K$943,[3]Jefferies!#REF!,[3]Jefferies!#REF!,[3]Jefferies!#REF!,[3]Jefferies!#REF!,[3]Jefferies!$K$944,[3]Jefferies!#REF!,[3]Jefferies!#REF!,[3]Jefferies!#REF!,[3]Jefferies!#REF!,[3]Jefferies!#REF!,[3]Jefferies!$K$945,[3]Jefferies!$K$946</definedName>
    <definedName name="__APW_RESTORE_DATA2444__" hidden="1">[3]Jefferies!#REF!,[3]Jefferies!$K$943,[3]Jefferies!#REF!,[3]Jefferies!#REF!,[3]Jefferies!#REF!,[3]Jefferies!#REF!,[3]Jefferies!$K$944,[3]Jefferies!#REF!,[3]Jefferies!#REF!,[3]Jefferies!#REF!,[3]Jefferies!#REF!,[3]Jefferies!#REF!,[3]Jefferies!$K$945,[3]Jefferies!$K$946</definedName>
    <definedName name="__APW_RESTORE_DATA2445__" localSheetId="2" hidden="1">[3]Jefferies!$K$947,[3]Jefferies!#REF!,[3]Jefferies!$K$948,[3]Jefferies!$K$949,[3]Jefferies!#REF!,[3]Jefferies!#REF!,[3]Jefferies!$K$950,[3]Jefferies!#REF!,[3]Jefferies!#REF!,[3]Jefferies!$K$951,[3]Jefferies!#REF!,[3]Jefferies!#REF!,[3]Jefferies!#REF!,[3]Jefferies!$K$952</definedName>
    <definedName name="__APW_RESTORE_DATA2445__" hidden="1">[3]Jefferies!$K$947,[3]Jefferies!#REF!,[3]Jefferies!$K$948,[3]Jefferies!$K$949,[3]Jefferies!#REF!,[3]Jefferies!#REF!,[3]Jefferies!$K$950,[3]Jefferies!#REF!,[3]Jefferies!#REF!,[3]Jefferies!$K$951,[3]Jefferies!#REF!,[3]Jefferies!#REF!,[3]Jefferies!#REF!,[3]Jefferies!$K$952</definedName>
    <definedName name="__APW_RESTORE_DATA2446__" hidden="1">[3]Jefferies!$K$953,[3]Jefferies!$K$954,[3]Jefferies!#REF!,[3]Jefferies!$K$955,[3]Jefferies!$K$956,[3]Jefferies!$K$957,[3]Jefferies!#REF!,[3]Jefferies!#REF!,[3]Jefferies!#REF!,[3]Jefferies!#REF!,[3]Jefferies!$K$958,[3]Jefferies!#REF!,[3]Jefferies!#REF!,[3]Jefferies!#REF!</definedName>
    <definedName name="__APW_RESTORE_DATA2447__" localSheetId="2" hidden="1">[3]Jefferies!#REF!,[3]Jefferies!#REF!,[3]Jefferies!#REF!,[3]Jefferies!#REF!,[3]Jefferies!$K$959,[3]Jefferies!#REF!,[3]Jefferies!#REF!,[3]Jefferies!#REF!,[3]Jefferies!#REF!,[3]Jefferies!#REF!,[3]Jefferies!#REF!,[3]Jefferies!#REF!,[3]Jefferies!#REF!,[3]Jefferies!#REF!</definedName>
    <definedName name="__APW_RESTORE_DATA2447__" hidden="1">[3]Jefferies!#REF!,[3]Jefferies!#REF!,[3]Jefferies!#REF!,[3]Jefferies!#REF!,[3]Jefferies!$K$959,[3]Jefferies!#REF!,[3]Jefferies!#REF!,[3]Jefferies!#REF!,[3]Jefferies!#REF!,[3]Jefferies!#REF!,[3]Jefferies!#REF!,[3]Jefferies!#REF!,[3]Jefferies!#REF!,[3]Jefferies!#REF!</definedName>
    <definedName name="__APW_RESTORE_DATA2448__" localSheetId="2" hidden="1">[3]Jefferies!$K$960,[3]Jefferies!#REF!,[3]Jefferies!#REF!,[3]Jefferies!#REF!,[3]Jefferies!#REF!,[3]Jefferies!$K$961,[3]Jefferies!#REF!,[3]Jefferies!#REF!,[3]Jefferies!#REF!,[3]Jefferies!$K$962,[3]Jefferies!#REF!,[3]Jefferies!#REF!,[3]Jefferies!#REF!,[3]Jefferies!$K$963</definedName>
    <definedName name="__APW_RESTORE_DATA2448__" hidden="1">[3]Jefferies!$K$960,[3]Jefferies!#REF!,[3]Jefferies!#REF!,[3]Jefferies!#REF!,[3]Jefferies!#REF!,[3]Jefferies!$K$961,[3]Jefferies!#REF!,[3]Jefferies!#REF!,[3]Jefferies!#REF!,[3]Jefferies!$K$962,[3]Jefferies!#REF!,[3]Jefferies!#REF!,[3]Jefferies!#REF!,[3]Jefferies!$K$963</definedName>
    <definedName name="__APW_RESTORE_DATA2449__" localSheetId="2" hidden="1">[3]Jefferies!#REF!,[3]Jefferies!#REF!,[3]Jefferies!$K$964,[3]Jefferies!$K$965,[3]Jefferies!#REF!,[3]Jefferies!#REF!,[3]Jefferies!#REF!,[3]Jefferies!#REF!,[3]Jefferies!#REF!,[3]Jefferies!$K$966,[3]Jefferies!#REF!,[3]Jefferies!#REF!,[3]Jefferies!#REF!,[3]Jefferies!$K$967</definedName>
    <definedName name="__APW_RESTORE_DATA2449__" hidden="1">[3]Jefferies!#REF!,[3]Jefferies!#REF!,[3]Jefferies!$K$964,[3]Jefferies!$K$965,[3]Jefferies!#REF!,[3]Jefferies!#REF!,[3]Jefferies!#REF!,[3]Jefferies!#REF!,[3]Jefferies!#REF!,[3]Jefferies!$K$966,[3]Jefferies!#REF!,[3]Jefferies!#REF!,[3]Jefferies!#REF!,[3]Jefferies!$K$967</definedName>
    <definedName name="__APW_RESTORE_DATA245__" localSheetId="2" hidden="1">'[2]01. EQ universe'!$E$48,'[2]01. EQ universe'!#REF!,'[2]01. EQ universe'!$E$49,'[2]01. EQ universe'!#REF!,'[2]01. EQ universe'!$E$50,'[2]01. EQ universe'!$E$51,'[2]01. EQ universe'!$E$52,'[2]01. EQ universe'!$E$53,'[2]01. EQ universe'!$E$54,'[2]01. EQ universe'!$E$55,'[2]01. EQ universe'!$E$56,'[2]01. EQ universe'!$E$57,'[2]01. EQ universe'!$E$58,'[2]01. EQ universe'!$E$59,'[2]01. EQ universe'!$E$60,'[2]01. EQ universe'!$E$61</definedName>
    <definedName name="__APW_RESTORE_DATA245__" hidden="1">'[2]01. EQ universe'!$E$48,'[2]01. EQ universe'!#REF!,'[2]01. EQ universe'!$E$49,'[2]01. EQ universe'!#REF!,'[2]01. EQ universe'!$E$50,'[2]01. EQ universe'!$E$51,'[2]01. EQ universe'!$E$52,'[2]01. EQ universe'!$E$53,'[2]01. EQ universe'!$E$54,'[2]01. EQ universe'!$E$55,'[2]01. EQ universe'!$E$56,'[2]01. EQ universe'!$E$57,'[2]01. EQ universe'!$E$58,'[2]01. EQ universe'!$E$59,'[2]01. EQ universe'!$E$60,'[2]01. EQ universe'!$E$61</definedName>
    <definedName name="__APW_RESTORE_DATA2450__" localSheetId="2" hidden="1">[3]Jefferies!$K$968,[3]Jefferies!#REF!,[3]Jefferies!#REF!,[3]Jefferies!#REF!,[3]Jefferies!#REF!,[3]Jefferies!$K$969,[3]Jefferies!#REF!,[3]Jefferies!$K$970,[3]Jefferies!$K$971,[3]Jefferies!#REF!,[3]Jefferies!$K$972,[3]Jefferies!#REF!,[3]Jefferies!#REF!,[3]Jefferies!$K$973</definedName>
    <definedName name="__APW_RESTORE_DATA2450__" hidden="1">[3]Jefferies!$K$968,[3]Jefferies!#REF!,[3]Jefferies!#REF!,[3]Jefferies!#REF!,[3]Jefferies!#REF!,[3]Jefferies!$K$969,[3]Jefferies!#REF!,[3]Jefferies!$K$970,[3]Jefferies!$K$971,[3]Jefferies!#REF!,[3]Jefferies!$K$972,[3]Jefferies!#REF!,[3]Jefferies!#REF!,[3]Jefferies!$K$973</definedName>
    <definedName name="__APW_RESTORE_DATA2451__" localSheetId="2" hidden="1">[3]Jefferies!#REF!,[3]Jefferies!$K$974,[3]Jefferies!$K$975,[3]Jefferies!#REF!,[3]Jefferies!$K$976,[3]Jefferies!$K$977,[3]Jefferies!$K$978,[3]Jefferies!$K$979,[3]Jefferies!$K$980,[3]Jefferies!#REF!,[3]Jefferies!$K$981,[3]Jefferies!#REF!,[3]Jefferies!$K$982,[3]Jefferies!$K$983</definedName>
    <definedName name="__APW_RESTORE_DATA2451__" hidden="1">[3]Jefferies!#REF!,[3]Jefferies!$K$974,[3]Jefferies!$K$975,[3]Jefferies!#REF!,[3]Jefferies!$K$976,[3]Jefferies!$K$977,[3]Jefferies!$K$978,[3]Jefferies!$K$979,[3]Jefferies!$K$980,[3]Jefferies!#REF!,[3]Jefferies!$K$981,[3]Jefferies!#REF!,[3]Jefferies!$K$982,[3]Jefferies!$K$983</definedName>
    <definedName name="__APW_RESTORE_DATA2452__" localSheetId="2" hidden="1">[3]Jefferies!#REF!,[3]Jefferies!$K$984,[3]Jefferies!$K$985,[3]Jefferies!#REF!,[3]Jefferies!#REF!,[3]Jefferies!#REF!,[3]Jefferies!$K$986,[3]Jefferies!$K$987,[3]Jefferies!#REF!,[3]Jefferies!#REF!,[3]Jefferies!#REF!,[3]Jefferies!$K$988,[3]Jefferies!$K$989,[3]Jefferies!$K$990</definedName>
    <definedName name="__APW_RESTORE_DATA2452__" hidden="1">[3]Jefferies!#REF!,[3]Jefferies!$K$984,[3]Jefferies!$K$985,[3]Jefferies!#REF!,[3]Jefferies!#REF!,[3]Jefferies!#REF!,[3]Jefferies!$K$986,[3]Jefferies!$K$987,[3]Jefferies!#REF!,[3]Jefferies!#REF!,[3]Jefferies!#REF!,[3]Jefferies!$K$988,[3]Jefferies!$K$989,[3]Jefferies!$K$990</definedName>
    <definedName name="__APW_RESTORE_DATA2453__" localSheetId="2" hidden="1">[3]Jefferies!#REF!,[3]Jefferies!$K$991,[3]Jefferies!#REF!,[3]Jefferies!$K$992,[3]Jefferies!#REF!,[3]Jefferies!#REF!,[3]Jefferies!$K$993,[3]Jefferies!#REF!,[3]Jefferies!#REF!,[3]Jefferies!$K$994,[3]Jefferies!#REF!,[3]Jefferies!$K$995,[3]Jefferies!#REF!,[3]Jefferies!$K$996</definedName>
    <definedName name="__APW_RESTORE_DATA2453__" hidden="1">[3]Jefferies!#REF!,[3]Jefferies!$K$991,[3]Jefferies!#REF!,[3]Jefferies!$K$992,[3]Jefferies!#REF!,[3]Jefferies!#REF!,[3]Jefferies!$K$993,[3]Jefferies!#REF!,[3]Jefferies!#REF!,[3]Jefferies!$K$994,[3]Jefferies!#REF!,[3]Jefferies!$K$995,[3]Jefferies!#REF!,[3]Jefferies!$K$996</definedName>
    <definedName name="__APW_RESTORE_DATA2454__" hidden="1">[3]Jefferies!$K$997,[3]Jefferies!$K$998,[3]Jefferies!$K$999,[3]Jefferies!$K$1000,[3]Jefferies!#REF!,[3]Jefferies!$K$1001,[3]Jefferies!#REF!,[3]Jefferies!#REF!,[3]Jefferies!$K$1002,[3]Jefferies!#REF!,[3]Jefferies!#REF!,[3]Jefferies!#REF!,[3]Jefferies!#REF!,[3]Jefferies!#REF!</definedName>
    <definedName name="__APW_RESTORE_DATA2455__" localSheetId="2" hidden="1">[3]Jefferies!$K$1003,[3]Jefferies!#REF!,[3]Jefferies!$K$1004,[3]Jefferies!$K$1005,[3]Jefferies!#REF!,[3]Jefferies!#REF!,[3]Jefferies!$K$1006,[3]Jefferies!$K$1007,[3]Jefferies!#REF!,[3]Jefferies!#REF!,[3]Jefferies!$K$1008,[3]Jefferies!#REF!,[3]Jefferies!$K$1009,[3]Jefferies!#REF!</definedName>
    <definedName name="__APW_RESTORE_DATA2455__" hidden="1">[3]Jefferies!$K$1003,[3]Jefferies!#REF!,[3]Jefferies!$K$1004,[3]Jefferies!$K$1005,[3]Jefferies!#REF!,[3]Jefferies!#REF!,[3]Jefferies!$K$1006,[3]Jefferies!$K$1007,[3]Jefferies!#REF!,[3]Jefferies!#REF!,[3]Jefferies!$K$1008,[3]Jefferies!#REF!,[3]Jefferies!$K$1009,[3]Jefferies!#REF!</definedName>
    <definedName name="__APW_RESTORE_DATA2456__" localSheetId="2" hidden="1">[3]Jefferies!$K$1010,[3]Jefferies!#REF!,[3]Jefferies!#REF!,[3]Jefferies!#REF!,[3]Jefferies!#REF!,[3]Jefferies!$K$1011,[3]Jefferies!$K$1012,[3]Jefferies!#REF!,[3]Jefferies!$K$1013,[3]Jefferies!#REF!,[3]Jefferies!#REF!,[3]Jefferies!$K$1014,[3]Jefferies!$K$1015,[3]Jefferies!#REF!</definedName>
    <definedName name="__APW_RESTORE_DATA2456__" hidden="1">[3]Jefferies!$K$1010,[3]Jefferies!#REF!,[3]Jefferies!#REF!,[3]Jefferies!#REF!,[3]Jefferies!#REF!,[3]Jefferies!$K$1011,[3]Jefferies!$K$1012,[3]Jefferies!#REF!,[3]Jefferies!$K$1013,[3]Jefferies!#REF!,[3]Jefferies!#REF!,[3]Jefferies!$K$1014,[3]Jefferies!$K$1015,[3]Jefferies!#REF!</definedName>
    <definedName name="__APW_RESTORE_DATA2457__" localSheetId="2" hidden="1">[3]Jefferies!#REF!,[3]Jefferies!#REF!,[3]Jefferies!#REF!,[3]Jefferies!#REF!,[3]Jefferies!#REF!</definedName>
    <definedName name="__APW_RESTORE_DATA2457__" hidden="1">[3]Jefferies!#REF!,[3]Jefferies!#REF!,[3]Jefferies!#REF!,[3]Jefferies!#REF!,[3]Jefferies!#REF!</definedName>
    <definedName name="__APW_RESTORE_DATA2458__" localSheetId="2" hidden="1">[3]Jefferies!#REF!,[3]Jefferies!$L$2,[3]Jefferies!#REF!,[3]Jefferies!#REF!,[3]Jefferies!#REF!,[3]Jefferies!$L$3,[3]Jefferies!#REF!,[3]Jefferies!#REF!,[3]Jefferies!#REF!,[3]Jefferies!#REF!,[3]Jefferies!$L$4,[3]Jefferies!#REF!,[3]Jefferies!#REF!,[3]Jefferies!#REF!,[3]Jefferies!$L$5,[3]Jefferies!#REF!,[3]Jefferies!#REF!</definedName>
    <definedName name="__APW_RESTORE_DATA2458__" hidden="1">[3]Jefferies!#REF!,[3]Jefferies!$L$2,[3]Jefferies!#REF!,[3]Jefferies!#REF!,[3]Jefferies!#REF!,[3]Jefferies!$L$3,[3]Jefferies!#REF!,[3]Jefferies!#REF!,[3]Jefferies!#REF!,[3]Jefferies!#REF!,[3]Jefferies!$L$4,[3]Jefferies!#REF!,[3]Jefferies!#REF!,[3]Jefferies!#REF!,[3]Jefferies!$L$5,[3]Jefferies!#REF!,[3]Jefferies!#REF!</definedName>
    <definedName name="__APW_RESTORE_DATA2459__" localSheetId="2" hidden="1">[3]Jefferies!#REF!,[3]Jefferies!#REF!,[3]Jefferies!#REF!,[3]Jefferies!#REF!,[3]Jefferies!#REF!,[3]Jefferies!#REF!,[3]Jefferies!#REF!,[3]Jefferies!#REF!,[3]Jefferies!$L$6,[3]Jefferies!#REF!,[3]Jefferies!#REF!,[3]Jefferies!#REF!,[3]Jefferies!#REF!,[3]Jefferies!$L$7,[3]Jefferies!#REF!,[3]Jefferies!#REF!</definedName>
    <definedName name="__APW_RESTORE_DATA2459__" hidden="1">[3]Jefferies!#REF!,[3]Jefferies!#REF!,[3]Jefferies!#REF!,[3]Jefferies!#REF!,[3]Jefferies!#REF!,[3]Jefferies!#REF!,[3]Jefferies!#REF!,[3]Jefferies!#REF!,[3]Jefferies!$L$6,[3]Jefferies!#REF!,[3]Jefferies!#REF!,[3]Jefferies!#REF!,[3]Jefferies!#REF!,[3]Jefferies!$L$7,[3]Jefferies!#REF!,[3]Jefferies!#REF!</definedName>
    <definedName name="__APW_RESTORE_DATA246__" hidden="1">'[2]01. EQ universe'!$E$62,'[2]01. EQ universe'!$E$63,'[2]01. EQ universe'!$E$64,'[2]01. EQ universe'!$E$65,'[2]01. EQ universe'!$E$66,'[2]01. EQ universe'!$E$67,'[2]01. EQ universe'!#REF!,'[2]01. EQ universe'!$E$68,'[2]01. EQ universe'!$E$69,'[2]01. EQ universe'!$E$70,'[2]01. EQ universe'!$E$71,'[2]01. EQ universe'!$E$72,'[2]01. EQ universe'!$E$73,'[2]01. EQ universe'!$E$74,'[2]01. EQ universe'!$E$75,'[2]01. EQ universe'!$E$76</definedName>
    <definedName name="__APW_RESTORE_DATA2460__" localSheetId="2" hidden="1">[3]Jefferies!$L$8,[3]Jefferies!#REF!,[3]Jefferies!#REF!,[3]Jefferies!#REF!,[3]Jefferies!$L$9,[3]Jefferies!#REF!,[3]Jefferies!#REF!,[3]Jefferies!$L$10,[3]Jefferies!$L$11,[3]Jefferies!$L$12,[3]Jefferies!#REF!,[3]Jefferies!#REF!,[3]Jefferies!$L$13,[3]Jefferies!#REF!,[3]Jefferies!#REF!,[3]Jefferies!#REF!</definedName>
    <definedName name="__APW_RESTORE_DATA2460__" hidden="1">[3]Jefferies!$L$8,[3]Jefferies!#REF!,[3]Jefferies!#REF!,[3]Jefferies!#REF!,[3]Jefferies!$L$9,[3]Jefferies!#REF!,[3]Jefferies!#REF!,[3]Jefferies!$L$10,[3]Jefferies!$L$11,[3]Jefferies!$L$12,[3]Jefferies!#REF!,[3]Jefferies!#REF!,[3]Jefferies!$L$13,[3]Jefferies!#REF!,[3]Jefferies!#REF!,[3]Jefferies!#REF!</definedName>
    <definedName name="__APW_RESTORE_DATA2461__" localSheetId="2" hidden="1">[3]Jefferies!#REF!,[3]Jefferies!#REF!,[3]Jefferies!#REF!,[3]Jefferies!$L$14,[3]Jefferies!#REF!,[3]Jefferies!#REF!,[3]Jefferies!$L$15,[3]Jefferies!$L$16,[3]Jefferies!#REF!,[3]Jefferies!$L$17,[3]Jefferies!#REF!,[3]Jefferies!$L$18,[3]Jefferies!$L$19,[3]Jefferies!#REF!,[3]Jefferies!$L$20,[3]Jefferies!#REF!</definedName>
    <definedName name="__APW_RESTORE_DATA2461__" hidden="1">[3]Jefferies!#REF!,[3]Jefferies!#REF!,[3]Jefferies!#REF!,[3]Jefferies!$L$14,[3]Jefferies!#REF!,[3]Jefferies!#REF!,[3]Jefferies!$L$15,[3]Jefferies!$L$16,[3]Jefferies!#REF!,[3]Jefferies!$L$17,[3]Jefferies!#REF!,[3]Jefferies!$L$18,[3]Jefferies!$L$19,[3]Jefferies!#REF!,[3]Jefferies!$L$20,[3]Jefferies!#REF!</definedName>
    <definedName name="__APW_RESTORE_DATA2462__" localSheetId="2" hidden="1">[3]Jefferies!#REF!,[3]Jefferies!$L$21,[3]Jefferies!$L$22,[3]Jefferies!#REF!,[3]Jefferies!#REF!,[3]Jefferies!$L$23,[3]Jefferies!$L$24,[3]Jefferies!#REF!,[3]Jefferies!#REF!,[3]Jefferies!$L$25,[3]Jefferies!$L$26,[3]Jefferies!#REF!,[3]Jefferies!#REF!,[3]Jefferies!#REF!,[3]Jefferies!$L$27,[3]Jefferies!#REF!</definedName>
    <definedName name="__APW_RESTORE_DATA2462__" hidden="1">[3]Jefferies!#REF!,[3]Jefferies!$L$21,[3]Jefferies!$L$22,[3]Jefferies!#REF!,[3]Jefferies!#REF!,[3]Jefferies!$L$23,[3]Jefferies!$L$24,[3]Jefferies!#REF!,[3]Jefferies!#REF!,[3]Jefferies!$L$25,[3]Jefferies!$L$26,[3]Jefferies!#REF!,[3]Jefferies!#REF!,[3]Jefferies!#REF!,[3]Jefferies!$L$27,[3]Jefferies!#REF!</definedName>
    <definedName name="__APW_RESTORE_DATA2463__" localSheetId="2" hidden="1">[3]Jefferies!#REF!,[3]Jefferies!#REF!,[3]Jefferies!$L$28,[3]Jefferies!#REF!,[3]Jefferies!#REF!,[3]Jefferies!$L$29,[3]Jefferies!#REF!,[3]Jefferies!$L$30,[3]Jefferies!$L$31,[3]Jefferies!$L$32,[3]Jefferies!#REF!,[3]Jefferies!$L$33,[3]Jefferies!$L$34,[3]Jefferies!#REF!,[3]Jefferies!$L$35,[3]Jefferies!#REF!</definedName>
    <definedName name="__APW_RESTORE_DATA2463__" hidden="1">[3]Jefferies!#REF!,[3]Jefferies!#REF!,[3]Jefferies!$L$28,[3]Jefferies!#REF!,[3]Jefferies!#REF!,[3]Jefferies!$L$29,[3]Jefferies!#REF!,[3]Jefferies!$L$30,[3]Jefferies!$L$31,[3]Jefferies!$L$32,[3]Jefferies!#REF!,[3]Jefferies!$L$33,[3]Jefferies!$L$34,[3]Jefferies!#REF!,[3]Jefferies!$L$35,[3]Jefferies!#REF!</definedName>
    <definedName name="__APW_RESTORE_DATA2464__" localSheetId="2" hidden="1">[3]Jefferies!#REF!,[3]Jefferies!$L$36,[3]Jefferies!$L$37,[3]Jefferies!#REF!,[3]Jefferies!#REF!,[3]Jefferies!$L$38,[3]Jefferies!#REF!,[3]Jefferies!#REF!,[3]Jefferies!$L$39,[3]Jefferies!$L$40,[3]Jefferies!#REF!,[3]Jefferies!#REF!,[3]Jefferies!#REF!,[3]Jefferies!$L$41,[3]Jefferies!#REF!</definedName>
    <definedName name="__APW_RESTORE_DATA2464__" hidden="1">[3]Jefferies!#REF!,[3]Jefferies!$L$36,[3]Jefferies!$L$37,[3]Jefferies!#REF!,[3]Jefferies!#REF!,[3]Jefferies!$L$38,[3]Jefferies!#REF!,[3]Jefferies!#REF!,[3]Jefferies!$L$39,[3]Jefferies!$L$40,[3]Jefferies!#REF!,[3]Jefferies!#REF!,[3]Jefferies!#REF!,[3]Jefferies!$L$41,[3]Jefferies!#REF!</definedName>
    <definedName name="__APW_RESTORE_DATA2465__" hidden="1">[3]Jefferies!$L$42,[3]Jefferies!$L$43,[3]Jefferies!$L$44,[3]Jefferies!$L$45,[3]Jefferies!#REF!,[3]Jefferies!#REF!,[3]Jefferies!$L$46,[3]Jefferies!$L$47,[3]Jefferies!#REF!,[3]Jefferies!$L$48,[3]Jefferies!#REF!,[3]Jefferies!$L$49,[3]Jefferies!#REF!,[3]Jefferies!#REF!,[3]Jefferies!$L$50</definedName>
    <definedName name="__APW_RESTORE_DATA2466__" localSheetId="2" hidden="1">[3]Jefferies!#REF!,[3]Jefferies!$L$51,[3]Jefferies!$L$52,[3]Jefferies!$L$53,[3]Jefferies!#REF!,[3]Jefferies!$L$54,[3]Jefferies!#REF!,[3]Jefferies!#REF!,[3]Jefferies!$L$55,[3]Jefferies!$L$56,[3]Jefferies!#REF!,[3]Jefferies!$L$57,[3]Jefferies!$L$58,[3]Jefferies!$L$59,[3]Jefferies!#REF!</definedName>
    <definedName name="__APW_RESTORE_DATA2466__" hidden="1">[3]Jefferies!#REF!,[3]Jefferies!$L$51,[3]Jefferies!$L$52,[3]Jefferies!$L$53,[3]Jefferies!#REF!,[3]Jefferies!$L$54,[3]Jefferies!#REF!,[3]Jefferies!#REF!,[3]Jefferies!$L$55,[3]Jefferies!$L$56,[3]Jefferies!#REF!,[3]Jefferies!$L$57,[3]Jefferies!$L$58,[3]Jefferies!$L$59,[3]Jefferies!#REF!</definedName>
    <definedName name="__APW_RESTORE_DATA2467__" hidden="1">[3]Jefferies!$L$60,[3]Jefferies!$L$61,[3]Jefferies!$L$62,[3]Jefferies!$L$63,[3]Jefferies!$L$64,[3]Jefferies!#REF!,[3]Jefferies!$L$65,[3]Jefferies!$L$66,[3]Jefferies!$L$67,[3]Jefferies!$L$68,[3]Jefferies!#REF!,[3]Jefferies!$L$69,[3]Jefferies!$L$70,[3]Jefferies!#REF!,[3]Jefferies!#REF!</definedName>
    <definedName name="__APW_RESTORE_DATA2468__" localSheetId="2" hidden="1">[3]Jefferies!#REF!,[3]Jefferies!#REF!,[3]Jefferies!$L$71,[3]Jefferies!#REF!,[3]Jefferies!#REF!,[3]Jefferies!$L$72,[3]Jefferies!$L$73,[3]Jefferies!$L$74,[3]Jefferies!#REF!,[3]Jefferies!#REF!,[3]Jefferies!$L$75,[3]Jefferies!$L$76,[3]Jefferies!#REF!,[3]Jefferies!#REF!,[3]Jefferies!#REF!</definedName>
    <definedName name="__APW_RESTORE_DATA2468__" hidden="1">[3]Jefferies!#REF!,[3]Jefferies!#REF!,[3]Jefferies!$L$71,[3]Jefferies!#REF!,[3]Jefferies!#REF!,[3]Jefferies!$L$72,[3]Jefferies!$L$73,[3]Jefferies!$L$74,[3]Jefferies!#REF!,[3]Jefferies!#REF!,[3]Jefferies!$L$75,[3]Jefferies!$L$76,[3]Jefferies!#REF!,[3]Jefferies!#REF!,[3]Jefferies!#REF!</definedName>
    <definedName name="__APW_RESTORE_DATA2469__" localSheetId="2" hidden="1">[3]Jefferies!#REF!,[3]Jefferies!#REF!,[3]Jefferies!#REF!,[3]Jefferies!$L$77,[3]Jefferies!#REF!,[3]Jefferies!#REF!,[3]Jefferies!$L$78,[3]Jefferies!#REF!,[3]Jefferies!$L$79,[3]Jefferies!#REF!,[3]Jefferies!#REF!,[3]Jefferies!#REF!,[3]Jefferies!$L$80,[3]Jefferies!$L$81,[3]Jefferies!#REF!</definedName>
    <definedName name="__APW_RESTORE_DATA2469__" hidden="1">[3]Jefferies!#REF!,[3]Jefferies!#REF!,[3]Jefferies!#REF!,[3]Jefferies!$L$77,[3]Jefferies!#REF!,[3]Jefferies!#REF!,[3]Jefferies!$L$78,[3]Jefferies!#REF!,[3]Jefferies!$L$79,[3]Jefferies!#REF!,[3]Jefferies!#REF!,[3]Jefferies!#REF!,[3]Jefferies!$L$80,[3]Jefferies!$L$81,[3]Jefferies!#REF!</definedName>
    <definedName name="__APW_RESTORE_DATA247__" hidden="1">'[2]01. EQ universe'!$E$77,'[2]01. EQ universe'!$E$78,'[2]01. EQ universe'!#REF!,'[2]01. EQ universe'!#REF!,'[2]01. EQ universe'!$E$79,'[2]01. EQ universe'!#REF!,'[2]01. EQ universe'!#REF!,'[2]01. EQ universe'!$E$80,'[2]01. EQ universe'!$E$81,'[2]01. EQ universe'!$E$82,'[2]01. EQ universe'!#REF!,'[2]01. EQ universe'!$E$83,'[2]01. EQ universe'!#REF!,'[2]01. EQ universe'!$E$84,'[2]01. EQ universe'!#REF!</definedName>
    <definedName name="__APW_RESTORE_DATA2470__" localSheetId="2" hidden="1">[3]Jefferies!#REF!,[3]Jefferies!$L$82,[3]Jefferies!#REF!,[3]Jefferies!#REF!,[3]Jefferies!$L$83,[3]Jefferies!#REF!,[3]Jefferies!#REF!,[3]Jefferies!$L$84,[3]Jefferies!$L$85,[3]Jefferies!#REF!,[3]Jefferies!#REF!,[3]Jefferies!#REF!,[3]Jefferies!$L$86,[3]Jefferies!#REF!,[3]Jefferies!#REF!</definedName>
    <definedName name="__APW_RESTORE_DATA2470__" hidden="1">[3]Jefferies!#REF!,[3]Jefferies!$L$82,[3]Jefferies!#REF!,[3]Jefferies!#REF!,[3]Jefferies!$L$83,[3]Jefferies!#REF!,[3]Jefferies!#REF!,[3]Jefferies!$L$84,[3]Jefferies!$L$85,[3]Jefferies!#REF!,[3]Jefferies!#REF!,[3]Jefferies!#REF!,[3]Jefferies!$L$86,[3]Jefferies!#REF!,[3]Jefferies!#REF!</definedName>
    <definedName name="__APW_RESTORE_DATA2471__" localSheetId="2" hidden="1">[3]Jefferies!#REF!,[3]Jefferies!#REF!,[3]Jefferies!$L$87,[3]Jefferies!$L$88,[3]Jefferies!$L$89,[3]Jefferies!$L$90,[3]Jefferies!#REF!,[3]Jefferies!#REF!,[3]Jefferies!#REF!,[3]Jefferies!#REF!,[3]Jefferies!#REF!,[3]Jefferies!#REF!,[3]Jefferies!#REF!,[3]Jefferies!#REF!,[3]Jefferies!$L$91</definedName>
    <definedName name="__APW_RESTORE_DATA2471__" hidden="1">[3]Jefferies!#REF!,[3]Jefferies!#REF!,[3]Jefferies!$L$87,[3]Jefferies!$L$88,[3]Jefferies!$L$89,[3]Jefferies!$L$90,[3]Jefferies!#REF!,[3]Jefferies!#REF!,[3]Jefferies!#REF!,[3]Jefferies!#REF!,[3]Jefferies!#REF!,[3]Jefferies!#REF!,[3]Jefferies!#REF!,[3]Jefferies!#REF!,[3]Jefferies!$L$91</definedName>
    <definedName name="__APW_RESTORE_DATA2472__" localSheetId="2" hidden="1">[3]Jefferies!#REF!,[3]Jefferies!#REF!,[3]Jefferies!#REF!,[3]Jefferies!$L$92,[3]Jefferies!#REF!,[3]Jefferies!$L$93,[3]Jefferies!$L$94,[3]Jefferies!$L$95,[3]Jefferies!#REF!,[3]Jefferies!$L$96,[3]Jefferies!$L$97,[3]Jefferies!#REF!,[3]Jefferies!#REF!,[3]Jefferies!#REF!,[3]Jefferies!$L$98</definedName>
    <definedName name="__APW_RESTORE_DATA2472__" hidden="1">[3]Jefferies!#REF!,[3]Jefferies!#REF!,[3]Jefferies!#REF!,[3]Jefferies!$L$92,[3]Jefferies!#REF!,[3]Jefferies!$L$93,[3]Jefferies!$L$94,[3]Jefferies!$L$95,[3]Jefferies!#REF!,[3]Jefferies!$L$96,[3]Jefferies!$L$97,[3]Jefferies!#REF!,[3]Jefferies!#REF!,[3]Jefferies!#REF!,[3]Jefferies!$L$98</definedName>
    <definedName name="__APW_RESTORE_DATA2473__" localSheetId="2" hidden="1">[3]Jefferies!$L$99,[3]Jefferies!#REF!,[3]Jefferies!#REF!,[3]Jefferies!$L$100,[3]Jefferies!#REF!,[3]Jefferies!#REF!,[3]Jefferies!#REF!,[3]Jefferies!#REF!,[3]Jefferies!$L$101,[3]Jefferies!#REF!,[3]Jefferies!#REF!,[3]Jefferies!#REF!,[3]Jefferies!#REF!,[3]Jefferies!$L$102,[3]Jefferies!#REF!</definedName>
    <definedName name="__APW_RESTORE_DATA2473__" hidden="1">[3]Jefferies!$L$99,[3]Jefferies!#REF!,[3]Jefferies!#REF!,[3]Jefferies!$L$100,[3]Jefferies!#REF!,[3]Jefferies!#REF!,[3]Jefferies!#REF!,[3]Jefferies!#REF!,[3]Jefferies!$L$101,[3]Jefferies!#REF!,[3]Jefferies!#REF!,[3]Jefferies!#REF!,[3]Jefferies!#REF!,[3]Jefferies!$L$102,[3]Jefferies!#REF!</definedName>
    <definedName name="__APW_RESTORE_DATA2474__" localSheetId="2" hidden="1">[3]Jefferies!$L$103,[3]Jefferies!#REF!,[3]Jefferies!#REF!,[3]Jefferies!#REF!,[3]Jefferies!$L$104,[3]Jefferies!$L$105,[3]Jefferies!$L$106,[3]Jefferies!$L$107,[3]Jefferies!$L$108,[3]Jefferies!#REF!,[3]Jefferies!#REF!,[3]Jefferies!$L$109,[3]Jefferies!$L$110,[3]Jefferies!#REF!,[3]Jefferies!#REF!</definedName>
    <definedName name="__APW_RESTORE_DATA2474__" hidden="1">[3]Jefferies!$L$103,[3]Jefferies!#REF!,[3]Jefferies!#REF!,[3]Jefferies!#REF!,[3]Jefferies!$L$104,[3]Jefferies!$L$105,[3]Jefferies!$L$106,[3]Jefferies!$L$107,[3]Jefferies!$L$108,[3]Jefferies!#REF!,[3]Jefferies!#REF!,[3]Jefferies!$L$109,[3]Jefferies!$L$110,[3]Jefferies!#REF!,[3]Jefferies!#REF!</definedName>
    <definedName name="__APW_RESTORE_DATA2475__" localSheetId="2" hidden="1">[3]Jefferies!#REF!,[3]Jefferies!$L$111,[3]Jefferies!#REF!,[3]Jefferies!#REF!,[3]Jefferies!#REF!,[3]Jefferies!#REF!,[3]Jefferies!$L$112,[3]Jefferies!$L$113,[3]Jefferies!#REF!,[3]Jefferies!$L$114,[3]Jefferies!$L$115,[3]Jefferies!$L$116,[3]Jefferies!#REF!,[3]Jefferies!#REF!,[3]Jefferies!$L$117</definedName>
    <definedName name="__APW_RESTORE_DATA2475__" hidden="1">[3]Jefferies!#REF!,[3]Jefferies!$L$111,[3]Jefferies!#REF!,[3]Jefferies!#REF!,[3]Jefferies!#REF!,[3]Jefferies!#REF!,[3]Jefferies!$L$112,[3]Jefferies!$L$113,[3]Jefferies!#REF!,[3]Jefferies!$L$114,[3]Jefferies!$L$115,[3]Jefferies!$L$116,[3]Jefferies!#REF!,[3]Jefferies!#REF!,[3]Jefferies!$L$117</definedName>
    <definedName name="__APW_RESTORE_DATA2476__" localSheetId="2" hidden="1">[3]Jefferies!#REF!,[3]Jefferies!#REF!,[3]Jefferies!$L$118,[3]Jefferies!#REF!,[3]Jefferies!#REF!,[3]Jefferies!#REF!,[3]Jefferies!#REF!,[3]Jefferies!$L$119,[3]Jefferies!$L$120,[3]Jefferies!$L$121,[3]Jefferies!#REF!,[3]Jefferies!$L$122,[3]Jefferies!$L$123,[3]Jefferies!#REF!,[3]Jefferies!#REF!</definedName>
    <definedName name="__APW_RESTORE_DATA2476__" hidden="1">[3]Jefferies!#REF!,[3]Jefferies!#REF!,[3]Jefferies!$L$118,[3]Jefferies!#REF!,[3]Jefferies!#REF!,[3]Jefferies!#REF!,[3]Jefferies!#REF!,[3]Jefferies!$L$119,[3]Jefferies!$L$120,[3]Jefferies!$L$121,[3]Jefferies!#REF!,[3]Jefferies!$L$122,[3]Jefferies!$L$123,[3]Jefferies!#REF!,[3]Jefferies!#REF!</definedName>
    <definedName name="__APW_RESTORE_DATA2477__" localSheetId="2" hidden="1">[3]Jefferies!#REF!,[3]Jefferies!#REF!,[3]Jefferies!#REF!,[3]Jefferies!#REF!,[3]Jefferies!#REF!,[3]Jefferies!#REF!,[3]Jefferies!#REF!,[3]Jefferies!$L$124,[3]Jefferies!#REF!,[3]Jefferies!$L$125,[3]Jefferies!$L$126,[3]Jefferies!#REF!,[3]Jefferies!#REF!,[3]Jefferies!$L$127,[3]Jefferies!$L$128</definedName>
    <definedName name="__APW_RESTORE_DATA2477__" hidden="1">[3]Jefferies!#REF!,[3]Jefferies!#REF!,[3]Jefferies!#REF!,[3]Jefferies!#REF!,[3]Jefferies!#REF!,[3]Jefferies!#REF!,[3]Jefferies!#REF!,[3]Jefferies!$L$124,[3]Jefferies!#REF!,[3]Jefferies!$L$125,[3]Jefferies!$L$126,[3]Jefferies!#REF!,[3]Jefferies!#REF!,[3]Jefferies!$L$127,[3]Jefferies!$L$128</definedName>
    <definedName name="__APW_RESTORE_DATA2478__" localSheetId="2" hidden="1">[3]Jefferies!#REF!,[3]Jefferies!$L$129,[3]Jefferies!#REF!,[3]Jefferies!#REF!,[3]Jefferies!$L$130,[3]Jefferies!#REF!,[3]Jefferies!$L$131,[3]Jefferies!$L$132,[3]Jefferies!$L$133,[3]Jefferies!$L$134,[3]Jefferies!#REF!,[3]Jefferies!#REF!,[3]Jefferies!#REF!,[3]Jefferies!$L$135,[3]Jefferies!$L$136</definedName>
    <definedName name="__APW_RESTORE_DATA2478__" hidden="1">[3]Jefferies!#REF!,[3]Jefferies!$L$129,[3]Jefferies!#REF!,[3]Jefferies!#REF!,[3]Jefferies!$L$130,[3]Jefferies!#REF!,[3]Jefferies!$L$131,[3]Jefferies!$L$132,[3]Jefferies!$L$133,[3]Jefferies!$L$134,[3]Jefferies!#REF!,[3]Jefferies!#REF!,[3]Jefferies!#REF!,[3]Jefferies!$L$135,[3]Jefferies!$L$136</definedName>
    <definedName name="__APW_RESTORE_DATA2479__" localSheetId="2" hidden="1">[3]Jefferies!#REF!,[3]Jefferies!#REF!,[3]Jefferies!#REF!,[3]Jefferies!$L$137,[3]Jefferies!$L$138,[3]Jefferies!#REF!,[3]Jefferies!$L$139,[3]Jefferies!$L$140,[3]Jefferies!#REF!,[3]Jefferies!$L$141,[3]Jefferies!#REF!,[3]Jefferies!#REF!,[3]Jefferies!$L$142,[3]Jefferies!$L$143,[3]Jefferies!#REF!</definedName>
    <definedName name="__APW_RESTORE_DATA2479__" hidden="1">[3]Jefferies!#REF!,[3]Jefferies!#REF!,[3]Jefferies!#REF!,[3]Jefferies!$L$137,[3]Jefferies!$L$138,[3]Jefferies!#REF!,[3]Jefferies!$L$139,[3]Jefferies!$L$140,[3]Jefferies!#REF!,[3]Jefferies!$L$141,[3]Jefferies!#REF!,[3]Jefferies!#REF!,[3]Jefferies!$L$142,[3]Jefferies!$L$143,[3]Jefferies!#REF!</definedName>
    <definedName name="__APW_RESTORE_DATA248__" hidden="1">'[2]01. EQ universe'!$E$85,'[2]01. EQ universe'!$E$86,'[2]01. EQ universe'!$E$87,'[2]01. EQ universe'!$E$88,'[2]01. EQ universe'!$E$89,'[2]01. EQ universe'!$E$90,'[2]01. EQ universe'!$E$91,'[2]01. EQ universe'!$E$92,'[2]01. EQ universe'!#REF!,'[2]01. EQ universe'!#REF!,'[2]01. EQ universe'!$E$93,'[2]01. EQ universe'!$E$94,'[2]01. EQ universe'!$E$95,'[2]01. EQ universe'!#REF!,'[2]01. EQ universe'!$E$96</definedName>
    <definedName name="__APW_RESTORE_DATA2480__" localSheetId="2" hidden="1">[3]Jefferies!$L$144,[3]Jefferies!#REF!,[3]Jefferies!$L$145,[3]Jefferies!$L$146,[3]Jefferies!#REF!,[3]Jefferies!#REF!,[3]Jefferies!$L$147,[3]Jefferies!$L$148,[3]Jefferies!#REF!,[3]Jefferies!#REF!,[3]Jefferies!#REF!,[3]Jefferies!#REF!,[3]Jefferies!#REF!,[3]Jefferies!$L$149,[3]Jefferies!#REF!</definedName>
    <definedName name="__APW_RESTORE_DATA2480__" hidden="1">[3]Jefferies!$L$144,[3]Jefferies!#REF!,[3]Jefferies!$L$145,[3]Jefferies!$L$146,[3]Jefferies!#REF!,[3]Jefferies!#REF!,[3]Jefferies!$L$147,[3]Jefferies!$L$148,[3]Jefferies!#REF!,[3]Jefferies!#REF!,[3]Jefferies!#REF!,[3]Jefferies!#REF!,[3]Jefferies!#REF!,[3]Jefferies!$L$149,[3]Jefferies!#REF!</definedName>
    <definedName name="__APW_RESTORE_DATA2481__" localSheetId="2" hidden="1">[3]Jefferies!#REF!,[3]Jefferies!#REF!,[3]Jefferies!$L$150,[3]Jefferies!$L$151,[3]Jefferies!$L$152,[3]Jefferies!$L$153,[3]Jefferies!#REF!,[3]Jefferies!$L$154,[3]Jefferies!#REF!,[3]Jefferies!$L$155,[3]Jefferies!$L$156,[3]Jefferies!$L$157,[3]Jefferies!#REF!,[3]Jefferies!#REF!,[3]Jefferies!#REF!</definedName>
    <definedName name="__APW_RESTORE_DATA2481__" hidden="1">[3]Jefferies!#REF!,[3]Jefferies!#REF!,[3]Jefferies!$L$150,[3]Jefferies!$L$151,[3]Jefferies!$L$152,[3]Jefferies!$L$153,[3]Jefferies!#REF!,[3]Jefferies!$L$154,[3]Jefferies!#REF!,[3]Jefferies!$L$155,[3]Jefferies!$L$156,[3]Jefferies!$L$157,[3]Jefferies!#REF!,[3]Jefferies!#REF!,[3]Jefferies!#REF!</definedName>
    <definedName name="__APW_RESTORE_DATA2482__" localSheetId="2" hidden="1">[3]Jefferies!#REF!,[3]Jefferies!$L$158,[3]Jefferies!#REF!,[3]Jefferies!#REF!,[3]Jefferies!$L$159,[3]Jefferies!#REF!,[3]Jefferies!#REF!,[3]Jefferies!$L$160,[3]Jefferies!#REF!,[3]Jefferies!#REF!,[3]Jefferies!$L$161,[3]Jefferies!#REF!,[3]Jefferies!#REF!,[3]Jefferies!#REF!,[3]Jefferies!#REF!</definedName>
    <definedName name="__APW_RESTORE_DATA2482__" hidden="1">[3]Jefferies!#REF!,[3]Jefferies!$L$158,[3]Jefferies!#REF!,[3]Jefferies!#REF!,[3]Jefferies!$L$159,[3]Jefferies!#REF!,[3]Jefferies!#REF!,[3]Jefferies!$L$160,[3]Jefferies!#REF!,[3]Jefferies!#REF!,[3]Jefferies!$L$161,[3]Jefferies!#REF!,[3]Jefferies!#REF!,[3]Jefferies!#REF!,[3]Jefferies!#REF!</definedName>
    <definedName name="__APW_RESTORE_DATA2483__" localSheetId="2" hidden="1">[3]Jefferies!#REF!,[3]Jefferies!#REF!,[3]Jefferies!$L$162,[3]Jefferies!#REF!,[3]Jefferies!#REF!,[3]Jefferies!$L$163,[3]Jefferies!#REF!,[3]Jefferies!$L$164,[3]Jefferies!$L$165,[3]Jefferies!$L$166,[3]Jefferies!#REF!,[3]Jefferies!$L$167,[3]Jefferies!$L$168,[3]Jefferies!#REF!,[3]Jefferies!$L$169</definedName>
    <definedName name="__APW_RESTORE_DATA2483__" hidden="1">[3]Jefferies!#REF!,[3]Jefferies!#REF!,[3]Jefferies!$L$162,[3]Jefferies!#REF!,[3]Jefferies!#REF!,[3]Jefferies!$L$163,[3]Jefferies!#REF!,[3]Jefferies!$L$164,[3]Jefferies!$L$165,[3]Jefferies!$L$166,[3]Jefferies!#REF!,[3]Jefferies!$L$167,[3]Jefferies!$L$168,[3]Jefferies!#REF!,[3]Jefferies!$L$169</definedName>
    <definedName name="__APW_RESTORE_DATA2484__" localSheetId="2" hidden="1">[3]Jefferies!#REF!,[3]Jefferies!#REF!,[3]Jefferies!#REF!,[3]Jefferies!#REF!,[3]Jefferies!#REF!,[3]Jefferies!$L$170,[3]Jefferies!#REF!,[3]Jefferies!#REF!,[3]Jefferies!#REF!,[3]Jefferies!#REF!,[3]Jefferies!$L$171,[3]Jefferies!$L$172,[3]Jefferies!$L$173,[3]Jefferies!#REF!,[3]Jefferies!#REF!</definedName>
    <definedName name="__APW_RESTORE_DATA2484__" hidden="1">[3]Jefferies!#REF!,[3]Jefferies!#REF!,[3]Jefferies!#REF!,[3]Jefferies!#REF!,[3]Jefferies!#REF!,[3]Jefferies!$L$170,[3]Jefferies!#REF!,[3]Jefferies!#REF!,[3]Jefferies!#REF!,[3]Jefferies!#REF!,[3]Jefferies!$L$171,[3]Jefferies!$L$172,[3]Jefferies!$L$173,[3]Jefferies!#REF!,[3]Jefferies!#REF!</definedName>
    <definedName name="__APW_RESTORE_DATA2485__" localSheetId="2" hidden="1">[3]Jefferies!#REF!,[3]Jefferies!$L$174,[3]Jefferies!$L$175,[3]Jefferies!$L$176,[3]Jefferies!$L$177,[3]Jefferies!$L$178,[3]Jefferies!$L$179,[3]Jefferies!$L$180,[3]Jefferies!#REF!,[3]Jefferies!$L$181,[3]Jefferies!#REF!,[3]Jefferies!#REF!,[3]Jefferies!$L$182,[3]Jefferies!$L$183,[3]Jefferies!$L$184</definedName>
    <definedName name="__APW_RESTORE_DATA2485__" hidden="1">[3]Jefferies!#REF!,[3]Jefferies!$L$174,[3]Jefferies!$L$175,[3]Jefferies!$L$176,[3]Jefferies!$L$177,[3]Jefferies!$L$178,[3]Jefferies!$L$179,[3]Jefferies!$L$180,[3]Jefferies!#REF!,[3]Jefferies!$L$181,[3]Jefferies!#REF!,[3]Jefferies!#REF!,[3]Jefferies!$L$182,[3]Jefferies!$L$183,[3]Jefferies!$L$184</definedName>
    <definedName name="__APW_RESTORE_DATA2486__" localSheetId="2" hidden="1">[3]Jefferies!#REF!,[3]Jefferies!#REF!,[3]Jefferies!#REF!,[3]Jefferies!#REF!,[3]Jefferies!$L$185,[3]Jefferies!$L$186,[3]Jefferies!$L$187,[3]Jefferies!#REF!,[3]Jefferies!$L$188,[3]Jefferies!$L$189,[3]Jefferies!#REF!,[3]Jefferies!$L$190,[3]Jefferies!#REF!,[3]Jefferies!#REF!,[3]Jefferies!#REF!</definedName>
    <definedName name="__APW_RESTORE_DATA2486__" hidden="1">[3]Jefferies!#REF!,[3]Jefferies!#REF!,[3]Jefferies!#REF!,[3]Jefferies!#REF!,[3]Jefferies!$L$185,[3]Jefferies!$L$186,[3]Jefferies!$L$187,[3]Jefferies!#REF!,[3]Jefferies!$L$188,[3]Jefferies!$L$189,[3]Jefferies!#REF!,[3]Jefferies!$L$190,[3]Jefferies!#REF!,[3]Jefferies!#REF!,[3]Jefferies!#REF!</definedName>
    <definedName name="__APW_RESTORE_DATA2487__" localSheetId="2" hidden="1">[3]Jefferies!$L$191,[3]Jefferies!#REF!,[3]Jefferies!#REF!,[3]Jefferies!$L$192,[3]Jefferies!#REF!,[3]Jefferies!#REF!,[3]Jefferies!$L$193,[3]Jefferies!$L$194,[3]Jefferies!$L$195,[3]Jefferies!$L$196,[3]Jefferies!#REF!,[3]Jefferies!#REF!,[3]Jefferies!#REF!,[3]Jefferies!#REF!,[3]Jefferies!$L$197</definedName>
    <definedName name="__APW_RESTORE_DATA2487__" hidden="1">[3]Jefferies!$L$191,[3]Jefferies!#REF!,[3]Jefferies!#REF!,[3]Jefferies!$L$192,[3]Jefferies!#REF!,[3]Jefferies!#REF!,[3]Jefferies!$L$193,[3]Jefferies!$L$194,[3]Jefferies!$L$195,[3]Jefferies!$L$196,[3]Jefferies!#REF!,[3]Jefferies!#REF!,[3]Jefferies!#REF!,[3]Jefferies!#REF!,[3]Jefferies!$L$197</definedName>
    <definedName name="__APW_RESTORE_DATA2488__" hidden="1">[3]Jefferies!$L$198,[3]Jefferies!$L$199,[3]Jefferies!$L$200,[3]Jefferies!#REF!,[3]Jefferies!#REF!,[3]Jefferies!#REF!,[3]Jefferies!$L$201,[3]Jefferies!#REF!,[3]Jefferies!#REF!,[3]Jefferies!$L$202,[3]Jefferies!#REF!,[3]Jefferies!$L$203,[3]Jefferies!$L$204,[3]Jefferies!$L$205,[3]Jefferies!#REF!</definedName>
    <definedName name="__APW_RESTORE_DATA2489__" localSheetId="2" hidden="1">[3]Jefferies!#REF!,[3]Jefferies!#REF!,[3]Jefferies!$L$206,[3]Jefferies!$L$207,[3]Jefferies!$L$208,[3]Jefferies!$L$209,[3]Jefferies!$L$210,[3]Jefferies!#REF!,[3]Jefferies!$L$211,[3]Jefferies!$L$212,[3]Jefferies!$L$213,[3]Jefferies!#REF!,[3]Jefferies!#REF!,[3]Jefferies!#REF!,[3]Jefferies!#REF!</definedName>
    <definedName name="__APW_RESTORE_DATA2489__" hidden="1">[3]Jefferies!#REF!,[3]Jefferies!#REF!,[3]Jefferies!$L$206,[3]Jefferies!$L$207,[3]Jefferies!$L$208,[3]Jefferies!$L$209,[3]Jefferies!$L$210,[3]Jefferies!#REF!,[3]Jefferies!$L$211,[3]Jefferies!$L$212,[3]Jefferies!$L$213,[3]Jefferies!#REF!,[3]Jefferies!#REF!,[3]Jefferies!#REF!,[3]Jefferies!#REF!</definedName>
    <definedName name="__APW_RESTORE_DATA249__" hidden="1">'[2]01. EQ universe'!$E$97,'[2]01. EQ universe'!$E$98,'[2]01. EQ universe'!$E$99,'[2]01. EQ universe'!$E$100,'[2]01. EQ universe'!$E$101,'[2]01. EQ universe'!$E$102,'[2]01. EQ universe'!#REF!,'[2]01. EQ universe'!#REF!,'[2]01. EQ universe'!$E$103,'[2]01. EQ universe'!$E$104,'[2]01. EQ universe'!$E$105,'[2]01. EQ universe'!$E$106,'[2]01. EQ universe'!$E$107,'[2]01. EQ universe'!$E$108,'[2]01. EQ universe'!$E$109</definedName>
    <definedName name="__APW_RESTORE_DATA2490__" localSheetId="2" hidden="1">[3]Jefferies!#REF!,[3]Jefferies!$L$214,[3]Jefferies!#REF!,[3]Jefferies!#REF!,[3]Jefferies!$L$215,[3]Jefferies!$L$216,[3]Jefferies!$L$217,[3]Jefferies!$L$218,[3]Jefferies!#REF!,[3]Jefferies!$L$219,[3]Jefferies!#REF!,[3]Jefferies!$L$220,[3]Jefferies!#REF!,[3]Jefferies!#REF!,[3]Jefferies!$L$221</definedName>
    <definedName name="__APW_RESTORE_DATA2490__" hidden="1">[3]Jefferies!#REF!,[3]Jefferies!$L$214,[3]Jefferies!#REF!,[3]Jefferies!#REF!,[3]Jefferies!$L$215,[3]Jefferies!$L$216,[3]Jefferies!$L$217,[3]Jefferies!$L$218,[3]Jefferies!#REF!,[3]Jefferies!$L$219,[3]Jefferies!#REF!,[3]Jefferies!$L$220,[3]Jefferies!#REF!,[3]Jefferies!#REF!,[3]Jefferies!$L$221</definedName>
    <definedName name="__APW_RESTORE_DATA2491__" hidden="1">[3]Jefferies!$L$222,[3]Jefferies!$L$223,[3]Jefferies!$L$224,[3]Jefferies!#REF!,[3]Jefferies!$L$225,[3]Jefferies!#REF!,[3]Jefferies!$L$226,[3]Jefferies!$L$227,[3]Jefferies!#REF!,[3]Jefferies!#REF!,[3]Jefferies!#REF!,[3]Jefferies!#REF!,[3]Jefferies!#REF!,[3]Jefferies!#REF!,[3]Jefferies!$L$228</definedName>
    <definedName name="__APW_RESTORE_DATA2492__" localSheetId="2" hidden="1">[3]Jefferies!$L$229,[3]Jefferies!#REF!,[3]Jefferies!#REF!,[3]Jefferies!$L$230,[3]Jefferies!#REF!,[3]Jefferies!#REF!,[3]Jefferies!#REF!,[3]Jefferies!$L$231,[3]Jefferies!$L$232,[3]Jefferies!$L$233,[3]Jefferies!#REF!,[3]Jefferies!$L$234,[3]Jefferies!$L$235,[3]Jefferies!$L$236,[3]Jefferies!#REF!</definedName>
    <definedName name="__APW_RESTORE_DATA2492__" hidden="1">[3]Jefferies!$L$229,[3]Jefferies!#REF!,[3]Jefferies!#REF!,[3]Jefferies!$L$230,[3]Jefferies!#REF!,[3]Jefferies!#REF!,[3]Jefferies!#REF!,[3]Jefferies!$L$231,[3]Jefferies!$L$232,[3]Jefferies!$L$233,[3]Jefferies!#REF!,[3]Jefferies!$L$234,[3]Jefferies!$L$235,[3]Jefferies!$L$236,[3]Jefferies!#REF!</definedName>
    <definedName name="__APW_RESTORE_DATA2493__" hidden="1">[3]Jefferies!$L$237,[3]Jefferies!$L$238,[3]Jefferies!$L$239,[3]Jefferies!$L$240,[3]Jefferies!$L$241,[3]Jefferies!$L$242,[3]Jefferies!#REF!,[3]Jefferies!$L$243,[3]Jefferies!$L$244,[3]Jefferies!#REF!,[3]Jefferies!$L$245,[3]Jefferies!$L$246,[3]Jefferies!$L$247,[3]Jefferies!$L$248,[3]Jefferies!#REF!</definedName>
    <definedName name="__APW_RESTORE_DATA2494__" localSheetId="2" hidden="1">[3]Jefferies!#REF!,[3]Jefferies!#REF!,[3]Jefferies!#REF!,[3]Jefferies!#REF!,[3]Jefferies!#REF!,[3]Jefferies!$L$249,[3]Jefferies!#REF!,[3]Jefferies!#REF!,[3]Jefferies!#REF!,[3]Jefferies!$L$250,[3]Jefferies!$L$251,[3]Jefferies!$L$252,[3]Jefferies!#REF!,[3]Jefferies!#REF!,[3]Jefferies!$L$253</definedName>
    <definedName name="__APW_RESTORE_DATA2494__" hidden="1">[3]Jefferies!#REF!,[3]Jefferies!#REF!,[3]Jefferies!#REF!,[3]Jefferies!#REF!,[3]Jefferies!#REF!,[3]Jefferies!$L$249,[3]Jefferies!#REF!,[3]Jefferies!#REF!,[3]Jefferies!#REF!,[3]Jefferies!$L$250,[3]Jefferies!$L$251,[3]Jefferies!$L$252,[3]Jefferies!#REF!,[3]Jefferies!#REF!,[3]Jefferies!$L$253</definedName>
    <definedName name="__APW_RESTORE_DATA2495__" hidden="1">[3]Jefferies!$L$254,[3]Jefferies!$L$255,[3]Jefferies!$L$256,[3]Jefferies!$L$257,[3]Jefferies!#REF!,[3]Jefferies!#REF!,[3]Jefferies!#REF!,[3]Jefferies!#REF!,[3]Jefferies!$L$258,[3]Jefferies!$L$259,[3]Jefferies!#REF!,[3]Jefferies!#REF!,[3]Jefferies!#REF!,[3]Jefferies!#REF!,[3]Jefferies!$L$260</definedName>
    <definedName name="__APW_RESTORE_DATA2496__" hidden="1">[3]Jefferies!$L$261,[3]Jefferies!$L$262,[3]Jefferies!$L$263,[3]Jefferies!$L$264,[3]Jefferies!#REF!,[3]Jefferies!$L$265,[3]Jefferies!#REF!,[3]Jefferies!#REF!,[3]Jefferies!#REF!,[3]Jefferies!#REF!,[3]Jefferies!$L$266,[3]Jefferies!$L$267,[3]Jefferies!#REF!,[3]Jefferies!$L$268,[3]Jefferies!#REF!</definedName>
    <definedName name="__APW_RESTORE_DATA2497__" localSheetId="2" hidden="1">[3]Jefferies!#REF!,[3]Jefferies!$L$269,[3]Jefferies!#REF!,[3]Jefferies!$L$270,[3]Jefferies!#REF!,[3]Jefferies!#REF!,[3]Jefferies!$L$271,[3]Jefferies!#REF!,[3]Jefferies!$L$272,[3]Jefferies!$L$273,[3]Jefferies!$L$274,[3]Jefferies!#REF!,[3]Jefferies!#REF!,[3]Jefferies!$L$275,[3]Jefferies!$L$276</definedName>
    <definedName name="__APW_RESTORE_DATA2497__" hidden="1">[3]Jefferies!#REF!,[3]Jefferies!$L$269,[3]Jefferies!#REF!,[3]Jefferies!$L$270,[3]Jefferies!#REF!,[3]Jefferies!#REF!,[3]Jefferies!$L$271,[3]Jefferies!#REF!,[3]Jefferies!$L$272,[3]Jefferies!$L$273,[3]Jefferies!$L$274,[3]Jefferies!#REF!,[3]Jefferies!#REF!,[3]Jefferies!$L$275,[3]Jefferies!$L$276</definedName>
    <definedName name="__APW_RESTORE_DATA2498__" localSheetId="2" hidden="1">[3]Jefferies!$L$277,[3]Jefferies!#REF!,[3]Jefferies!$L$278,[3]Jefferies!$L$279,[3]Jefferies!$L$280,[3]Jefferies!#REF!,[3]Jefferies!#REF!,[3]Jefferies!$L$281,[3]Jefferies!#REF!,[3]Jefferies!$L$282,[3]Jefferies!#REF!,[3]Jefferies!$L$283,[3]Jefferies!#REF!,[3]Jefferies!$L$284,[3]Jefferies!$L$285</definedName>
    <definedName name="__APW_RESTORE_DATA2498__" hidden="1">[3]Jefferies!$L$277,[3]Jefferies!#REF!,[3]Jefferies!$L$278,[3]Jefferies!$L$279,[3]Jefferies!$L$280,[3]Jefferies!#REF!,[3]Jefferies!#REF!,[3]Jefferies!$L$281,[3]Jefferies!#REF!,[3]Jefferies!$L$282,[3]Jefferies!#REF!,[3]Jefferies!$L$283,[3]Jefferies!#REF!,[3]Jefferies!$L$284,[3]Jefferies!$L$285</definedName>
    <definedName name="__APW_RESTORE_DATA2499__" hidden="1">[3]Jefferies!$L$286,[3]Jefferies!$L$287,[3]Jefferies!$L$288,[3]Jefferies!$L$289,[3]Jefferies!$L$290,[3]Jefferies!$L$291,[3]Jefferies!$L$292,[3]Jefferies!$L$293,[3]Jefferies!$L$294,[3]Jefferies!#REF!,[3]Jefferies!#REF!,[3]Jefferies!#REF!,[3]Jefferies!#REF!,[3]Jefferies!#REF!,[3]Jefferies!$L$295</definedName>
    <definedName name="__APW_RESTORE_DATA25__" localSheetId="2" hidden="1">'[2]01. EQ universe'!#REF!,'[2]01. EQ universe'!#REF!,'[2]01. EQ universe'!$A$249,'[2]01. EQ universe'!$A$250,'[2]01. EQ universe'!$A$251,'[2]01. EQ universe'!$A$252,'[2]01. EQ universe'!$A$253,'[2]01. EQ universe'!#REF!,'[2]01. EQ universe'!#REF!,'[2]01. EQ universe'!#REF!,'[2]01. EQ universe'!$A$254,'[2]01. EQ universe'!#REF!,'[2]01. EQ universe'!#REF!,'[2]01. EQ universe'!$A$255,'[2]01. EQ universe'!#REF!</definedName>
    <definedName name="__APW_RESTORE_DATA25__" hidden="1">'[2]01. EQ universe'!#REF!,'[2]01. EQ universe'!#REF!,'[2]01. EQ universe'!$A$249,'[2]01. EQ universe'!$A$250,'[2]01. EQ universe'!$A$251,'[2]01. EQ universe'!$A$252,'[2]01. EQ universe'!$A$253,'[2]01. EQ universe'!#REF!,'[2]01. EQ universe'!#REF!,'[2]01. EQ universe'!#REF!,'[2]01. EQ universe'!$A$254,'[2]01. EQ universe'!#REF!,'[2]01. EQ universe'!#REF!,'[2]01. EQ universe'!$A$255,'[2]01. EQ universe'!#REF!</definedName>
    <definedName name="__APW_RESTORE_DATA250__" hidden="1">'[2]01. EQ universe'!$E$110,'[2]01. EQ universe'!$E$111,'[2]01. EQ universe'!$E$112,'[2]01. EQ universe'!#REF!,'[2]01. EQ universe'!$E$113,'[2]01. EQ universe'!$E$114,'[2]01. EQ universe'!$E$115,'[2]01. EQ universe'!$E$116,'[2]01. EQ universe'!$E$117,'[2]01. EQ universe'!$E$118,'[2]01. EQ universe'!#REF!,'[2]01. EQ universe'!#REF!,'[2]01. EQ universe'!$E$119,'[2]01. EQ universe'!$E$120,'[2]01. EQ universe'!$E$121</definedName>
    <definedName name="__APW_RESTORE_DATA2500__" hidden="1">[3]Jefferies!$L$296,[3]Jefferies!$L$297,[3]Jefferies!$L$298,[3]Jefferies!$L$299,[3]Jefferies!$L$300,[3]Jefferies!#REF!,[3]Jefferies!$L$301,[3]Jefferies!$L$302,[3]Jefferies!#REF!,[3]Jefferies!$L$303,[3]Jefferies!#REF!,[3]Jefferies!$L$304,[3]Jefferies!#REF!,[3]Jefferies!$L$305,[3]Jefferies!#REF!</definedName>
    <definedName name="__APW_RESTORE_DATA2501__" hidden="1">[3]Jefferies!$L$306,[3]Jefferies!$L$307,[3]Jefferies!$L$308,[3]Jefferies!#REF!,[3]Jefferies!$L$309,[3]Jefferies!$L$310,[3]Jefferies!#REF!,[3]Jefferies!$L$311,[3]Jefferies!$L$312,[3]Jefferies!#REF!,[3]Jefferies!#REF!,[3]Jefferies!$L$313,[3]Jefferies!$L$314,[3]Jefferies!$L$315,[3]Jefferies!#REF!</definedName>
    <definedName name="__APW_RESTORE_DATA2502__" localSheetId="2" hidden="1">[3]Jefferies!#REF!,[3]Jefferies!#REF!,[3]Jefferies!$L$316,[3]Jefferies!$L$317,[3]Jefferies!#REF!,[3]Jefferies!#REF!,[3]Jefferies!#REF!,[3]Jefferies!$L$318,[3]Jefferies!$L$319,[3]Jefferies!$L$320,[3]Jefferies!$L$321,[3]Jefferies!$L$322,[3]Jefferies!#REF!,[3]Jefferies!#REF!,[3]Jefferies!$L$323</definedName>
    <definedName name="__APW_RESTORE_DATA2502__" hidden="1">[3]Jefferies!#REF!,[3]Jefferies!#REF!,[3]Jefferies!$L$316,[3]Jefferies!$L$317,[3]Jefferies!#REF!,[3]Jefferies!#REF!,[3]Jefferies!#REF!,[3]Jefferies!$L$318,[3]Jefferies!$L$319,[3]Jefferies!$L$320,[3]Jefferies!$L$321,[3]Jefferies!$L$322,[3]Jefferies!#REF!,[3]Jefferies!#REF!,[3]Jefferies!$L$323</definedName>
    <definedName name="__APW_RESTORE_DATA2503__" localSheetId="2" hidden="1">[3]Jefferies!#REF!,[3]Jefferies!#REF!,[3]Jefferies!#REF!,[3]Jefferies!#REF!,[3]Jefferies!$L$324,[3]Jefferies!#REF!,[3]Jefferies!$L$325,[3]Jefferies!#REF!,[3]Jefferies!$L$326,[3]Jefferies!$L$327,[3]Jefferies!#REF!,[3]Jefferies!$L$328,[3]Jefferies!$L$329,[3]Jefferies!$L$330,[3]Jefferies!#REF!</definedName>
    <definedName name="__APW_RESTORE_DATA2503__" hidden="1">[3]Jefferies!#REF!,[3]Jefferies!#REF!,[3]Jefferies!#REF!,[3]Jefferies!#REF!,[3]Jefferies!$L$324,[3]Jefferies!#REF!,[3]Jefferies!$L$325,[3]Jefferies!#REF!,[3]Jefferies!$L$326,[3]Jefferies!$L$327,[3]Jefferies!#REF!,[3]Jefferies!$L$328,[3]Jefferies!$L$329,[3]Jefferies!$L$330,[3]Jefferies!#REF!</definedName>
    <definedName name="__APW_RESTORE_DATA2504__" localSheetId="2" hidden="1">[3]Jefferies!#REF!,[3]Jefferies!$L$331,[3]Jefferies!#REF!,[3]Jefferies!#REF!,[3]Jefferies!$L$332,[3]Jefferies!#REF!,[3]Jefferies!$L$333,[3]Jefferies!$L$334,[3]Jefferies!#REF!,[3]Jefferies!#REF!,[3]Jefferies!#REF!,[3]Jefferies!#REF!,[3]Jefferies!#REF!,[3]Jefferies!#REF!,[3]Jefferies!#REF!</definedName>
    <definedName name="__APW_RESTORE_DATA2504__" hidden="1">[3]Jefferies!#REF!,[3]Jefferies!$L$331,[3]Jefferies!#REF!,[3]Jefferies!#REF!,[3]Jefferies!$L$332,[3]Jefferies!#REF!,[3]Jefferies!$L$333,[3]Jefferies!$L$334,[3]Jefferies!#REF!,[3]Jefferies!#REF!,[3]Jefferies!#REF!,[3]Jefferies!#REF!,[3]Jefferies!#REF!,[3]Jefferies!#REF!,[3]Jefferies!#REF!</definedName>
    <definedName name="__APW_RESTORE_DATA2505__" hidden="1">[3]Jefferies!$L$335,[3]Jefferies!$L$336,[3]Jefferies!#REF!,[3]Jefferies!$L$337,[3]Jefferies!$L$338,[3]Jefferies!$L$339,[3]Jefferies!$L$340,[3]Jefferies!$L$341,[3]Jefferies!$L$342,[3]Jefferies!#REF!,[3]Jefferies!#REF!,[3]Jefferies!#REF!,[3]Jefferies!$L$343,[3]Jefferies!$L$344,[3]Jefferies!$L$345</definedName>
    <definedName name="__APW_RESTORE_DATA2506__" hidden="1">[3]Jefferies!$L$346,[3]Jefferies!$L$347,[3]Jefferies!$L$348,[3]Jefferies!#REF!,[3]Jefferies!$L$349,[3]Jefferies!#REF!,[3]Jefferies!$L$350,[3]Jefferies!#REF!,[3]Jefferies!$L$351,[3]Jefferies!#REF!,[3]Jefferies!#REF!,[3]Jefferies!#REF!,[3]Jefferies!$L$352,[3]Jefferies!$L$353,[3]Jefferies!#REF!</definedName>
    <definedName name="__APW_RESTORE_DATA2507__" localSheetId="2" hidden="1">[3]Jefferies!#REF!,[3]Jefferies!#REF!,[3]Jefferies!$L$354,[3]Jefferies!$L$355,[3]Jefferies!$L$356,[3]Jefferies!#REF!,[3]Jefferies!#REF!,[3]Jefferies!$L$357,[3]Jefferies!$L$358,[3]Jefferies!$L$359,[3]Jefferies!$L$360,[3]Jefferies!#REF!,[3]Jefferies!#REF!,[3]Jefferies!$L$361,[3]Jefferies!$L$362</definedName>
    <definedName name="__APW_RESTORE_DATA2507__" hidden="1">[3]Jefferies!#REF!,[3]Jefferies!#REF!,[3]Jefferies!$L$354,[3]Jefferies!$L$355,[3]Jefferies!$L$356,[3]Jefferies!#REF!,[3]Jefferies!#REF!,[3]Jefferies!$L$357,[3]Jefferies!$L$358,[3]Jefferies!$L$359,[3]Jefferies!$L$360,[3]Jefferies!#REF!,[3]Jefferies!#REF!,[3]Jefferies!$L$361,[3]Jefferies!$L$362</definedName>
    <definedName name="__APW_RESTORE_DATA2508__" localSheetId="2" hidden="1">[3]Jefferies!$L$363,[3]Jefferies!#REF!,[3]Jefferies!$L$364,[3]Jefferies!$L$365,[3]Jefferies!#REF!,[3]Jefferies!$L$366,[3]Jefferies!#REF!,[3]Jefferies!$L$367,[3]Jefferies!$L$368,[3]Jefferies!$L$369,[3]Jefferies!#REF!,[3]Jefferies!#REF!,[3]Jefferies!$L$370,[3]Jefferies!$L$371,[3]Jefferies!$L$372</definedName>
    <definedName name="__APW_RESTORE_DATA2508__" hidden="1">[3]Jefferies!$L$363,[3]Jefferies!#REF!,[3]Jefferies!$L$364,[3]Jefferies!$L$365,[3]Jefferies!#REF!,[3]Jefferies!$L$366,[3]Jefferies!#REF!,[3]Jefferies!$L$367,[3]Jefferies!$L$368,[3]Jefferies!$L$369,[3]Jefferies!#REF!,[3]Jefferies!#REF!,[3]Jefferies!$L$370,[3]Jefferies!$L$371,[3]Jefferies!$L$372</definedName>
    <definedName name="__APW_RESTORE_DATA2509__" localSheetId="2" hidden="1">[3]Jefferies!#REF!,[3]Jefferies!#REF!,[3]Jefferies!#REF!,[3]Jefferies!#REF!,[3]Jefferies!$L$373,[3]Jefferies!#REF!,[3]Jefferies!$L$374,[3]Jefferies!$L$375,[3]Jefferies!$L$376,[3]Jefferies!$L$377,[3]Jefferies!$L$378,[3]Jefferies!#REF!,[3]Jefferies!#REF!,[3]Jefferies!#REF!,[3]Jefferies!#REF!</definedName>
    <definedName name="__APW_RESTORE_DATA2509__" hidden="1">[3]Jefferies!#REF!,[3]Jefferies!#REF!,[3]Jefferies!#REF!,[3]Jefferies!#REF!,[3]Jefferies!$L$373,[3]Jefferies!#REF!,[3]Jefferies!$L$374,[3]Jefferies!$L$375,[3]Jefferies!$L$376,[3]Jefferies!$L$377,[3]Jefferies!$L$378,[3]Jefferies!#REF!,[3]Jefferies!#REF!,[3]Jefferies!#REF!,[3]Jefferies!#REF!</definedName>
    <definedName name="__APW_RESTORE_DATA251__" localSheetId="2" hidden="1">'[2]01. EQ universe'!#REF!,'[2]01. EQ universe'!#REF!,'[2]01. EQ universe'!#REF!,'[2]01. EQ universe'!$E$122,'[2]01. EQ universe'!$E$123,'[2]01. EQ universe'!$E$124,'[2]01. EQ universe'!$E$125,'[2]01. EQ universe'!#REF!,'[2]01. EQ universe'!#REF!,'[2]01. EQ universe'!$E$126,'[2]01. EQ universe'!#REF!,'[2]01. EQ universe'!#REF!,'[2]01. EQ universe'!$E$127,'[2]01. EQ universe'!#REF!,'[2]01. EQ universe'!#REF!</definedName>
    <definedName name="__APW_RESTORE_DATA251__" hidden="1">'[2]01. EQ universe'!#REF!,'[2]01. EQ universe'!#REF!,'[2]01. EQ universe'!#REF!,'[2]01. EQ universe'!$E$122,'[2]01. EQ universe'!$E$123,'[2]01. EQ universe'!$E$124,'[2]01. EQ universe'!$E$125,'[2]01. EQ universe'!#REF!,'[2]01. EQ universe'!#REF!,'[2]01. EQ universe'!$E$126,'[2]01. EQ universe'!#REF!,'[2]01. EQ universe'!#REF!,'[2]01. EQ universe'!$E$127,'[2]01. EQ universe'!#REF!,'[2]01. EQ universe'!#REF!</definedName>
    <definedName name="__APW_RESTORE_DATA2510__" localSheetId="2" hidden="1">[3]Jefferies!$L$379,[3]Jefferies!#REF!,[3]Jefferies!#REF!,[3]Jefferies!#REF!,[3]Jefferies!$L$380,[3]Jefferies!#REF!,[3]Jefferies!$L$381,[3]Jefferies!#REF!,[3]Jefferies!#REF!,[3]Jefferies!#REF!,[3]Jefferies!$L$382,[3]Jefferies!$L$383,[3]Jefferies!$L$384,[3]Jefferies!$L$385,[3]Jefferies!$L$386</definedName>
    <definedName name="__APW_RESTORE_DATA2510__" hidden="1">[3]Jefferies!$L$379,[3]Jefferies!#REF!,[3]Jefferies!#REF!,[3]Jefferies!#REF!,[3]Jefferies!$L$380,[3]Jefferies!#REF!,[3]Jefferies!$L$381,[3]Jefferies!#REF!,[3]Jefferies!#REF!,[3]Jefferies!#REF!,[3]Jefferies!$L$382,[3]Jefferies!$L$383,[3]Jefferies!$L$384,[3]Jefferies!$L$385,[3]Jefferies!$L$386</definedName>
    <definedName name="__APW_RESTORE_DATA2511__" localSheetId="2" hidden="1">[3]Jefferies!#REF!,[3]Jefferies!#REF!,[3]Jefferies!$L$387,[3]Jefferies!#REF!,[3]Jefferies!$L$388,[3]Jefferies!#REF!,[3]Jefferies!$L$389,[3]Jefferies!$L$390,[3]Jefferies!#REF!,[3]Jefferies!#REF!,[3]Jefferies!#REF!,[3]Jefferies!#REF!,[3]Jefferies!#REF!,[3]Jefferies!$L$391,[3]Jefferies!#REF!</definedName>
    <definedName name="__APW_RESTORE_DATA2511__" hidden="1">[3]Jefferies!#REF!,[3]Jefferies!#REF!,[3]Jefferies!$L$387,[3]Jefferies!#REF!,[3]Jefferies!$L$388,[3]Jefferies!#REF!,[3]Jefferies!$L$389,[3]Jefferies!$L$390,[3]Jefferies!#REF!,[3]Jefferies!#REF!,[3]Jefferies!#REF!,[3]Jefferies!#REF!,[3]Jefferies!#REF!,[3]Jefferies!$L$391,[3]Jefferies!#REF!</definedName>
    <definedName name="__APW_RESTORE_DATA2512__" localSheetId="2" hidden="1">[3]Jefferies!#REF!,[3]Jefferies!#REF!,[3]Jefferies!$L$392,[3]Jefferies!$L$393,[3]Jefferies!$L$394,[3]Jefferies!#REF!,[3]Jefferies!$L$395,[3]Jefferies!$L$396,[3]Jefferies!#REF!,[3]Jefferies!$L$397,[3]Jefferies!$L$398,[3]Jefferies!#REF!,[3]Jefferies!#REF!,[3]Jefferies!$L$399,[3]Jefferies!$L$400</definedName>
    <definedName name="__APW_RESTORE_DATA2512__" hidden="1">[3]Jefferies!#REF!,[3]Jefferies!#REF!,[3]Jefferies!$L$392,[3]Jefferies!$L$393,[3]Jefferies!$L$394,[3]Jefferies!#REF!,[3]Jefferies!$L$395,[3]Jefferies!$L$396,[3]Jefferies!#REF!,[3]Jefferies!$L$397,[3]Jefferies!$L$398,[3]Jefferies!#REF!,[3]Jefferies!#REF!,[3]Jefferies!$L$399,[3]Jefferies!$L$400</definedName>
    <definedName name="__APW_RESTORE_DATA2513__" localSheetId="2" hidden="1">[3]Jefferies!#REF!,[3]Jefferies!$L$401,[3]Jefferies!#REF!,[3]Jefferies!#REF!,[3]Jefferies!$L$402,[3]Jefferies!$L$403,[3]Jefferies!$L$404,[3]Jefferies!$L$405,[3]Jefferies!#REF!,[3]Jefferies!#REF!,[3]Jefferies!#REF!,[3]Jefferies!#REF!,[3]Jefferies!#REF!,[3]Jefferies!#REF!,[3]Jefferies!#REF!</definedName>
    <definedName name="__APW_RESTORE_DATA2513__" hidden="1">[3]Jefferies!#REF!,[3]Jefferies!$L$401,[3]Jefferies!#REF!,[3]Jefferies!#REF!,[3]Jefferies!$L$402,[3]Jefferies!$L$403,[3]Jefferies!$L$404,[3]Jefferies!$L$405,[3]Jefferies!#REF!,[3]Jefferies!#REF!,[3]Jefferies!#REF!,[3]Jefferies!#REF!,[3]Jefferies!#REF!,[3]Jefferies!#REF!,[3]Jefferies!#REF!</definedName>
    <definedName name="__APW_RESTORE_DATA2514__" localSheetId="2" hidden="1">[3]Jefferies!#REF!,[3]Jefferies!#REF!,[3]Jefferies!#REF!,[3]Jefferies!$L$406,[3]Jefferies!$L$407,[3]Jefferies!$L$408,[3]Jefferies!#REF!,[3]Jefferies!#REF!,[3]Jefferies!$L$409,[3]Jefferies!#REF!,[3]Jefferies!$L$410,[3]Jefferies!#REF!,[3]Jefferies!#REF!,[3]Jefferies!#REF!,[3]Jefferies!#REF!</definedName>
    <definedName name="__APW_RESTORE_DATA2514__" hidden="1">[3]Jefferies!#REF!,[3]Jefferies!#REF!,[3]Jefferies!#REF!,[3]Jefferies!$L$406,[3]Jefferies!$L$407,[3]Jefferies!$L$408,[3]Jefferies!#REF!,[3]Jefferies!#REF!,[3]Jefferies!$L$409,[3]Jefferies!#REF!,[3]Jefferies!$L$410,[3]Jefferies!#REF!,[3]Jefferies!#REF!,[3]Jefferies!#REF!,[3]Jefferies!#REF!</definedName>
    <definedName name="__APW_RESTORE_DATA2515__" localSheetId="2" hidden="1">[3]Jefferies!#REF!,[3]Jefferies!$L$411,[3]Jefferies!#REF!,[3]Jefferies!$L$412,[3]Jefferies!$L$413,[3]Jefferies!$L$414,[3]Jefferies!#REF!,[3]Jefferies!$L$415,[3]Jefferies!#REF!,[3]Jefferies!$L$416,[3]Jefferies!#REF!,[3]Jefferies!$L$417,[3]Jefferies!#REF!,[3]Jefferies!#REF!,[3]Jefferies!$L$418</definedName>
    <definedName name="__APW_RESTORE_DATA2515__" hidden="1">[3]Jefferies!#REF!,[3]Jefferies!$L$411,[3]Jefferies!#REF!,[3]Jefferies!$L$412,[3]Jefferies!$L$413,[3]Jefferies!$L$414,[3]Jefferies!#REF!,[3]Jefferies!$L$415,[3]Jefferies!#REF!,[3]Jefferies!$L$416,[3]Jefferies!#REF!,[3]Jefferies!$L$417,[3]Jefferies!#REF!,[3]Jefferies!#REF!,[3]Jefferies!$L$418</definedName>
    <definedName name="__APW_RESTORE_DATA2516__" localSheetId="2" hidden="1">[3]Jefferies!$L$419,[3]Jefferies!#REF!,[3]Jefferies!#REF!,[3]Jefferies!#REF!,[3]Jefferies!#REF!,[3]Jefferies!#REF!,[3]Jefferies!#REF!,[3]Jefferies!#REF!,[3]Jefferies!$L$420,[3]Jefferies!#REF!,[3]Jefferies!#REF!,[3]Jefferies!#REF!,[3]Jefferies!$L$421,[3]Jefferies!#REF!,[3]Jefferies!$L$422</definedName>
    <definedName name="__APW_RESTORE_DATA2516__" hidden="1">[3]Jefferies!$L$419,[3]Jefferies!#REF!,[3]Jefferies!#REF!,[3]Jefferies!#REF!,[3]Jefferies!#REF!,[3]Jefferies!#REF!,[3]Jefferies!#REF!,[3]Jefferies!#REF!,[3]Jefferies!$L$420,[3]Jefferies!#REF!,[3]Jefferies!#REF!,[3]Jefferies!#REF!,[3]Jefferies!$L$421,[3]Jefferies!#REF!,[3]Jefferies!$L$422</definedName>
    <definedName name="__APW_RESTORE_DATA2517__" localSheetId="2" hidden="1">[3]Jefferies!$L$423,[3]Jefferies!#REF!,[3]Jefferies!#REF!,[3]Jefferies!$L$424,[3]Jefferies!$L$425,[3]Jefferies!#REF!,[3]Jefferies!$L$426,[3]Jefferies!#REF!,[3]Jefferies!#REF!,[3]Jefferies!$L$427,[3]Jefferies!$L$428,[3]Jefferies!$L$429,[3]Jefferies!$L$430,[3]Jefferies!#REF!,[3]Jefferies!$L$431</definedName>
    <definedName name="__APW_RESTORE_DATA2517__" hidden="1">[3]Jefferies!$L$423,[3]Jefferies!#REF!,[3]Jefferies!#REF!,[3]Jefferies!$L$424,[3]Jefferies!$L$425,[3]Jefferies!#REF!,[3]Jefferies!$L$426,[3]Jefferies!#REF!,[3]Jefferies!#REF!,[3]Jefferies!$L$427,[3]Jefferies!$L$428,[3]Jefferies!$L$429,[3]Jefferies!$L$430,[3]Jefferies!#REF!,[3]Jefferies!$L$431</definedName>
    <definedName name="__APW_RESTORE_DATA2518__" hidden="1">[3]Jefferies!$L$432,[3]Jefferies!$L$433,[3]Jefferies!$L$434,[3]Jefferies!$L$435,[3]Jefferies!#REF!,[3]Jefferies!$L$436,[3]Jefferies!#REF!,[3]Jefferies!$L$437,[3]Jefferies!$L$438,[3]Jefferies!#REF!,[3]Jefferies!#REF!,[3]Jefferies!$L$439,[3]Jefferies!$L$440,[3]Jefferies!$L$441,[3]Jefferies!$L$442</definedName>
    <definedName name="__APW_RESTORE_DATA2519__" hidden="1">[3]Jefferies!$L$443,[3]Jefferies!$L$444,[3]Jefferies!#REF!,[3]Jefferies!$L$445,[3]Jefferies!$L$446,[3]Jefferies!#REF!,[3]Jefferies!#REF!,[3]Jefferies!#REF!,[3]Jefferies!$L$447,[3]Jefferies!#REF!,[3]Jefferies!#REF!,[3]Jefferies!$L$448,[3]Jefferies!#REF!,[3]Jefferies!#REF!,[3]Jefferies!$L$449</definedName>
    <definedName name="__APW_RESTORE_DATA252__" localSheetId="2" hidden="1">'[2]01. EQ universe'!$E$128,'[2]01. EQ universe'!#REF!,'[2]01. EQ universe'!#REF!,'[2]01. EQ universe'!$E$129,'[2]01. EQ universe'!$E$130,'[2]01. EQ universe'!#REF!,'[2]01. EQ universe'!#REF!,'[2]01. EQ universe'!$E$131,'[2]01. EQ universe'!$E$132,'[2]01. EQ universe'!#REF!,'[2]01. EQ universe'!#REF!,'[2]01. EQ universe'!#REF!,'[2]01. EQ universe'!$E$133,'[2]01. EQ universe'!#REF!,'[2]01. EQ universe'!#REF!</definedName>
    <definedName name="__APW_RESTORE_DATA252__" hidden="1">'[2]01. EQ universe'!$E$128,'[2]01. EQ universe'!#REF!,'[2]01. EQ universe'!#REF!,'[2]01. EQ universe'!$E$129,'[2]01. EQ universe'!$E$130,'[2]01. EQ universe'!#REF!,'[2]01. EQ universe'!#REF!,'[2]01. EQ universe'!$E$131,'[2]01. EQ universe'!$E$132,'[2]01. EQ universe'!#REF!,'[2]01. EQ universe'!#REF!,'[2]01. EQ universe'!#REF!,'[2]01. EQ universe'!$E$133,'[2]01. EQ universe'!#REF!,'[2]01. EQ universe'!#REF!</definedName>
    <definedName name="__APW_RESTORE_DATA2520__" localSheetId="2" hidden="1">[3]Jefferies!#REF!,[3]Jefferies!#REF!,[3]Jefferies!#REF!,[3]Jefferies!#REF!,[3]Jefferies!#REF!,[3]Jefferies!$L$450,[3]Jefferies!#REF!,[3]Jefferies!$L$451,[3]Jefferies!$L$452,[3]Jefferies!#REF!,[3]Jefferies!$L$453,[3]Jefferies!#REF!,[3]Jefferies!#REF!,[3]Jefferies!#REF!,[3]Jefferies!#REF!</definedName>
    <definedName name="__APW_RESTORE_DATA2520__" hidden="1">[3]Jefferies!#REF!,[3]Jefferies!#REF!,[3]Jefferies!#REF!,[3]Jefferies!#REF!,[3]Jefferies!#REF!,[3]Jefferies!$L$450,[3]Jefferies!#REF!,[3]Jefferies!$L$451,[3]Jefferies!$L$452,[3]Jefferies!#REF!,[3]Jefferies!$L$453,[3]Jefferies!#REF!,[3]Jefferies!#REF!,[3]Jefferies!#REF!,[3]Jefferies!#REF!</definedName>
    <definedName name="__APW_RESTORE_DATA2521__" localSheetId="2" hidden="1">[3]Jefferies!#REF!,[3]Jefferies!#REF!,[3]Jefferies!#REF!,[3]Jefferies!#REF!,[3]Jefferies!#REF!,[3]Jefferies!#REF!,[3]Jefferies!#REF!,[3]Jefferies!$L$454,[3]Jefferies!#REF!,[3]Jefferies!#REF!,[3]Jefferies!#REF!,[3]Jefferies!#REF!,[3]Jefferies!$L$455,[3]Jefferies!#REF!,[3]Jefferies!$L$456</definedName>
    <definedName name="__APW_RESTORE_DATA2521__" hidden="1">[3]Jefferies!#REF!,[3]Jefferies!#REF!,[3]Jefferies!#REF!,[3]Jefferies!#REF!,[3]Jefferies!#REF!,[3]Jefferies!#REF!,[3]Jefferies!#REF!,[3]Jefferies!$L$454,[3]Jefferies!#REF!,[3]Jefferies!#REF!,[3]Jefferies!#REF!,[3]Jefferies!#REF!,[3]Jefferies!$L$455,[3]Jefferies!#REF!,[3]Jefferies!$L$456</definedName>
    <definedName name="__APW_RESTORE_DATA2522__" localSheetId="2" hidden="1">[3]Jefferies!#REF!,[3]Jefferies!#REF!,[3]Jefferies!#REF!,[3]Jefferies!#REF!,[3]Jefferies!#REF!,[3]Jefferies!#REF!,[3]Jefferies!#REF!,[3]Jefferies!#REF!,[3]Jefferies!#REF!,[3]Jefferies!$L$457,[3]Jefferies!$L$458,[3]Jefferies!#REF!,[3]Jefferies!#REF!,[3]Jefferies!#REF!,[3]Jefferies!#REF!</definedName>
    <definedName name="__APW_RESTORE_DATA2522__" hidden="1">[3]Jefferies!#REF!,[3]Jefferies!#REF!,[3]Jefferies!#REF!,[3]Jefferies!#REF!,[3]Jefferies!#REF!,[3]Jefferies!#REF!,[3]Jefferies!#REF!,[3]Jefferies!#REF!,[3]Jefferies!#REF!,[3]Jefferies!$L$457,[3]Jefferies!$L$458,[3]Jefferies!#REF!,[3]Jefferies!#REF!,[3]Jefferies!#REF!,[3]Jefferies!#REF!</definedName>
    <definedName name="__APW_RESTORE_DATA2523__" localSheetId="2" hidden="1">[3]Jefferies!$L$459,[3]Jefferies!#REF!,[3]Jefferies!#REF!,[3]Jefferies!$L$460,[3]Jefferies!#REF!,[3]Jefferies!$L$461,[3]Jefferies!#REF!,[3]Jefferies!#REF!,[3]Jefferies!#REF!,[3]Jefferies!$L$462,[3]Jefferies!#REF!,[3]Jefferies!$L$463,[3]Jefferies!$L$464,[3]Jefferies!#REF!,[3]Jefferies!$L$465</definedName>
    <definedName name="__APW_RESTORE_DATA2523__" hidden="1">[3]Jefferies!$L$459,[3]Jefferies!#REF!,[3]Jefferies!#REF!,[3]Jefferies!$L$460,[3]Jefferies!#REF!,[3]Jefferies!$L$461,[3]Jefferies!#REF!,[3]Jefferies!#REF!,[3]Jefferies!#REF!,[3]Jefferies!$L$462,[3]Jefferies!#REF!,[3]Jefferies!$L$463,[3]Jefferies!$L$464,[3]Jefferies!#REF!,[3]Jefferies!$L$465</definedName>
    <definedName name="__APW_RESTORE_DATA2524__" hidden="1">[3]Jefferies!$L$466,[3]Jefferies!$L$467,[3]Jefferies!$L$468,[3]Jefferies!#REF!,[3]Jefferies!#REF!,[3]Jefferies!$L$469,[3]Jefferies!#REF!,[3]Jefferies!#REF!,[3]Jefferies!$L$470,[3]Jefferies!#REF!,[3]Jefferies!#REF!,[3]Jefferies!#REF!,[3]Jefferies!$L$471,[3]Jefferies!#REF!</definedName>
    <definedName name="__APW_RESTORE_DATA2525__" hidden="1">[3]Jefferies!$L$472,[3]Jefferies!$L$473,[3]Jefferies!$L$474,[3]Jefferies!$L$475,[3]Jefferies!#REF!,[3]Jefferies!#REF!,[3]Jefferies!$L$476,[3]Jefferies!#REF!,[3]Jefferies!#REF!,[3]Jefferies!#REF!,[3]Jefferies!#REF!,[3]Jefferies!$L$477,[3]Jefferies!$L$478,[3]Jefferies!$L$479</definedName>
    <definedName name="__APW_RESTORE_DATA2526__" localSheetId="2" hidden="1">[3]Jefferies!#REF!,[3]Jefferies!$L$480,[3]Jefferies!$L$481,[3]Jefferies!$L$482,[3]Jefferies!#REF!,[3]Jefferies!$L$483,[3]Jefferies!$L$484,[3]Jefferies!#REF!,[3]Jefferies!$L$485,[3]Jefferies!$L$486,[3]Jefferies!#REF!,[3]Jefferies!#REF!,[3]Jefferies!#REF!,[3]Jefferies!$L$487</definedName>
    <definedName name="__APW_RESTORE_DATA2526__" hidden="1">[3]Jefferies!#REF!,[3]Jefferies!$L$480,[3]Jefferies!$L$481,[3]Jefferies!$L$482,[3]Jefferies!#REF!,[3]Jefferies!$L$483,[3]Jefferies!$L$484,[3]Jefferies!#REF!,[3]Jefferies!$L$485,[3]Jefferies!$L$486,[3]Jefferies!#REF!,[3]Jefferies!#REF!,[3]Jefferies!#REF!,[3]Jefferies!$L$487</definedName>
    <definedName name="__APW_RESTORE_DATA2527__" localSheetId="2" hidden="1">[3]Jefferies!#REF!,[3]Jefferies!$L$488,[3]Jefferies!#REF!,[3]Jefferies!$L$489,[3]Jefferies!#REF!,[3]Jefferies!#REF!,[3]Jefferies!#REF!,[3]Jefferies!$L$490,[3]Jefferies!#REF!,[3]Jefferies!$L$491,[3]Jefferies!#REF!,[3]Jefferies!$L$492,[3]Jefferies!$L$493,[3]Jefferies!#REF!</definedName>
    <definedName name="__APW_RESTORE_DATA2527__" hidden="1">[3]Jefferies!#REF!,[3]Jefferies!$L$488,[3]Jefferies!#REF!,[3]Jefferies!$L$489,[3]Jefferies!#REF!,[3]Jefferies!#REF!,[3]Jefferies!#REF!,[3]Jefferies!$L$490,[3]Jefferies!#REF!,[3]Jefferies!$L$491,[3]Jefferies!#REF!,[3]Jefferies!$L$492,[3]Jefferies!$L$493,[3]Jefferies!#REF!</definedName>
    <definedName name="__APW_RESTORE_DATA2528__" hidden="1">[3]Jefferies!$L$494,[3]Jefferies!$L$495,[3]Jefferies!#REF!,[3]Jefferies!$L$496,[3]Jefferies!#REF!,[3]Jefferies!$L$497,[3]Jefferies!$L$498,[3]Jefferies!$L$499,[3]Jefferies!#REF!,[3]Jefferies!$L$500,[3]Jefferies!#REF!,[3]Jefferies!#REF!,[3]Jefferies!$L$501,[3]Jefferies!$L$502</definedName>
    <definedName name="__APW_RESTORE_DATA2529__" hidden="1">[3]Jefferies!$L$503,[3]Jefferies!$L$504,[3]Jefferies!#REF!,[3]Jefferies!#REF!,[3]Jefferies!$L$505,[3]Jefferies!#REF!,[3]Jefferies!#REF!,[3]Jefferies!#REF!,[3]Jefferies!$L$506,[3]Jefferies!$L$507,[3]Jefferies!$L$508,[3]Jefferies!#REF!,[3]Jefferies!$L$509,[3]Jefferies!$L$510</definedName>
    <definedName name="__APW_RESTORE_DATA253__" hidden="1">'[2]01. EQ universe'!$E$134,'[2]01. EQ universe'!$E$135,'[2]01. EQ universe'!#REF!,'[2]01. EQ universe'!#REF!,'[2]01. EQ universe'!$E$136,'[2]01. EQ universe'!$E$137,'[2]01. EQ universe'!$E$138,'[2]01. EQ universe'!$E$139,'[2]01. EQ universe'!#REF!,'[2]01. EQ universe'!$E$140,'[2]01. EQ universe'!#REF!,'[2]01. EQ universe'!#REF!,'[2]01. EQ universe'!$E$141,'[2]01. EQ universe'!#REF!,'[2]01. EQ universe'!#REF!</definedName>
    <definedName name="__APW_RESTORE_DATA2530__" localSheetId="2" hidden="1">[3]Jefferies!#REF!,[3]Jefferies!$L$511,[3]Jefferies!#REF!,[3]Jefferies!#REF!,[3]Jefferies!$L$512,[3]Jefferies!$L$513,[3]Jefferies!$L$514,[3]Jefferies!$L$515,[3]Jefferies!$L$516,[3]Jefferies!#REF!,[3]Jefferies!#REF!,[3]Jefferies!$L$517,[3]Jefferies!#REF!,[3]Jefferies!$L$518</definedName>
    <definedName name="__APW_RESTORE_DATA2530__" hidden="1">[3]Jefferies!#REF!,[3]Jefferies!$L$511,[3]Jefferies!#REF!,[3]Jefferies!#REF!,[3]Jefferies!$L$512,[3]Jefferies!$L$513,[3]Jefferies!$L$514,[3]Jefferies!$L$515,[3]Jefferies!$L$516,[3]Jefferies!#REF!,[3]Jefferies!#REF!,[3]Jefferies!$L$517,[3]Jefferies!#REF!,[3]Jefferies!$L$518</definedName>
    <definedName name="__APW_RESTORE_DATA2531__" localSheetId="2" hidden="1">[3]Jefferies!#REF!,[3]Jefferies!$L$519,[3]Jefferies!#REF!,[3]Jefferies!#REF!,[3]Jefferies!$L$520,[3]Jefferies!$L$521,[3]Jefferies!#REF!,[3]Jefferies!#REF!,[3]Jefferies!$L$522,[3]Jefferies!#REF!,[3]Jefferies!$L$523,[3]Jefferies!$L$524,[3]Jefferies!$L$525,[3]Jefferies!$L$526</definedName>
    <definedName name="__APW_RESTORE_DATA2531__" hidden="1">[3]Jefferies!#REF!,[3]Jefferies!$L$519,[3]Jefferies!#REF!,[3]Jefferies!#REF!,[3]Jefferies!$L$520,[3]Jefferies!$L$521,[3]Jefferies!#REF!,[3]Jefferies!#REF!,[3]Jefferies!$L$522,[3]Jefferies!#REF!,[3]Jefferies!$L$523,[3]Jefferies!$L$524,[3]Jefferies!$L$525,[3]Jefferies!$L$526</definedName>
    <definedName name="__APW_RESTORE_DATA2532__" hidden="1">[3]Jefferies!$L$527,[3]Jefferies!$L$528,[3]Jefferies!$L$529,[3]Jefferies!$L$530,[3]Jefferies!$L$531,[3]Jefferies!$L$532,[3]Jefferies!#REF!,[3]Jefferies!$L$533,[3]Jefferies!#REF!,[3]Jefferies!$L$534,[3]Jefferies!#REF!,[3]Jefferies!$L$535,[3]Jefferies!#REF!,[3]Jefferies!$L$536</definedName>
    <definedName name="__APW_RESTORE_DATA2533__" localSheetId="2" hidden="1">[3]Jefferies!#REF!,[3]Jefferies!#REF!,[3]Jefferies!#REF!,[3]Jefferies!$L$537,[3]Jefferies!#REF!,[3]Jefferies!$L$538,[3]Jefferies!#REF!,[3]Jefferies!#REF!,[3]Jefferies!#REF!,[3]Jefferies!#REF!,[3]Jefferies!#REF!,[3]Jefferies!$L$539,[3]Jefferies!#REF!,[3]Jefferies!$L$540</definedName>
    <definedName name="__APW_RESTORE_DATA2533__" hidden="1">[3]Jefferies!#REF!,[3]Jefferies!#REF!,[3]Jefferies!#REF!,[3]Jefferies!$L$537,[3]Jefferies!#REF!,[3]Jefferies!$L$538,[3]Jefferies!#REF!,[3]Jefferies!#REF!,[3]Jefferies!#REF!,[3]Jefferies!#REF!,[3]Jefferies!#REF!,[3]Jefferies!$L$539,[3]Jefferies!#REF!,[3]Jefferies!$L$540</definedName>
    <definedName name="__APW_RESTORE_DATA2534__" hidden="1">[3]Jefferies!$L$541,[3]Jefferies!$L$542,[3]Jefferies!#REF!,[3]Jefferies!#REF!,[3]Jefferies!$L$543,[3]Jefferies!#REF!,[3]Jefferies!$L$544,[3]Jefferies!#REF!,[3]Jefferies!$L$545,[3]Jefferies!#REF!,[3]Jefferies!$L$546,[3]Jefferies!$L$547,[3]Jefferies!$L$548,[3]Jefferies!#REF!</definedName>
    <definedName name="__APW_RESTORE_DATA2535__" localSheetId="2" hidden="1">[3]Jefferies!#REF!,[3]Jefferies!$L$549,[3]Jefferies!$L$550,[3]Jefferies!#REF!,[3]Jefferies!$L$551,[3]Jefferies!$L$552,[3]Jefferies!$L$553,[3]Jefferies!$L$554,[3]Jefferies!#REF!,[3]Jefferies!#REF!,[3]Jefferies!#REF!,[3]Jefferies!$L$555,[3]Jefferies!#REF!,[3]Jefferies!#REF!</definedName>
    <definedName name="__APW_RESTORE_DATA2535__" hidden="1">[3]Jefferies!#REF!,[3]Jefferies!$L$549,[3]Jefferies!$L$550,[3]Jefferies!#REF!,[3]Jefferies!$L$551,[3]Jefferies!$L$552,[3]Jefferies!$L$553,[3]Jefferies!$L$554,[3]Jefferies!#REF!,[3]Jefferies!#REF!,[3]Jefferies!#REF!,[3]Jefferies!$L$555,[3]Jefferies!#REF!,[3]Jefferies!#REF!</definedName>
    <definedName name="__APW_RESTORE_DATA2536__" localSheetId="2" hidden="1">[3]Jefferies!#REF!,[3]Jefferies!#REF!,[3]Jefferies!#REF!,[3]Jefferies!#REF!,[3]Jefferies!#REF!,[3]Jefferies!#REF!,[3]Jefferies!$L$556,[3]Jefferies!$L$557,[3]Jefferies!#REF!,[3]Jefferies!#REF!,[3]Jefferies!$L$558,[3]Jefferies!#REF!,[3]Jefferies!#REF!,[3]Jefferies!#REF!</definedName>
    <definedName name="__APW_RESTORE_DATA2536__" hidden="1">[3]Jefferies!#REF!,[3]Jefferies!#REF!,[3]Jefferies!#REF!,[3]Jefferies!#REF!,[3]Jefferies!#REF!,[3]Jefferies!#REF!,[3]Jefferies!$L$556,[3]Jefferies!$L$557,[3]Jefferies!#REF!,[3]Jefferies!#REF!,[3]Jefferies!$L$558,[3]Jefferies!#REF!,[3]Jefferies!#REF!,[3]Jefferies!#REF!</definedName>
    <definedName name="__APW_RESTORE_DATA2537__" hidden="1">[3]Jefferies!$L$559,[3]Jefferies!$L$560,[3]Jefferies!#REF!,[3]Jefferies!#REF!,[3]Jefferies!#REF!,[3]Jefferies!#REF!,[3]Jefferies!#REF!,[3]Jefferies!$L$561,[3]Jefferies!$L$562,[3]Jefferies!#REF!,[3]Jefferies!#REF!,[3]Jefferies!$L$563,[3]Jefferies!#REF!,[3]Jefferies!$L$564</definedName>
    <definedName name="__APW_RESTORE_DATA2538__" localSheetId="2" hidden="1">[3]Jefferies!#REF!,[3]Jefferies!$L$565,[3]Jefferies!$L$566,[3]Jefferies!$L$567,[3]Jefferies!$L$568,[3]Jefferies!$L$569,[3]Jefferies!$L$570,[3]Jefferies!$L$571,[3]Jefferies!$L$572,[3]Jefferies!$L$573,[3]Jefferies!$L$574,[3]Jefferies!$L$575,[3]Jefferies!$L$576,[3]Jefferies!$L$577</definedName>
    <definedName name="__APW_RESTORE_DATA2538__" hidden="1">[3]Jefferies!#REF!,[3]Jefferies!$L$565,[3]Jefferies!$L$566,[3]Jefferies!$L$567,[3]Jefferies!$L$568,[3]Jefferies!$L$569,[3]Jefferies!$L$570,[3]Jefferies!$L$571,[3]Jefferies!$L$572,[3]Jefferies!$L$573,[3]Jefferies!$L$574,[3]Jefferies!$L$575,[3]Jefferies!$L$576,[3]Jefferies!$L$577</definedName>
    <definedName name="__APW_RESTORE_DATA2539__" localSheetId="2" hidden="1">[3]Jefferies!$L$578,[3]Jefferies!#REF!,[3]Jefferies!$L$579,[3]Jefferies!$L$580,[3]Jefferies!#REF!,[3]Jefferies!#REF!,[3]Jefferies!#REF!,[3]Jefferies!#REF!,[3]Jefferies!#REF!,[3]Jefferies!$L$581,[3]Jefferies!$L$582,[3]Jefferies!$L$583,[3]Jefferies!#REF!,[3]Jefferies!$L$584</definedName>
    <definedName name="__APW_RESTORE_DATA2539__" hidden="1">[3]Jefferies!$L$578,[3]Jefferies!#REF!,[3]Jefferies!$L$579,[3]Jefferies!$L$580,[3]Jefferies!#REF!,[3]Jefferies!#REF!,[3]Jefferies!#REF!,[3]Jefferies!#REF!,[3]Jefferies!#REF!,[3]Jefferies!$L$581,[3]Jefferies!$L$582,[3]Jefferies!$L$583,[3]Jefferies!#REF!,[3]Jefferies!$L$584</definedName>
    <definedName name="__APW_RESTORE_DATA254__" localSheetId="2" hidden="1">'[2]01. EQ universe'!$E$142,'[2]01. EQ universe'!#REF!,'[2]01. EQ universe'!$E$143,'[2]01. EQ universe'!$E$144,'[2]01. EQ universe'!#REF!,'[2]01. EQ universe'!#REF!,'[2]01. EQ universe'!#REF!,'[2]01. EQ universe'!#REF!,'[2]01. EQ universe'!$E$145,'[2]01. EQ universe'!$E$146,'[2]01. EQ universe'!#REF!,'[2]01. EQ universe'!#REF!,'[2]01. EQ universe'!$E$147,'[2]01. EQ universe'!$E$148,'[2]01. EQ universe'!#REF!</definedName>
    <definedName name="__APW_RESTORE_DATA254__" hidden="1">'[2]01. EQ universe'!$E$142,'[2]01. EQ universe'!#REF!,'[2]01. EQ universe'!$E$143,'[2]01. EQ universe'!$E$144,'[2]01. EQ universe'!#REF!,'[2]01. EQ universe'!#REF!,'[2]01. EQ universe'!#REF!,'[2]01. EQ universe'!#REF!,'[2]01. EQ universe'!$E$145,'[2]01. EQ universe'!$E$146,'[2]01. EQ universe'!#REF!,'[2]01. EQ universe'!#REF!,'[2]01. EQ universe'!$E$147,'[2]01. EQ universe'!$E$148,'[2]01. EQ universe'!#REF!</definedName>
    <definedName name="__APW_RESTORE_DATA2540__" localSheetId="2" hidden="1">[3]Jefferies!#REF!,[3]Jefferies!#REF!,[3]Jefferies!#REF!,[3]Jefferies!#REF!,[3]Jefferies!#REF!,[3]Jefferies!#REF!,[3]Jefferies!$L$585,[3]Jefferies!$L$586,[3]Jefferies!#REF!,[3]Jefferies!$L$587,[3]Jefferies!$L$588,[3]Jefferies!$L$589,[3]Jefferies!$L$590,[3]Jefferies!$L$591</definedName>
    <definedName name="__APW_RESTORE_DATA2540__" hidden="1">[3]Jefferies!#REF!,[3]Jefferies!#REF!,[3]Jefferies!#REF!,[3]Jefferies!#REF!,[3]Jefferies!#REF!,[3]Jefferies!#REF!,[3]Jefferies!$L$585,[3]Jefferies!$L$586,[3]Jefferies!#REF!,[3]Jefferies!$L$587,[3]Jefferies!$L$588,[3]Jefferies!$L$589,[3]Jefferies!$L$590,[3]Jefferies!$L$591</definedName>
    <definedName name="__APW_RESTORE_DATA2541__" localSheetId="2" hidden="1">[3]Jefferies!#REF!,[3]Jefferies!$L$592,[3]Jefferies!$L$593,[3]Jefferies!#REF!,[3]Jefferies!$L$594,[3]Jefferies!$L$595,[3]Jefferies!$L$596,[3]Jefferies!#REF!,[3]Jefferies!$L$597,[3]Jefferies!#REF!,[3]Jefferies!#REF!,[3]Jefferies!$L$598,[3]Jefferies!$L$599,[3]Jefferies!$L$600</definedName>
    <definedName name="__APW_RESTORE_DATA2541__" hidden="1">[3]Jefferies!#REF!,[3]Jefferies!$L$592,[3]Jefferies!$L$593,[3]Jefferies!#REF!,[3]Jefferies!$L$594,[3]Jefferies!$L$595,[3]Jefferies!$L$596,[3]Jefferies!#REF!,[3]Jefferies!$L$597,[3]Jefferies!#REF!,[3]Jefferies!#REF!,[3]Jefferies!$L$598,[3]Jefferies!$L$599,[3]Jefferies!$L$600</definedName>
    <definedName name="__APW_RESTORE_DATA2542__" hidden="1">[3]Jefferies!$L$601,[3]Jefferies!$L$602,[3]Jefferies!$L$603,[3]Jefferies!$L$604,[3]Jefferies!$L$605,[3]Jefferies!$L$606,[3]Jefferies!$L$607,[3]Jefferies!#REF!,[3]Jefferies!$L$608,[3]Jefferies!#REF!,[3]Jefferies!$L$609,[3]Jefferies!#REF!,[3]Jefferies!$L$610,[3]Jefferies!$L$611</definedName>
    <definedName name="__APW_RESTORE_DATA2543__" localSheetId="2" hidden="1">[3]Jefferies!$L$612,[3]Jefferies!#REF!,[3]Jefferies!#REF!,[3]Jefferies!#REF!,[3]Jefferies!#REF!,[3]Jefferies!$L$613,[3]Jefferies!$L$614,[3]Jefferies!$L$615,[3]Jefferies!$L$616,[3]Jefferies!#REF!,[3]Jefferies!$L$617,[3]Jefferies!#REF!,[3]Jefferies!#REF!,[3]Jefferies!$L$618</definedName>
    <definedName name="__APW_RESTORE_DATA2543__" hidden="1">[3]Jefferies!$L$612,[3]Jefferies!#REF!,[3]Jefferies!#REF!,[3]Jefferies!#REF!,[3]Jefferies!#REF!,[3]Jefferies!$L$613,[3]Jefferies!$L$614,[3]Jefferies!$L$615,[3]Jefferies!$L$616,[3]Jefferies!#REF!,[3]Jefferies!$L$617,[3]Jefferies!#REF!,[3]Jefferies!#REF!,[3]Jefferies!$L$618</definedName>
    <definedName name="__APW_RESTORE_DATA2544__" localSheetId="2" hidden="1">[3]Jefferies!#REF!,[3]Jefferies!$L$619,[3]Jefferies!#REF!,[3]Jefferies!#REF!,[3]Jefferies!$L$620,[3]Jefferies!$L$621,[3]Jefferies!$L$622,[3]Jefferies!$L$623,[3]Jefferies!#REF!,[3]Jefferies!#REF!,[3]Jefferies!#REF!,[3]Jefferies!#REF!,[3]Jefferies!$L$624,[3]Jefferies!#REF!</definedName>
    <definedName name="__APW_RESTORE_DATA2544__" hidden="1">[3]Jefferies!#REF!,[3]Jefferies!$L$619,[3]Jefferies!#REF!,[3]Jefferies!#REF!,[3]Jefferies!$L$620,[3]Jefferies!$L$621,[3]Jefferies!$L$622,[3]Jefferies!$L$623,[3]Jefferies!#REF!,[3]Jefferies!#REF!,[3]Jefferies!#REF!,[3]Jefferies!#REF!,[3]Jefferies!$L$624,[3]Jefferies!#REF!</definedName>
    <definedName name="__APW_RESTORE_DATA2545__" hidden="1">[3]Jefferies!$L$625,[3]Jefferies!$L$626,[3]Jefferies!#REF!,[3]Jefferies!$L$627,[3]Jefferies!#REF!,[3]Jefferies!#REF!,[3]Jefferies!$L$628,[3]Jefferies!#REF!,[3]Jefferies!#REF!,[3]Jefferies!#REF!,[3]Jefferies!#REF!,[3]Jefferies!#REF!,[3]Jefferies!#REF!,[3]Jefferies!#REF!</definedName>
    <definedName name="__APW_RESTORE_DATA2546__" localSheetId="2" hidden="1">[3]Jefferies!#REF!,[3]Jefferies!#REF!,[3]Jefferies!#REF!,[3]Jefferies!#REF!,[3]Jefferies!$L$629,[3]Jefferies!$L$630,[3]Jefferies!#REF!,[3]Jefferies!$L$631,[3]Jefferies!#REF!,[3]Jefferies!$L$632,[3]Jefferies!#REF!,[3]Jefferies!$L$633,[3]Jefferies!#REF!,[3]Jefferies!$L$634</definedName>
    <definedName name="__APW_RESTORE_DATA2546__" hidden="1">[3]Jefferies!#REF!,[3]Jefferies!#REF!,[3]Jefferies!#REF!,[3]Jefferies!#REF!,[3]Jefferies!$L$629,[3]Jefferies!$L$630,[3]Jefferies!#REF!,[3]Jefferies!$L$631,[3]Jefferies!#REF!,[3]Jefferies!$L$632,[3]Jefferies!#REF!,[3]Jefferies!$L$633,[3]Jefferies!#REF!,[3]Jefferies!$L$634</definedName>
    <definedName name="__APW_RESTORE_DATA2547__" localSheetId="2" hidden="1">[3]Jefferies!$L$635,[3]Jefferies!#REF!,[3]Jefferies!$L$636,[3]Jefferies!#REF!,[3]Jefferies!$L$637,[3]Jefferies!$L$638,[3]Jefferies!$L$639,[3]Jefferies!$L$640,[3]Jefferies!$L$641,[3]Jefferies!#REF!,[3]Jefferies!$L$642,[3]Jefferies!#REF!,[3]Jefferies!$L$643,[3]Jefferies!$L$644</definedName>
    <definedName name="__APW_RESTORE_DATA2547__" hidden="1">[3]Jefferies!$L$635,[3]Jefferies!#REF!,[3]Jefferies!$L$636,[3]Jefferies!#REF!,[3]Jefferies!$L$637,[3]Jefferies!$L$638,[3]Jefferies!$L$639,[3]Jefferies!$L$640,[3]Jefferies!$L$641,[3]Jefferies!#REF!,[3]Jefferies!$L$642,[3]Jefferies!#REF!,[3]Jefferies!$L$643,[3]Jefferies!$L$644</definedName>
    <definedName name="__APW_RESTORE_DATA2548__" hidden="1">[3]Jefferies!$L$645,[3]Jefferies!$L$646,[3]Jefferies!$L$647,[3]Jefferies!$L$648,[3]Jefferies!#REF!,[3]Jefferies!$L$649,[3]Jefferies!$L$650,[3]Jefferies!$L$651,[3]Jefferies!$L$652,[3]Jefferies!#REF!,[3]Jefferies!$L$653,[3]Jefferies!$L$654,[3]Jefferies!$L$655,[3]Jefferies!$L$656</definedName>
    <definedName name="__APW_RESTORE_DATA2549__" hidden="1">[3]Jefferies!$L$657,[3]Jefferies!$L$658,[3]Jefferies!$L$659,[3]Jefferies!#REF!,[3]Jefferies!$L$660,[3]Jefferies!#REF!,[3]Jefferies!$L$661,[3]Jefferies!#REF!,[3]Jefferies!$L$662,[3]Jefferies!#REF!,[3]Jefferies!#REF!,[3]Jefferies!$L$663,[3]Jefferies!#REF!,[3]Jefferies!#REF!</definedName>
    <definedName name="__APW_RESTORE_DATA255__" localSheetId="2" hidden="1">'[2]01. EQ universe'!#REF!,'[2]01. EQ universe'!$E$149,'[2]01. EQ universe'!#REF!,'[2]01. EQ universe'!#REF!,'[2]01. EQ universe'!$E$150,'[2]01. EQ universe'!#REF!,'[2]01. EQ universe'!#REF!,'[2]01. EQ universe'!#REF!,'[2]01. EQ universe'!#REF!,'[2]01. EQ universe'!$E$151,'[2]01. EQ universe'!$E$152,'[2]01. EQ universe'!$E$153,'[2]01. EQ universe'!$E$154,'[2]01. EQ universe'!$E$155,'[2]01. EQ universe'!$E$156</definedName>
    <definedName name="__APW_RESTORE_DATA255__" hidden="1">'[2]01. EQ universe'!#REF!,'[2]01. EQ universe'!$E$149,'[2]01. EQ universe'!#REF!,'[2]01. EQ universe'!#REF!,'[2]01. EQ universe'!$E$150,'[2]01. EQ universe'!#REF!,'[2]01. EQ universe'!#REF!,'[2]01. EQ universe'!#REF!,'[2]01. EQ universe'!#REF!,'[2]01. EQ universe'!$E$151,'[2]01. EQ universe'!$E$152,'[2]01. EQ universe'!$E$153,'[2]01. EQ universe'!$E$154,'[2]01. EQ universe'!$E$155,'[2]01. EQ universe'!$E$156</definedName>
    <definedName name="__APW_RESTORE_DATA2550__" hidden="1">[3]Jefferies!$L$664,[3]Jefferies!$L$665,[3]Jefferies!#REF!,[3]Jefferies!#REF!,[3]Jefferies!#REF!,[3]Jefferies!$L$666,[3]Jefferies!$L$667,[3]Jefferies!#REF!,[3]Jefferies!$L$668,[3]Jefferies!$L$669,[3]Jefferies!#REF!,[3]Jefferies!#REF!,[3]Jefferies!$L$670,[3]Jefferies!#REF!</definedName>
    <definedName name="__APW_RESTORE_DATA2551__" localSheetId="2" hidden="1">[3]Jefferies!#REF!,[3]Jefferies!$L$671,[3]Jefferies!#REF!,[3]Jefferies!$L$672,[3]Jefferies!#REF!,[3]Jefferies!#REF!,[3]Jefferies!$L$673,[3]Jefferies!#REF!,[3]Jefferies!$L$674,[3]Jefferies!#REF!,[3]Jefferies!#REF!,[3]Jefferies!#REF!,[3]Jefferies!$L$675,[3]Jefferies!#REF!</definedName>
    <definedName name="__APW_RESTORE_DATA2551__" hidden="1">[3]Jefferies!#REF!,[3]Jefferies!$L$671,[3]Jefferies!#REF!,[3]Jefferies!$L$672,[3]Jefferies!#REF!,[3]Jefferies!#REF!,[3]Jefferies!$L$673,[3]Jefferies!#REF!,[3]Jefferies!$L$674,[3]Jefferies!#REF!,[3]Jefferies!#REF!,[3]Jefferies!#REF!,[3]Jefferies!$L$675,[3]Jefferies!#REF!</definedName>
    <definedName name="__APW_RESTORE_DATA2552__" localSheetId="2" hidden="1">[3]Jefferies!$L$676,[3]Jefferies!#REF!,[3]Jefferies!#REF!,[3]Jefferies!$L$677,[3]Jefferies!$L$678,[3]Jefferies!$L$679,[3]Jefferies!#REF!,[3]Jefferies!$L$680,[3]Jefferies!$L$681,[3]Jefferies!$L$682,[3]Jefferies!$L$683,[3]Jefferies!#REF!,[3]Jefferies!$L$684,[3]Jefferies!$L$685</definedName>
    <definedName name="__APW_RESTORE_DATA2552__" hidden="1">[3]Jefferies!$L$676,[3]Jefferies!#REF!,[3]Jefferies!#REF!,[3]Jefferies!$L$677,[3]Jefferies!$L$678,[3]Jefferies!$L$679,[3]Jefferies!#REF!,[3]Jefferies!$L$680,[3]Jefferies!$L$681,[3]Jefferies!$L$682,[3]Jefferies!$L$683,[3]Jefferies!#REF!,[3]Jefferies!$L$684,[3]Jefferies!$L$685</definedName>
    <definedName name="__APW_RESTORE_DATA2553__" localSheetId="2" hidden="1">[3]Jefferies!#REF!,[3]Jefferies!$L$686,[3]Jefferies!#REF!,[3]Jefferies!#REF!,[3]Jefferies!#REF!,[3]Jefferies!#REF!,[3]Jefferies!#REF!,[3]Jefferies!#REF!,[3]Jefferies!#REF!,[3]Jefferies!#REF!,[3]Jefferies!$L$687,[3]Jefferies!#REF!,[3]Jefferies!$L$688,[3]Jefferies!#REF!</definedName>
    <definedName name="__APW_RESTORE_DATA2553__" hidden="1">[3]Jefferies!#REF!,[3]Jefferies!$L$686,[3]Jefferies!#REF!,[3]Jefferies!#REF!,[3]Jefferies!#REF!,[3]Jefferies!#REF!,[3]Jefferies!#REF!,[3]Jefferies!#REF!,[3]Jefferies!#REF!,[3]Jefferies!#REF!,[3]Jefferies!$L$687,[3]Jefferies!#REF!,[3]Jefferies!$L$688,[3]Jefferies!#REF!</definedName>
    <definedName name="__APW_RESTORE_DATA2554__" localSheetId="2" hidden="1">[3]Jefferies!#REF!,[3]Jefferies!#REF!,[3]Jefferies!$L$689,[3]Jefferies!$L$690,[3]Jefferies!#REF!,[3]Jefferies!$L$691,[3]Jefferies!$L$692,[3]Jefferies!#REF!,[3]Jefferies!$L$693,[3]Jefferies!$L$694,[3]Jefferies!$L$695,[3]Jefferies!#REF!,[3]Jefferies!#REF!,[3]Jefferies!#REF!</definedName>
    <definedName name="__APW_RESTORE_DATA2554__" hidden="1">[3]Jefferies!#REF!,[3]Jefferies!#REF!,[3]Jefferies!$L$689,[3]Jefferies!$L$690,[3]Jefferies!#REF!,[3]Jefferies!$L$691,[3]Jefferies!$L$692,[3]Jefferies!#REF!,[3]Jefferies!$L$693,[3]Jefferies!$L$694,[3]Jefferies!$L$695,[3]Jefferies!#REF!,[3]Jefferies!#REF!,[3]Jefferies!#REF!</definedName>
    <definedName name="__APW_RESTORE_DATA2555__" hidden="1">[3]Jefferies!$L$696,[3]Jefferies!$L$697,[3]Jefferies!$L$698,[3]Jefferies!#REF!,[3]Jefferies!#REF!,[3]Jefferies!$L$699,[3]Jefferies!$L$700,[3]Jefferies!$L$701,[3]Jefferies!#REF!,[3]Jefferies!$L$702,[3]Jefferies!$L$703,[3]Jefferies!$L$704,[3]Jefferies!#REF!,[3]Jefferies!#REF!</definedName>
    <definedName name="__APW_RESTORE_DATA2556__" localSheetId="2" hidden="1">[3]Jefferies!#REF!,[3]Jefferies!#REF!,[3]Jefferies!#REF!,[3]Jefferies!$L$705,[3]Jefferies!$L$706,[3]Jefferies!#REF!,[3]Jefferies!$L$707,[3]Jefferies!$L$708,[3]Jefferies!#REF!,[3]Jefferies!$L$709,[3]Jefferies!#REF!,[3]Jefferies!$L$710,[3]Jefferies!#REF!,[3]Jefferies!#REF!</definedName>
    <definedName name="__APW_RESTORE_DATA2556__" hidden="1">[3]Jefferies!#REF!,[3]Jefferies!#REF!,[3]Jefferies!#REF!,[3]Jefferies!$L$705,[3]Jefferies!$L$706,[3]Jefferies!#REF!,[3]Jefferies!$L$707,[3]Jefferies!$L$708,[3]Jefferies!#REF!,[3]Jefferies!$L$709,[3]Jefferies!#REF!,[3]Jefferies!$L$710,[3]Jefferies!#REF!,[3]Jefferies!#REF!</definedName>
    <definedName name="__APW_RESTORE_DATA2557__" localSheetId="2" hidden="1">[3]Jefferies!#REF!,[3]Jefferies!#REF!,[3]Jefferies!#REF!,[3]Jefferies!#REF!,[3]Jefferies!$L$711,[3]Jefferies!$L$712,[3]Jefferies!$L$713,[3]Jefferies!#REF!,[3]Jefferies!#REF!,[3]Jefferies!$L$714,[3]Jefferies!#REF!,[3]Jefferies!$L$715,[3]Jefferies!#REF!,[3]Jefferies!$L$716</definedName>
    <definedName name="__APW_RESTORE_DATA2557__" hidden="1">[3]Jefferies!#REF!,[3]Jefferies!#REF!,[3]Jefferies!#REF!,[3]Jefferies!#REF!,[3]Jefferies!$L$711,[3]Jefferies!$L$712,[3]Jefferies!$L$713,[3]Jefferies!#REF!,[3]Jefferies!#REF!,[3]Jefferies!$L$714,[3]Jefferies!#REF!,[3]Jefferies!$L$715,[3]Jefferies!#REF!,[3]Jefferies!$L$716</definedName>
    <definedName name="__APW_RESTORE_DATA2558__" localSheetId="2" hidden="1">[3]Jefferies!#REF!,[3]Jefferies!#REF!,[3]Jefferies!$L$717,[3]Jefferies!$L$718,[3]Jefferies!#REF!,[3]Jefferies!#REF!,[3]Jefferies!#REF!,[3]Jefferies!$L$719,[3]Jefferies!$L$720,[3]Jefferies!#REF!,[3]Jefferies!#REF!,[3]Jefferies!$L$721,[3]Jefferies!#REF!,[3]Jefferies!$L$722</definedName>
    <definedName name="__APW_RESTORE_DATA2558__" hidden="1">[3]Jefferies!#REF!,[3]Jefferies!#REF!,[3]Jefferies!$L$717,[3]Jefferies!$L$718,[3]Jefferies!#REF!,[3]Jefferies!#REF!,[3]Jefferies!#REF!,[3]Jefferies!$L$719,[3]Jefferies!$L$720,[3]Jefferies!#REF!,[3]Jefferies!#REF!,[3]Jefferies!$L$721,[3]Jefferies!#REF!,[3]Jefferies!$L$722</definedName>
    <definedName name="__APW_RESTORE_DATA2559__" localSheetId="2" hidden="1">[3]Jefferies!#REF!,[3]Jefferies!#REF!,[3]Jefferies!$L$723,[3]Jefferies!#REF!,[3]Jefferies!$L$724,[3]Jefferies!#REF!,[3]Jefferies!#REF!,[3]Jefferies!$L$725,[3]Jefferies!$L$726,[3]Jefferies!#REF!,[3]Jefferies!$L$727,[3]Jefferies!#REF!,[3]Jefferies!#REF!,[3]Jefferies!$L$728</definedName>
    <definedName name="__APW_RESTORE_DATA2559__" hidden="1">[3]Jefferies!#REF!,[3]Jefferies!#REF!,[3]Jefferies!$L$723,[3]Jefferies!#REF!,[3]Jefferies!$L$724,[3]Jefferies!#REF!,[3]Jefferies!#REF!,[3]Jefferies!$L$725,[3]Jefferies!$L$726,[3]Jefferies!#REF!,[3]Jefferies!$L$727,[3]Jefferies!#REF!,[3]Jefferies!#REF!,[3]Jefferies!$L$728</definedName>
    <definedName name="__APW_RESTORE_DATA256__" localSheetId="2" hidden="1">'[2]01. EQ universe'!#REF!,'[2]01. EQ universe'!#REF!,'[2]01. EQ universe'!#REF!,'[2]01. EQ universe'!$E$157,'[2]01. EQ universe'!#REF!,'[2]01. EQ universe'!#REF!,'[2]01. EQ universe'!$E$158,'[2]01. EQ universe'!$E$159,'[2]01. EQ universe'!#REF!,'[2]01. EQ universe'!#REF!,'[2]01. EQ universe'!$E$160,'[2]01. EQ universe'!#REF!,'[2]01. EQ universe'!#REF!,'[2]01. EQ universe'!$E$161,'[2]01. EQ universe'!#REF!</definedName>
    <definedName name="__APW_RESTORE_DATA256__" hidden="1">'[2]01. EQ universe'!#REF!,'[2]01. EQ universe'!#REF!,'[2]01. EQ universe'!#REF!,'[2]01. EQ universe'!$E$157,'[2]01. EQ universe'!#REF!,'[2]01. EQ universe'!#REF!,'[2]01. EQ universe'!$E$158,'[2]01. EQ universe'!$E$159,'[2]01. EQ universe'!#REF!,'[2]01. EQ universe'!#REF!,'[2]01. EQ universe'!$E$160,'[2]01. EQ universe'!#REF!,'[2]01. EQ universe'!#REF!,'[2]01. EQ universe'!$E$161,'[2]01. EQ universe'!#REF!</definedName>
    <definedName name="__APW_RESTORE_DATA2560__" localSheetId="2" hidden="1">[3]Jefferies!#REF!,[3]Jefferies!#REF!,[3]Jefferies!#REF!,[3]Jefferies!#REF!,[3]Jefferies!$L$729,[3]Jefferies!#REF!,[3]Jefferies!$L$730,[3]Jefferies!$L$731,[3]Jefferies!#REF!,[3]Jefferies!$L$732,[3]Jefferies!$L$733,[3]Jefferies!$L$734,[3]Jefferies!#REF!,[3]Jefferies!#REF!</definedName>
    <definedName name="__APW_RESTORE_DATA2560__" hidden="1">[3]Jefferies!#REF!,[3]Jefferies!#REF!,[3]Jefferies!#REF!,[3]Jefferies!#REF!,[3]Jefferies!$L$729,[3]Jefferies!#REF!,[3]Jefferies!$L$730,[3]Jefferies!$L$731,[3]Jefferies!#REF!,[3]Jefferies!$L$732,[3]Jefferies!$L$733,[3]Jefferies!$L$734,[3]Jefferies!#REF!,[3]Jefferies!#REF!</definedName>
    <definedName name="__APW_RESTORE_DATA2561__" localSheetId="2" hidden="1">[3]Jefferies!#REF!,[3]Jefferies!$L$735,[3]Jefferies!#REF!,[3]Jefferies!#REF!,[3]Jefferies!$L$736,[3]Jefferies!$L$737,[3]Jefferies!#REF!,[3]Jefferies!#REF!,[3]Jefferies!$L$738,[3]Jefferies!#REF!,[3]Jefferies!#REF!,[3]Jefferies!$L$739,[3]Jefferies!#REF!,[3]Jefferies!#REF!</definedName>
    <definedName name="__APW_RESTORE_DATA2561__" hidden="1">[3]Jefferies!#REF!,[3]Jefferies!$L$735,[3]Jefferies!#REF!,[3]Jefferies!#REF!,[3]Jefferies!$L$736,[3]Jefferies!$L$737,[3]Jefferies!#REF!,[3]Jefferies!#REF!,[3]Jefferies!$L$738,[3]Jefferies!#REF!,[3]Jefferies!#REF!,[3]Jefferies!$L$739,[3]Jefferies!#REF!,[3]Jefferies!#REF!</definedName>
    <definedName name="__APW_RESTORE_DATA2562__" localSheetId="2" hidden="1">[3]Jefferies!#REF!,[3]Jefferies!#REF!,[3]Jefferies!$L$740,[3]Jefferies!#REF!,[3]Jefferies!$L$741,[3]Jefferies!#REF!,[3]Jefferies!#REF!,[3]Jefferies!#REF!,[3]Jefferies!$L$742,[3]Jefferies!$L$743,[3]Jefferies!$L$744,[3]Jefferies!#REF!,[3]Jefferies!#REF!,[3]Jefferies!#REF!</definedName>
    <definedName name="__APW_RESTORE_DATA2562__" hidden="1">[3]Jefferies!#REF!,[3]Jefferies!#REF!,[3]Jefferies!$L$740,[3]Jefferies!#REF!,[3]Jefferies!$L$741,[3]Jefferies!#REF!,[3]Jefferies!#REF!,[3]Jefferies!#REF!,[3]Jefferies!$L$742,[3]Jefferies!$L$743,[3]Jefferies!$L$744,[3]Jefferies!#REF!,[3]Jefferies!#REF!,[3]Jefferies!#REF!</definedName>
    <definedName name="__APW_RESTORE_DATA2563__" hidden="1">[3]Jefferies!$L$745,[3]Jefferies!$L$746,[3]Jefferies!$L$747,[3]Jefferies!#REF!,[3]Jefferies!#REF!,[3]Jefferies!$L$748,[3]Jefferies!$L$749,[3]Jefferies!#REF!,[3]Jefferies!$L$750,[3]Jefferies!$L$751,[3]Jefferies!$L$752,[3]Jefferies!$L$753,[3]Jefferies!#REF!,[3]Jefferies!$L$754</definedName>
    <definedName name="__APW_RESTORE_DATA2564__" localSheetId="2" hidden="1">[3]Jefferies!#REF!,[3]Jefferies!#REF!,[3]Jefferies!$L$755,[3]Jefferies!#REF!,[3]Jefferies!$L$756,[3]Jefferies!#REF!,[3]Jefferies!#REF!,[3]Jefferies!#REF!,[3]Jefferies!$L$757,[3]Jefferies!$L$758,[3]Jefferies!$L$759,[3]Jefferies!#REF!,[3]Jefferies!$L$760,[3]Jefferies!#REF!</definedName>
    <definedName name="__APW_RESTORE_DATA2564__" hidden="1">[3]Jefferies!#REF!,[3]Jefferies!#REF!,[3]Jefferies!$L$755,[3]Jefferies!#REF!,[3]Jefferies!$L$756,[3]Jefferies!#REF!,[3]Jefferies!#REF!,[3]Jefferies!#REF!,[3]Jefferies!$L$757,[3]Jefferies!$L$758,[3]Jefferies!$L$759,[3]Jefferies!#REF!,[3]Jefferies!$L$760,[3]Jefferies!#REF!</definedName>
    <definedName name="__APW_RESTORE_DATA2565__" localSheetId="2" hidden="1">[3]Jefferies!$L$761,[3]Jefferies!#REF!,[3]Jefferies!$L$762,[3]Jefferies!#REF!,[3]Jefferies!#REF!,[3]Jefferies!#REF!,[3]Jefferies!#REF!,[3]Jefferies!#REF!,[3]Jefferies!$L$763,[3]Jefferies!$L$764,[3]Jefferies!#REF!,[3]Jefferies!#REF!,[3]Jefferies!$L$765,[3]Jefferies!$L$766</definedName>
    <definedName name="__APW_RESTORE_DATA2565__" hidden="1">[3]Jefferies!$L$761,[3]Jefferies!#REF!,[3]Jefferies!$L$762,[3]Jefferies!#REF!,[3]Jefferies!#REF!,[3]Jefferies!#REF!,[3]Jefferies!#REF!,[3]Jefferies!#REF!,[3]Jefferies!$L$763,[3]Jefferies!$L$764,[3]Jefferies!#REF!,[3]Jefferies!#REF!,[3]Jefferies!$L$765,[3]Jefferies!$L$766</definedName>
    <definedName name="__APW_RESTORE_DATA2566__" localSheetId="2" hidden="1">[3]Jefferies!$L$767,[3]Jefferies!#REF!,[3]Jefferies!$L$768,[3]Jefferies!#REF!,[3]Jefferies!#REF!,[3]Jefferies!$L$769,[3]Jefferies!$L$770,[3]Jefferies!#REF!,[3]Jefferies!$L$771,[3]Jefferies!$L$772,[3]Jefferies!$L$773,[3]Jefferies!#REF!,[3]Jefferies!#REF!,[3]Jefferies!$L$774</definedName>
    <definedName name="__APW_RESTORE_DATA2566__" hidden="1">[3]Jefferies!$L$767,[3]Jefferies!#REF!,[3]Jefferies!$L$768,[3]Jefferies!#REF!,[3]Jefferies!#REF!,[3]Jefferies!$L$769,[3]Jefferies!$L$770,[3]Jefferies!#REF!,[3]Jefferies!$L$771,[3]Jefferies!$L$772,[3]Jefferies!$L$773,[3]Jefferies!#REF!,[3]Jefferies!#REF!,[3]Jefferies!$L$774</definedName>
    <definedName name="__APW_RESTORE_DATA2567__" hidden="1">[3]Jefferies!$L$775,[3]Jefferies!$L$776,[3]Jefferies!$L$777,[3]Jefferies!#REF!,[3]Jefferies!$L$778,[3]Jefferies!$L$779,[3]Jefferies!$L$780,[3]Jefferies!$L$781,[3]Jefferies!#REF!,[3]Jefferies!$L$782,[3]Jefferies!$L$783,[3]Jefferies!#REF!,[3]Jefferies!#REF!,[3]Jefferies!$L$784</definedName>
    <definedName name="__APW_RESTORE_DATA2568__" hidden="1">[3]Jefferies!$L$785,[3]Jefferies!$L$786,[3]Jefferies!#REF!,[3]Jefferies!#REF!,[3]Jefferies!#REF!,[3]Jefferies!#REF!,[3]Jefferies!$L$787,[3]Jefferies!#REF!,[3]Jefferies!$L$788,[3]Jefferies!#REF!,[3]Jefferies!#REF!,[3]Jefferies!#REF!,[3]Jefferies!#REF!,[3]Jefferies!#REF!</definedName>
    <definedName name="__APW_RESTORE_DATA2569__" localSheetId="2" hidden="1">[3]Jefferies!$L$789,[3]Jefferies!#REF!,[3]Jefferies!#REF!,[3]Jefferies!$L$790,[3]Jefferies!#REF!,[3]Jefferies!#REF!,[3]Jefferies!#REF!,[3]Jefferies!$L$791,[3]Jefferies!$L$792,[3]Jefferies!#REF!,[3]Jefferies!$L$793,[3]Jefferies!$L$794,[3]Jefferies!#REF!,[3]Jefferies!#REF!</definedName>
    <definedName name="__APW_RESTORE_DATA2569__" hidden="1">[3]Jefferies!$L$789,[3]Jefferies!#REF!,[3]Jefferies!#REF!,[3]Jefferies!$L$790,[3]Jefferies!#REF!,[3]Jefferies!#REF!,[3]Jefferies!#REF!,[3]Jefferies!$L$791,[3]Jefferies!$L$792,[3]Jefferies!#REF!,[3]Jefferies!$L$793,[3]Jefferies!$L$794,[3]Jefferies!#REF!,[3]Jefferies!#REF!</definedName>
    <definedName name="__APW_RESTORE_DATA257__" localSheetId="2" hidden="1">'[2]01. EQ universe'!#REF!,'[2]01. EQ universe'!$E$162,'[2]01. EQ universe'!$E$163,'[2]01. EQ universe'!$E$164,'[2]01. EQ universe'!#REF!,'[2]01. EQ universe'!$E$165,'[2]01. EQ universe'!#REF!,'[2]01. EQ universe'!#REF!,'[2]01. EQ universe'!$E$166,'[2]01. EQ universe'!$E$167,'[2]01. EQ universe'!$E$168,'[2]01. EQ universe'!$E$169,'[2]01. EQ universe'!$E$170,'[2]01. EQ universe'!#REF!,'[2]01. EQ universe'!#REF!</definedName>
    <definedName name="__APW_RESTORE_DATA257__" hidden="1">'[2]01. EQ universe'!#REF!,'[2]01. EQ universe'!$E$162,'[2]01. EQ universe'!$E$163,'[2]01. EQ universe'!$E$164,'[2]01. EQ universe'!#REF!,'[2]01. EQ universe'!$E$165,'[2]01. EQ universe'!#REF!,'[2]01. EQ universe'!#REF!,'[2]01. EQ universe'!$E$166,'[2]01. EQ universe'!$E$167,'[2]01. EQ universe'!$E$168,'[2]01. EQ universe'!$E$169,'[2]01. EQ universe'!$E$170,'[2]01. EQ universe'!#REF!,'[2]01. EQ universe'!#REF!</definedName>
    <definedName name="__APW_RESTORE_DATA2570__" localSheetId="2" hidden="1">[3]Jefferies!#REF!,[3]Jefferies!#REF!,[3]Jefferies!$L$795,[3]Jefferies!$L$796,[3]Jefferies!$L$797,[3]Jefferies!#REF!,[3]Jefferies!#REF!,[3]Jefferies!#REF!,[3]Jefferies!#REF!,[3]Jefferies!#REF!,[3]Jefferies!$L$798,[3]Jefferies!$L$799,[3]Jefferies!#REF!,[3]Jefferies!#REF!</definedName>
    <definedName name="__APW_RESTORE_DATA2570__" hidden="1">[3]Jefferies!#REF!,[3]Jefferies!#REF!,[3]Jefferies!$L$795,[3]Jefferies!$L$796,[3]Jefferies!$L$797,[3]Jefferies!#REF!,[3]Jefferies!#REF!,[3]Jefferies!#REF!,[3]Jefferies!#REF!,[3]Jefferies!#REF!,[3]Jefferies!$L$798,[3]Jefferies!$L$799,[3]Jefferies!#REF!,[3]Jefferies!#REF!</definedName>
    <definedName name="__APW_RESTORE_DATA2571__" localSheetId="2" hidden="1">[3]Jefferies!#REF!,[3]Jefferies!#REF!,[3]Jefferies!$L$800,[3]Jefferies!$L$801,[3]Jefferies!#REF!,[3]Jefferies!$L$802,[3]Jefferies!$L$803,[3]Jefferies!$L$804,[3]Jefferies!$L$805,[3]Jefferies!$L$806,[3]Jefferies!$L$807,[3]Jefferies!#REF!,[3]Jefferies!#REF!,[3]Jefferies!#REF!</definedName>
    <definedName name="__APW_RESTORE_DATA2571__" hidden="1">[3]Jefferies!#REF!,[3]Jefferies!#REF!,[3]Jefferies!$L$800,[3]Jefferies!$L$801,[3]Jefferies!#REF!,[3]Jefferies!$L$802,[3]Jefferies!$L$803,[3]Jefferies!$L$804,[3]Jefferies!$L$805,[3]Jefferies!$L$806,[3]Jefferies!$L$807,[3]Jefferies!#REF!,[3]Jefferies!#REF!,[3]Jefferies!#REF!</definedName>
    <definedName name="__APW_RESTORE_DATA2572__" hidden="1">[3]Jefferies!$L$808,[3]Jefferies!$L$809,[3]Jefferies!$L$810,[3]Jefferies!$L$811,[3]Jefferies!#REF!,[3]Jefferies!#REF!,[3]Jefferies!#REF!,[3]Jefferies!#REF!,[3]Jefferies!#REF!,[3]Jefferies!$L$812,[3]Jefferies!#REF!,[3]Jefferies!$L$813,[3]Jefferies!#REF!,[3]Jefferies!$L$814</definedName>
    <definedName name="__APW_RESTORE_DATA2573__" localSheetId="2" hidden="1">[3]Jefferies!#REF!,[3]Jefferies!$L$815,[3]Jefferies!$L$816,[3]Jefferies!$L$817,[3]Jefferies!$L$818,[3]Jefferies!$L$819,[3]Jefferies!$L$820,[3]Jefferies!#REF!,[3]Jefferies!#REF!,[3]Jefferies!#REF!,[3]Jefferies!#REF!,[3]Jefferies!#REF!,[3]Jefferies!#REF!,[3]Jefferies!$L$821</definedName>
    <definedName name="__APW_RESTORE_DATA2573__" hidden="1">[3]Jefferies!#REF!,[3]Jefferies!$L$815,[3]Jefferies!$L$816,[3]Jefferies!$L$817,[3]Jefferies!$L$818,[3]Jefferies!$L$819,[3]Jefferies!$L$820,[3]Jefferies!#REF!,[3]Jefferies!#REF!,[3]Jefferies!#REF!,[3]Jefferies!#REF!,[3]Jefferies!#REF!,[3]Jefferies!#REF!,[3]Jefferies!$L$821</definedName>
    <definedName name="__APW_RESTORE_DATA2574__" localSheetId="2" hidden="1">[3]Jefferies!#REF!,[3]Jefferies!$L$822,[3]Jefferies!#REF!,[3]Jefferies!#REF!,[3]Jefferies!$L$823,[3]Jefferies!#REF!,[3]Jefferies!#REF!,[3]Jefferies!#REF!,[3]Jefferies!$L$824,[3]Jefferies!#REF!,[3]Jefferies!#REF!,[3]Jefferies!$L$825,[3]Jefferies!#REF!,[3]Jefferies!#REF!</definedName>
    <definedName name="__APW_RESTORE_DATA2574__" hidden="1">[3]Jefferies!#REF!,[3]Jefferies!$L$822,[3]Jefferies!#REF!,[3]Jefferies!#REF!,[3]Jefferies!$L$823,[3]Jefferies!#REF!,[3]Jefferies!#REF!,[3]Jefferies!#REF!,[3]Jefferies!$L$824,[3]Jefferies!#REF!,[3]Jefferies!#REF!,[3]Jefferies!$L$825,[3]Jefferies!#REF!,[3]Jefferies!#REF!</definedName>
    <definedName name="__APW_RESTORE_DATA2575__" localSheetId="2" hidden="1">[3]Jefferies!#REF!,[3]Jefferies!#REF!,[3]Jefferies!#REF!,[3]Jefferies!#REF!,[3]Jefferies!#REF!,[3]Jefferies!$L$826,[3]Jefferies!$L$827,[3]Jefferies!#REF!,[3]Jefferies!$L$828,[3]Jefferies!#REF!,[3]Jefferies!$L$829,[3]Jefferies!$L$830,[3]Jefferies!#REF!,[3]Jefferies!$L$831</definedName>
    <definedName name="__APW_RESTORE_DATA2575__" hidden="1">[3]Jefferies!#REF!,[3]Jefferies!#REF!,[3]Jefferies!#REF!,[3]Jefferies!#REF!,[3]Jefferies!#REF!,[3]Jefferies!$L$826,[3]Jefferies!$L$827,[3]Jefferies!#REF!,[3]Jefferies!$L$828,[3]Jefferies!#REF!,[3]Jefferies!$L$829,[3]Jefferies!$L$830,[3]Jefferies!#REF!,[3]Jefferies!$L$831</definedName>
    <definedName name="__APW_RESTORE_DATA2576__" localSheetId="2" hidden="1">[3]Jefferies!$L$832,[3]Jefferies!#REF!,[3]Jefferies!$L$833,[3]Jefferies!$L$834,[3]Jefferies!#REF!,[3]Jefferies!$L$835,[3]Jefferies!$L$836,[3]Jefferies!$L$837,[3]Jefferies!$L$838,[3]Jefferies!$L$839,[3]Jefferies!#REF!,[3]Jefferies!#REF!,[3]Jefferies!#REF!,[3]Jefferies!#REF!</definedName>
    <definedName name="__APW_RESTORE_DATA2576__" hidden="1">[3]Jefferies!$L$832,[3]Jefferies!#REF!,[3]Jefferies!$L$833,[3]Jefferies!$L$834,[3]Jefferies!#REF!,[3]Jefferies!$L$835,[3]Jefferies!$L$836,[3]Jefferies!$L$837,[3]Jefferies!$L$838,[3]Jefferies!$L$839,[3]Jefferies!#REF!,[3]Jefferies!#REF!,[3]Jefferies!#REF!,[3]Jefferies!#REF!</definedName>
    <definedName name="__APW_RESTORE_DATA2577__" localSheetId="2" hidden="1">[3]Jefferies!#REF!,[3]Jefferies!$L$840,[3]Jefferies!$L$841,[3]Jefferies!#REF!,[3]Jefferies!$L$842,[3]Jefferies!$L$843,[3]Jefferies!$L$844,[3]Jefferies!#REF!,[3]Jefferies!$L$845,[3]Jefferies!#REF!,[3]Jefferies!$L$846,[3]Jefferies!$L$847,[3]Jefferies!$L$848,[3]Jefferies!#REF!</definedName>
    <definedName name="__APW_RESTORE_DATA2577__" hidden="1">[3]Jefferies!#REF!,[3]Jefferies!$L$840,[3]Jefferies!$L$841,[3]Jefferies!#REF!,[3]Jefferies!$L$842,[3]Jefferies!$L$843,[3]Jefferies!$L$844,[3]Jefferies!#REF!,[3]Jefferies!$L$845,[3]Jefferies!#REF!,[3]Jefferies!$L$846,[3]Jefferies!$L$847,[3]Jefferies!$L$848,[3]Jefferies!#REF!</definedName>
    <definedName name="__APW_RESTORE_DATA2578__" localSheetId="2" hidden="1">[3]Jefferies!#REF!,[3]Jefferies!#REF!,[3]Jefferies!#REF!,[3]Jefferies!$L$849,[3]Jefferies!$L$850,[3]Jefferies!#REF!,[3]Jefferies!$L$851,[3]Jefferies!#REF!,[3]Jefferies!#REF!,[3]Jefferies!$L$852,[3]Jefferies!$L$853,[3]Jefferies!#REF!,[3]Jefferies!$L$854,[3]Jefferies!#REF!</definedName>
    <definedName name="__APW_RESTORE_DATA2578__" hidden="1">[3]Jefferies!#REF!,[3]Jefferies!#REF!,[3]Jefferies!#REF!,[3]Jefferies!$L$849,[3]Jefferies!$L$850,[3]Jefferies!#REF!,[3]Jefferies!$L$851,[3]Jefferies!#REF!,[3]Jefferies!#REF!,[3]Jefferies!$L$852,[3]Jefferies!$L$853,[3]Jefferies!#REF!,[3]Jefferies!$L$854,[3]Jefferies!#REF!</definedName>
    <definedName name="__APW_RESTORE_DATA2579__" localSheetId="2" hidden="1">[3]Jefferies!#REF!,[3]Jefferies!$L$855,[3]Jefferies!$L$856,[3]Jefferies!$L$857,[3]Jefferies!#REF!,[3]Jefferies!#REF!,[3]Jefferies!#REF!,[3]Jefferies!#REF!,[3]Jefferies!$L$858,[3]Jefferies!#REF!,[3]Jefferies!$L$859,[3]Jefferies!#REF!,[3]Jefferies!#REF!,[3]Jefferies!$L$860</definedName>
    <definedName name="__APW_RESTORE_DATA2579__" hidden="1">[3]Jefferies!#REF!,[3]Jefferies!$L$855,[3]Jefferies!$L$856,[3]Jefferies!$L$857,[3]Jefferies!#REF!,[3]Jefferies!#REF!,[3]Jefferies!#REF!,[3]Jefferies!#REF!,[3]Jefferies!$L$858,[3]Jefferies!#REF!,[3]Jefferies!$L$859,[3]Jefferies!#REF!,[3]Jefferies!#REF!,[3]Jefferies!$L$860</definedName>
    <definedName name="__APW_RESTORE_DATA258__" hidden="1">'[2]01. EQ universe'!$E$171,'[2]01. EQ universe'!$E$172,'[2]01. EQ universe'!$E$173,'[2]01. EQ universe'!$E$174,'[2]01. EQ universe'!#REF!,'[2]01. EQ universe'!$E$175,'[2]01. EQ universe'!$E$176,'[2]01. EQ universe'!$E$177,'[2]01. EQ universe'!#REF!,'[2]01. EQ universe'!#REF!,'[2]01. EQ universe'!#REF!,'[2]01. EQ universe'!$E$178,'[2]01. EQ universe'!#REF!,'[2]01. EQ universe'!$E$179,'[2]01. EQ universe'!$E$180</definedName>
    <definedName name="__APW_RESTORE_DATA2580__" hidden="1">[3]Jefferies!$L$861,[3]Jefferies!$L$862,[3]Jefferies!#REF!,[3]Jefferies!#REF!,[3]Jefferies!$L$863,[3]Jefferies!$L$864,[3]Jefferies!$L$865,[3]Jefferies!$L$866,[3]Jefferies!$L$867,[3]Jefferies!$L$868,[3]Jefferies!#REF!,[3]Jefferies!#REF!,[3]Jefferies!$L$869,[3]Jefferies!$L$870</definedName>
    <definedName name="__APW_RESTORE_DATA2581__" localSheetId="2" hidden="1">[3]Jefferies!#REF!,[3]Jefferies!$L$871,[3]Jefferies!#REF!,[3]Jefferies!$L$872,[3]Jefferies!#REF!,[3]Jefferies!$L$873,[3]Jefferies!#REF!,[3]Jefferies!#REF!,[3]Jefferies!#REF!,[3]Jefferies!$L$874,[3]Jefferies!#REF!,[3]Jefferies!#REF!,[3]Jefferies!$L$875,[3]Jefferies!$L$876</definedName>
    <definedName name="__APW_RESTORE_DATA2581__" hidden="1">[3]Jefferies!#REF!,[3]Jefferies!$L$871,[3]Jefferies!#REF!,[3]Jefferies!$L$872,[3]Jefferies!#REF!,[3]Jefferies!$L$873,[3]Jefferies!#REF!,[3]Jefferies!#REF!,[3]Jefferies!#REF!,[3]Jefferies!$L$874,[3]Jefferies!#REF!,[3]Jefferies!#REF!,[3]Jefferies!$L$875,[3]Jefferies!$L$876</definedName>
    <definedName name="__APW_RESTORE_DATA2582__" hidden="1">[3]Jefferies!$L$877,[3]Jefferies!$L$878,[3]Jefferies!#REF!,[3]Jefferies!#REF!,[3]Jefferies!$L$879,[3]Jefferies!$L$880,[3]Jefferies!$L$881,[3]Jefferies!$L$882,[3]Jefferies!$L$883,[3]Jefferies!#REF!,[3]Jefferies!$L$884,[3]Jefferies!$L$885,[3]Jefferies!#REF!,[3]Jefferies!#REF!</definedName>
    <definedName name="__APW_RESTORE_DATA2583__" localSheetId="2" hidden="1">[3]Jefferies!#REF!,[3]Jefferies!#REF!,[3]Jefferies!#REF!,[3]Jefferies!#REF!,[3]Jefferies!#REF!,[3]Jefferies!$L$886,[3]Jefferies!$L$887,[3]Jefferies!#REF!,[3]Jefferies!#REF!,[3]Jefferies!#REF!,[3]Jefferies!$L$888,[3]Jefferies!$L$889,[3]Jefferies!$L$890,[3]Jefferies!$L$891</definedName>
    <definedName name="__APW_RESTORE_DATA2583__" hidden="1">[3]Jefferies!#REF!,[3]Jefferies!#REF!,[3]Jefferies!#REF!,[3]Jefferies!#REF!,[3]Jefferies!#REF!,[3]Jefferies!$L$886,[3]Jefferies!$L$887,[3]Jefferies!#REF!,[3]Jefferies!#REF!,[3]Jefferies!#REF!,[3]Jefferies!$L$888,[3]Jefferies!$L$889,[3]Jefferies!$L$890,[3]Jefferies!$L$891</definedName>
    <definedName name="__APW_RESTORE_DATA2584__" localSheetId="2" hidden="1">[3]Jefferies!#REF!,[3]Jefferies!#REF!,[3]Jefferies!#REF!,[3]Jefferies!$L$892,[3]Jefferies!$L$893,[3]Jefferies!$L$894,[3]Jefferies!$L$895,[3]Jefferies!$L$896,[3]Jefferies!#REF!,[3]Jefferies!$L$897,[3]Jefferies!$L$898,[3]Jefferies!$L$899,[3]Jefferies!$L$900,[3]Jefferies!$L$901</definedName>
    <definedName name="__APW_RESTORE_DATA2584__" hidden="1">[3]Jefferies!#REF!,[3]Jefferies!#REF!,[3]Jefferies!#REF!,[3]Jefferies!$L$892,[3]Jefferies!$L$893,[3]Jefferies!$L$894,[3]Jefferies!$L$895,[3]Jefferies!$L$896,[3]Jefferies!#REF!,[3]Jefferies!$L$897,[3]Jefferies!$L$898,[3]Jefferies!$L$899,[3]Jefferies!$L$900,[3]Jefferies!$L$901</definedName>
    <definedName name="__APW_RESTORE_DATA2585__" localSheetId="2" hidden="1">[3]Jefferies!#REF!,[3]Jefferies!$L$902,[3]Jefferies!$L$903,[3]Jefferies!$L$904,[3]Jefferies!#REF!,[3]Jefferies!#REF!,[3]Jefferies!#REF!,[3]Jefferies!#REF!,[3]Jefferies!#REF!,[3]Jefferies!#REF!,[3]Jefferies!$L$905,[3]Jefferies!$L$906,[3]Jefferies!$L$907,[3]Jefferies!$L$908</definedName>
    <definedName name="__APW_RESTORE_DATA2585__" hidden="1">[3]Jefferies!#REF!,[3]Jefferies!$L$902,[3]Jefferies!$L$903,[3]Jefferies!$L$904,[3]Jefferies!#REF!,[3]Jefferies!#REF!,[3]Jefferies!#REF!,[3]Jefferies!#REF!,[3]Jefferies!#REF!,[3]Jefferies!#REF!,[3]Jefferies!$L$905,[3]Jefferies!$L$906,[3]Jefferies!$L$907,[3]Jefferies!$L$908</definedName>
    <definedName name="__APW_RESTORE_DATA2586__" localSheetId="2" hidden="1">[3]Jefferies!#REF!,[3]Jefferies!$L$909,[3]Jefferies!$L$910,[3]Jefferies!$L$911,[3]Jefferies!#REF!,[3]Jefferies!#REF!,[3]Jefferies!$L$912,[3]Jefferies!$L$913,[3]Jefferies!#REF!,[3]Jefferies!#REF!,[3]Jefferies!$L$914,[3]Jefferies!$L$915,[3]Jefferies!#REF!,[3]Jefferies!#REF!</definedName>
    <definedName name="__APW_RESTORE_DATA2586__" hidden="1">[3]Jefferies!#REF!,[3]Jefferies!$L$909,[3]Jefferies!$L$910,[3]Jefferies!$L$911,[3]Jefferies!#REF!,[3]Jefferies!#REF!,[3]Jefferies!$L$912,[3]Jefferies!$L$913,[3]Jefferies!#REF!,[3]Jefferies!#REF!,[3]Jefferies!$L$914,[3]Jefferies!$L$915,[3]Jefferies!#REF!,[3]Jefferies!#REF!</definedName>
    <definedName name="__APW_RESTORE_DATA2587__" hidden="1">[3]Jefferies!$L$916,[3]Jefferies!$L$917,[3]Jefferies!#REF!,[3]Jefferies!#REF!,[3]Jefferies!$L$918,[3]Jefferies!$L$919,[3]Jefferies!#REF!,[3]Jefferies!#REF!,[3]Jefferies!$L$920,[3]Jefferies!$L$921,[3]Jefferies!$L$922,[3]Jefferies!$L$923,[3]Jefferies!#REF!,[3]Jefferies!#REF!</definedName>
    <definedName name="__APW_RESTORE_DATA2588__" localSheetId="2" hidden="1">[3]Jefferies!#REF!,[3]Jefferies!$L$924,[3]Jefferies!#REF!,[3]Jefferies!#REF!,[3]Jefferies!#REF!,[3]Jefferies!#REF!,[3]Jefferies!#REF!,[3]Jefferies!#REF!,[3]Jefferies!$L$925,[3]Jefferies!#REF!,[3]Jefferies!#REF!,[3]Jefferies!#REF!,[3]Jefferies!$L$926,[3]Jefferies!$L$927</definedName>
    <definedName name="__APW_RESTORE_DATA2588__" hidden="1">[3]Jefferies!#REF!,[3]Jefferies!$L$924,[3]Jefferies!#REF!,[3]Jefferies!#REF!,[3]Jefferies!#REF!,[3]Jefferies!#REF!,[3]Jefferies!#REF!,[3]Jefferies!#REF!,[3]Jefferies!$L$925,[3]Jefferies!#REF!,[3]Jefferies!#REF!,[3]Jefferies!#REF!,[3]Jefferies!$L$926,[3]Jefferies!$L$927</definedName>
    <definedName name="__APW_RESTORE_DATA2589__" hidden="1">[3]Jefferies!$L$928,[3]Jefferies!$L$929,[3]Jefferies!$L$930,[3]Jefferies!$L$931,[3]Jefferies!$L$932,[3]Jefferies!#REF!,[3]Jefferies!#REF!,[3]Jefferies!$L$933,[3]Jefferies!$L$934,[3]Jefferies!$L$935,[3]Jefferies!$L$936,[3]Jefferies!#REF!,[3]Jefferies!$L$937,[3]Jefferies!#REF!</definedName>
    <definedName name="__APW_RESTORE_DATA259__" hidden="1">'[2]01. EQ universe'!$E$181,'[2]01. EQ universe'!$E$182,'[2]01. EQ universe'!$E$183,'[2]01. EQ universe'!$E$184,'[2]01. EQ universe'!$E$185,'[2]01. EQ universe'!#REF!,'[2]01. EQ universe'!$E$186,'[2]01. EQ universe'!$E$187,'[2]01. EQ universe'!$E$188,'[2]01. EQ universe'!$E$189,'[2]01. EQ universe'!$E$190,'[2]01. EQ universe'!#REF!,'[2]01. EQ universe'!$E$191,'[2]01. EQ universe'!#REF!,'[2]01. EQ universe'!#REF!</definedName>
    <definedName name="__APW_RESTORE_DATA2590__" hidden="1">[3]Jefferies!$L$938,[3]Jefferies!$L$939,[3]Jefferies!#REF!,[3]Jefferies!#REF!,[3]Jefferies!$L$940,[3]Jefferies!$L$941,[3]Jefferies!#REF!,[3]Jefferies!#REF!,[3]Jefferies!#REF!,[3]Jefferies!#REF!,[3]Jefferies!#REF!,[3]Jefferies!$L$942,[3]Jefferies!#REF!,[3]Jefferies!#REF!</definedName>
    <definedName name="__APW_RESTORE_DATA2591__" localSheetId="2" hidden="1">[3]Jefferies!#REF!,[3]Jefferies!$L$943,[3]Jefferies!#REF!,[3]Jefferies!#REF!,[3]Jefferies!#REF!,[3]Jefferies!#REF!,[3]Jefferies!$L$944,[3]Jefferies!#REF!,[3]Jefferies!#REF!,[3]Jefferies!#REF!,[3]Jefferies!#REF!,[3]Jefferies!#REF!,[3]Jefferies!$L$945,[3]Jefferies!$L$946</definedName>
    <definedName name="__APW_RESTORE_DATA2591__" hidden="1">[3]Jefferies!#REF!,[3]Jefferies!$L$943,[3]Jefferies!#REF!,[3]Jefferies!#REF!,[3]Jefferies!#REF!,[3]Jefferies!#REF!,[3]Jefferies!$L$944,[3]Jefferies!#REF!,[3]Jefferies!#REF!,[3]Jefferies!#REF!,[3]Jefferies!#REF!,[3]Jefferies!#REF!,[3]Jefferies!$L$945,[3]Jefferies!$L$946</definedName>
    <definedName name="__APW_RESTORE_DATA2592__" localSheetId="2" hidden="1">[3]Jefferies!$L$947,[3]Jefferies!#REF!,[3]Jefferies!$L$948,[3]Jefferies!$L$949,[3]Jefferies!#REF!,[3]Jefferies!#REF!,[3]Jefferies!$L$950,[3]Jefferies!#REF!,[3]Jefferies!#REF!,[3]Jefferies!$L$951,[3]Jefferies!#REF!,[3]Jefferies!#REF!,[3]Jefferies!#REF!,[3]Jefferies!$L$952</definedName>
    <definedName name="__APW_RESTORE_DATA2592__" hidden="1">[3]Jefferies!$L$947,[3]Jefferies!#REF!,[3]Jefferies!$L$948,[3]Jefferies!$L$949,[3]Jefferies!#REF!,[3]Jefferies!#REF!,[3]Jefferies!$L$950,[3]Jefferies!#REF!,[3]Jefferies!#REF!,[3]Jefferies!$L$951,[3]Jefferies!#REF!,[3]Jefferies!#REF!,[3]Jefferies!#REF!,[3]Jefferies!$L$952</definedName>
    <definedName name="__APW_RESTORE_DATA2593__" hidden="1">[3]Jefferies!$L$953,[3]Jefferies!$L$954,[3]Jefferies!#REF!,[3]Jefferies!$L$955,[3]Jefferies!$L$956,[3]Jefferies!$L$957,[3]Jefferies!#REF!,[3]Jefferies!#REF!,[3]Jefferies!#REF!,[3]Jefferies!#REF!,[3]Jefferies!$L$958,[3]Jefferies!#REF!,[3]Jefferies!#REF!,[3]Jefferies!#REF!</definedName>
    <definedName name="__APW_RESTORE_DATA2594__" localSheetId="2" hidden="1">[3]Jefferies!#REF!,[3]Jefferies!#REF!,[3]Jefferies!#REF!,[3]Jefferies!#REF!,[3]Jefferies!$L$959,[3]Jefferies!#REF!,[3]Jefferies!#REF!,[3]Jefferies!#REF!,[3]Jefferies!#REF!,[3]Jefferies!#REF!,[3]Jefferies!#REF!,[3]Jefferies!#REF!,[3]Jefferies!#REF!,[3]Jefferies!#REF!</definedName>
    <definedName name="__APW_RESTORE_DATA2594__" hidden="1">[3]Jefferies!#REF!,[3]Jefferies!#REF!,[3]Jefferies!#REF!,[3]Jefferies!#REF!,[3]Jefferies!$L$959,[3]Jefferies!#REF!,[3]Jefferies!#REF!,[3]Jefferies!#REF!,[3]Jefferies!#REF!,[3]Jefferies!#REF!,[3]Jefferies!#REF!,[3]Jefferies!#REF!,[3]Jefferies!#REF!,[3]Jefferies!#REF!</definedName>
    <definedName name="__APW_RESTORE_DATA2595__" localSheetId="2" hidden="1">[3]Jefferies!$L$960,[3]Jefferies!#REF!,[3]Jefferies!#REF!,[3]Jefferies!#REF!,[3]Jefferies!#REF!,[3]Jefferies!$L$961,[3]Jefferies!#REF!,[3]Jefferies!#REF!,[3]Jefferies!#REF!,[3]Jefferies!$L$962,[3]Jefferies!#REF!,[3]Jefferies!#REF!,[3]Jefferies!#REF!,[3]Jefferies!$L$963</definedName>
    <definedName name="__APW_RESTORE_DATA2595__" hidden="1">[3]Jefferies!$L$960,[3]Jefferies!#REF!,[3]Jefferies!#REF!,[3]Jefferies!#REF!,[3]Jefferies!#REF!,[3]Jefferies!$L$961,[3]Jefferies!#REF!,[3]Jefferies!#REF!,[3]Jefferies!#REF!,[3]Jefferies!$L$962,[3]Jefferies!#REF!,[3]Jefferies!#REF!,[3]Jefferies!#REF!,[3]Jefferies!$L$963</definedName>
    <definedName name="__APW_RESTORE_DATA2596__" localSheetId="2" hidden="1">[3]Jefferies!#REF!,[3]Jefferies!#REF!,[3]Jefferies!$L$964,[3]Jefferies!$L$965,[3]Jefferies!#REF!,[3]Jefferies!#REF!,[3]Jefferies!#REF!,[3]Jefferies!#REF!,[3]Jefferies!#REF!,[3]Jefferies!$L$966,[3]Jefferies!#REF!,[3]Jefferies!#REF!,[3]Jefferies!#REF!,[3]Jefferies!$L$967</definedName>
    <definedName name="__APW_RESTORE_DATA2596__" hidden="1">[3]Jefferies!#REF!,[3]Jefferies!#REF!,[3]Jefferies!$L$964,[3]Jefferies!$L$965,[3]Jefferies!#REF!,[3]Jefferies!#REF!,[3]Jefferies!#REF!,[3]Jefferies!#REF!,[3]Jefferies!#REF!,[3]Jefferies!$L$966,[3]Jefferies!#REF!,[3]Jefferies!#REF!,[3]Jefferies!#REF!,[3]Jefferies!$L$967</definedName>
    <definedName name="__APW_RESTORE_DATA2597__" localSheetId="2" hidden="1">[3]Jefferies!$L$968,[3]Jefferies!#REF!,[3]Jefferies!#REF!,[3]Jefferies!#REF!,[3]Jefferies!#REF!,[3]Jefferies!$L$969,[3]Jefferies!#REF!,[3]Jefferies!$L$970,[3]Jefferies!$L$971,[3]Jefferies!#REF!,[3]Jefferies!$L$972,[3]Jefferies!#REF!,[3]Jefferies!#REF!,[3]Jefferies!$L$973</definedName>
    <definedName name="__APW_RESTORE_DATA2597__" hidden="1">[3]Jefferies!$L$968,[3]Jefferies!#REF!,[3]Jefferies!#REF!,[3]Jefferies!#REF!,[3]Jefferies!#REF!,[3]Jefferies!$L$969,[3]Jefferies!#REF!,[3]Jefferies!$L$970,[3]Jefferies!$L$971,[3]Jefferies!#REF!,[3]Jefferies!$L$972,[3]Jefferies!#REF!,[3]Jefferies!#REF!,[3]Jefferies!$L$973</definedName>
    <definedName name="__APW_RESTORE_DATA2598__" localSheetId="2" hidden="1">[3]Jefferies!#REF!,[3]Jefferies!$L$974,[3]Jefferies!$L$975,[3]Jefferies!#REF!,[3]Jefferies!$L$976,[3]Jefferies!$L$977,[3]Jefferies!$L$978,[3]Jefferies!$L$979,[3]Jefferies!$L$980,[3]Jefferies!#REF!,[3]Jefferies!$L$981,[3]Jefferies!#REF!,[3]Jefferies!$L$982,[3]Jefferies!$L$983</definedName>
    <definedName name="__APW_RESTORE_DATA2598__" hidden="1">[3]Jefferies!#REF!,[3]Jefferies!$L$974,[3]Jefferies!$L$975,[3]Jefferies!#REF!,[3]Jefferies!$L$976,[3]Jefferies!$L$977,[3]Jefferies!$L$978,[3]Jefferies!$L$979,[3]Jefferies!$L$980,[3]Jefferies!#REF!,[3]Jefferies!$L$981,[3]Jefferies!#REF!,[3]Jefferies!$L$982,[3]Jefferies!$L$983</definedName>
    <definedName name="__APW_RESTORE_DATA2599__" localSheetId="2" hidden="1">[3]Jefferies!#REF!,[3]Jefferies!$L$984,[3]Jefferies!$L$985,[3]Jefferies!#REF!,[3]Jefferies!#REF!,[3]Jefferies!#REF!,[3]Jefferies!$L$986,[3]Jefferies!$L$987,[3]Jefferies!#REF!,[3]Jefferies!#REF!,[3]Jefferies!#REF!,[3]Jefferies!$L$988,[3]Jefferies!$L$989,[3]Jefferies!$L$990</definedName>
    <definedName name="__APW_RESTORE_DATA2599__" hidden="1">[3]Jefferies!#REF!,[3]Jefferies!$L$984,[3]Jefferies!$L$985,[3]Jefferies!#REF!,[3]Jefferies!#REF!,[3]Jefferies!#REF!,[3]Jefferies!$L$986,[3]Jefferies!$L$987,[3]Jefferies!#REF!,[3]Jefferies!#REF!,[3]Jefferies!#REF!,[3]Jefferies!$L$988,[3]Jefferies!$L$989,[3]Jefferies!$L$990</definedName>
    <definedName name="__APW_RESTORE_DATA26__" localSheetId="2" hidden="1">'[2]01. EQ universe'!#REF!,'[2]01. EQ universe'!$A$256,'[2]01. EQ universe'!#REF!,'[2]01. EQ universe'!$A$257,'[2]01. EQ universe'!$A$258,'[2]01. EQ universe'!$A$259,'[2]01. EQ universe'!$A$260,'[2]01. EQ universe'!#REF!,'[2]01. EQ universe'!#REF!,'[2]01. EQ universe'!$A$261,'[2]01. EQ universe'!#REF!,'[2]01. EQ universe'!$A$262,'[2]01. EQ universe'!$A$263,'[2]01. EQ universe'!$A$264,'[2]01. EQ universe'!$A$265</definedName>
    <definedName name="__APW_RESTORE_DATA26__" hidden="1">'[2]01. EQ universe'!#REF!,'[2]01. EQ universe'!$A$256,'[2]01. EQ universe'!#REF!,'[2]01. EQ universe'!$A$257,'[2]01. EQ universe'!$A$258,'[2]01. EQ universe'!$A$259,'[2]01. EQ universe'!$A$260,'[2]01. EQ universe'!#REF!,'[2]01. EQ universe'!#REF!,'[2]01. EQ universe'!$A$261,'[2]01. EQ universe'!#REF!,'[2]01. EQ universe'!$A$262,'[2]01. EQ universe'!$A$263,'[2]01. EQ universe'!$A$264,'[2]01. EQ universe'!$A$265</definedName>
    <definedName name="__APW_RESTORE_DATA260__" localSheetId="2" hidden="1">'[2]01. EQ universe'!#REF!,'[2]01. EQ universe'!$E$192,'[2]01. EQ universe'!#REF!,'[2]01. EQ universe'!$E$193,'[2]01. EQ universe'!$E$194,'[2]01. EQ universe'!$E$195,'[2]01. EQ universe'!$E$196,'[2]01. EQ universe'!$E$197,'[2]01. EQ universe'!$E$198,'[2]01. EQ universe'!$E$199,'[2]01. EQ universe'!$E$200,'[2]01. EQ universe'!$E$201,'[2]01. EQ universe'!$E$202,'[2]01. EQ universe'!$E$203,'[2]01. EQ universe'!$E$204</definedName>
    <definedName name="__APW_RESTORE_DATA260__" hidden="1">'[2]01. EQ universe'!#REF!,'[2]01. EQ universe'!$E$192,'[2]01. EQ universe'!#REF!,'[2]01. EQ universe'!$E$193,'[2]01. EQ universe'!$E$194,'[2]01. EQ universe'!$E$195,'[2]01. EQ universe'!$E$196,'[2]01. EQ universe'!$E$197,'[2]01. EQ universe'!$E$198,'[2]01. EQ universe'!$E$199,'[2]01. EQ universe'!$E$200,'[2]01. EQ universe'!$E$201,'[2]01. EQ universe'!$E$202,'[2]01. EQ universe'!$E$203,'[2]01. EQ universe'!$E$204</definedName>
    <definedName name="__APW_RESTORE_DATA2600__" localSheetId="2" hidden="1">[3]Jefferies!#REF!,[3]Jefferies!$L$991,[3]Jefferies!#REF!,[3]Jefferies!$L$992,[3]Jefferies!#REF!,[3]Jefferies!#REF!,[3]Jefferies!$L$993,[3]Jefferies!#REF!,[3]Jefferies!#REF!,[3]Jefferies!$L$994,[3]Jefferies!#REF!,[3]Jefferies!$L$995,[3]Jefferies!#REF!,[3]Jefferies!$L$996</definedName>
    <definedName name="__APW_RESTORE_DATA2600__" hidden="1">[3]Jefferies!#REF!,[3]Jefferies!$L$991,[3]Jefferies!#REF!,[3]Jefferies!$L$992,[3]Jefferies!#REF!,[3]Jefferies!#REF!,[3]Jefferies!$L$993,[3]Jefferies!#REF!,[3]Jefferies!#REF!,[3]Jefferies!$L$994,[3]Jefferies!#REF!,[3]Jefferies!$L$995,[3]Jefferies!#REF!,[3]Jefferies!$L$996</definedName>
    <definedName name="__APW_RESTORE_DATA2601__" hidden="1">[3]Jefferies!$L$997,[3]Jefferies!$L$998,[3]Jefferies!$L$999,[3]Jefferies!$L$1000,[3]Jefferies!#REF!,[3]Jefferies!$L$1001,[3]Jefferies!#REF!,[3]Jefferies!#REF!,[3]Jefferies!$L$1002,[3]Jefferies!#REF!,[3]Jefferies!#REF!,[3]Jefferies!#REF!,[3]Jefferies!#REF!,[3]Jefferies!#REF!</definedName>
    <definedName name="__APW_RESTORE_DATA2602__" localSheetId="2" hidden="1">[3]Jefferies!$L$1003,[3]Jefferies!#REF!,[3]Jefferies!$L$1004,[3]Jefferies!$L$1005,[3]Jefferies!#REF!,[3]Jefferies!#REF!,[3]Jefferies!$L$1006,[3]Jefferies!$L$1007,[3]Jefferies!#REF!,[3]Jefferies!#REF!,[3]Jefferies!$L$1008,[3]Jefferies!#REF!,[3]Jefferies!$L$1009,[3]Jefferies!#REF!</definedName>
    <definedName name="__APW_RESTORE_DATA2602__" hidden="1">[3]Jefferies!$L$1003,[3]Jefferies!#REF!,[3]Jefferies!$L$1004,[3]Jefferies!$L$1005,[3]Jefferies!#REF!,[3]Jefferies!#REF!,[3]Jefferies!$L$1006,[3]Jefferies!$L$1007,[3]Jefferies!#REF!,[3]Jefferies!#REF!,[3]Jefferies!$L$1008,[3]Jefferies!#REF!,[3]Jefferies!$L$1009,[3]Jefferies!#REF!</definedName>
    <definedName name="__APW_RESTORE_DATA2603__" localSheetId="2" hidden="1">[3]Jefferies!$L$1010,[3]Jefferies!#REF!,[3]Jefferies!#REF!,[3]Jefferies!#REF!,[3]Jefferies!#REF!,[3]Jefferies!$L$1011,[3]Jefferies!$L$1012,[3]Jefferies!#REF!,[3]Jefferies!$L$1013,[3]Jefferies!#REF!,[3]Jefferies!#REF!,[3]Jefferies!$L$1014,[3]Jefferies!$L$1015,[3]Jefferies!#REF!</definedName>
    <definedName name="__APW_RESTORE_DATA2603__" hidden="1">[3]Jefferies!$L$1010,[3]Jefferies!#REF!,[3]Jefferies!#REF!,[3]Jefferies!#REF!,[3]Jefferies!#REF!,[3]Jefferies!$L$1011,[3]Jefferies!$L$1012,[3]Jefferies!#REF!,[3]Jefferies!$L$1013,[3]Jefferies!#REF!,[3]Jefferies!#REF!,[3]Jefferies!$L$1014,[3]Jefferies!$L$1015,[3]Jefferies!#REF!</definedName>
    <definedName name="__APW_RESTORE_DATA2604__" localSheetId="2" hidden="1">[3]Jefferies!#REF!,[3]Jefferies!#REF!,[3]Jefferies!#REF!,[3]Jefferies!#REF!,[3]Jefferies!#REF!</definedName>
    <definedName name="__APW_RESTORE_DATA2604__" hidden="1">[3]Jefferies!#REF!,[3]Jefferies!#REF!,[3]Jefferies!#REF!,[3]Jefferies!#REF!,[3]Jefferies!#REF!</definedName>
    <definedName name="__APW_RESTORE_DATA2605__" localSheetId="2" hidden="1">[3]Jefferies!#REF!,[3]Jefferies!$M$2,[3]Jefferies!#REF!,[3]Jefferies!#REF!,[3]Jefferies!#REF!,[3]Jefferies!$M$3,[3]Jefferies!#REF!,[3]Jefferies!#REF!,[3]Jefferies!#REF!,[3]Jefferies!#REF!,[3]Jefferies!$M$4,[3]Jefferies!#REF!,[3]Jefferies!#REF!,[3]Jefferies!#REF!,[3]Jefferies!$M$5,[3]Jefferies!#REF!,[3]Jefferies!#REF!</definedName>
    <definedName name="__APW_RESTORE_DATA2605__" hidden="1">[3]Jefferies!#REF!,[3]Jefferies!$M$2,[3]Jefferies!#REF!,[3]Jefferies!#REF!,[3]Jefferies!#REF!,[3]Jefferies!$M$3,[3]Jefferies!#REF!,[3]Jefferies!#REF!,[3]Jefferies!#REF!,[3]Jefferies!#REF!,[3]Jefferies!$M$4,[3]Jefferies!#REF!,[3]Jefferies!#REF!,[3]Jefferies!#REF!,[3]Jefferies!$M$5,[3]Jefferies!#REF!,[3]Jefferies!#REF!</definedName>
    <definedName name="__APW_RESTORE_DATA2606__" localSheetId="2" hidden="1">[3]Jefferies!#REF!,[3]Jefferies!#REF!,[3]Jefferies!#REF!,[3]Jefferies!#REF!,[3]Jefferies!#REF!,[3]Jefferies!#REF!,[3]Jefferies!#REF!,[3]Jefferies!#REF!,[3]Jefferies!$M$6,[3]Jefferies!#REF!,[3]Jefferies!#REF!,[3]Jefferies!#REF!,[3]Jefferies!#REF!,[3]Jefferies!$M$7,[3]Jefferies!#REF!,[3]Jefferies!#REF!</definedName>
    <definedName name="__APW_RESTORE_DATA2606__" hidden="1">[3]Jefferies!#REF!,[3]Jefferies!#REF!,[3]Jefferies!#REF!,[3]Jefferies!#REF!,[3]Jefferies!#REF!,[3]Jefferies!#REF!,[3]Jefferies!#REF!,[3]Jefferies!#REF!,[3]Jefferies!$M$6,[3]Jefferies!#REF!,[3]Jefferies!#REF!,[3]Jefferies!#REF!,[3]Jefferies!#REF!,[3]Jefferies!$M$7,[3]Jefferies!#REF!,[3]Jefferies!#REF!</definedName>
    <definedName name="__APW_RESTORE_DATA2607__" localSheetId="2" hidden="1">[3]Jefferies!$M$8,[3]Jefferies!#REF!,[3]Jefferies!#REF!,[3]Jefferies!#REF!,[3]Jefferies!$M$9,[3]Jefferies!#REF!,[3]Jefferies!#REF!,[3]Jefferies!$M$10,[3]Jefferies!$M$11,[3]Jefferies!$M$12,[3]Jefferies!#REF!,[3]Jefferies!#REF!,[3]Jefferies!$M$13,[3]Jefferies!#REF!,[3]Jefferies!#REF!,[3]Jefferies!#REF!</definedName>
    <definedName name="__APW_RESTORE_DATA2607__" hidden="1">[3]Jefferies!$M$8,[3]Jefferies!#REF!,[3]Jefferies!#REF!,[3]Jefferies!#REF!,[3]Jefferies!$M$9,[3]Jefferies!#REF!,[3]Jefferies!#REF!,[3]Jefferies!$M$10,[3]Jefferies!$M$11,[3]Jefferies!$M$12,[3]Jefferies!#REF!,[3]Jefferies!#REF!,[3]Jefferies!$M$13,[3]Jefferies!#REF!,[3]Jefferies!#REF!,[3]Jefferies!#REF!</definedName>
    <definedName name="__APW_RESTORE_DATA2608__" localSheetId="2" hidden="1">[3]Jefferies!#REF!,[3]Jefferies!#REF!,[3]Jefferies!#REF!,[3]Jefferies!$M$14,[3]Jefferies!#REF!,[3]Jefferies!#REF!,[3]Jefferies!$M$15,[3]Jefferies!$M$16,[3]Jefferies!#REF!,[3]Jefferies!$M$17,[3]Jefferies!#REF!,[3]Jefferies!$M$18,[3]Jefferies!$M$19,[3]Jefferies!#REF!,[3]Jefferies!$M$20,[3]Jefferies!#REF!</definedName>
    <definedName name="__APW_RESTORE_DATA2608__" hidden="1">[3]Jefferies!#REF!,[3]Jefferies!#REF!,[3]Jefferies!#REF!,[3]Jefferies!$M$14,[3]Jefferies!#REF!,[3]Jefferies!#REF!,[3]Jefferies!$M$15,[3]Jefferies!$M$16,[3]Jefferies!#REF!,[3]Jefferies!$M$17,[3]Jefferies!#REF!,[3]Jefferies!$M$18,[3]Jefferies!$M$19,[3]Jefferies!#REF!,[3]Jefferies!$M$20,[3]Jefferies!#REF!</definedName>
    <definedName name="__APW_RESTORE_DATA2609__" localSheetId="2" hidden="1">[3]Jefferies!#REF!,[3]Jefferies!$M$21,[3]Jefferies!$M$22,[3]Jefferies!#REF!,[3]Jefferies!#REF!,[3]Jefferies!$M$23,[3]Jefferies!$M$24,[3]Jefferies!#REF!,[3]Jefferies!#REF!,[3]Jefferies!$M$25,[3]Jefferies!$M$26,[3]Jefferies!#REF!,[3]Jefferies!#REF!,[3]Jefferies!#REF!,[3]Jefferies!$M$27,[3]Jefferies!#REF!</definedName>
    <definedName name="__APW_RESTORE_DATA2609__" hidden="1">[3]Jefferies!#REF!,[3]Jefferies!$M$21,[3]Jefferies!$M$22,[3]Jefferies!#REF!,[3]Jefferies!#REF!,[3]Jefferies!$M$23,[3]Jefferies!$M$24,[3]Jefferies!#REF!,[3]Jefferies!#REF!,[3]Jefferies!$M$25,[3]Jefferies!$M$26,[3]Jefferies!#REF!,[3]Jefferies!#REF!,[3]Jefferies!#REF!,[3]Jefferies!$M$27,[3]Jefferies!#REF!</definedName>
    <definedName name="__APW_RESTORE_DATA261__" hidden="1">'[2]01. EQ universe'!$E$205,'[2]01. EQ universe'!$E$206,'[2]01. EQ universe'!$E$207,'[2]01. EQ universe'!#REF!,'[2]01. EQ universe'!$E$208,'[2]01. EQ universe'!#REF!,'[2]01. EQ universe'!#REF!,'[2]01. EQ universe'!$E$209,'[2]01. EQ universe'!$E$210,'[2]01. EQ universe'!$E$211,'[2]01. EQ universe'!$E$212,'[2]01. EQ universe'!$E$213,'[2]01. EQ universe'!$E$214,'[2]01. EQ universe'!$E$215,'[2]01. EQ universe'!#REF!</definedName>
    <definedName name="__APW_RESTORE_DATA2610__" localSheetId="2" hidden="1">[3]Jefferies!#REF!,[3]Jefferies!#REF!,[3]Jefferies!$M$28,[3]Jefferies!#REF!,[3]Jefferies!#REF!,[3]Jefferies!$M$29,[3]Jefferies!#REF!,[3]Jefferies!$M$30,[3]Jefferies!$M$31,[3]Jefferies!$M$32,[3]Jefferies!#REF!,[3]Jefferies!$M$33,[3]Jefferies!$M$34,[3]Jefferies!#REF!,[3]Jefferies!$M$35,[3]Jefferies!#REF!</definedName>
    <definedName name="__APW_RESTORE_DATA2610__" hidden="1">[3]Jefferies!#REF!,[3]Jefferies!#REF!,[3]Jefferies!$M$28,[3]Jefferies!#REF!,[3]Jefferies!#REF!,[3]Jefferies!$M$29,[3]Jefferies!#REF!,[3]Jefferies!$M$30,[3]Jefferies!$M$31,[3]Jefferies!$M$32,[3]Jefferies!#REF!,[3]Jefferies!$M$33,[3]Jefferies!$M$34,[3]Jefferies!#REF!,[3]Jefferies!$M$35,[3]Jefferies!#REF!</definedName>
    <definedName name="__APW_RESTORE_DATA2611__" localSheetId="2" hidden="1">[3]Jefferies!#REF!,[3]Jefferies!$M$36,[3]Jefferies!$M$37,[3]Jefferies!#REF!,[3]Jefferies!#REF!,[3]Jefferies!$M$38,[3]Jefferies!#REF!,[3]Jefferies!#REF!,[3]Jefferies!$M$39,[3]Jefferies!$M$40,[3]Jefferies!#REF!,[3]Jefferies!#REF!,[3]Jefferies!#REF!,[3]Jefferies!$M$41,[3]Jefferies!#REF!</definedName>
    <definedName name="__APW_RESTORE_DATA2611__" hidden="1">[3]Jefferies!#REF!,[3]Jefferies!$M$36,[3]Jefferies!$M$37,[3]Jefferies!#REF!,[3]Jefferies!#REF!,[3]Jefferies!$M$38,[3]Jefferies!#REF!,[3]Jefferies!#REF!,[3]Jefferies!$M$39,[3]Jefferies!$M$40,[3]Jefferies!#REF!,[3]Jefferies!#REF!,[3]Jefferies!#REF!,[3]Jefferies!$M$41,[3]Jefferies!#REF!</definedName>
    <definedName name="__APW_RESTORE_DATA2612__" hidden="1">[3]Jefferies!$M$42,[3]Jefferies!$M$43,[3]Jefferies!$M$44,[3]Jefferies!$M$45,[3]Jefferies!#REF!,[3]Jefferies!#REF!,[3]Jefferies!$M$46,[3]Jefferies!$M$47,[3]Jefferies!#REF!,[3]Jefferies!$M$48,[3]Jefferies!#REF!,[3]Jefferies!$M$49,[3]Jefferies!#REF!,[3]Jefferies!#REF!,[3]Jefferies!$M$50</definedName>
    <definedName name="__APW_RESTORE_DATA2613__" localSheetId="2" hidden="1">[3]Jefferies!#REF!,[3]Jefferies!$M$51,[3]Jefferies!$M$52,[3]Jefferies!$M$53,[3]Jefferies!#REF!,[3]Jefferies!$M$54,[3]Jefferies!#REF!,[3]Jefferies!#REF!,[3]Jefferies!$M$55,[3]Jefferies!$M$56,[3]Jefferies!#REF!,[3]Jefferies!$M$57,[3]Jefferies!$M$58,[3]Jefferies!$M$59,[3]Jefferies!#REF!</definedName>
    <definedName name="__APW_RESTORE_DATA2613__" hidden="1">[3]Jefferies!#REF!,[3]Jefferies!$M$51,[3]Jefferies!$M$52,[3]Jefferies!$M$53,[3]Jefferies!#REF!,[3]Jefferies!$M$54,[3]Jefferies!#REF!,[3]Jefferies!#REF!,[3]Jefferies!$M$55,[3]Jefferies!$M$56,[3]Jefferies!#REF!,[3]Jefferies!$M$57,[3]Jefferies!$M$58,[3]Jefferies!$M$59,[3]Jefferies!#REF!</definedName>
    <definedName name="__APW_RESTORE_DATA2614__" hidden="1">[3]Jefferies!$M$60,[3]Jefferies!$M$61,[3]Jefferies!$M$62,[3]Jefferies!$M$63,[3]Jefferies!$M$64,[3]Jefferies!#REF!,[3]Jefferies!$M$65,[3]Jefferies!$M$66,[3]Jefferies!$M$67,[3]Jefferies!$M$68,[3]Jefferies!#REF!,[3]Jefferies!$M$69,[3]Jefferies!$M$70,[3]Jefferies!#REF!,[3]Jefferies!#REF!</definedName>
    <definedName name="__APW_RESTORE_DATA2615__" localSheetId="2" hidden="1">[3]Jefferies!#REF!,[3]Jefferies!#REF!,[3]Jefferies!$M$71,[3]Jefferies!#REF!,[3]Jefferies!#REF!,[3]Jefferies!$M$72,[3]Jefferies!$M$73,[3]Jefferies!$M$74,[3]Jefferies!#REF!,[3]Jefferies!#REF!,[3]Jefferies!$M$75,[3]Jefferies!$M$76,[3]Jefferies!#REF!,[3]Jefferies!#REF!,[3]Jefferies!#REF!</definedName>
    <definedName name="__APW_RESTORE_DATA2615__" hidden="1">[3]Jefferies!#REF!,[3]Jefferies!#REF!,[3]Jefferies!$M$71,[3]Jefferies!#REF!,[3]Jefferies!#REF!,[3]Jefferies!$M$72,[3]Jefferies!$M$73,[3]Jefferies!$M$74,[3]Jefferies!#REF!,[3]Jefferies!#REF!,[3]Jefferies!$M$75,[3]Jefferies!$M$76,[3]Jefferies!#REF!,[3]Jefferies!#REF!,[3]Jefferies!#REF!</definedName>
    <definedName name="__APW_RESTORE_DATA2616__" localSheetId="2" hidden="1">[3]Jefferies!#REF!,[3]Jefferies!#REF!,[3]Jefferies!#REF!,[3]Jefferies!$M$77,[3]Jefferies!#REF!,[3]Jefferies!#REF!,[3]Jefferies!$M$78,[3]Jefferies!#REF!,[3]Jefferies!$M$79,[3]Jefferies!#REF!,[3]Jefferies!#REF!,[3]Jefferies!#REF!,[3]Jefferies!$M$80,[3]Jefferies!$M$81,[3]Jefferies!#REF!</definedName>
    <definedName name="__APW_RESTORE_DATA2616__" hidden="1">[3]Jefferies!#REF!,[3]Jefferies!#REF!,[3]Jefferies!#REF!,[3]Jefferies!$M$77,[3]Jefferies!#REF!,[3]Jefferies!#REF!,[3]Jefferies!$M$78,[3]Jefferies!#REF!,[3]Jefferies!$M$79,[3]Jefferies!#REF!,[3]Jefferies!#REF!,[3]Jefferies!#REF!,[3]Jefferies!$M$80,[3]Jefferies!$M$81,[3]Jefferies!#REF!</definedName>
    <definedName name="__APW_RESTORE_DATA2617__" localSheetId="2" hidden="1">[3]Jefferies!#REF!,[3]Jefferies!$M$82,[3]Jefferies!#REF!,[3]Jefferies!#REF!,[3]Jefferies!$M$83,[3]Jefferies!#REF!,[3]Jefferies!#REF!,[3]Jefferies!$M$84,[3]Jefferies!$M$85,[3]Jefferies!#REF!,[3]Jefferies!#REF!,[3]Jefferies!#REF!,[3]Jefferies!$M$86,[3]Jefferies!#REF!,[3]Jefferies!#REF!</definedName>
    <definedName name="__APW_RESTORE_DATA2617__" hidden="1">[3]Jefferies!#REF!,[3]Jefferies!$M$82,[3]Jefferies!#REF!,[3]Jefferies!#REF!,[3]Jefferies!$M$83,[3]Jefferies!#REF!,[3]Jefferies!#REF!,[3]Jefferies!$M$84,[3]Jefferies!$M$85,[3]Jefferies!#REF!,[3]Jefferies!#REF!,[3]Jefferies!#REF!,[3]Jefferies!$M$86,[3]Jefferies!#REF!,[3]Jefferies!#REF!</definedName>
    <definedName name="__APW_RESTORE_DATA2618__" localSheetId="2" hidden="1">[3]Jefferies!#REF!,[3]Jefferies!#REF!,[3]Jefferies!$M$87,[3]Jefferies!$M$88,[3]Jefferies!$M$89,[3]Jefferies!$M$90,[3]Jefferies!#REF!,[3]Jefferies!#REF!,[3]Jefferies!#REF!,[3]Jefferies!#REF!,[3]Jefferies!#REF!,[3]Jefferies!#REF!,[3]Jefferies!#REF!,[3]Jefferies!#REF!,[3]Jefferies!$M$91</definedName>
    <definedName name="__APW_RESTORE_DATA2618__" hidden="1">[3]Jefferies!#REF!,[3]Jefferies!#REF!,[3]Jefferies!$M$87,[3]Jefferies!$M$88,[3]Jefferies!$M$89,[3]Jefferies!$M$90,[3]Jefferies!#REF!,[3]Jefferies!#REF!,[3]Jefferies!#REF!,[3]Jefferies!#REF!,[3]Jefferies!#REF!,[3]Jefferies!#REF!,[3]Jefferies!#REF!,[3]Jefferies!#REF!,[3]Jefferies!$M$91</definedName>
    <definedName name="__APW_RESTORE_DATA2619__" localSheetId="2" hidden="1">[3]Jefferies!#REF!,[3]Jefferies!#REF!,[3]Jefferies!#REF!,[3]Jefferies!$M$92,[3]Jefferies!#REF!,[3]Jefferies!$M$93,[3]Jefferies!$M$94,[3]Jefferies!$M$95,[3]Jefferies!#REF!,[3]Jefferies!$M$96,[3]Jefferies!$M$97,[3]Jefferies!#REF!,[3]Jefferies!#REF!,[3]Jefferies!#REF!,[3]Jefferies!$M$98</definedName>
    <definedName name="__APW_RESTORE_DATA2619__" hidden="1">[3]Jefferies!#REF!,[3]Jefferies!#REF!,[3]Jefferies!#REF!,[3]Jefferies!$M$92,[3]Jefferies!#REF!,[3]Jefferies!$M$93,[3]Jefferies!$M$94,[3]Jefferies!$M$95,[3]Jefferies!#REF!,[3]Jefferies!$M$96,[3]Jefferies!$M$97,[3]Jefferies!#REF!,[3]Jefferies!#REF!,[3]Jefferies!#REF!,[3]Jefferies!$M$98</definedName>
    <definedName name="__APW_RESTORE_DATA262__" localSheetId="2" hidden="1">'[2]01. EQ universe'!#REF!,'[2]01. EQ universe'!$E$216,'[2]01. EQ universe'!$E$217,'[2]01. EQ universe'!$E$218,'[2]01. EQ universe'!$E$219,'[2]01. EQ universe'!$E$220,'[2]01. EQ universe'!#REF!,'[2]01. EQ universe'!#REF!,'[2]01. EQ universe'!$E$221,'[2]01. EQ universe'!$E$222,'[2]01. EQ universe'!$E$223,'[2]01. EQ universe'!$E$224,'[2]01. EQ universe'!$E$225,'[2]01. EQ universe'!$E$226,'[2]01. EQ universe'!#REF!</definedName>
    <definedName name="__APW_RESTORE_DATA262__" hidden="1">'[2]01. EQ universe'!#REF!,'[2]01. EQ universe'!$E$216,'[2]01. EQ universe'!$E$217,'[2]01. EQ universe'!$E$218,'[2]01. EQ universe'!$E$219,'[2]01. EQ universe'!$E$220,'[2]01. EQ universe'!#REF!,'[2]01. EQ universe'!#REF!,'[2]01. EQ universe'!$E$221,'[2]01. EQ universe'!$E$222,'[2]01. EQ universe'!$E$223,'[2]01. EQ universe'!$E$224,'[2]01. EQ universe'!$E$225,'[2]01. EQ universe'!$E$226,'[2]01. EQ universe'!#REF!</definedName>
    <definedName name="__APW_RESTORE_DATA2620__" localSheetId="2" hidden="1">[3]Jefferies!$M$99,[3]Jefferies!#REF!,[3]Jefferies!#REF!,[3]Jefferies!$M$100,[3]Jefferies!#REF!,[3]Jefferies!#REF!,[3]Jefferies!#REF!,[3]Jefferies!#REF!,[3]Jefferies!$M$101,[3]Jefferies!#REF!,[3]Jefferies!#REF!,[3]Jefferies!#REF!,[3]Jefferies!#REF!,[3]Jefferies!$M$102,[3]Jefferies!#REF!</definedName>
    <definedName name="__APW_RESTORE_DATA2620__" hidden="1">[3]Jefferies!$M$99,[3]Jefferies!#REF!,[3]Jefferies!#REF!,[3]Jefferies!$M$100,[3]Jefferies!#REF!,[3]Jefferies!#REF!,[3]Jefferies!#REF!,[3]Jefferies!#REF!,[3]Jefferies!$M$101,[3]Jefferies!#REF!,[3]Jefferies!#REF!,[3]Jefferies!#REF!,[3]Jefferies!#REF!,[3]Jefferies!$M$102,[3]Jefferies!#REF!</definedName>
    <definedName name="__APW_RESTORE_DATA2621__" localSheetId="2" hidden="1">[3]Jefferies!$M$103,[3]Jefferies!#REF!,[3]Jefferies!#REF!,[3]Jefferies!#REF!,[3]Jefferies!$M$104,[3]Jefferies!$M$105,[3]Jefferies!$M$106,[3]Jefferies!$M$107,[3]Jefferies!$M$108,[3]Jefferies!#REF!,[3]Jefferies!#REF!,[3]Jefferies!$M$109,[3]Jefferies!$M$110,[3]Jefferies!#REF!,[3]Jefferies!#REF!</definedName>
    <definedName name="__APW_RESTORE_DATA2621__" hidden="1">[3]Jefferies!$M$103,[3]Jefferies!#REF!,[3]Jefferies!#REF!,[3]Jefferies!#REF!,[3]Jefferies!$M$104,[3]Jefferies!$M$105,[3]Jefferies!$M$106,[3]Jefferies!$M$107,[3]Jefferies!$M$108,[3]Jefferies!#REF!,[3]Jefferies!#REF!,[3]Jefferies!$M$109,[3]Jefferies!$M$110,[3]Jefferies!#REF!,[3]Jefferies!#REF!</definedName>
    <definedName name="__APW_RESTORE_DATA2622__" localSheetId="2" hidden="1">[3]Jefferies!#REF!,[3]Jefferies!$M$111,[3]Jefferies!#REF!,[3]Jefferies!#REF!,[3]Jefferies!#REF!,[3]Jefferies!#REF!,[3]Jefferies!$M$112,[3]Jefferies!$M$113,[3]Jefferies!#REF!,[3]Jefferies!$M$114,[3]Jefferies!$M$115,[3]Jefferies!$M$116,[3]Jefferies!#REF!,[3]Jefferies!#REF!,[3]Jefferies!$M$117</definedName>
    <definedName name="__APW_RESTORE_DATA2622__" hidden="1">[3]Jefferies!#REF!,[3]Jefferies!$M$111,[3]Jefferies!#REF!,[3]Jefferies!#REF!,[3]Jefferies!#REF!,[3]Jefferies!#REF!,[3]Jefferies!$M$112,[3]Jefferies!$M$113,[3]Jefferies!#REF!,[3]Jefferies!$M$114,[3]Jefferies!$M$115,[3]Jefferies!$M$116,[3]Jefferies!#REF!,[3]Jefferies!#REF!,[3]Jefferies!$M$117</definedName>
    <definedName name="__APW_RESTORE_DATA2623__" localSheetId="2" hidden="1">[3]Jefferies!#REF!,[3]Jefferies!#REF!,[3]Jefferies!$M$118,[3]Jefferies!#REF!,[3]Jefferies!#REF!,[3]Jefferies!#REF!,[3]Jefferies!#REF!,[3]Jefferies!$M$119,[3]Jefferies!$M$120,[3]Jefferies!$M$121,[3]Jefferies!#REF!,[3]Jefferies!$M$122,[3]Jefferies!$M$123,[3]Jefferies!#REF!,[3]Jefferies!#REF!</definedName>
    <definedName name="__APW_RESTORE_DATA2623__" hidden="1">[3]Jefferies!#REF!,[3]Jefferies!#REF!,[3]Jefferies!$M$118,[3]Jefferies!#REF!,[3]Jefferies!#REF!,[3]Jefferies!#REF!,[3]Jefferies!#REF!,[3]Jefferies!$M$119,[3]Jefferies!$M$120,[3]Jefferies!$M$121,[3]Jefferies!#REF!,[3]Jefferies!$M$122,[3]Jefferies!$M$123,[3]Jefferies!#REF!,[3]Jefferies!#REF!</definedName>
    <definedName name="__APW_RESTORE_DATA2624__" localSheetId="2" hidden="1">[3]Jefferies!#REF!,[3]Jefferies!#REF!,[3]Jefferies!#REF!,[3]Jefferies!#REF!,[3]Jefferies!#REF!,[3]Jefferies!#REF!,[3]Jefferies!#REF!,[3]Jefferies!$M$124,[3]Jefferies!#REF!,[3]Jefferies!$M$125,[3]Jefferies!$M$126,[3]Jefferies!#REF!,[3]Jefferies!#REF!,[3]Jefferies!$M$127,[3]Jefferies!$M$128</definedName>
    <definedName name="__APW_RESTORE_DATA2624__" hidden="1">[3]Jefferies!#REF!,[3]Jefferies!#REF!,[3]Jefferies!#REF!,[3]Jefferies!#REF!,[3]Jefferies!#REF!,[3]Jefferies!#REF!,[3]Jefferies!#REF!,[3]Jefferies!$M$124,[3]Jefferies!#REF!,[3]Jefferies!$M$125,[3]Jefferies!$M$126,[3]Jefferies!#REF!,[3]Jefferies!#REF!,[3]Jefferies!$M$127,[3]Jefferies!$M$128</definedName>
    <definedName name="__APW_RESTORE_DATA2625__" localSheetId="2" hidden="1">[3]Jefferies!#REF!,[3]Jefferies!$M$129,[3]Jefferies!#REF!,[3]Jefferies!#REF!,[3]Jefferies!$M$130,[3]Jefferies!#REF!,[3]Jefferies!$M$131,[3]Jefferies!$M$132,[3]Jefferies!$M$133,[3]Jefferies!$M$134,[3]Jefferies!#REF!,[3]Jefferies!#REF!,[3]Jefferies!#REF!,[3]Jefferies!$M$135,[3]Jefferies!$M$136</definedName>
    <definedName name="__APW_RESTORE_DATA2625__" hidden="1">[3]Jefferies!#REF!,[3]Jefferies!$M$129,[3]Jefferies!#REF!,[3]Jefferies!#REF!,[3]Jefferies!$M$130,[3]Jefferies!#REF!,[3]Jefferies!$M$131,[3]Jefferies!$M$132,[3]Jefferies!$M$133,[3]Jefferies!$M$134,[3]Jefferies!#REF!,[3]Jefferies!#REF!,[3]Jefferies!#REF!,[3]Jefferies!$M$135,[3]Jefferies!$M$136</definedName>
    <definedName name="__APW_RESTORE_DATA2626__" localSheetId="2" hidden="1">[3]Jefferies!#REF!,[3]Jefferies!#REF!,[3]Jefferies!#REF!,[3]Jefferies!$M$137,[3]Jefferies!$M$138,[3]Jefferies!#REF!,[3]Jefferies!$M$139,[3]Jefferies!$M$140,[3]Jefferies!#REF!,[3]Jefferies!$M$141,[3]Jefferies!#REF!,[3]Jefferies!#REF!,[3]Jefferies!$M$142,[3]Jefferies!$M$143,[3]Jefferies!#REF!</definedName>
    <definedName name="__APW_RESTORE_DATA2626__" hidden="1">[3]Jefferies!#REF!,[3]Jefferies!#REF!,[3]Jefferies!#REF!,[3]Jefferies!$M$137,[3]Jefferies!$M$138,[3]Jefferies!#REF!,[3]Jefferies!$M$139,[3]Jefferies!$M$140,[3]Jefferies!#REF!,[3]Jefferies!$M$141,[3]Jefferies!#REF!,[3]Jefferies!#REF!,[3]Jefferies!$M$142,[3]Jefferies!$M$143,[3]Jefferies!#REF!</definedName>
    <definedName name="__APW_RESTORE_DATA2627__" localSheetId="2" hidden="1">[3]Jefferies!$M$144,[3]Jefferies!#REF!,[3]Jefferies!$M$145,[3]Jefferies!$M$146,[3]Jefferies!#REF!,[3]Jefferies!#REF!,[3]Jefferies!$M$147,[3]Jefferies!$M$148,[3]Jefferies!#REF!,[3]Jefferies!#REF!,[3]Jefferies!#REF!,[3]Jefferies!#REF!,[3]Jefferies!#REF!,[3]Jefferies!$M$149,[3]Jefferies!#REF!</definedName>
    <definedName name="__APW_RESTORE_DATA2627__" hidden="1">[3]Jefferies!$M$144,[3]Jefferies!#REF!,[3]Jefferies!$M$145,[3]Jefferies!$M$146,[3]Jefferies!#REF!,[3]Jefferies!#REF!,[3]Jefferies!$M$147,[3]Jefferies!$M$148,[3]Jefferies!#REF!,[3]Jefferies!#REF!,[3]Jefferies!#REF!,[3]Jefferies!#REF!,[3]Jefferies!#REF!,[3]Jefferies!$M$149,[3]Jefferies!#REF!</definedName>
    <definedName name="__APW_RESTORE_DATA2628__" localSheetId="2" hidden="1">[3]Jefferies!#REF!,[3]Jefferies!#REF!,[3]Jefferies!$M$150,[3]Jefferies!$M$151,[3]Jefferies!$M$152,[3]Jefferies!$M$153,[3]Jefferies!#REF!,[3]Jefferies!$M$154,[3]Jefferies!#REF!,[3]Jefferies!$M$155,[3]Jefferies!$M$156,[3]Jefferies!$M$157,[3]Jefferies!#REF!,[3]Jefferies!#REF!,[3]Jefferies!#REF!</definedName>
    <definedName name="__APW_RESTORE_DATA2628__" hidden="1">[3]Jefferies!#REF!,[3]Jefferies!#REF!,[3]Jefferies!$M$150,[3]Jefferies!$M$151,[3]Jefferies!$M$152,[3]Jefferies!$M$153,[3]Jefferies!#REF!,[3]Jefferies!$M$154,[3]Jefferies!#REF!,[3]Jefferies!$M$155,[3]Jefferies!$M$156,[3]Jefferies!$M$157,[3]Jefferies!#REF!,[3]Jefferies!#REF!,[3]Jefferies!#REF!</definedName>
    <definedName name="__APW_RESTORE_DATA2629__" localSheetId="2" hidden="1">[3]Jefferies!#REF!,[3]Jefferies!$M$158,[3]Jefferies!#REF!,[3]Jefferies!#REF!,[3]Jefferies!$M$159,[3]Jefferies!#REF!,[3]Jefferies!#REF!,[3]Jefferies!$M$160,[3]Jefferies!#REF!,[3]Jefferies!#REF!,[3]Jefferies!$M$161,[3]Jefferies!#REF!,[3]Jefferies!#REF!,[3]Jefferies!#REF!,[3]Jefferies!#REF!</definedName>
    <definedName name="__APW_RESTORE_DATA2629__" hidden="1">[3]Jefferies!#REF!,[3]Jefferies!$M$158,[3]Jefferies!#REF!,[3]Jefferies!#REF!,[3]Jefferies!$M$159,[3]Jefferies!#REF!,[3]Jefferies!#REF!,[3]Jefferies!$M$160,[3]Jefferies!#REF!,[3]Jefferies!#REF!,[3]Jefferies!$M$161,[3]Jefferies!#REF!,[3]Jefferies!#REF!,[3]Jefferies!#REF!,[3]Jefferies!#REF!</definedName>
    <definedName name="__APW_RESTORE_DATA263__" hidden="1">'[2]01. EQ universe'!$E$227,'[2]01. EQ universe'!$E$228,'[2]01. EQ universe'!$E$229,'[2]01. EQ universe'!$E$230,'[2]01. EQ universe'!$E$231,'[2]01. EQ universe'!$E$232,'[2]01. EQ universe'!$E$233,'[2]01. EQ universe'!$E$234,'[2]01. EQ universe'!#REF!,'[2]01. EQ universe'!#REF!,'[2]01. EQ universe'!$E$235,'[2]01. EQ universe'!#REF!,'[2]01. EQ universe'!#REF!,'[2]01. EQ universe'!$E$236,'[2]01. EQ universe'!$E$237</definedName>
    <definedName name="__APW_RESTORE_DATA2630__" localSheetId="2" hidden="1">[3]Jefferies!#REF!,[3]Jefferies!#REF!,[3]Jefferies!$M$162,[3]Jefferies!#REF!,[3]Jefferies!#REF!,[3]Jefferies!$M$163,[3]Jefferies!#REF!,[3]Jefferies!$M$164,[3]Jefferies!$M$165,[3]Jefferies!$M$166,[3]Jefferies!#REF!,[3]Jefferies!$M$167,[3]Jefferies!$M$168,[3]Jefferies!#REF!,[3]Jefferies!$M$169</definedName>
    <definedName name="__APW_RESTORE_DATA2630__" hidden="1">[3]Jefferies!#REF!,[3]Jefferies!#REF!,[3]Jefferies!$M$162,[3]Jefferies!#REF!,[3]Jefferies!#REF!,[3]Jefferies!$M$163,[3]Jefferies!#REF!,[3]Jefferies!$M$164,[3]Jefferies!$M$165,[3]Jefferies!$M$166,[3]Jefferies!#REF!,[3]Jefferies!$M$167,[3]Jefferies!$M$168,[3]Jefferies!#REF!,[3]Jefferies!$M$169</definedName>
    <definedName name="__APW_RESTORE_DATA2631__" localSheetId="2" hidden="1">[3]Jefferies!#REF!,[3]Jefferies!#REF!,[3]Jefferies!#REF!,[3]Jefferies!#REF!,[3]Jefferies!#REF!,[3]Jefferies!$M$170,[3]Jefferies!#REF!,[3]Jefferies!#REF!,[3]Jefferies!#REF!,[3]Jefferies!#REF!,[3]Jefferies!$M$171,[3]Jefferies!$M$172,[3]Jefferies!$M$173,[3]Jefferies!#REF!,[3]Jefferies!#REF!</definedName>
    <definedName name="__APW_RESTORE_DATA2631__" hidden="1">[3]Jefferies!#REF!,[3]Jefferies!#REF!,[3]Jefferies!#REF!,[3]Jefferies!#REF!,[3]Jefferies!#REF!,[3]Jefferies!$M$170,[3]Jefferies!#REF!,[3]Jefferies!#REF!,[3]Jefferies!#REF!,[3]Jefferies!#REF!,[3]Jefferies!$M$171,[3]Jefferies!$M$172,[3]Jefferies!$M$173,[3]Jefferies!#REF!,[3]Jefferies!#REF!</definedName>
    <definedName name="__APW_RESTORE_DATA2632__" localSheetId="2" hidden="1">[3]Jefferies!#REF!,[3]Jefferies!$M$174,[3]Jefferies!$M$175,[3]Jefferies!$M$176,[3]Jefferies!$M$177,[3]Jefferies!$M$178,[3]Jefferies!$M$179,[3]Jefferies!$M$180,[3]Jefferies!#REF!,[3]Jefferies!$M$181,[3]Jefferies!#REF!,[3]Jefferies!#REF!,[3]Jefferies!$M$182,[3]Jefferies!$M$183,[3]Jefferies!$M$184</definedName>
    <definedName name="__APW_RESTORE_DATA2632__" hidden="1">[3]Jefferies!#REF!,[3]Jefferies!$M$174,[3]Jefferies!$M$175,[3]Jefferies!$M$176,[3]Jefferies!$M$177,[3]Jefferies!$M$178,[3]Jefferies!$M$179,[3]Jefferies!$M$180,[3]Jefferies!#REF!,[3]Jefferies!$M$181,[3]Jefferies!#REF!,[3]Jefferies!#REF!,[3]Jefferies!$M$182,[3]Jefferies!$M$183,[3]Jefferies!$M$184</definedName>
    <definedName name="__APW_RESTORE_DATA2633__" localSheetId="2" hidden="1">[3]Jefferies!#REF!,[3]Jefferies!#REF!,[3]Jefferies!#REF!,[3]Jefferies!#REF!,[3]Jefferies!$M$185,[3]Jefferies!$M$186,[3]Jefferies!$M$187,[3]Jefferies!#REF!,[3]Jefferies!$M$188,[3]Jefferies!$M$189,[3]Jefferies!#REF!,[3]Jefferies!$M$190,[3]Jefferies!#REF!,[3]Jefferies!#REF!,[3]Jefferies!#REF!</definedName>
    <definedName name="__APW_RESTORE_DATA2633__" hidden="1">[3]Jefferies!#REF!,[3]Jefferies!#REF!,[3]Jefferies!#REF!,[3]Jefferies!#REF!,[3]Jefferies!$M$185,[3]Jefferies!$M$186,[3]Jefferies!$M$187,[3]Jefferies!#REF!,[3]Jefferies!$M$188,[3]Jefferies!$M$189,[3]Jefferies!#REF!,[3]Jefferies!$M$190,[3]Jefferies!#REF!,[3]Jefferies!#REF!,[3]Jefferies!#REF!</definedName>
    <definedName name="__APW_RESTORE_DATA2634__" localSheetId="2" hidden="1">[3]Jefferies!$M$191,[3]Jefferies!#REF!,[3]Jefferies!#REF!,[3]Jefferies!$M$192,[3]Jefferies!#REF!,[3]Jefferies!#REF!,[3]Jefferies!$M$193,[3]Jefferies!$M$194,[3]Jefferies!$M$195,[3]Jefferies!$M$196,[3]Jefferies!#REF!,[3]Jefferies!#REF!,[3]Jefferies!#REF!,[3]Jefferies!#REF!,[3]Jefferies!$M$197</definedName>
    <definedName name="__APW_RESTORE_DATA2634__" hidden="1">[3]Jefferies!$M$191,[3]Jefferies!#REF!,[3]Jefferies!#REF!,[3]Jefferies!$M$192,[3]Jefferies!#REF!,[3]Jefferies!#REF!,[3]Jefferies!$M$193,[3]Jefferies!$M$194,[3]Jefferies!$M$195,[3]Jefferies!$M$196,[3]Jefferies!#REF!,[3]Jefferies!#REF!,[3]Jefferies!#REF!,[3]Jefferies!#REF!,[3]Jefferies!$M$197</definedName>
    <definedName name="__APW_RESTORE_DATA2635__" hidden="1">[3]Jefferies!$M$198,[3]Jefferies!$M$199,[3]Jefferies!$M$200,[3]Jefferies!#REF!,[3]Jefferies!#REF!,[3]Jefferies!#REF!,[3]Jefferies!$M$201,[3]Jefferies!#REF!,[3]Jefferies!#REF!,[3]Jefferies!$M$202,[3]Jefferies!#REF!,[3]Jefferies!$M$203,[3]Jefferies!$M$204,[3]Jefferies!$M$205,[3]Jefferies!#REF!</definedName>
    <definedName name="__APW_RESTORE_DATA2636__" localSheetId="2" hidden="1">[3]Jefferies!#REF!,[3]Jefferies!#REF!,[3]Jefferies!$M$206,[3]Jefferies!$M$207,[3]Jefferies!$M$208,[3]Jefferies!$M$209,[3]Jefferies!$M$210,[3]Jefferies!#REF!,[3]Jefferies!$M$211,[3]Jefferies!$M$212,[3]Jefferies!$M$213,[3]Jefferies!#REF!,[3]Jefferies!#REF!,[3]Jefferies!#REF!,[3]Jefferies!#REF!</definedName>
    <definedName name="__APW_RESTORE_DATA2636__" hidden="1">[3]Jefferies!#REF!,[3]Jefferies!#REF!,[3]Jefferies!$M$206,[3]Jefferies!$M$207,[3]Jefferies!$M$208,[3]Jefferies!$M$209,[3]Jefferies!$M$210,[3]Jefferies!#REF!,[3]Jefferies!$M$211,[3]Jefferies!$M$212,[3]Jefferies!$M$213,[3]Jefferies!#REF!,[3]Jefferies!#REF!,[3]Jefferies!#REF!,[3]Jefferies!#REF!</definedName>
    <definedName name="__APW_RESTORE_DATA2637__" localSheetId="2" hidden="1">[3]Jefferies!#REF!,[3]Jefferies!$M$214,[3]Jefferies!#REF!,[3]Jefferies!#REF!,[3]Jefferies!$M$215,[3]Jefferies!$M$216,[3]Jefferies!$M$217,[3]Jefferies!$M$218,[3]Jefferies!#REF!,[3]Jefferies!$M$219,[3]Jefferies!#REF!,[3]Jefferies!$M$220,[3]Jefferies!#REF!,[3]Jefferies!#REF!,[3]Jefferies!$M$221</definedName>
    <definedName name="__APW_RESTORE_DATA2637__" hidden="1">[3]Jefferies!#REF!,[3]Jefferies!$M$214,[3]Jefferies!#REF!,[3]Jefferies!#REF!,[3]Jefferies!$M$215,[3]Jefferies!$M$216,[3]Jefferies!$M$217,[3]Jefferies!$M$218,[3]Jefferies!#REF!,[3]Jefferies!$M$219,[3]Jefferies!#REF!,[3]Jefferies!$M$220,[3]Jefferies!#REF!,[3]Jefferies!#REF!,[3]Jefferies!$M$221</definedName>
    <definedName name="__APW_RESTORE_DATA2638__" hidden="1">[3]Jefferies!$M$222,[3]Jefferies!$M$223,[3]Jefferies!$M$224,[3]Jefferies!#REF!,[3]Jefferies!$M$225,[3]Jefferies!#REF!,[3]Jefferies!$M$226,[3]Jefferies!$M$227,[3]Jefferies!#REF!,[3]Jefferies!#REF!,[3]Jefferies!#REF!,[3]Jefferies!#REF!,[3]Jefferies!#REF!,[3]Jefferies!#REF!,[3]Jefferies!$M$228</definedName>
    <definedName name="__APW_RESTORE_DATA2639__" localSheetId="2" hidden="1">[3]Jefferies!$M$229,[3]Jefferies!#REF!,[3]Jefferies!#REF!,[3]Jefferies!$M$230,[3]Jefferies!#REF!,[3]Jefferies!#REF!,[3]Jefferies!#REF!,[3]Jefferies!$M$231,[3]Jefferies!$M$232,[3]Jefferies!$M$233,[3]Jefferies!#REF!,[3]Jefferies!$M$234,[3]Jefferies!$M$235,[3]Jefferies!$M$236,[3]Jefferies!#REF!</definedName>
    <definedName name="__APW_RESTORE_DATA2639__" hidden="1">[3]Jefferies!$M$229,[3]Jefferies!#REF!,[3]Jefferies!#REF!,[3]Jefferies!$M$230,[3]Jefferies!#REF!,[3]Jefferies!#REF!,[3]Jefferies!#REF!,[3]Jefferies!$M$231,[3]Jefferies!$M$232,[3]Jefferies!$M$233,[3]Jefferies!#REF!,[3]Jefferies!$M$234,[3]Jefferies!$M$235,[3]Jefferies!$M$236,[3]Jefferies!#REF!</definedName>
    <definedName name="__APW_RESTORE_DATA264__" hidden="1">'[2]01. EQ universe'!$E$238,'[2]01. EQ universe'!$E$239,'[2]01. EQ universe'!#REF!,'[2]01. EQ universe'!#REF!,'[2]01. EQ universe'!$E$240,'[2]01. EQ universe'!#REF!,'[2]01. EQ universe'!$E$241,'[2]01. EQ universe'!$E$242,'[2]01. EQ universe'!$E$243,'[2]01. EQ universe'!$E$244,'[2]01. EQ universe'!$E$245,'[2]01. EQ universe'!$E$246,'[2]01. EQ universe'!$E$247,'[2]01. EQ universe'!#REF!,'[2]01. EQ universe'!$E$248</definedName>
    <definedName name="__APW_RESTORE_DATA2640__" hidden="1">[3]Jefferies!$M$237,[3]Jefferies!$M$238,[3]Jefferies!$M$239,[3]Jefferies!$M$240,[3]Jefferies!$M$241,[3]Jefferies!$M$242,[3]Jefferies!#REF!,[3]Jefferies!$M$243,[3]Jefferies!$M$244,[3]Jefferies!#REF!,[3]Jefferies!$M$245,[3]Jefferies!$M$246,[3]Jefferies!$M$247,[3]Jefferies!$M$248,[3]Jefferies!#REF!</definedName>
    <definedName name="__APW_RESTORE_DATA2641__" localSheetId="2" hidden="1">[3]Jefferies!#REF!,[3]Jefferies!#REF!,[3]Jefferies!#REF!,[3]Jefferies!#REF!,[3]Jefferies!#REF!,[3]Jefferies!$M$249,[3]Jefferies!#REF!,[3]Jefferies!#REF!,[3]Jefferies!#REF!,[3]Jefferies!$M$250,[3]Jefferies!$M$251,[3]Jefferies!$M$252,[3]Jefferies!#REF!,[3]Jefferies!#REF!,[3]Jefferies!$M$253</definedName>
    <definedName name="__APW_RESTORE_DATA2641__" hidden="1">[3]Jefferies!#REF!,[3]Jefferies!#REF!,[3]Jefferies!#REF!,[3]Jefferies!#REF!,[3]Jefferies!#REF!,[3]Jefferies!$M$249,[3]Jefferies!#REF!,[3]Jefferies!#REF!,[3]Jefferies!#REF!,[3]Jefferies!$M$250,[3]Jefferies!$M$251,[3]Jefferies!$M$252,[3]Jefferies!#REF!,[3]Jefferies!#REF!,[3]Jefferies!$M$253</definedName>
    <definedName name="__APW_RESTORE_DATA2642__" hidden="1">[3]Jefferies!$M$254,[3]Jefferies!$M$255,[3]Jefferies!$M$256,[3]Jefferies!$M$257,[3]Jefferies!#REF!,[3]Jefferies!#REF!,[3]Jefferies!#REF!,[3]Jefferies!#REF!,[3]Jefferies!$M$258,[3]Jefferies!$M$259,[3]Jefferies!#REF!,[3]Jefferies!#REF!,[3]Jefferies!#REF!,[3]Jefferies!#REF!,[3]Jefferies!$M$260</definedName>
    <definedName name="__APW_RESTORE_DATA2643__" hidden="1">[3]Jefferies!$M$261,[3]Jefferies!$M$262,[3]Jefferies!$M$263,[3]Jefferies!$M$264,[3]Jefferies!#REF!,[3]Jefferies!$M$265,[3]Jefferies!#REF!,[3]Jefferies!#REF!,[3]Jefferies!#REF!,[3]Jefferies!#REF!,[3]Jefferies!$M$266,[3]Jefferies!$M$267,[3]Jefferies!#REF!,[3]Jefferies!$M$268,[3]Jefferies!#REF!</definedName>
    <definedName name="__APW_RESTORE_DATA2644__" localSheetId="2" hidden="1">[3]Jefferies!#REF!,[3]Jefferies!$M$269,[3]Jefferies!#REF!,[3]Jefferies!$M$270,[3]Jefferies!#REF!,[3]Jefferies!#REF!,[3]Jefferies!$M$271,[3]Jefferies!#REF!,[3]Jefferies!$M$272,[3]Jefferies!$M$273,[3]Jefferies!$M$274,[3]Jefferies!#REF!,[3]Jefferies!#REF!,[3]Jefferies!$M$275,[3]Jefferies!$M$276</definedName>
    <definedName name="__APW_RESTORE_DATA2644__" hidden="1">[3]Jefferies!#REF!,[3]Jefferies!$M$269,[3]Jefferies!#REF!,[3]Jefferies!$M$270,[3]Jefferies!#REF!,[3]Jefferies!#REF!,[3]Jefferies!$M$271,[3]Jefferies!#REF!,[3]Jefferies!$M$272,[3]Jefferies!$M$273,[3]Jefferies!$M$274,[3]Jefferies!#REF!,[3]Jefferies!#REF!,[3]Jefferies!$M$275,[3]Jefferies!$M$276</definedName>
    <definedName name="__APW_RESTORE_DATA2645__" localSheetId="2" hidden="1">[3]Jefferies!$M$277,[3]Jefferies!#REF!,[3]Jefferies!$M$278,[3]Jefferies!$M$279,[3]Jefferies!$M$280,[3]Jefferies!#REF!,[3]Jefferies!#REF!,[3]Jefferies!$M$281,[3]Jefferies!#REF!,[3]Jefferies!$M$282,[3]Jefferies!#REF!,[3]Jefferies!$M$283,[3]Jefferies!#REF!,[3]Jefferies!$M$284,[3]Jefferies!$M$285</definedName>
    <definedName name="__APW_RESTORE_DATA2645__" hidden="1">[3]Jefferies!$M$277,[3]Jefferies!#REF!,[3]Jefferies!$M$278,[3]Jefferies!$M$279,[3]Jefferies!$M$280,[3]Jefferies!#REF!,[3]Jefferies!#REF!,[3]Jefferies!$M$281,[3]Jefferies!#REF!,[3]Jefferies!$M$282,[3]Jefferies!#REF!,[3]Jefferies!$M$283,[3]Jefferies!#REF!,[3]Jefferies!$M$284,[3]Jefferies!$M$285</definedName>
    <definedName name="__APW_RESTORE_DATA2646__" hidden="1">[3]Jefferies!$M$286,[3]Jefferies!$M$287,[3]Jefferies!$M$288,[3]Jefferies!$M$289,[3]Jefferies!$M$290,[3]Jefferies!$M$291,[3]Jefferies!$M$292,[3]Jefferies!$M$293,[3]Jefferies!$M$294,[3]Jefferies!#REF!,[3]Jefferies!#REF!,[3]Jefferies!#REF!,[3]Jefferies!#REF!,[3]Jefferies!#REF!,[3]Jefferies!$M$295</definedName>
    <definedName name="__APW_RESTORE_DATA2647__" hidden="1">[3]Jefferies!$M$296,[3]Jefferies!$M$297,[3]Jefferies!$M$298,[3]Jefferies!$M$299,[3]Jefferies!$M$300,[3]Jefferies!#REF!,[3]Jefferies!$M$301,[3]Jefferies!$M$302,[3]Jefferies!#REF!,[3]Jefferies!$M$303,[3]Jefferies!#REF!,[3]Jefferies!$M$304,[3]Jefferies!#REF!,[3]Jefferies!$M$305,[3]Jefferies!#REF!</definedName>
    <definedName name="__APW_RESTORE_DATA2648__" hidden="1">[3]Jefferies!$M$306,[3]Jefferies!$M$307,[3]Jefferies!$M$308,[3]Jefferies!#REF!,[3]Jefferies!$M$309,[3]Jefferies!$M$310,[3]Jefferies!#REF!,[3]Jefferies!$M$311,[3]Jefferies!$M$312,[3]Jefferies!#REF!,[3]Jefferies!#REF!,[3]Jefferies!$M$313,[3]Jefferies!$M$314,[3]Jefferies!$M$315,[3]Jefferies!#REF!</definedName>
    <definedName name="__APW_RESTORE_DATA2649__" localSheetId="2" hidden="1">[3]Jefferies!#REF!,[3]Jefferies!#REF!,[3]Jefferies!$M$316,[3]Jefferies!$M$317,[3]Jefferies!#REF!,[3]Jefferies!#REF!,[3]Jefferies!#REF!,[3]Jefferies!$M$318,[3]Jefferies!$M$319,[3]Jefferies!$M$320,[3]Jefferies!$M$321,[3]Jefferies!$M$322,[3]Jefferies!#REF!,[3]Jefferies!#REF!,[3]Jefferies!$M$323</definedName>
    <definedName name="__APW_RESTORE_DATA2649__" hidden="1">[3]Jefferies!#REF!,[3]Jefferies!#REF!,[3]Jefferies!$M$316,[3]Jefferies!$M$317,[3]Jefferies!#REF!,[3]Jefferies!#REF!,[3]Jefferies!#REF!,[3]Jefferies!$M$318,[3]Jefferies!$M$319,[3]Jefferies!$M$320,[3]Jefferies!$M$321,[3]Jefferies!$M$322,[3]Jefferies!#REF!,[3]Jefferies!#REF!,[3]Jefferies!$M$323</definedName>
    <definedName name="__APW_RESTORE_DATA265__" localSheetId="2" hidden="1">'[2]01. EQ universe'!#REF!,'[2]01. EQ universe'!#REF!,'[2]01. EQ universe'!$E$249,'[2]01. EQ universe'!$E$250,'[2]01. EQ universe'!$E$251,'[2]01. EQ universe'!$E$252,'[2]01. EQ universe'!$E$253,'[2]01. EQ universe'!#REF!,'[2]01. EQ universe'!#REF!,'[2]01. EQ universe'!#REF!,'[2]01. EQ universe'!$E$254,'[2]01. EQ universe'!#REF!,'[2]01. EQ universe'!#REF!,'[2]01. EQ universe'!$E$255,'[2]01. EQ universe'!#REF!</definedName>
    <definedName name="__APW_RESTORE_DATA265__" hidden="1">'[2]01. EQ universe'!#REF!,'[2]01. EQ universe'!#REF!,'[2]01. EQ universe'!$E$249,'[2]01. EQ universe'!$E$250,'[2]01. EQ universe'!$E$251,'[2]01. EQ universe'!$E$252,'[2]01. EQ universe'!$E$253,'[2]01. EQ universe'!#REF!,'[2]01. EQ universe'!#REF!,'[2]01. EQ universe'!#REF!,'[2]01. EQ universe'!$E$254,'[2]01. EQ universe'!#REF!,'[2]01. EQ universe'!#REF!,'[2]01. EQ universe'!$E$255,'[2]01. EQ universe'!#REF!</definedName>
    <definedName name="__APW_RESTORE_DATA2650__" localSheetId="2" hidden="1">[3]Jefferies!#REF!,[3]Jefferies!#REF!,[3]Jefferies!#REF!,[3]Jefferies!#REF!,[3]Jefferies!$M$324,[3]Jefferies!#REF!,[3]Jefferies!$M$325,[3]Jefferies!#REF!,[3]Jefferies!$M$326,[3]Jefferies!$M$327,[3]Jefferies!#REF!,[3]Jefferies!$M$328,[3]Jefferies!$M$329,[3]Jefferies!$M$330,[3]Jefferies!#REF!</definedName>
    <definedName name="__APW_RESTORE_DATA2650__" hidden="1">[3]Jefferies!#REF!,[3]Jefferies!#REF!,[3]Jefferies!#REF!,[3]Jefferies!#REF!,[3]Jefferies!$M$324,[3]Jefferies!#REF!,[3]Jefferies!$M$325,[3]Jefferies!#REF!,[3]Jefferies!$M$326,[3]Jefferies!$M$327,[3]Jefferies!#REF!,[3]Jefferies!$M$328,[3]Jefferies!$M$329,[3]Jefferies!$M$330,[3]Jefferies!#REF!</definedName>
    <definedName name="__APW_RESTORE_DATA2651__" localSheetId="2" hidden="1">[3]Jefferies!#REF!,[3]Jefferies!$M$331,[3]Jefferies!#REF!,[3]Jefferies!#REF!,[3]Jefferies!$M$332,[3]Jefferies!#REF!,[3]Jefferies!$M$333,[3]Jefferies!$M$334,[3]Jefferies!#REF!,[3]Jefferies!#REF!,[3]Jefferies!#REF!,[3]Jefferies!#REF!,[3]Jefferies!#REF!,[3]Jefferies!#REF!,[3]Jefferies!#REF!</definedName>
    <definedName name="__APW_RESTORE_DATA2651__" hidden="1">[3]Jefferies!#REF!,[3]Jefferies!$M$331,[3]Jefferies!#REF!,[3]Jefferies!#REF!,[3]Jefferies!$M$332,[3]Jefferies!#REF!,[3]Jefferies!$M$333,[3]Jefferies!$M$334,[3]Jefferies!#REF!,[3]Jefferies!#REF!,[3]Jefferies!#REF!,[3]Jefferies!#REF!,[3]Jefferies!#REF!,[3]Jefferies!#REF!,[3]Jefferies!#REF!</definedName>
    <definedName name="__APW_RESTORE_DATA2652__" hidden="1">[3]Jefferies!$M$335,[3]Jefferies!$M$336,[3]Jefferies!#REF!,[3]Jefferies!$M$337,[3]Jefferies!$M$338,[3]Jefferies!$M$339,[3]Jefferies!$M$340,[3]Jefferies!$M$341,[3]Jefferies!$M$342,[3]Jefferies!#REF!,[3]Jefferies!#REF!,[3]Jefferies!#REF!,[3]Jefferies!$M$343,[3]Jefferies!$M$344,[3]Jefferies!$M$345</definedName>
    <definedName name="__APW_RESTORE_DATA2653__" hidden="1">[3]Jefferies!$M$346,[3]Jefferies!$M$347,[3]Jefferies!$M$348,[3]Jefferies!#REF!,[3]Jefferies!$M$349,[3]Jefferies!#REF!,[3]Jefferies!$M$350,[3]Jefferies!#REF!,[3]Jefferies!$M$351,[3]Jefferies!#REF!,[3]Jefferies!#REF!,[3]Jefferies!#REF!,[3]Jefferies!$M$352,[3]Jefferies!$M$353,[3]Jefferies!#REF!</definedName>
    <definedName name="__APW_RESTORE_DATA2654__" localSheetId="2" hidden="1">[3]Jefferies!#REF!,[3]Jefferies!#REF!,[3]Jefferies!$M$354,[3]Jefferies!$M$355,[3]Jefferies!$M$356,[3]Jefferies!#REF!,[3]Jefferies!#REF!,[3]Jefferies!$M$357,[3]Jefferies!$M$358,[3]Jefferies!$M$359,[3]Jefferies!$M$360,[3]Jefferies!#REF!,[3]Jefferies!#REF!,[3]Jefferies!$M$361,[3]Jefferies!$M$362</definedName>
    <definedName name="__APW_RESTORE_DATA2654__" hidden="1">[3]Jefferies!#REF!,[3]Jefferies!#REF!,[3]Jefferies!$M$354,[3]Jefferies!$M$355,[3]Jefferies!$M$356,[3]Jefferies!#REF!,[3]Jefferies!#REF!,[3]Jefferies!$M$357,[3]Jefferies!$M$358,[3]Jefferies!$M$359,[3]Jefferies!$M$360,[3]Jefferies!#REF!,[3]Jefferies!#REF!,[3]Jefferies!$M$361,[3]Jefferies!$M$362</definedName>
    <definedName name="__APW_RESTORE_DATA2655__" localSheetId="2" hidden="1">[3]Jefferies!$M$363,[3]Jefferies!#REF!,[3]Jefferies!$M$364,[3]Jefferies!$M$365,[3]Jefferies!#REF!,[3]Jefferies!$M$366,[3]Jefferies!#REF!,[3]Jefferies!$M$367,[3]Jefferies!$M$368,[3]Jefferies!$M$369,[3]Jefferies!#REF!,[3]Jefferies!#REF!,[3]Jefferies!$M$370,[3]Jefferies!$M$371,[3]Jefferies!$M$372</definedName>
    <definedName name="__APW_RESTORE_DATA2655__" hidden="1">[3]Jefferies!$M$363,[3]Jefferies!#REF!,[3]Jefferies!$M$364,[3]Jefferies!$M$365,[3]Jefferies!#REF!,[3]Jefferies!$M$366,[3]Jefferies!#REF!,[3]Jefferies!$M$367,[3]Jefferies!$M$368,[3]Jefferies!$M$369,[3]Jefferies!#REF!,[3]Jefferies!#REF!,[3]Jefferies!$M$370,[3]Jefferies!$M$371,[3]Jefferies!$M$372</definedName>
    <definedName name="__APW_RESTORE_DATA2656__" localSheetId="2" hidden="1">[3]Jefferies!#REF!,[3]Jefferies!#REF!,[3]Jefferies!#REF!,[3]Jefferies!#REF!,[3]Jefferies!$M$373,[3]Jefferies!#REF!,[3]Jefferies!$M$374,[3]Jefferies!$M$375,[3]Jefferies!$M$376,[3]Jefferies!$M$377,[3]Jefferies!$M$378,[3]Jefferies!#REF!,[3]Jefferies!#REF!,[3]Jefferies!#REF!,[3]Jefferies!#REF!</definedName>
    <definedName name="__APW_RESTORE_DATA2656__" hidden="1">[3]Jefferies!#REF!,[3]Jefferies!#REF!,[3]Jefferies!#REF!,[3]Jefferies!#REF!,[3]Jefferies!$M$373,[3]Jefferies!#REF!,[3]Jefferies!$M$374,[3]Jefferies!$M$375,[3]Jefferies!$M$376,[3]Jefferies!$M$377,[3]Jefferies!$M$378,[3]Jefferies!#REF!,[3]Jefferies!#REF!,[3]Jefferies!#REF!,[3]Jefferies!#REF!</definedName>
    <definedName name="__APW_RESTORE_DATA2657__" localSheetId="2" hidden="1">[3]Jefferies!$M$379,[3]Jefferies!#REF!,[3]Jefferies!#REF!,[3]Jefferies!#REF!,[3]Jefferies!$M$380,[3]Jefferies!#REF!,[3]Jefferies!$M$381,[3]Jefferies!#REF!,[3]Jefferies!#REF!,[3]Jefferies!#REF!,[3]Jefferies!$M$382,[3]Jefferies!$M$383,[3]Jefferies!$M$384,[3]Jefferies!$M$385,[3]Jefferies!$M$386</definedName>
    <definedName name="__APW_RESTORE_DATA2657__" hidden="1">[3]Jefferies!$M$379,[3]Jefferies!#REF!,[3]Jefferies!#REF!,[3]Jefferies!#REF!,[3]Jefferies!$M$380,[3]Jefferies!#REF!,[3]Jefferies!$M$381,[3]Jefferies!#REF!,[3]Jefferies!#REF!,[3]Jefferies!#REF!,[3]Jefferies!$M$382,[3]Jefferies!$M$383,[3]Jefferies!$M$384,[3]Jefferies!$M$385,[3]Jefferies!$M$386</definedName>
    <definedName name="__APW_RESTORE_DATA2658__" localSheetId="2" hidden="1">[3]Jefferies!#REF!,[3]Jefferies!#REF!,[3]Jefferies!$M$387,[3]Jefferies!#REF!,[3]Jefferies!$M$388,[3]Jefferies!#REF!,[3]Jefferies!$M$389,[3]Jefferies!$M$390,[3]Jefferies!#REF!,[3]Jefferies!#REF!,[3]Jefferies!#REF!,[3]Jefferies!#REF!,[3]Jefferies!#REF!,[3]Jefferies!$M$391,[3]Jefferies!#REF!</definedName>
    <definedName name="__APW_RESTORE_DATA2658__" hidden="1">[3]Jefferies!#REF!,[3]Jefferies!#REF!,[3]Jefferies!$M$387,[3]Jefferies!#REF!,[3]Jefferies!$M$388,[3]Jefferies!#REF!,[3]Jefferies!$M$389,[3]Jefferies!$M$390,[3]Jefferies!#REF!,[3]Jefferies!#REF!,[3]Jefferies!#REF!,[3]Jefferies!#REF!,[3]Jefferies!#REF!,[3]Jefferies!$M$391,[3]Jefferies!#REF!</definedName>
    <definedName name="__APW_RESTORE_DATA2659__" localSheetId="2" hidden="1">[3]Jefferies!#REF!,[3]Jefferies!#REF!,[3]Jefferies!$M$392,[3]Jefferies!$M$393,[3]Jefferies!$M$394,[3]Jefferies!#REF!,[3]Jefferies!$M$395,[3]Jefferies!$M$396,[3]Jefferies!#REF!,[3]Jefferies!$M$397,[3]Jefferies!$M$398,[3]Jefferies!#REF!,[3]Jefferies!#REF!,[3]Jefferies!$M$399,[3]Jefferies!$M$400</definedName>
    <definedName name="__APW_RESTORE_DATA2659__" hidden="1">[3]Jefferies!#REF!,[3]Jefferies!#REF!,[3]Jefferies!$M$392,[3]Jefferies!$M$393,[3]Jefferies!$M$394,[3]Jefferies!#REF!,[3]Jefferies!$M$395,[3]Jefferies!$M$396,[3]Jefferies!#REF!,[3]Jefferies!$M$397,[3]Jefferies!$M$398,[3]Jefferies!#REF!,[3]Jefferies!#REF!,[3]Jefferies!$M$399,[3]Jefferies!$M$400</definedName>
    <definedName name="__APW_RESTORE_DATA266__" localSheetId="2" hidden="1">'[2]01. EQ universe'!#REF!,'[2]01. EQ universe'!$E$256,'[2]01. EQ universe'!#REF!,'[2]01. EQ universe'!$E$257,'[2]01. EQ universe'!$E$258,'[2]01. EQ universe'!$E$259,'[2]01. EQ universe'!$E$260,'[2]01. EQ universe'!#REF!,'[2]01. EQ universe'!#REF!,'[2]01. EQ universe'!$E$261,'[2]01. EQ universe'!#REF!,'[2]01. EQ universe'!$E$262,'[2]01. EQ universe'!$E$263,'[2]01. EQ universe'!$E$264,'[2]01. EQ universe'!$E$265</definedName>
    <definedName name="__APW_RESTORE_DATA266__" hidden="1">'[2]01. EQ universe'!#REF!,'[2]01. EQ universe'!$E$256,'[2]01. EQ universe'!#REF!,'[2]01. EQ universe'!$E$257,'[2]01. EQ universe'!$E$258,'[2]01. EQ universe'!$E$259,'[2]01. EQ universe'!$E$260,'[2]01. EQ universe'!#REF!,'[2]01. EQ universe'!#REF!,'[2]01. EQ universe'!$E$261,'[2]01. EQ universe'!#REF!,'[2]01. EQ universe'!$E$262,'[2]01. EQ universe'!$E$263,'[2]01. EQ universe'!$E$264,'[2]01. EQ universe'!$E$265</definedName>
    <definedName name="__APW_RESTORE_DATA2660__" localSheetId="2" hidden="1">[3]Jefferies!#REF!,[3]Jefferies!$M$401,[3]Jefferies!#REF!,[3]Jefferies!#REF!,[3]Jefferies!$M$402,[3]Jefferies!$M$403,[3]Jefferies!$M$404,[3]Jefferies!$M$405,[3]Jefferies!#REF!,[3]Jefferies!#REF!,[3]Jefferies!#REF!,[3]Jefferies!#REF!,[3]Jefferies!#REF!,[3]Jefferies!#REF!,[3]Jefferies!#REF!</definedName>
    <definedName name="__APW_RESTORE_DATA2660__" hidden="1">[3]Jefferies!#REF!,[3]Jefferies!$M$401,[3]Jefferies!#REF!,[3]Jefferies!#REF!,[3]Jefferies!$M$402,[3]Jefferies!$M$403,[3]Jefferies!$M$404,[3]Jefferies!$M$405,[3]Jefferies!#REF!,[3]Jefferies!#REF!,[3]Jefferies!#REF!,[3]Jefferies!#REF!,[3]Jefferies!#REF!,[3]Jefferies!#REF!,[3]Jefferies!#REF!</definedName>
    <definedName name="__APW_RESTORE_DATA2661__" localSheetId="2" hidden="1">[3]Jefferies!#REF!,[3]Jefferies!#REF!,[3]Jefferies!#REF!,[3]Jefferies!$M$406,[3]Jefferies!$M$407,[3]Jefferies!$M$408,[3]Jefferies!#REF!,[3]Jefferies!#REF!,[3]Jefferies!$M$409,[3]Jefferies!#REF!,[3]Jefferies!$M$410,[3]Jefferies!#REF!,[3]Jefferies!#REF!,[3]Jefferies!#REF!,[3]Jefferies!#REF!</definedName>
    <definedName name="__APW_RESTORE_DATA2661__" hidden="1">[3]Jefferies!#REF!,[3]Jefferies!#REF!,[3]Jefferies!#REF!,[3]Jefferies!$M$406,[3]Jefferies!$M$407,[3]Jefferies!$M$408,[3]Jefferies!#REF!,[3]Jefferies!#REF!,[3]Jefferies!$M$409,[3]Jefferies!#REF!,[3]Jefferies!$M$410,[3]Jefferies!#REF!,[3]Jefferies!#REF!,[3]Jefferies!#REF!,[3]Jefferies!#REF!</definedName>
    <definedName name="__APW_RESTORE_DATA2662__" localSheetId="2" hidden="1">[3]Jefferies!#REF!,[3]Jefferies!$M$411,[3]Jefferies!#REF!,[3]Jefferies!$M$412,[3]Jefferies!$M$413,[3]Jefferies!$M$414,[3]Jefferies!#REF!,[3]Jefferies!$M$415,[3]Jefferies!#REF!,[3]Jefferies!$M$416,[3]Jefferies!#REF!,[3]Jefferies!$M$417,[3]Jefferies!#REF!,[3]Jefferies!#REF!,[3]Jefferies!$M$418</definedName>
    <definedName name="__APW_RESTORE_DATA2662__" hidden="1">[3]Jefferies!#REF!,[3]Jefferies!$M$411,[3]Jefferies!#REF!,[3]Jefferies!$M$412,[3]Jefferies!$M$413,[3]Jefferies!$M$414,[3]Jefferies!#REF!,[3]Jefferies!$M$415,[3]Jefferies!#REF!,[3]Jefferies!$M$416,[3]Jefferies!#REF!,[3]Jefferies!$M$417,[3]Jefferies!#REF!,[3]Jefferies!#REF!,[3]Jefferies!$M$418</definedName>
    <definedName name="__APW_RESTORE_DATA2663__" localSheetId="2" hidden="1">[3]Jefferies!$M$419,[3]Jefferies!#REF!,[3]Jefferies!#REF!,[3]Jefferies!#REF!,[3]Jefferies!#REF!,[3]Jefferies!#REF!,[3]Jefferies!#REF!,[3]Jefferies!#REF!,[3]Jefferies!$M$420,[3]Jefferies!#REF!,[3]Jefferies!#REF!,[3]Jefferies!#REF!,[3]Jefferies!$M$421,[3]Jefferies!#REF!,[3]Jefferies!$M$422</definedName>
    <definedName name="__APW_RESTORE_DATA2663__" hidden="1">[3]Jefferies!$M$419,[3]Jefferies!#REF!,[3]Jefferies!#REF!,[3]Jefferies!#REF!,[3]Jefferies!#REF!,[3]Jefferies!#REF!,[3]Jefferies!#REF!,[3]Jefferies!#REF!,[3]Jefferies!$M$420,[3]Jefferies!#REF!,[3]Jefferies!#REF!,[3]Jefferies!#REF!,[3]Jefferies!$M$421,[3]Jefferies!#REF!,[3]Jefferies!$M$422</definedName>
    <definedName name="__APW_RESTORE_DATA2664__" localSheetId="2" hidden="1">[3]Jefferies!$M$423,[3]Jefferies!#REF!,[3]Jefferies!#REF!,[3]Jefferies!$M$424,[3]Jefferies!$M$425,[3]Jefferies!#REF!,[3]Jefferies!$M$426,[3]Jefferies!#REF!,[3]Jefferies!#REF!,[3]Jefferies!$M$427,[3]Jefferies!$M$428,[3]Jefferies!$M$429,[3]Jefferies!$M$430,[3]Jefferies!#REF!,[3]Jefferies!$M$431</definedName>
    <definedName name="__APW_RESTORE_DATA2664__" hidden="1">[3]Jefferies!$M$423,[3]Jefferies!#REF!,[3]Jefferies!#REF!,[3]Jefferies!$M$424,[3]Jefferies!$M$425,[3]Jefferies!#REF!,[3]Jefferies!$M$426,[3]Jefferies!#REF!,[3]Jefferies!#REF!,[3]Jefferies!$M$427,[3]Jefferies!$M$428,[3]Jefferies!$M$429,[3]Jefferies!$M$430,[3]Jefferies!#REF!,[3]Jefferies!$M$431</definedName>
    <definedName name="__APW_RESTORE_DATA2665__" hidden="1">[3]Jefferies!$M$432,[3]Jefferies!$M$433,[3]Jefferies!$M$434,[3]Jefferies!$M$435,[3]Jefferies!#REF!,[3]Jefferies!$M$436,[3]Jefferies!#REF!,[3]Jefferies!$M$437,[3]Jefferies!$M$438,[3]Jefferies!#REF!,[3]Jefferies!#REF!,[3]Jefferies!$M$439,[3]Jefferies!$M$440,[3]Jefferies!$M$441,[3]Jefferies!$M$442</definedName>
    <definedName name="__APW_RESTORE_DATA2666__" hidden="1">[3]Jefferies!$M$443,[3]Jefferies!$M$444,[3]Jefferies!#REF!,[3]Jefferies!$M$445,[3]Jefferies!$M$446,[3]Jefferies!#REF!,[3]Jefferies!#REF!,[3]Jefferies!#REF!,[3]Jefferies!$M$447,[3]Jefferies!#REF!,[3]Jefferies!#REF!,[3]Jefferies!$M$448,[3]Jefferies!#REF!,[3]Jefferies!#REF!,[3]Jefferies!$M$449</definedName>
    <definedName name="__APW_RESTORE_DATA2667__" localSheetId="2" hidden="1">[3]Jefferies!#REF!,[3]Jefferies!#REF!,[3]Jefferies!#REF!,[3]Jefferies!#REF!,[3]Jefferies!#REF!,[3]Jefferies!$M$450,[3]Jefferies!#REF!,[3]Jefferies!$M$451,[3]Jefferies!$M$452,[3]Jefferies!#REF!,[3]Jefferies!$M$453,[3]Jefferies!#REF!,[3]Jefferies!#REF!,[3]Jefferies!#REF!,[3]Jefferies!#REF!</definedName>
    <definedName name="__APW_RESTORE_DATA2667__" hidden="1">[3]Jefferies!#REF!,[3]Jefferies!#REF!,[3]Jefferies!#REF!,[3]Jefferies!#REF!,[3]Jefferies!#REF!,[3]Jefferies!$M$450,[3]Jefferies!#REF!,[3]Jefferies!$M$451,[3]Jefferies!$M$452,[3]Jefferies!#REF!,[3]Jefferies!$M$453,[3]Jefferies!#REF!,[3]Jefferies!#REF!,[3]Jefferies!#REF!,[3]Jefferies!#REF!</definedName>
    <definedName name="__APW_RESTORE_DATA2668__" localSheetId="2" hidden="1">[3]Jefferies!#REF!,[3]Jefferies!#REF!,[3]Jefferies!#REF!,[3]Jefferies!#REF!,[3]Jefferies!#REF!,[3]Jefferies!#REF!,[3]Jefferies!#REF!,[3]Jefferies!$M$454,[3]Jefferies!#REF!,[3]Jefferies!#REF!,[3]Jefferies!#REF!,[3]Jefferies!#REF!,[3]Jefferies!$M$455,[3]Jefferies!#REF!,[3]Jefferies!$M$456</definedName>
    <definedName name="__APW_RESTORE_DATA2668__" hidden="1">[3]Jefferies!#REF!,[3]Jefferies!#REF!,[3]Jefferies!#REF!,[3]Jefferies!#REF!,[3]Jefferies!#REF!,[3]Jefferies!#REF!,[3]Jefferies!#REF!,[3]Jefferies!$M$454,[3]Jefferies!#REF!,[3]Jefferies!#REF!,[3]Jefferies!#REF!,[3]Jefferies!#REF!,[3]Jefferies!$M$455,[3]Jefferies!#REF!,[3]Jefferies!$M$456</definedName>
    <definedName name="__APW_RESTORE_DATA2669__" localSheetId="2" hidden="1">[3]Jefferies!#REF!,[3]Jefferies!#REF!,[3]Jefferies!#REF!,[3]Jefferies!#REF!,[3]Jefferies!#REF!,[3]Jefferies!#REF!,[3]Jefferies!#REF!,[3]Jefferies!#REF!,[3]Jefferies!#REF!,[3]Jefferies!$M$457,[3]Jefferies!$M$458,[3]Jefferies!#REF!,[3]Jefferies!#REF!,[3]Jefferies!#REF!,[3]Jefferies!#REF!</definedName>
    <definedName name="__APW_RESTORE_DATA2669__" hidden="1">[3]Jefferies!#REF!,[3]Jefferies!#REF!,[3]Jefferies!#REF!,[3]Jefferies!#REF!,[3]Jefferies!#REF!,[3]Jefferies!#REF!,[3]Jefferies!#REF!,[3]Jefferies!#REF!,[3]Jefferies!#REF!,[3]Jefferies!$M$457,[3]Jefferies!$M$458,[3]Jefferies!#REF!,[3]Jefferies!#REF!,[3]Jefferies!#REF!,[3]Jefferies!#REF!</definedName>
    <definedName name="__APW_RESTORE_DATA267__" hidden="1">'[2]01. EQ universe'!$E$266,'[2]01. EQ universe'!$E$267,'[2]01. EQ universe'!$E$268,'[2]01. EQ universe'!#REF!,'[2]01. EQ universe'!#REF!,'[2]01. EQ universe'!$E$269,'[2]01. EQ universe'!$E$270,'[2]01. EQ universe'!#REF!,'[2]01. EQ universe'!#REF!,'[2]01. EQ universe'!$E$271,'[2]01. EQ universe'!$E$272,'[2]01. EQ universe'!#REF!,'[2]01. EQ universe'!$E$273,'[2]01. EQ universe'!$E$274,'[2]01. EQ universe'!#REF!</definedName>
    <definedName name="__APW_RESTORE_DATA2670__" localSheetId="2" hidden="1">[3]Jefferies!$M$459,[3]Jefferies!#REF!,[3]Jefferies!#REF!,[3]Jefferies!$M$460,[3]Jefferies!#REF!,[3]Jefferies!$M$461,[3]Jefferies!#REF!,[3]Jefferies!#REF!,[3]Jefferies!#REF!,[3]Jefferies!$M$462,[3]Jefferies!#REF!,[3]Jefferies!$M$463,[3]Jefferies!$M$464,[3]Jefferies!#REF!,[3]Jefferies!$M$465</definedName>
    <definedName name="__APW_RESTORE_DATA2670__" hidden="1">[3]Jefferies!$M$459,[3]Jefferies!#REF!,[3]Jefferies!#REF!,[3]Jefferies!$M$460,[3]Jefferies!#REF!,[3]Jefferies!$M$461,[3]Jefferies!#REF!,[3]Jefferies!#REF!,[3]Jefferies!#REF!,[3]Jefferies!$M$462,[3]Jefferies!#REF!,[3]Jefferies!$M$463,[3]Jefferies!$M$464,[3]Jefferies!#REF!,[3]Jefferies!$M$465</definedName>
    <definedName name="__APW_RESTORE_DATA2671__" hidden="1">[3]Jefferies!$M$466,[3]Jefferies!$M$467,[3]Jefferies!$M$468,[3]Jefferies!#REF!,[3]Jefferies!#REF!,[3]Jefferies!$M$469,[3]Jefferies!#REF!,[3]Jefferies!#REF!,[3]Jefferies!$M$470,[3]Jefferies!#REF!,[3]Jefferies!#REF!,[3]Jefferies!#REF!,[3]Jefferies!$M$471,[3]Jefferies!#REF!</definedName>
    <definedName name="__APW_RESTORE_DATA2672__" hidden="1">[3]Jefferies!$M$472,[3]Jefferies!$M$473,[3]Jefferies!$M$474,[3]Jefferies!$M$475,[3]Jefferies!#REF!,[3]Jefferies!#REF!,[3]Jefferies!$M$476,[3]Jefferies!#REF!,[3]Jefferies!#REF!,[3]Jefferies!#REF!,[3]Jefferies!#REF!,[3]Jefferies!$M$477,[3]Jefferies!$M$478,[3]Jefferies!$M$479</definedName>
    <definedName name="__APW_RESTORE_DATA2673__" localSheetId="2" hidden="1">[3]Jefferies!#REF!,[3]Jefferies!$M$480,[3]Jefferies!$M$481,[3]Jefferies!$M$482,[3]Jefferies!#REF!,[3]Jefferies!$M$483,[3]Jefferies!$M$484,[3]Jefferies!#REF!,[3]Jefferies!$M$485,[3]Jefferies!$M$486,[3]Jefferies!#REF!,[3]Jefferies!#REF!,[3]Jefferies!#REF!,[3]Jefferies!$M$487</definedName>
    <definedName name="__APW_RESTORE_DATA2673__" hidden="1">[3]Jefferies!#REF!,[3]Jefferies!$M$480,[3]Jefferies!$M$481,[3]Jefferies!$M$482,[3]Jefferies!#REF!,[3]Jefferies!$M$483,[3]Jefferies!$M$484,[3]Jefferies!#REF!,[3]Jefferies!$M$485,[3]Jefferies!$M$486,[3]Jefferies!#REF!,[3]Jefferies!#REF!,[3]Jefferies!#REF!,[3]Jefferies!$M$487</definedName>
    <definedName name="__APW_RESTORE_DATA2674__" localSheetId="2" hidden="1">[3]Jefferies!#REF!,[3]Jefferies!$M$488,[3]Jefferies!#REF!,[3]Jefferies!$M$489,[3]Jefferies!#REF!,[3]Jefferies!#REF!,[3]Jefferies!#REF!,[3]Jefferies!$M$490,[3]Jefferies!#REF!,[3]Jefferies!$M$491,[3]Jefferies!#REF!,[3]Jefferies!$M$492,[3]Jefferies!$M$493,[3]Jefferies!#REF!</definedName>
    <definedName name="__APW_RESTORE_DATA2674__" hidden="1">[3]Jefferies!#REF!,[3]Jefferies!$M$488,[3]Jefferies!#REF!,[3]Jefferies!$M$489,[3]Jefferies!#REF!,[3]Jefferies!#REF!,[3]Jefferies!#REF!,[3]Jefferies!$M$490,[3]Jefferies!#REF!,[3]Jefferies!$M$491,[3]Jefferies!#REF!,[3]Jefferies!$M$492,[3]Jefferies!$M$493,[3]Jefferies!#REF!</definedName>
    <definedName name="__APW_RESTORE_DATA2675__" hidden="1">[3]Jefferies!$M$494,[3]Jefferies!$M$495,[3]Jefferies!#REF!,[3]Jefferies!$M$496,[3]Jefferies!#REF!,[3]Jefferies!$M$497,[3]Jefferies!$M$498,[3]Jefferies!$M$499,[3]Jefferies!#REF!,[3]Jefferies!$M$500,[3]Jefferies!#REF!,[3]Jefferies!#REF!,[3]Jefferies!$M$501,[3]Jefferies!$M$502</definedName>
    <definedName name="__APW_RESTORE_DATA2676__" hidden="1">[3]Jefferies!$M$503,[3]Jefferies!$M$504,[3]Jefferies!#REF!,[3]Jefferies!#REF!,[3]Jefferies!$M$505,[3]Jefferies!#REF!,[3]Jefferies!#REF!,[3]Jefferies!#REF!,[3]Jefferies!$M$506,[3]Jefferies!$M$507,[3]Jefferies!$M$508,[3]Jefferies!#REF!,[3]Jefferies!$M$509,[3]Jefferies!$M$510</definedName>
    <definedName name="__APW_RESTORE_DATA2677__" localSheetId="2" hidden="1">[3]Jefferies!#REF!,[3]Jefferies!$M$511,[3]Jefferies!#REF!,[3]Jefferies!#REF!,[3]Jefferies!$M$512,[3]Jefferies!$M$513,[3]Jefferies!$M$514,[3]Jefferies!$M$515,[3]Jefferies!$M$516,[3]Jefferies!#REF!,[3]Jefferies!#REF!,[3]Jefferies!$M$517,[3]Jefferies!#REF!,[3]Jefferies!$M$518</definedName>
    <definedName name="__APW_RESTORE_DATA2677__" hidden="1">[3]Jefferies!#REF!,[3]Jefferies!$M$511,[3]Jefferies!#REF!,[3]Jefferies!#REF!,[3]Jefferies!$M$512,[3]Jefferies!$M$513,[3]Jefferies!$M$514,[3]Jefferies!$M$515,[3]Jefferies!$M$516,[3]Jefferies!#REF!,[3]Jefferies!#REF!,[3]Jefferies!$M$517,[3]Jefferies!#REF!,[3]Jefferies!$M$518</definedName>
    <definedName name="__APW_RESTORE_DATA2678__" localSheetId="2" hidden="1">[3]Jefferies!#REF!,[3]Jefferies!$M$519,[3]Jefferies!#REF!,[3]Jefferies!#REF!,[3]Jefferies!$M$520,[3]Jefferies!$M$521,[3]Jefferies!#REF!,[3]Jefferies!#REF!,[3]Jefferies!$M$522,[3]Jefferies!#REF!,[3]Jefferies!$M$523,[3]Jefferies!$M$524,[3]Jefferies!$M$525,[3]Jefferies!$M$526</definedName>
    <definedName name="__APW_RESTORE_DATA2678__" hidden="1">[3]Jefferies!#REF!,[3]Jefferies!$M$519,[3]Jefferies!#REF!,[3]Jefferies!#REF!,[3]Jefferies!$M$520,[3]Jefferies!$M$521,[3]Jefferies!#REF!,[3]Jefferies!#REF!,[3]Jefferies!$M$522,[3]Jefferies!#REF!,[3]Jefferies!$M$523,[3]Jefferies!$M$524,[3]Jefferies!$M$525,[3]Jefferies!$M$526</definedName>
    <definedName name="__APW_RESTORE_DATA2679__" hidden="1">[3]Jefferies!$M$527,[3]Jefferies!$M$528,[3]Jefferies!$M$529,[3]Jefferies!$M$530,[3]Jefferies!$M$531,[3]Jefferies!$M$532,[3]Jefferies!#REF!,[3]Jefferies!$M$533,[3]Jefferies!#REF!,[3]Jefferies!$M$534,[3]Jefferies!#REF!,[3]Jefferies!$M$535,[3]Jefferies!#REF!,[3]Jefferies!$M$536</definedName>
    <definedName name="__APW_RESTORE_DATA268__" localSheetId="2" hidden="1">'[2]01. EQ universe'!#REF!,'[2]01. EQ universe'!$E$275,'[2]01. EQ universe'!$E$276,'[2]01. EQ universe'!#REF!,'[2]01. EQ universe'!#REF!,'[2]01. EQ universe'!$E$277,'[2]01. EQ universe'!$E$278,'[2]01. EQ universe'!#REF!,'[2]01. EQ universe'!$E$279,'[2]01. EQ universe'!$E$280,'[2]01. EQ universe'!$E$281,'[2]01. EQ universe'!$E$282,'[2]01. EQ universe'!$E$283,'[2]01. EQ universe'!$E$284,'[2]01. EQ universe'!$E$285</definedName>
    <definedName name="__APW_RESTORE_DATA268__" hidden="1">'[2]01. EQ universe'!#REF!,'[2]01. EQ universe'!$E$275,'[2]01. EQ universe'!$E$276,'[2]01. EQ universe'!#REF!,'[2]01. EQ universe'!#REF!,'[2]01. EQ universe'!$E$277,'[2]01. EQ universe'!$E$278,'[2]01. EQ universe'!#REF!,'[2]01. EQ universe'!$E$279,'[2]01. EQ universe'!$E$280,'[2]01. EQ universe'!$E$281,'[2]01. EQ universe'!$E$282,'[2]01. EQ universe'!$E$283,'[2]01. EQ universe'!$E$284,'[2]01. EQ universe'!$E$285</definedName>
    <definedName name="__APW_RESTORE_DATA2680__" localSheetId="2" hidden="1">[3]Jefferies!#REF!,[3]Jefferies!#REF!,[3]Jefferies!#REF!,[3]Jefferies!$M$537,[3]Jefferies!#REF!,[3]Jefferies!$M$538,[3]Jefferies!#REF!,[3]Jefferies!#REF!,[3]Jefferies!#REF!,[3]Jefferies!#REF!,[3]Jefferies!#REF!,[3]Jefferies!$M$539,[3]Jefferies!#REF!,[3]Jefferies!$M$540</definedName>
    <definedName name="__APW_RESTORE_DATA2680__" hidden="1">[3]Jefferies!#REF!,[3]Jefferies!#REF!,[3]Jefferies!#REF!,[3]Jefferies!$M$537,[3]Jefferies!#REF!,[3]Jefferies!$M$538,[3]Jefferies!#REF!,[3]Jefferies!#REF!,[3]Jefferies!#REF!,[3]Jefferies!#REF!,[3]Jefferies!#REF!,[3]Jefferies!$M$539,[3]Jefferies!#REF!,[3]Jefferies!$M$540</definedName>
    <definedName name="__APW_RESTORE_DATA2681__" hidden="1">[3]Jefferies!$M$541,[3]Jefferies!$M$542,[3]Jefferies!#REF!,[3]Jefferies!#REF!,[3]Jefferies!$M$543,[3]Jefferies!#REF!,[3]Jefferies!$M$544,[3]Jefferies!#REF!,[3]Jefferies!$M$545,[3]Jefferies!#REF!,[3]Jefferies!$M$546,[3]Jefferies!$M$547,[3]Jefferies!$M$548,[3]Jefferies!#REF!</definedName>
    <definedName name="__APW_RESTORE_DATA2682__" localSheetId="2" hidden="1">[3]Jefferies!#REF!,[3]Jefferies!$M$549,[3]Jefferies!$M$550,[3]Jefferies!#REF!,[3]Jefferies!$M$551,[3]Jefferies!$M$552,[3]Jefferies!$M$553,[3]Jefferies!$M$554,[3]Jefferies!#REF!,[3]Jefferies!#REF!,[3]Jefferies!#REF!,[3]Jefferies!$M$555,[3]Jefferies!#REF!,[3]Jefferies!#REF!</definedName>
    <definedName name="__APW_RESTORE_DATA2682__" hidden="1">[3]Jefferies!#REF!,[3]Jefferies!$M$549,[3]Jefferies!$M$550,[3]Jefferies!#REF!,[3]Jefferies!$M$551,[3]Jefferies!$M$552,[3]Jefferies!$M$553,[3]Jefferies!$M$554,[3]Jefferies!#REF!,[3]Jefferies!#REF!,[3]Jefferies!#REF!,[3]Jefferies!$M$555,[3]Jefferies!#REF!,[3]Jefferies!#REF!</definedName>
    <definedName name="__APW_RESTORE_DATA2683__" localSheetId="2" hidden="1">[3]Jefferies!#REF!,[3]Jefferies!#REF!,[3]Jefferies!#REF!,[3]Jefferies!#REF!,[3]Jefferies!#REF!,[3]Jefferies!#REF!,[3]Jefferies!$M$556,[3]Jefferies!$M$557,[3]Jefferies!#REF!,[3]Jefferies!#REF!,[3]Jefferies!$M$558,[3]Jefferies!#REF!,[3]Jefferies!#REF!,[3]Jefferies!#REF!</definedName>
    <definedName name="__APW_RESTORE_DATA2683__" hidden="1">[3]Jefferies!#REF!,[3]Jefferies!#REF!,[3]Jefferies!#REF!,[3]Jefferies!#REF!,[3]Jefferies!#REF!,[3]Jefferies!#REF!,[3]Jefferies!$M$556,[3]Jefferies!$M$557,[3]Jefferies!#REF!,[3]Jefferies!#REF!,[3]Jefferies!$M$558,[3]Jefferies!#REF!,[3]Jefferies!#REF!,[3]Jefferies!#REF!</definedName>
    <definedName name="__APW_RESTORE_DATA2684__" hidden="1">[3]Jefferies!$M$559,[3]Jefferies!$M$560,[3]Jefferies!#REF!,[3]Jefferies!#REF!,[3]Jefferies!#REF!,[3]Jefferies!#REF!,[3]Jefferies!#REF!,[3]Jefferies!$M$561,[3]Jefferies!$M$562,[3]Jefferies!#REF!,[3]Jefferies!#REF!,[3]Jefferies!$M$563,[3]Jefferies!#REF!,[3]Jefferies!$M$564</definedName>
    <definedName name="__APW_RESTORE_DATA2685__" localSheetId="2" hidden="1">[3]Jefferies!#REF!,[3]Jefferies!$M$565,[3]Jefferies!$M$566,[3]Jefferies!$M$567,[3]Jefferies!$M$568,[3]Jefferies!$M$569,[3]Jefferies!$M$570,[3]Jefferies!$M$571,[3]Jefferies!$M$572,[3]Jefferies!$M$573,[3]Jefferies!$M$574,[3]Jefferies!$M$575,[3]Jefferies!$M$576,[3]Jefferies!$M$577</definedName>
    <definedName name="__APW_RESTORE_DATA2685__" hidden="1">[3]Jefferies!#REF!,[3]Jefferies!$M$565,[3]Jefferies!$M$566,[3]Jefferies!$M$567,[3]Jefferies!$M$568,[3]Jefferies!$M$569,[3]Jefferies!$M$570,[3]Jefferies!$M$571,[3]Jefferies!$M$572,[3]Jefferies!$M$573,[3]Jefferies!$M$574,[3]Jefferies!$M$575,[3]Jefferies!$M$576,[3]Jefferies!$M$577</definedName>
    <definedName name="__APW_RESTORE_DATA2686__" localSheetId="2" hidden="1">[3]Jefferies!$M$578,[3]Jefferies!#REF!,[3]Jefferies!$M$579,[3]Jefferies!$M$580,[3]Jefferies!#REF!,[3]Jefferies!#REF!,[3]Jefferies!#REF!,[3]Jefferies!#REF!,[3]Jefferies!#REF!,[3]Jefferies!$M$581,[3]Jefferies!$M$582,[3]Jefferies!$M$583,[3]Jefferies!#REF!,[3]Jefferies!$M$584</definedName>
    <definedName name="__APW_RESTORE_DATA2686__" hidden="1">[3]Jefferies!$M$578,[3]Jefferies!#REF!,[3]Jefferies!$M$579,[3]Jefferies!$M$580,[3]Jefferies!#REF!,[3]Jefferies!#REF!,[3]Jefferies!#REF!,[3]Jefferies!#REF!,[3]Jefferies!#REF!,[3]Jefferies!$M$581,[3]Jefferies!$M$582,[3]Jefferies!$M$583,[3]Jefferies!#REF!,[3]Jefferies!$M$584</definedName>
    <definedName name="__APW_RESTORE_DATA2687__" localSheetId="2" hidden="1">[3]Jefferies!#REF!,[3]Jefferies!#REF!,[3]Jefferies!#REF!,[3]Jefferies!#REF!,[3]Jefferies!#REF!,[3]Jefferies!#REF!,[3]Jefferies!$M$585,[3]Jefferies!$M$586,[3]Jefferies!#REF!,[3]Jefferies!$M$587,[3]Jefferies!$M$588,[3]Jefferies!$M$589,[3]Jefferies!$M$590,[3]Jefferies!$M$591</definedName>
    <definedName name="__APW_RESTORE_DATA2687__" hidden="1">[3]Jefferies!#REF!,[3]Jefferies!#REF!,[3]Jefferies!#REF!,[3]Jefferies!#REF!,[3]Jefferies!#REF!,[3]Jefferies!#REF!,[3]Jefferies!$M$585,[3]Jefferies!$M$586,[3]Jefferies!#REF!,[3]Jefferies!$M$587,[3]Jefferies!$M$588,[3]Jefferies!$M$589,[3]Jefferies!$M$590,[3]Jefferies!$M$591</definedName>
    <definedName name="__APW_RESTORE_DATA2688__" localSheetId="2" hidden="1">[3]Jefferies!#REF!,[3]Jefferies!$M$592,[3]Jefferies!$M$593,[3]Jefferies!#REF!,[3]Jefferies!$M$594,[3]Jefferies!$M$595,[3]Jefferies!$M$596,[3]Jefferies!#REF!,[3]Jefferies!$M$597,[3]Jefferies!#REF!,[3]Jefferies!#REF!,[3]Jefferies!$M$598,[3]Jefferies!$M$599,[3]Jefferies!$M$600</definedName>
    <definedName name="__APW_RESTORE_DATA2688__" hidden="1">[3]Jefferies!#REF!,[3]Jefferies!$M$592,[3]Jefferies!$M$593,[3]Jefferies!#REF!,[3]Jefferies!$M$594,[3]Jefferies!$M$595,[3]Jefferies!$M$596,[3]Jefferies!#REF!,[3]Jefferies!$M$597,[3]Jefferies!#REF!,[3]Jefferies!#REF!,[3]Jefferies!$M$598,[3]Jefferies!$M$599,[3]Jefferies!$M$600</definedName>
    <definedName name="__APW_RESTORE_DATA2689__" hidden="1">[3]Jefferies!$M$601,[3]Jefferies!$M$602,[3]Jefferies!$M$603,[3]Jefferies!$M$604,[3]Jefferies!$M$605,[3]Jefferies!$M$606,[3]Jefferies!$M$607,[3]Jefferies!#REF!,[3]Jefferies!$M$608,[3]Jefferies!#REF!,[3]Jefferies!$M$609,[3]Jefferies!#REF!,[3]Jefferies!$M$610,[3]Jefferies!$M$611</definedName>
    <definedName name="__APW_RESTORE_DATA269__" localSheetId="2" hidden="1">'[2]01. EQ universe'!$E$286,'[2]01. EQ universe'!#REF!,'[2]01. EQ universe'!#REF!,'[2]01. EQ universe'!$E$287,'[2]01. EQ universe'!$E$288,'[2]01. EQ universe'!$E$289,'[2]01. EQ universe'!$E$290,'[2]01. EQ universe'!#REF!,'[2]01. EQ universe'!#REF!,'[2]01. EQ universe'!$E$291,'[2]01. EQ universe'!$E$292,'[2]01. EQ universe'!#REF!,'[2]01. EQ universe'!$E$293,'[2]01. EQ universe'!$E$294,'[2]01. EQ universe'!#REF!</definedName>
    <definedName name="__APW_RESTORE_DATA269__" hidden="1">'[2]01. EQ universe'!$E$286,'[2]01. EQ universe'!#REF!,'[2]01. EQ universe'!#REF!,'[2]01. EQ universe'!$E$287,'[2]01. EQ universe'!$E$288,'[2]01. EQ universe'!$E$289,'[2]01. EQ universe'!$E$290,'[2]01. EQ universe'!#REF!,'[2]01. EQ universe'!#REF!,'[2]01. EQ universe'!$E$291,'[2]01. EQ universe'!$E$292,'[2]01. EQ universe'!#REF!,'[2]01. EQ universe'!$E$293,'[2]01. EQ universe'!$E$294,'[2]01. EQ universe'!#REF!</definedName>
    <definedName name="__APW_RESTORE_DATA2690__" localSheetId="2" hidden="1">[3]Jefferies!$M$612,[3]Jefferies!#REF!,[3]Jefferies!#REF!,[3]Jefferies!#REF!,[3]Jefferies!#REF!,[3]Jefferies!$M$613,[3]Jefferies!$M$614,[3]Jefferies!$M$615,[3]Jefferies!$M$616,[3]Jefferies!#REF!,[3]Jefferies!$M$617,[3]Jefferies!#REF!,[3]Jefferies!#REF!,[3]Jefferies!$M$618</definedName>
    <definedName name="__APW_RESTORE_DATA2690__" hidden="1">[3]Jefferies!$M$612,[3]Jefferies!#REF!,[3]Jefferies!#REF!,[3]Jefferies!#REF!,[3]Jefferies!#REF!,[3]Jefferies!$M$613,[3]Jefferies!$M$614,[3]Jefferies!$M$615,[3]Jefferies!$M$616,[3]Jefferies!#REF!,[3]Jefferies!$M$617,[3]Jefferies!#REF!,[3]Jefferies!#REF!,[3]Jefferies!$M$618</definedName>
    <definedName name="__APW_RESTORE_DATA2691__" localSheetId="2" hidden="1">[3]Jefferies!#REF!,[3]Jefferies!$M$619,[3]Jefferies!#REF!,[3]Jefferies!#REF!,[3]Jefferies!$M$620,[3]Jefferies!$M$621,[3]Jefferies!$M$622,[3]Jefferies!$M$623,[3]Jefferies!#REF!,[3]Jefferies!#REF!,[3]Jefferies!#REF!,[3]Jefferies!#REF!,[3]Jefferies!$M$624,[3]Jefferies!#REF!</definedName>
    <definedName name="__APW_RESTORE_DATA2691__" hidden="1">[3]Jefferies!#REF!,[3]Jefferies!$M$619,[3]Jefferies!#REF!,[3]Jefferies!#REF!,[3]Jefferies!$M$620,[3]Jefferies!$M$621,[3]Jefferies!$M$622,[3]Jefferies!$M$623,[3]Jefferies!#REF!,[3]Jefferies!#REF!,[3]Jefferies!#REF!,[3]Jefferies!#REF!,[3]Jefferies!$M$624,[3]Jefferies!#REF!</definedName>
    <definedName name="__APW_RESTORE_DATA2692__" hidden="1">[3]Jefferies!$M$625,[3]Jefferies!$M$626,[3]Jefferies!#REF!,[3]Jefferies!$M$627,[3]Jefferies!#REF!,[3]Jefferies!#REF!,[3]Jefferies!$M$628,[3]Jefferies!#REF!,[3]Jefferies!#REF!,[3]Jefferies!#REF!,[3]Jefferies!#REF!,[3]Jefferies!#REF!,[3]Jefferies!#REF!,[3]Jefferies!#REF!</definedName>
    <definedName name="__APW_RESTORE_DATA2693__" localSheetId="2" hidden="1">[3]Jefferies!#REF!,[3]Jefferies!#REF!,[3]Jefferies!#REF!,[3]Jefferies!#REF!,[3]Jefferies!$M$629,[3]Jefferies!$M$630,[3]Jefferies!#REF!,[3]Jefferies!$M$631,[3]Jefferies!#REF!,[3]Jefferies!$M$632,[3]Jefferies!#REF!,[3]Jefferies!$M$633,[3]Jefferies!#REF!,[3]Jefferies!$M$634</definedName>
    <definedName name="__APW_RESTORE_DATA2693__" hidden="1">[3]Jefferies!#REF!,[3]Jefferies!#REF!,[3]Jefferies!#REF!,[3]Jefferies!#REF!,[3]Jefferies!$M$629,[3]Jefferies!$M$630,[3]Jefferies!#REF!,[3]Jefferies!$M$631,[3]Jefferies!#REF!,[3]Jefferies!$M$632,[3]Jefferies!#REF!,[3]Jefferies!$M$633,[3]Jefferies!#REF!,[3]Jefferies!$M$634</definedName>
    <definedName name="__APW_RESTORE_DATA2694__" localSheetId="2" hidden="1">[3]Jefferies!$M$635,[3]Jefferies!#REF!,[3]Jefferies!$M$636,[3]Jefferies!#REF!,[3]Jefferies!$M$637,[3]Jefferies!$M$638,[3]Jefferies!$M$639,[3]Jefferies!$M$640,[3]Jefferies!$M$641,[3]Jefferies!#REF!,[3]Jefferies!$M$642,[3]Jefferies!#REF!,[3]Jefferies!$M$643,[3]Jefferies!$M$644</definedName>
    <definedName name="__APW_RESTORE_DATA2694__" hidden="1">[3]Jefferies!$M$635,[3]Jefferies!#REF!,[3]Jefferies!$M$636,[3]Jefferies!#REF!,[3]Jefferies!$M$637,[3]Jefferies!$M$638,[3]Jefferies!$M$639,[3]Jefferies!$M$640,[3]Jefferies!$M$641,[3]Jefferies!#REF!,[3]Jefferies!$M$642,[3]Jefferies!#REF!,[3]Jefferies!$M$643,[3]Jefferies!$M$644</definedName>
    <definedName name="__APW_RESTORE_DATA2695__" hidden="1">[3]Jefferies!$M$645,[3]Jefferies!$M$646,[3]Jefferies!$M$647,[3]Jefferies!$M$648,[3]Jefferies!#REF!,[3]Jefferies!$M$649,[3]Jefferies!$M$650,[3]Jefferies!$M$651,[3]Jefferies!$M$652,[3]Jefferies!#REF!,[3]Jefferies!$M$653,[3]Jefferies!$M$654,[3]Jefferies!$M$655,[3]Jefferies!$M$656</definedName>
    <definedName name="__APW_RESTORE_DATA2696__" hidden="1">[3]Jefferies!$M$657,[3]Jefferies!$M$658,[3]Jefferies!$M$659,[3]Jefferies!#REF!,[3]Jefferies!$M$660,[3]Jefferies!#REF!,[3]Jefferies!$M$661,[3]Jefferies!#REF!,[3]Jefferies!$M$662,[3]Jefferies!#REF!,[3]Jefferies!#REF!,[3]Jefferies!$M$663,[3]Jefferies!#REF!,[3]Jefferies!#REF!</definedName>
    <definedName name="__APW_RESTORE_DATA2697__" hidden="1">[3]Jefferies!$M$664,[3]Jefferies!$M$665,[3]Jefferies!#REF!,[3]Jefferies!#REF!,[3]Jefferies!#REF!,[3]Jefferies!$M$666,[3]Jefferies!$M$667,[3]Jefferies!#REF!,[3]Jefferies!$M$668,[3]Jefferies!$M$669,[3]Jefferies!#REF!,[3]Jefferies!#REF!,[3]Jefferies!$M$670,[3]Jefferies!#REF!</definedName>
    <definedName name="__APW_RESTORE_DATA2698__" localSheetId="2" hidden="1">[3]Jefferies!#REF!,[3]Jefferies!$M$671,[3]Jefferies!#REF!,[3]Jefferies!$M$672,[3]Jefferies!#REF!,[3]Jefferies!#REF!,[3]Jefferies!$M$673,[3]Jefferies!#REF!,[3]Jefferies!$M$674,[3]Jefferies!#REF!,[3]Jefferies!#REF!,[3]Jefferies!#REF!,[3]Jefferies!$M$675,[3]Jefferies!#REF!</definedName>
    <definedName name="__APW_RESTORE_DATA2698__" hidden="1">[3]Jefferies!#REF!,[3]Jefferies!$M$671,[3]Jefferies!#REF!,[3]Jefferies!$M$672,[3]Jefferies!#REF!,[3]Jefferies!#REF!,[3]Jefferies!$M$673,[3]Jefferies!#REF!,[3]Jefferies!$M$674,[3]Jefferies!#REF!,[3]Jefferies!#REF!,[3]Jefferies!#REF!,[3]Jefferies!$M$675,[3]Jefferies!#REF!</definedName>
    <definedName name="__APW_RESTORE_DATA2699__" localSheetId="2" hidden="1">[3]Jefferies!$M$676,[3]Jefferies!#REF!,[3]Jefferies!#REF!,[3]Jefferies!$M$677,[3]Jefferies!$M$678,[3]Jefferies!$M$679,[3]Jefferies!#REF!,[3]Jefferies!$M$680,[3]Jefferies!$M$681,[3]Jefferies!$M$682,[3]Jefferies!$M$683,[3]Jefferies!#REF!,[3]Jefferies!$M$684,[3]Jefferies!$M$685</definedName>
    <definedName name="__APW_RESTORE_DATA2699__" hidden="1">[3]Jefferies!$M$676,[3]Jefferies!#REF!,[3]Jefferies!#REF!,[3]Jefferies!$M$677,[3]Jefferies!$M$678,[3]Jefferies!$M$679,[3]Jefferies!#REF!,[3]Jefferies!$M$680,[3]Jefferies!$M$681,[3]Jefferies!$M$682,[3]Jefferies!$M$683,[3]Jefferies!#REF!,[3]Jefferies!$M$684,[3]Jefferies!$M$685</definedName>
    <definedName name="__APW_RESTORE_DATA27__" hidden="1">'[2]01. EQ universe'!$A$266,'[2]01. EQ universe'!$A$267,'[2]01. EQ universe'!$A$268,'[2]01. EQ universe'!#REF!,'[2]01. EQ universe'!#REF!,'[2]01. EQ universe'!$A$269,'[2]01. EQ universe'!$A$270,'[2]01. EQ universe'!#REF!,'[2]01. EQ universe'!#REF!,'[2]01. EQ universe'!$A$271,'[2]01. EQ universe'!$A$272,'[2]01. EQ universe'!#REF!,'[2]01. EQ universe'!$A$273,'[2]01. EQ universe'!$A$274,'[2]01. EQ universe'!#REF!</definedName>
    <definedName name="__APW_RESTORE_DATA270__" localSheetId="2" hidden="1">'[2]01. EQ universe'!#REF!,'[2]01. EQ universe'!$E$295,'[2]01. EQ universe'!$E$296,'[2]01. EQ universe'!$E$297,'[2]01. EQ universe'!$E$298,'[2]01. EQ universe'!#REF!,'[2]01. EQ universe'!#REF!,'[2]01. EQ universe'!$E$299,'[2]01. EQ universe'!#REF!,'[2]01. EQ universe'!#REF!,'[2]01. EQ universe'!$E$300,'[2]01. EQ universe'!$E$301,'[2]01. EQ universe'!$E$302,'[2]01. EQ universe'!#REF!,'[2]01. EQ universe'!$E$303</definedName>
    <definedName name="__APW_RESTORE_DATA270__" hidden="1">'[2]01. EQ universe'!#REF!,'[2]01. EQ universe'!$E$295,'[2]01. EQ universe'!$E$296,'[2]01. EQ universe'!$E$297,'[2]01. EQ universe'!$E$298,'[2]01. EQ universe'!#REF!,'[2]01. EQ universe'!#REF!,'[2]01. EQ universe'!$E$299,'[2]01. EQ universe'!#REF!,'[2]01. EQ universe'!#REF!,'[2]01. EQ universe'!$E$300,'[2]01. EQ universe'!$E$301,'[2]01. EQ universe'!$E$302,'[2]01. EQ universe'!#REF!,'[2]01. EQ universe'!$E$303</definedName>
    <definedName name="__APW_RESTORE_DATA2700__" localSheetId="2" hidden="1">[3]Jefferies!#REF!,[3]Jefferies!$M$686,[3]Jefferies!#REF!,[3]Jefferies!#REF!,[3]Jefferies!#REF!,[3]Jefferies!#REF!,[3]Jefferies!#REF!,[3]Jefferies!#REF!,[3]Jefferies!#REF!,[3]Jefferies!#REF!,[3]Jefferies!$M$687,[3]Jefferies!#REF!,[3]Jefferies!$M$688,[3]Jefferies!#REF!</definedName>
    <definedName name="__APW_RESTORE_DATA2700__" hidden="1">[3]Jefferies!#REF!,[3]Jefferies!$M$686,[3]Jefferies!#REF!,[3]Jefferies!#REF!,[3]Jefferies!#REF!,[3]Jefferies!#REF!,[3]Jefferies!#REF!,[3]Jefferies!#REF!,[3]Jefferies!#REF!,[3]Jefferies!#REF!,[3]Jefferies!$M$687,[3]Jefferies!#REF!,[3]Jefferies!$M$688,[3]Jefferies!#REF!</definedName>
    <definedName name="__APW_RESTORE_DATA2701__" localSheetId="2" hidden="1">[3]Jefferies!#REF!,[3]Jefferies!#REF!,[3]Jefferies!$M$689,[3]Jefferies!$M$690,[3]Jefferies!#REF!,[3]Jefferies!$M$691,[3]Jefferies!$M$692,[3]Jefferies!#REF!,[3]Jefferies!$M$693,[3]Jefferies!$M$694,[3]Jefferies!$M$695,[3]Jefferies!#REF!,[3]Jefferies!#REF!,[3]Jefferies!#REF!</definedName>
    <definedName name="__APW_RESTORE_DATA2701__" hidden="1">[3]Jefferies!#REF!,[3]Jefferies!#REF!,[3]Jefferies!$M$689,[3]Jefferies!$M$690,[3]Jefferies!#REF!,[3]Jefferies!$M$691,[3]Jefferies!$M$692,[3]Jefferies!#REF!,[3]Jefferies!$M$693,[3]Jefferies!$M$694,[3]Jefferies!$M$695,[3]Jefferies!#REF!,[3]Jefferies!#REF!,[3]Jefferies!#REF!</definedName>
    <definedName name="__APW_RESTORE_DATA2702__" hidden="1">[3]Jefferies!$M$696,[3]Jefferies!$M$697,[3]Jefferies!$M$698,[3]Jefferies!#REF!,[3]Jefferies!#REF!,[3]Jefferies!$M$699,[3]Jefferies!$M$700,[3]Jefferies!$M$701,[3]Jefferies!#REF!,[3]Jefferies!$M$702,[3]Jefferies!$M$703,[3]Jefferies!$M$704,[3]Jefferies!#REF!,[3]Jefferies!#REF!</definedName>
    <definedName name="__APW_RESTORE_DATA2703__" localSheetId="2" hidden="1">[3]Jefferies!#REF!,[3]Jefferies!#REF!,[3]Jefferies!#REF!,[3]Jefferies!$M$705,[3]Jefferies!$M$706,[3]Jefferies!#REF!,[3]Jefferies!$M$707,[3]Jefferies!$M$708,[3]Jefferies!#REF!,[3]Jefferies!$M$709,[3]Jefferies!#REF!,[3]Jefferies!$M$710,[3]Jefferies!#REF!,[3]Jefferies!#REF!</definedName>
    <definedName name="__APW_RESTORE_DATA2703__" hidden="1">[3]Jefferies!#REF!,[3]Jefferies!#REF!,[3]Jefferies!#REF!,[3]Jefferies!$M$705,[3]Jefferies!$M$706,[3]Jefferies!#REF!,[3]Jefferies!$M$707,[3]Jefferies!$M$708,[3]Jefferies!#REF!,[3]Jefferies!$M$709,[3]Jefferies!#REF!,[3]Jefferies!$M$710,[3]Jefferies!#REF!,[3]Jefferies!#REF!</definedName>
    <definedName name="__APW_RESTORE_DATA2704__" localSheetId="2" hidden="1">[3]Jefferies!#REF!,[3]Jefferies!#REF!,[3]Jefferies!#REF!,[3]Jefferies!#REF!,[3]Jefferies!$M$711,[3]Jefferies!$M$712,[3]Jefferies!$M$713,[3]Jefferies!#REF!,[3]Jefferies!#REF!,[3]Jefferies!$M$714,[3]Jefferies!#REF!,[3]Jefferies!$M$715,[3]Jefferies!#REF!,[3]Jefferies!$M$716</definedName>
    <definedName name="__APW_RESTORE_DATA2704__" hidden="1">[3]Jefferies!#REF!,[3]Jefferies!#REF!,[3]Jefferies!#REF!,[3]Jefferies!#REF!,[3]Jefferies!$M$711,[3]Jefferies!$M$712,[3]Jefferies!$M$713,[3]Jefferies!#REF!,[3]Jefferies!#REF!,[3]Jefferies!$M$714,[3]Jefferies!#REF!,[3]Jefferies!$M$715,[3]Jefferies!#REF!,[3]Jefferies!$M$716</definedName>
    <definedName name="__APW_RESTORE_DATA2705__" localSheetId="2" hidden="1">[3]Jefferies!#REF!,[3]Jefferies!#REF!,[3]Jefferies!$M$717,[3]Jefferies!$M$718,[3]Jefferies!#REF!,[3]Jefferies!#REF!,[3]Jefferies!#REF!,[3]Jefferies!$M$719,[3]Jefferies!$M$720,[3]Jefferies!#REF!,[3]Jefferies!#REF!,[3]Jefferies!$M$721,[3]Jefferies!#REF!,[3]Jefferies!$M$722</definedName>
    <definedName name="__APW_RESTORE_DATA2705__" hidden="1">[3]Jefferies!#REF!,[3]Jefferies!#REF!,[3]Jefferies!$M$717,[3]Jefferies!$M$718,[3]Jefferies!#REF!,[3]Jefferies!#REF!,[3]Jefferies!#REF!,[3]Jefferies!$M$719,[3]Jefferies!$M$720,[3]Jefferies!#REF!,[3]Jefferies!#REF!,[3]Jefferies!$M$721,[3]Jefferies!#REF!,[3]Jefferies!$M$722</definedName>
    <definedName name="__APW_RESTORE_DATA2706__" localSheetId="2" hidden="1">[3]Jefferies!#REF!,[3]Jefferies!#REF!,[3]Jefferies!$M$723,[3]Jefferies!#REF!,[3]Jefferies!$M$724,[3]Jefferies!#REF!,[3]Jefferies!#REF!,[3]Jefferies!$M$725,[3]Jefferies!$M$726,[3]Jefferies!#REF!,[3]Jefferies!$M$727,[3]Jefferies!#REF!,[3]Jefferies!#REF!,[3]Jefferies!$M$728</definedName>
    <definedName name="__APW_RESTORE_DATA2706__" hidden="1">[3]Jefferies!#REF!,[3]Jefferies!#REF!,[3]Jefferies!$M$723,[3]Jefferies!#REF!,[3]Jefferies!$M$724,[3]Jefferies!#REF!,[3]Jefferies!#REF!,[3]Jefferies!$M$725,[3]Jefferies!$M$726,[3]Jefferies!#REF!,[3]Jefferies!$M$727,[3]Jefferies!#REF!,[3]Jefferies!#REF!,[3]Jefferies!$M$728</definedName>
    <definedName name="__APW_RESTORE_DATA2707__" localSheetId="2" hidden="1">[3]Jefferies!#REF!,[3]Jefferies!#REF!,[3]Jefferies!#REF!,[3]Jefferies!#REF!,[3]Jefferies!$M$729,[3]Jefferies!#REF!,[3]Jefferies!$M$730,[3]Jefferies!$M$731,[3]Jefferies!#REF!,[3]Jefferies!$M$732,[3]Jefferies!$M$733,[3]Jefferies!$M$734,[3]Jefferies!#REF!,[3]Jefferies!#REF!</definedName>
    <definedName name="__APW_RESTORE_DATA2707__" hidden="1">[3]Jefferies!#REF!,[3]Jefferies!#REF!,[3]Jefferies!#REF!,[3]Jefferies!#REF!,[3]Jefferies!$M$729,[3]Jefferies!#REF!,[3]Jefferies!$M$730,[3]Jefferies!$M$731,[3]Jefferies!#REF!,[3]Jefferies!$M$732,[3]Jefferies!$M$733,[3]Jefferies!$M$734,[3]Jefferies!#REF!,[3]Jefferies!#REF!</definedName>
    <definedName name="__APW_RESTORE_DATA2708__" localSheetId="2" hidden="1">[3]Jefferies!#REF!,[3]Jefferies!$M$735,[3]Jefferies!#REF!,[3]Jefferies!#REF!,[3]Jefferies!$M$736,[3]Jefferies!$M$737,[3]Jefferies!#REF!,[3]Jefferies!#REF!,[3]Jefferies!$M$738,[3]Jefferies!#REF!,[3]Jefferies!#REF!,[3]Jefferies!$M$739,[3]Jefferies!#REF!,[3]Jefferies!#REF!</definedName>
    <definedName name="__APW_RESTORE_DATA2708__" hidden="1">[3]Jefferies!#REF!,[3]Jefferies!$M$735,[3]Jefferies!#REF!,[3]Jefferies!#REF!,[3]Jefferies!$M$736,[3]Jefferies!$M$737,[3]Jefferies!#REF!,[3]Jefferies!#REF!,[3]Jefferies!$M$738,[3]Jefferies!#REF!,[3]Jefferies!#REF!,[3]Jefferies!$M$739,[3]Jefferies!#REF!,[3]Jefferies!#REF!</definedName>
    <definedName name="__APW_RESTORE_DATA2709__" localSheetId="2" hidden="1">[3]Jefferies!#REF!,[3]Jefferies!#REF!,[3]Jefferies!$M$740,[3]Jefferies!#REF!,[3]Jefferies!$M$741,[3]Jefferies!#REF!,[3]Jefferies!#REF!,[3]Jefferies!#REF!,[3]Jefferies!$M$742,[3]Jefferies!$M$743,[3]Jefferies!$M$744,[3]Jefferies!#REF!,[3]Jefferies!#REF!,[3]Jefferies!#REF!</definedName>
    <definedName name="__APW_RESTORE_DATA2709__" hidden="1">[3]Jefferies!#REF!,[3]Jefferies!#REF!,[3]Jefferies!$M$740,[3]Jefferies!#REF!,[3]Jefferies!$M$741,[3]Jefferies!#REF!,[3]Jefferies!#REF!,[3]Jefferies!#REF!,[3]Jefferies!$M$742,[3]Jefferies!$M$743,[3]Jefferies!$M$744,[3]Jefferies!#REF!,[3]Jefferies!#REF!,[3]Jefferies!#REF!</definedName>
    <definedName name="__APW_RESTORE_DATA271__" localSheetId="2" hidden="1">'[2]01. EQ universe'!#REF!,'[2]01. EQ universe'!$E$304,'[2]01. EQ universe'!$E$305,'[2]01. EQ universe'!$E$306,'[2]01. EQ universe'!$E$307,'[2]01. EQ universe'!$E$308,'[2]01. EQ universe'!$E$309,'[2]01. EQ universe'!$E$310,'[2]01. EQ universe'!$E$311,'[2]01. EQ universe'!$E$312,'[2]01. EQ universe'!$E$313,'[2]01. EQ universe'!$E$314,'[2]01. EQ universe'!$E$315,'[2]01. EQ universe'!$E$316,'[2]01. EQ universe'!$E$317</definedName>
    <definedName name="__APW_RESTORE_DATA271__" hidden="1">'[2]01. EQ universe'!#REF!,'[2]01. EQ universe'!$E$304,'[2]01. EQ universe'!$E$305,'[2]01. EQ universe'!$E$306,'[2]01. EQ universe'!$E$307,'[2]01. EQ universe'!$E$308,'[2]01. EQ universe'!$E$309,'[2]01. EQ universe'!$E$310,'[2]01. EQ universe'!$E$311,'[2]01. EQ universe'!$E$312,'[2]01. EQ universe'!$E$313,'[2]01. EQ universe'!$E$314,'[2]01. EQ universe'!$E$315,'[2]01. EQ universe'!$E$316,'[2]01. EQ universe'!$E$317</definedName>
    <definedName name="__APW_RESTORE_DATA2710__" hidden="1">[3]Jefferies!$M$745,[3]Jefferies!$M$746,[3]Jefferies!$M$747,[3]Jefferies!#REF!,[3]Jefferies!#REF!,[3]Jefferies!$M$748,[3]Jefferies!$M$749,[3]Jefferies!#REF!,[3]Jefferies!$M$750,[3]Jefferies!$M$751,[3]Jefferies!$M$752,[3]Jefferies!$M$753,[3]Jefferies!#REF!,[3]Jefferies!$M$754</definedName>
    <definedName name="__APW_RESTORE_DATA2711__" localSheetId="2" hidden="1">[3]Jefferies!#REF!,[3]Jefferies!#REF!,[3]Jefferies!$M$755,[3]Jefferies!#REF!,[3]Jefferies!$M$756,[3]Jefferies!#REF!,[3]Jefferies!#REF!,[3]Jefferies!#REF!,[3]Jefferies!$M$757,[3]Jefferies!$M$758,[3]Jefferies!$M$759,[3]Jefferies!#REF!,[3]Jefferies!$M$760,[3]Jefferies!#REF!</definedName>
    <definedName name="__APW_RESTORE_DATA2711__" hidden="1">[3]Jefferies!#REF!,[3]Jefferies!#REF!,[3]Jefferies!$M$755,[3]Jefferies!#REF!,[3]Jefferies!$M$756,[3]Jefferies!#REF!,[3]Jefferies!#REF!,[3]Jefferies!#REF!,[3]Jefferies!$M$757,[3]Jefferies!$M$758,[3]Jefferies!$M$759,[3]Jefferies!#REF!,[3]Jefferies!$M$760,[3]Jefferies!#REF!</definedName>
    <definedName name="__APW_RESTORE_DATA2712__" localSheetId="2" hidden="1">[3]Jefferies!$M$761,[3]Jefferies!#REF!,[3]Jefferies!$M$762,[3]Jefferies!#REF!,[3]Jefferies!#REF!,[3]Jefferies!#REF!,[3]Jefferies!#REF!,[3]Jefferies!#REF!,[3]Jefferies!$M$763,[3]Jefferies!$M$764,[3]Jefferies!#REF!,[3]Jefferies!#REF!,[3]Jefferies!$M$765,[3]Jefferies!$M$766</definedName>
    <definedName name="__APW_RESTORE_DATA2712__" hidden="1">[3]Jefferies!$M$761,[3]Jefferies!#REF!,[3]Jefferies!$M$762,[3]Jefferies!#REF!,[3]Jefferies!#REF!,[3]Jefferies!#REF!,[3]Jefferies!#REF!,[3]Jefferies!#REF!,[3]Jefferies!$M$763,[3]Jefferies!$M$764,[3]Jefferies!#REF!,[3]Jefferies!#REF!,[3]Jefferies!$M$765,[3]Jefferies!$M$766</definedName>
    <definedName name="__APW_RESTORE_DATA2713__" localSheetId="2" hidden="1">[3]Jefferies!$M$767,[3]Jefferies!#REF!,[3]Jefferies!$M$768,[3]Jefferies!#REF!,[3]Jefferies!#REF!,[3]Jefferies!$M$769,[3]Jefferies!$M$770,[3]Jefferies!#REF!,[3]Jefferies!$M$771,[3]Jefferies!$M$772,[3]Jefferies!$M$773,[3]Jefferies!#REF!,[3]Jefferies!#REF!,[3]Jefferies!$M$774</definedName>
    <definedName name="__APW_RESTORE_DATA2713__" hidden="1">[3]Jefferies!$M$767,[3]Jefferies!#REF!,[3]Jefferies!$M$768,[3]Jefferies!#REF!,[3]Jefferies!#REF!,[3]Jefferies!$M$769,[3]Jefferies!$M$770,[3]Jefferies!#REF!,[3]Jefferies!$M$771,[3]Jefferies!$M$772,[3]Jefferies!$M$773,[3]Jefferies!#REF!,[3]Jefferies!#REF!,[3]Jefferies!$M$774</definedName>
    <definedName name="__APW_RESTORE_DATA2714__" hidden="1">[3]Jefferies!$M$775,[3]Jefferies!$M$776,[3]Jefferies!$M$777,[3]Jefferies!#REF!,[3]Jefferies!$M$778,[3]Jefferies!$M$779,[3]Jefferies!$M$780,[3]Jefferies!$M$781,[3]Jefferies!#REF!,[3]Jefferies!$M$782,[3]Jefferies!$M$783,[3]Jefferies!#REF!,[3]Jefferies!#REF!,[3]Jefferies!$M$784</definedName>
    <definedName name="__APW_RESTORE_DATA2715__" hidden="1">[3]Jefferies!$M$785,[3]Jefferies!$M$786,[3]Jefferies!#REF!,[3]Jefferies!#REF!,[3]Jefferies!#REF!,[3]Jefferies!#REF!,[3]Jefferies!$M$787,[3]Jefferies!#REF!,[3]Jefferies!$M$788,[3]Jefferies!#REF!,[3]Jefferies!#REF!,[3]Jefferies!#REF!,[3]Jefferies!#REF!,[3]Jefferies!#REF!</definedName>
    <definedName name="__APW_RESTORE_DATA2716__" localSheetId="2" hidden="1">[3]Jefferies!$M$789,[3]Jefferies!#REF!,[3]Jefferies!#REF!,[3]Jefferies!$M$790,[3]Jefferies!#REF!,[3]Jefferies!#REF!,[3]Jefferies!#REF!,[3]Jefferies!$M$791,[3]Jefferies!$M$792,[3]Jefferies!#REF!,[3]Jefferies!$M$793,[3]Jefferies!$M$794,[3]Jefferies!#REF!,[3]Jefferies!#REF!</definedName>
    <definedName name="__APW_RESTORE_DATA2716__" hidden="1">[3]Jefferies!$M$789,[3]Jefferies!#REF!,[3]Jefferies!#REF!,[3]Jefferies!$M$790,[3]Jefferies!#REF!,[3]Jefferies!#REF!,[3]Jefferies!#REF!,[3]Jefferies!$M$791,[3]Jefferies!$M$792,[3]Jefferies!#REF!,[3]Jefferies!$M$793,[3]Jefferies!$M$794,[3]Jefferies!#REF!,[3]Jefferies!#REF!</definedName>
    <definedName name="__APW_RESTORE_DATA2717__" localSheetId="2" hidden="1">[3]Jefferies!#REF!,[3]Jefferies!#REF!,[3]Jefferies!$M$795,[3]Jefferies!$M$796,[3]Jefferies!$M$797,[3]Jefferies!#REF!,[3]Jefferies!#REF!,[3]Jefferies!#REF!,[3]Jefferies!#REF!,[3]Jefferies!#REF!,[3]Jefferies!$M$798,[3]Jefferies!$M$799,[3]Jefferies!#REF!,[3]Jefferies!#REF!</definedName>
    <definedName name="__APW_RESTORE_DATA2717__" hidden="1">[3]Jefferies!#REF!,[3]Jefferies!#REF!,[3]Jefferies!$M$795,[3]Jefferies!$M$796,[3]Jefferies!$M$797,[3]Jefferies!#REF!,[3]Jefferies!#REF!,[3]Jefferies!#REF!,[3]Jefferies!#REF!,[3]Jefferies!#REF!,[3]Jefferies!$M$798,[3]Jefferies!$M$799,[3]Jefferies!#REF!,[3]Jefferies!#REF!</definedName>
    <definedName name="__APW_RESTORE_DATA2718__" localSheetId="2" hidden="1">[3]Jefferies!#REF!,[3]Jefferies!#REF!,[3]Jefferies!$M$800,[3]Jefferies!$M$801,[3]Jefferies!#REF!,[3]Jefferies!$M$802,[3]Jefferies!$M$803,[3]Jefferies!$M$804,[3]Jefferies!$M$805,[3]Jefferies!$M$806,[3]Jefferies!$M$807,[3]Jefferies!#REF!,[3]Jefferies!#REF!,[3]Jefferies!#REF!</definedName>
    <definedName name="__APW_RESTORE_DATA2718__" hidden="1">[3]Jefferies!#REF!,[3]Jefferies!#REF!,[3]Jefferies!$M$800,[3]Jefferies!$M$801,[3]Jefferies!#REF!,[3]Jefferies!$M$802,[3]Jefferies!$M$803,[3]Jefferies!$M$804,[3]Jefferies!$M$805,[3]Jefferies!$M$806,[3]Jefferies!$M$807,[3]Jefferies!#REF!,[3]Jefferies!#REF!,[3]Jefferies!#REF!</definedName>
    <definedName name="__APW_RESTORE_DATA2719__" hidden="1">[3]Jefferies!$M$808,[3]Jefferies!$M$809,[3]Jefferies!$M$810,[3]Jefferies!$M$811,[3]Jefferies!#REF!,[3]Jefferies!#REF!,[3]Jefferies!#REF!,[3]Jefferies!#REF!,[3]Jefferies!#REF!,[3]Jefferies!$M$812,[3]Jefferies!#REF!,[3]Jefferies!$M$813,[3]Jefferies!#REF!,[3]Jefferies!$M$814</definedName>
    <definedName name="__APW_RESTORE_DATA272__" hidden="1">'[2]01. EQ universe'!$E$318,'[2]01. EQ universe'!$E$319,'[2]01. EQ universe'!$E$320,'[2]01. EQ universe'!$E$321,'[2]01. EQ universe'!$E$322,'[2]01. EQ universe'!$E$323,'[2]01. EQ universe'!$E$324,'[2]01. EQ universe'!$E$325,'[2]01. EQ universe'!$E$326,'[2]01. EQ universe'!$E$327,'[2]01. EQ universe'!$E$328,'[2]01. EQ universe'!$E$329,'[2]01. EQ universe'!$E$330,'[2]01. EQ universe'!$E$331,'[2]01. EQ universe'!$E$332</definedName>
    <definedName name="__APW_RESTORE_DATA2720__" localSheetId="2" hidden="1">[3]Jefferies!#REF!,[3]Jefferies!$M$815,[3]Jefferies!$M$816,[3]Jefferies!$M$817,[3]Jefferies!$M$818,[3]Jefferies!$M$819,[3]Jefferies!$M$820,[3]Jefferies!#REF!,[3]Jefferies!#REF!,[3]Jefferies!#REF!,[3]Jefferies!#REF!,[3]Jefferies!#REF!,[3]Jefferies!#REF!,[3]Jefferies!$M$821</definedName>
    <definedName name="__APW_RESTORE_DATA2720__" hidden="1">[3]Jefferies!#REF!,[3]Jefferies!$M$815,[3]Jefferies!$M$816,[3]Jefferies!$M$817,[3]Jefferies!$M$818,[3]Jefferies!$M$819,[3]Jefferies!$M$820,[3]Jefferies!#REF!,[3]Jefferies!#REF!,[3]Jefferies!#REF!,[3]Jefferies!#REF!,[3]Jefferies!#REF!,[3]Jefferies!#REF!,[3]Jefferies!$M$821</definedName>
    <definedName name="__APW_RESTORE_DATA2721__" localSheetId="2" hidden="1">[3]Jefferies!#REF!,[3]Jefferies!$M$822,[3]Jefferies!#REF!,[3]Jefferies!#REF!,[3]Jefferies!$M$823,[3]Jefferies!#REF!,[3]Jefferies!#REF!,[3]Jefferies!#REF!,[3]Jefferies!$M$824,[3]Jefferies!#REF!,[3]Jefferies!#REF!,[3]Jefferies!$M$825,[3]Jefferies!#REF!,[3]Jefferies!#REF!</definedName>
    <definedName name="__APW_RESTORE_DATA2721__" hidden="1">[3]Jefferies!#REF!,[3]Jefferies!$M$822,[3]Jefferies!#REF!,[3]Jefferies!#REF!,[3]Jefferies!$M$823,[3]Jefferies!#REF!,[3]Jefferies!#REF!,[3]Jefferies!#REF!,[3]Jefferies!$M$824,[3]Jefferies!#REF!,[3]Jefferies!#REF!,[3]Jefferies!$M$825,[3]Jefferies!#REF!,[3]Jefferies!#REF!</definedName>
    <definedName name="__APW_RESTORE_DATA2722__" localSheetId="2" hidden="1">[3]Jefferies!#REF!,[3]Jefferies!#REF!,[3]Jefferies!#REF!,[3]Jefferies!#REF!,[3]Jefferies!#REF!,[3]Jefferies!$M$826,[3]Jefferies!$M$827,[3]Jefferies!#REF!,[3]Jefferies!$M$828,[3]Jefferies!#REF!,[3]Jefferies!$M$829,[3]Jefferies!$M$830,[3]Jefferies!#REF!,[3]Jefferies!$M$831</definedName>
    <definedName name="__APW_RESTORE_DATA2722__" hidden="1">[3]Jefferies!#REF!,[3]Jefferies!#REF!,[3]Jefferies!#REF!,[3]Jefferies!#REF!,[3]Jefferies!#REF!,[3]Jefferies!$M$826,[3]Jefferies!$M$827,[3]Jefferies!#REF!,[3]Jefferies!$M$828,[3]Jefferies!#REF!,[3]Jefferies!$M$829,[3]Jefferies!$M$830,[3]Jefferies!#REF!,[3]Jefferies!$M$831</definedName>
    <definedName name="__APW_RESTORE_DATA2723__" localSheetId="2" hidden="1">[3]Jefferies!$M$832,[3]Jefferies!#REF!,[3]Jefferies!$M$833,[3]Jefferies!$M$834,[3]Jefferies!#REF!,[3]Jefferies!$M$835,[3]Jefferies!$M$836,[3]Jefferies!$M$837,[3]Jefferies!$M$838,[3]Jefferies!$M$839,[3]Jefferies!#REF!,[3]Jefferies!#REF!,[3]Jefferies!#REF!,[3]Jefferies!#REF!</definedName>
    <definedName name="__APW_RESTORE_DATA2723__" hidden="1">[3]Jefferies!$M$832,[3]Jefferies!#REF!,[3]Jefferies!$M$833,[3]Jefferies!$M$834,[3]Jefferies!#REF!,[3]Jefferies!$M$835,[3]Jefferies!$M$836,[3]Jefferies!$M$837,[3]Jefferies!$M$838,[3]Jefferies!$M$839,[3]Jefferies!#REF!,[3]Jefferies!#REF!,[3]Jefferies!#REF!,[3]Jefferies!#REF!</definedName>
    <definedName name="__APW_RESTORE_DATA2724__" localSheetId="2" hidden="1">[3]Jefferies!#REF!,[3]Jefferies!$M$840,[3]Jefferies!$M$841,[3]Jefferies!#REF!,[3]Jefferies!$M$842,[3]Jefferies!$M$843,[3]Jefferies!$M$844,[3]Jefferies!#REF!,[3]Jefferies!$M$845,[3]Jefferies!#REF!,[3]Jefferies!$M$846,[3]Jefferies!$M$847,[3]Jefferies!$M$848,[3]Jefferies!#REF!</definedName>
    <definedName name="__APW_RESTORE_DATA2724__" hidden="1">[3]Jefferies!#REF!,[3]Jefferies!$M$840,[3]Jefferies!$M$841,[3]Jefferies!#REF!,[3]Jefferies!$M$842,[3]Jefferies!$M$843,[3]Jefferies!$M$844,[3]Jefferies!#REF!,[3]Jefferies!$M$845,[3]Jefferies!#REF!,[3]Jefferies!$M$846,[3]Jefferies!$M$847,[3]Jefferies!$M$848,[3]Jefferies!#REF!</definedName>
    <definedName name="__APW_RESTORE_DATA2725__" localSheetId="2" hidden="1">[3]Jefferies!#REF!,[3]Jefferies!#REF!,[3]Jefferies!#REF!,[3]Jefferies!$M$849,[3]Jefferies!$M$850,[3]Jefferies!#REF!,[3]Jefferies!$M$851,[3]Jefferies!#REF!,[3]Jefferies!#REF!,[3]Jefferies!$M$852,[3]Jefferies!$M$853,[3]Jefferies!#REF!,[3]Jefferies!$M$854,[3]Jefferies!#REF!</definedName>
    <definedName name="__APW_RESTORE_DATA2725__" hidden="1">[3]Jefferies!#REF!,[3]Jefferies!#REF!,[3]Jefferies!#REF!,[3]Jefferies!$M$849,[3]Jefferies!$M$850,[3]Jefferies!#REF!,[3]Jefferies!$M$851,[3]Jefferies!#REF!,[3]Jefferies!#REF!,[3]Jefferies!$M$852,[3]Jefferies!$M$853,[3]Jefferies!#REF!,[3]Jefferies!$M$854,[3]Jefferies!#REF!</definedName>
    <definedName name="__APW_RESTORE_DATA2726__" localSheetId="2" hidden="1">[3]Jefferies!#REF!,[3]Jefferies!$M$855,[3]Jefferies!$M$856,[3]Jefferies!$M$857,[3]Jefferies!#REF!,[3]Jefferies!#REF!,[3]Jefferies!#REF!,[3]Jefferies!#REF!,[3]Jefferies!$M$858,[3]Jefferies!#REF!,[3]Jefferies!$M$859,[3]Jefferies!#REF!,[3]Jefferies!#REF!,[3]Jefferies!$M$860</definedName>
    <definedName name="__APW_RESTORE_DATA2726__" hidden="1">[3]Jefferies!#REF!,[3]Jefferies!$M$855,[3]Jefferies!$M$856,[3]Jefferies!$M$857,[3]Jefferies!#REF!,[3]Jefferies!#REF!,[3]Jefferies!#REF!,[3]Jefferies!#REF!,[3]Jefferies!$M$858,[3]Jefferies!#REF!,[3]Jefferies!$M$859,[3]Jefferies!#REF!,[3]Jefferies!#REF!,[3]Jefferies!$M$860</definedName>
    <definedName name="__APW_RESTORE_DATA2727__" hidden="1">[3]Jefferies!$M$861,[3]Jefferies!$M$862,[3]Jefferies!#REF!,[3]Jefferies!#REF!,[3]Jefferies!$M$863,[3]Jefferies!$M$864,[3]Jefferies!$M$865,[3]Jefferies!$M$866,[3]Jefferies!$M$867,[3]Jefferies!$M$868,[3]Jefferies!#REF!,[3]Jefferies!#REF!,[3]Jefferies!$M$869,[3]Jefferies!$M$870</definedName>
    <definedName name="__APW_RESTORE_DATA2728__" localSheetId="2" hidden="1">[3]Jefferies!#REF!,[3]Jefferies!$M$871,[3]Jefferies!#REF!,[3]Jefferies!$M$872,[3]Jefferies!#REF!,[3]Jefferies!$M$873,[3]Jefferies!#REF!,[3]Jefferies!#REF!,[3]Jefferies!#REF!,[3]Jefferies!$M$874,[3]Jefferies!#REF!,[3]Jefferies!#REF!,[3]Jefferies!$M$875,[3]Jefferies!$M$876</definedName>
    <definedName name="__APW_RESTORE_DATA2728__" hidden="1">[3]Jefferies!#REF!,[3]Jefferies!$M$871,[3]Jefferies!#REF!,[3]Jefferies!$M$872,[3]Jefferies!#REF!,[3]Jefferies!$M$873,[3]Jefferies!#REF!,[3]Jefferies!#REF!,[3]Jefferies!#REF!,[3]Jefferies!$M$874,[3]Jefferies!#REF!,[3]Jefferies!#REF!,[3]Jefferies!$M$875,[3]Jefferies!$M$876</definedName>
    <definedName name="__APW_RESTORE_DATA2729__" hidden="1">[3]Jefferies!$M$877,[3]Jefferies!$M$878,[3]Jefferies!#REF!,[3]Jefferies!#REF!,[3]Jefferies!$M$879,[3]Jefferies!$M$880,[3]Jefferies!$M$881,[3]Jefferies!$M$882,[3]Jefferies!$M$883,[3]Jefferies!#REF!,[3]Jefferies!$M$884,[3]Jefferies!$M$885,[3]Jefferies!#REF!,[3]Jefferies!#REF!</definedName>
    <definedName name="__APW_RESTORE_DATA273__" hidden="1">'[2]01. EQ universe'!$E$333,'[2]01. EQ universe'!$E$334,'[2]01. EQ universe'!$E$335,'[2]01. EQ universe'!$E$336,'[2]01. EQ universe'!$E$337,'[2]01. EQ universe'!#REF!,'[2]01. EQ universe'!#REF!,'[2]01. EQ universe'!$E$338,'[2]01. EQ universe'!#REF!,'[2]01. EQ universe'!#REF!,'[2]01. EQ universe'!$E$339,'[2]01. EQ universe'!#REF!,'[2]01. EQ universe'!$E$340,'[2]01. EQ universe'!#REF!,'[2]01. EQ universe'!$E$341</definedName>
    <definedName name="__APW_RESTORE_DATA2730__" localSheetId="2" hidden="1">[3]Jefferies!#REF!,[3]Jefferies!#REF!,[3]Jefferies!#REF!,[3]Jefferies!#REF!,[3]Jefferies!#REF!,[3]Jefferies!$M$886,[3]Jefferies!$M$887,[3]Jefferies!#REF!,[3]Jefferies!#REF!,[3]Jefferies!#REF!,[3]Jefferies!$M$888,[3]Jefferies!$M$889,[3]Jefferies!$M$890,[3]Jefferies!$M$891</definedName>
    <definedName name="__APW_RESTORE_DATA2730__" hidden="1">[3]Jefferies!#REF!,[3]Jefferies!#REF!,[3]Jefferies!#REF!,[3]Jefferies!#REF!,[3]Jefferies!#REF!,[3]Jefferies!$M$886,[3]Jefferies!$M$887,[3]Jefferies!#REF!,[3]Jefferies!#REF!,[3]Jefferies!#REF!,[3]Jefferies!$M$888,[3]Jefferies!$M$889,[3]Jefferies!$M$890,[3]Jefferies!$M$891</definedName>
    <definedName name="__APW_RESTORE_DATA2731__" localSheetId="2" hidden="1">[3]Jefferies!#REF!,[3]Jefferies!#REF!,[3]Jefferies!#REF!,[3]Jefferies!$M$892,[3]Jefferies!$M$893,[3]Jefferies!$M$894,[3]Jefferies!$M$895,[3]Jefferies!$M$896,[3]Jefferies!#REF!,[3]Jefferies!$M$897,[3]Jefferies!$M$898,[3]Jefferies!$M$899,[3]Jefferies!$M$900,[3]Jefferies!$M$901</definedName>
    <definedName name="__APW_RESTORE_DATA2731__" hidden="1">[3]Jefferies!#REF!,[3]Jefferies!#REF!,[3]Jefferies!#REF!,[3]Jefferies!$M$892,[3]Jefferies!$M$893,[3]Jefferies!$M$894,[3]Jefferies!$M$895,[3]Jefferies!$M$896,[3]Jefferies!#REF!,[3]Jefferies!$M$897,[3]Jefferies!$M$898,[3]Jefferies!$M$899,[3]Jefferies!$M$900,[3]Jefferies!$M$901</definedName>
    <definedName name="__APW_RESTORE_DATA2732__" localSheetId="2" hidden="1">[3]Jefferies!#REF!,[3]Jefferies!$M$902,[3]Jefferies!$M$903,[3]Jefferies!$M$904,[3]Jefferies!#REF!,[3]Jefferies!#REF!,[3]Jefferies!#REF!,[3]Jefferies!#REF!,[3]Jefferies!#REF!,[3]Jefferies!#REF!,[3]Jefferies!$M$905,[3]Jefferies!$M$906,[3]Jefferies!$M$907,[3]Jefferies!$M$908</definedName>
    <definedName name="__APW_RESTORE_DATA2732__" hidden="1">[3]Jefferies!#REF!,[3]Jefferies!$M$902,[3]Jefferies!$M$903,[3]Jefferies!$M$904,[3]Jefferies!#REF!,[3]Jefferies!#REF!,[3]Jefferies!#REF!,[3]Jefferies!#REF!,[3]Jefferies!#REF!,[3]Jefferies!#REF!,[3]Jefferies!$M$905,[3]Jefferies!$M$906,[3]Jefferies!$M$907,[3]Jefferies!$M$908</definedName>
    <definedName name="__APW_RESTORE_DATA2733__" localSheetId="2" hidden="1">[3]Jefferies!#REF!,[3]Jefferies!$M$909,[3]Jefferies!$M$910,[3]Jefferies!$M$911,[3]Jefferies!#REF!,[3]Jefferies!#REF!,[3]Jefferies!$M$912,[3]Jefferies!$M$913,[3]Jefferies!#REF!,[3]Jefferies!#REF!,[3]Jefferies!$M$914,[3]Jefferies!$M$915,[3]Jefferies!#REF!,[3]Jefferies!#REF!</definedName>
    <definedName name="__APW_RESTORE_DATA2733__" hidden="1">[3]Jefferies!#REF!,[3]Jefferies!$M$909,[3]Jefferies!$M$910,[3]Jefferies!$M$911,[3]Jefferies!#REF!,[3]Jefferies!#REF!,[3]Jefferies!$M$912,[3]Jefferies!$M$913,[3]Jefferies!#REF!,[3]Jefferies!#REF!,[3]Jefferies!$M$914,[3]Jefferies!$M$915,[3]Jefferies!#REF!,[3]Jefferies!#REF!</definedName>
    <definedName name="__APW_RESTORE_DATA2734__" hidden="1">[3]Jefferies!$M$916,[3]Jefferies!$M$917,[3]Jefferies!#REF!,[3]Jefferies!#REF!,[3]Jefferies!$M$918,[3]Jefferies!$M$919,[3]Jefferies!#REF!,[3]Jefferies!#REF!,[3]Jefferies!$M$920,[3]Jefferies!$M$921,[3]Jefferies!$M$922,[3]Jefferies!$M$923,[3]Jefferies!#REF!,[3]Jefferies!#REF!</definedName>
    <definedName name="__APW_RESTORE_DATA2735__" localSheetId="2" hidden="1">[3]Jefferies!#REF!,[3]Jefferies!$M$924,[3]Jefferies!#REF!,[3]Jefferies!#REF!,[3]Jefferies!#REF!,[3]Jefferies!#REF!,[3]Jefferies!#REF!,[3]Jefferies!#REF!,[3]Jefferies!$M$925,[3]Jefferies!#REF!,[3]Jefferies!#REF!,[3]Jefferies!#REF!,[3]Jefferies!$M$926,[3]Jefferies!$M$927</definedName>
    <definedName name="__APW_RESTORE_DATA2735__" hidden="1">[3]Jefferies!#REF!,[3]Jefferies!$M$924,[3]Jefferies!#REF!,[3]Jefferies!#REF!,[3]Jefferies!#REF!,[3]Jefferies!#REF!,[3]Jefferies!#REF!,[3]Jefferies!#REF!,[3]Jefferies!$M$925,[3]Jefferies!#REF!,[3]Jefferies!#REF!,[3]Jefferies!#REF!,[3]Jefferies!$M$926,[3]Jefferies!$M$927</definedName>
    <definedName name="__APW_RESTORE_DATA2736__" hidden="1">[3]Jefferies!$M$928,[3]Jefferies!$M$929,[3]Jefferies!$M$930,[3]Jefferies!$M$931,[3]Jefferies!$M$932,[3]Jefferies!#REF!,[3]Jefferies!#REF!,[3]Jefferies!$M$933,[3]Jefferies!$M$934,[3]Jefferies!$M$935,[3]Jefferies!$M$936,[3]Jefferies!#REF!,[3]Jefferies!$M$937,[3]Jefferies!#REF!</definedName>
    <definedName name="__APW_RESTORE_DATA2737__" hidden="1">[3]Jefferies!$M$938,[3]Jefferies!$M$939,[3]Jefferies!#REF!,[3]Jefferies!#REF!,[3]Jefferies!$M$940,[3]Jefferies!$M$941,[3]Jefferies!#REF!,[3]Jefferies!#REF!,[3]Jefferies!#REF!,[3]Jefferies!#REF!,[3]Jefferies!#REF!,[3]Jefferies!$M$942,[3]Jefferies!#REF!,[3]Jefferies!#REF!</definedName>
    <definedName name="__APW_RESTORE_DATA2738__" localSheetId="2" hidden="1">[3]Jefferies!#REF!,[3]Jefferies!$M$943,[3]Jefferies!#REF!,[3]Jefferies!#REF!,[3]Jefferies!#REF!,[3]Jefferies!#REF!,[3]Jefferies!$M$944,[3]Jefferies!#REF!,[3]Jefferies!#REF!,[3]Jefferies!#REF!,[3]Jefferies!#REF!,[3]Jefferies!#REF!,[3]Jefferies!$M$945,[3]Jefferies!$M$946</definedName>
    <definedName name="__APW_RESTORE_DATA2738__" hidden="1">[3]Jefferies!#REF!,[3]Jefferies!$M$943,[3]Jefferies!#REF!,[3]Jefferies!#REF!,[3]Jefferies!#REF!,[3]Jefferies!#REF!,[3]Jefferies!$M$944,[3]Jefferies!#REF!,[3]Jefferies!#REF!,[3]Jefferies!#REF!,[3]Jefferies!#REF!,[3]Jefferies!#REF!,[3]Jefferies!$M$945,[3]Jefferies!$M$946</definedName>
    <definedName name="__APW_RESTORE_DATA2739__" localSheetId="2" hidden="1">[3]Jefferies!$M$947,[3]Jefferies!#REF!,[3]Jefferies!$M$948,[3]Jefferies!$M$949,[3]Jefferies!#REF!,[3]Jefferies!#REF!,[3]Jefferies!$M$950,[3]Jefferies!#REF!,[3]Jefferies!#REF!,[3]Jefferies!$M$951,[3]Jefferies!#REF!,[3]Jefferies!#REF!,[3]Jefferies!#REF!,[3]Jefferies!$M$952</definedName>
    <definedName name="__APW_RESTORE_DATA2739__" hidden="1">[3]Jefferies!$M$947,[3]Jefferies!#REF!,[3]Jefferies!$M$948,[3]Jefferies!$M$949,[3]Jefferies!#REF!,[3]Jefferies!#REF!,[3]Jefferies!$M$950,[3]Jefferies!#REF!,[3]Jefferies!#REF!,[3]Jefferies!$M$951,[3]Jefferies!#REF!,[3]Jefferies!#REF!,[3]Jefferies!#REF!,[3]Jefferies!$M$952</definedName>
    <definedName name="__APW_RESTORE_DATA274__" hidden="1">'[2]01. EQ universe'!$E$342,'[2]01. EQ universe'!$E$343,'[2]01. EQ universe'!$E$344,'[2]01. EQ universe'!$E$345,'[2]01. EQ universe'!$E$346,'[2]01. EQ universe'!$E$347,'[2]01. EQ universe'!#REF!,'[2]01. EQ universe'!$E$348,'[2]01. EQ universe'!#REF!,'[2]01. EQ universe'!#REF!,'[2]01. EQ universe'!$E$349,'[2]01. EQ universe'!#REF!,'[2]01. EQ universe'!$E$350,'[2]01. EQ universe'!$E$351,'[2]01. EQ universe'!$E$352</definedName>
    <definedName name="__APW_RESTORE_DATA2740__" hidden="1">[3]Jefferies!$M$953,[3]Jefferies!$M$954,[3]Jefferies!#REF!,[3]Jefferies!$M$955,[3]Jefferies!$M$956,[3]Jefferies!$M$957,[3]Jefferies!#REF!,[3]Jefferies!#REF!,[3]Jefferies!#REF!,[3]Jefferies!#REF!,[3]Jefferies!$M$958,[3]Jefferies!#REF!,[3]Jefferies!#REF!,[3]Jefferies!#REF!</definedName>
    <definedName name="__APW_RESTORE_DATA2741__" localSheetId="2" hidden="1">[3]Jefferies!#REF!,[3]Jefferies!#REF!,[3]Jefferies!#REF!,[3]Jefferies!#REF!,[3]Jefferies!$M$959,[3]Jefferies!#REF!,[3]Jefferies!#REF!,[3]Jefferies!#REF!,[3]Jefferies!#REF!,[3]Jefferies!#REF!,[3]Jefferies!#REF!,[3]Jefferies!#REF!,[3]Jefferies!#REF!,[3]Jefferies!#REF!</definedName>
    <definedName name="__APW_RESTORE_DATA2741__" hidden="1">[3]Jefferies!#REF!,[3]Jefferies!#REF!,[3]Jefferies!#REF!,[3]Jefferies!#REF!,[3]Jefferies!$M$959,[3]Jefferies!#REF!,[3]Jefferies!#REF!,[3]Jefferies!#REF!,[3]Jefferies!#REF!,[3]Jefferies!#REF!,[3]Jefferies!#REF!,[3]Jefferies!#REF!,[3]Jefferies!#REF!,[3]Jefferies!#REF!</definedName>
    <definedName name="__APW_RESTORE_DATA2742__" localSheetId="2" hidden="1">[3]Jefferies!$M$960,[3]Jefferies!#REF!,[3]Jefferies!#REF!,[3]Jefferies!#REF!,[3]Jefferies!#REF!,[3]Jefferies!$M$961,[3]Jefferies!#REF!,[3]Jefferies!#REF!,[3]Jefferies!#REF!,[3]Jefferies!$M$962,[3]Jefferies!#REF!,[3]Jefferies!#REF!,[3]Jefferies!#REF!,[3]Jefferies!$M$963</definedName>
    <definedName name="__APW_RESTORE_DATA2742__" hidden="1">[3]Jefferies!$M$960,[3]Jefferies!#REF!,[3]Jefferies!#REF!,[3]Jefferies!#REF!,[3]Jefferies!#REF!,[3]Jefferies!$M$961,[3]Jefferies!#REF!,[3]Jefferies!#REF!,[3]Jefferies!#REF!,[3]Jefferies!$M$962,[3]Jefferies!#REF!,[3]Jefferies!#REF!,[3]Jefferies!#REF!,[3]Jefferies!$M$963</definedName>
    <definedName name="__APW_RESTORE_DATA2743__" localSheetId="2" hidden="1">[3]Jefferies!#REF!,[3]Jefferies!#REF!,[3]Jefferies!$M$964,[3]Jefferies!$M$965,[3]Jefferies!#REF!,[3]Jefferies!#REF!,[3]Jefferies!#REF!,[3]Jefferies!#REF!,[3]Jefferies!#REF!,[3]Jefferies!$M$966,[3]Jefferies!#REF!,[3]Jefferies!#REF!,[3]Jefferies!#REF!,[3]Jefferies!$M$967</definedName>
    <definedName name="__APW_RESTORE_DATA2743__" hidden="1">[3]Jefferies!#REF!,[3]Jefferies!#REF!,[3]Jefferies!$M$964,[3]Jefferies!$M$965,[3]Jefferies!#REF!,[3]Jefferies!#REF!,[3]Jefferies!#REF!,[3]Jefferies!#REF!,[3]Jefferies!#REF!,[3]Jefferies!$M$966,[3]Jefferies!#REF!,[3]Jefferies!#REF!,[3]Jefferies!#REF!,[3]Jefferies!$M$967</definedName>
    <definedName name="__APW_RESTORE_DATA2744__" localSheetId="2" hidden="1">[3]Jefferies!$M$968,[3]Jefferies!#REF!,[3]Jefferies!#REF!,[3]Jefferies!#REF!,[3]Jefferies!#REF!,[3]Jefferies!$M$969,[3]Jefferies!#REF!,[3]Jefferies!$M$970,[3]Jefferies!$M$971,[3]Jefferies!#REF!,[3]Jefferies!$M$972,[3]Jefferies!#REF!,[3]Jefferies!#REF!,[3]Jefferies!$M$973</definedName>
    <definedName name="__APW_RESTORE_DATA2744__" hidden="1">[3]Jefferies!$M$968,[3]Jefferies!#REF!,[3]Jefferies!#REF!,[3]Jefferies!#REF!,[3]Jefferies!#REF!,[3]Jefferies!$M$969,[3]Jefferies!#REF!,[3]Jefferies!$M$970,[3]Jefferies!$M$971,[3]Jefferies!#REF!,[3]Jefferies!$M$972,[3]Jefferies!#REF!,[3]Jefferies!#REF!,[3]Jefferies!$M$973</definedName>
    <definedName name="__APW_RESTORE_DATA2745__" localSheetId="2" hidden="1">[3]Jefferies!#REF!,[3]Jefferies!$M$974,[3]Jefferies!$M$975,[3]Jefferies!#REF!,[3]Jefferies!$M$976,[3]Jefferies!$M$977,[3]Jefferies!$M$978,[3]Jefferies!$M$979,[3]Jefferies!$M$980,[3]Jefferies!#REF!,[3]Jefferies!$M$981,[3]Jefferies!#REF!,[3]Jefferies!$M$982,[3]Jefferies!$M$983</definedName>
    <definedName name="__APW_RESTORE_DATA2745__" hidden="1">[3]Jefferies!#REF!,[3]Jefferies!$M$974,[3]Jefferies!$M$975,[3]Jefferies!#REF!,[3]Jefferies!$M$976,[3]Jefferies!$M$977,[3]Jefferies!$M$978,[3]Jefferies!$M$979,[3]Jefferies!$M$980,[3]Jefferies!#REF!,[3]Jefferies!$M$981,[3]Jefferies!#REF!,[3]Jefferies!$M$982,[3]Jefferies!$M$983</definedName>
    <definedName name="__APW_RESTORE_DATA2746__" localSheetId="2" hidden="1">[3]Jefferies!#REF!,[3]Jefferies!$M$984,[3]Jefferies!$M$985,[3]Jefferies!#REF!,[3]Jefferies!#REF!,[3]Jefferies!#REF!,[3]Jefferies!$M$986,[3]Jefferies!$M$987,[3]Jefferies!#REF!,[3]Jefferies!#REF!,[3]Jefferies!#REF!,[3]Jefferies!$M$988,[3]Jefferies!$M$989,[3]Jefferies!$M$990</definedName>
    <definedName name="__APW_RESTORE_DATA2746__" hidden="1">[3]Jefferies!#REF!,[3]Jefferies!$M$984,[3]Jefferies!$M$985,[3]Jefferies!#REF!,[3]Jefferies!#REF!,[3]Jefferies!#REF!,[3]Jefferies!$M$986,[3]Jefferies!$M$987,[3]Jefferies!#REF!,[3]Jefferies!#REF!,[3]Jefferies!#REF!,[3]Jefferies!$M$988,[3]Jefferies!$M$989,[3]Jefferies!$M$990</definedName>
    <definedName name="__APW_RESTORE_DATA2747__" localSheetId="2" hidden="1">[3]Jefferies!#REF!,[3]Jefferies!$M$991,[3]Jefferies!#REF!,[3]Jefferies!$M$992,[3]Jefferies!#REF!,[3]Jefferies!#REF!,[3]Jefferies!$M$993,[3]Jefferies!#REF!,[3]Jefferies!#REF!,[3]Jefferies!$M$994,[3]Jefferies!#REF!,[3]Jefferies!$M$995,[3]Jefferies!#REF!,[3]Jefferies!$M$996</definedName>
    <definedName name="__APW_RESTORE_DATA2747__" hidden="1">[3]Jefferies!#REF!,[3]Jefferies!$M$991,[3]Jefferies!#REF!,[3]Jefferies!$M$992,[3]Jefferies!#REF!,[3]Jefferies!#REF!,[3]Jefferies!$M$993,[3]Jefferies!#REF!,[3]Jefferies!#REF!,[3]Jefferies!$M$994,[3]Jefferies!#REF!,[3]Jefferies!$M$995,[3]Jefferies!#REF!,[3]Jefferies!$M$996</definedName>
    <definedName name="__APW_RESTORE_DATA2748__" hidden="1">[3]Jefferies!$M$997,[3]Jefferies!$M$998,[3]Jefferies!$M$999,[3]Jefferies!$M$1000,[3]Jefferies!#REF!,[3]Jefferies!$M$1001,[3]Jefferies!#REF!,[3]Jefferies!#REF!,[3]Jefferies!$M$1002,[3]Jefferies!#REF!,[3]Jefferies!#REF!,[3]Jefferies!#REF!,[3]Jefferies!#REF!,[3]Jefferies!#REF!</definedName>
    <definedName name="__APW_RESTORE_DATA2749__" localSheetId="2" hidden="1">[3]Jefferies!$M$1003,[3]Jefferies!#REF!,[3]Jefferies!$M$1004,[3]Jefferies!$M$1005,[3]Jefferies!#REF!,[3]Jefferies!#REF!,[3]Jefferies!$M$1006,[3]Jefferies!$M$1007,[3]Jefferies!#REF!,[3]Jefferies!#REF!,[3]Jefferies!$M$1008,[3]Jefferies!#REF!,[3]Jefferies!$M$1009,[3]Jefferies!#REF!</definedName>
    <definedName name="__APW_RESTORE_DATA2749__" hidden="1">[3]Jefferies!$M$1003,[3]Jefferies!#REF!,[3]Jefferies!$M$1004,[3]Jefferies!$M$1005,[3]Jefferies!#REF!,[3]Jefferies!#REF!,[3]Jefferies!$M$1006,[3]Jefferies!$M$1007,[3]Jefferies!#REF!,[3]Jefferies!#REF!,[3]Jefferies!$M$1008,[3]Jefferies!#REF!,[3]Jefferies!$M$1009,[3]Jefferies!#REF!</definedName>
    <definedName name="__APW_RESTORE_DATA275__" hidden="1">'[2]01. EQ universe'!$E$353,'[2]01. EQ universe'!$E$354,'[2]01. EQ universe'!$E$355,'[2]01. EQ universe'!#REF!,'[2]01. EQ universe'!#REF!,'[2]01. EQ universe'!$E$356,'[2]01. EQ universe'!$E$357,'[2]01. EQ universe'!$E$358,'[2]01. EQ universe'!#REF!,'[2]01. EQ universe'!#REF!,'[2]01. EQ universe'!$E$359,'[2]01. EQ universe'!$E$360,'[2]01. EQ universe'!$E$361,'[2]01. EQ universe'!$E$362,'[2]01. EQ universe'!#REF!</definedName>
    <definedName name="__APW_RESTORE_DATA2750__" localSheetId="2" hidden="1">[3]Jefferies!$M$1010,[3]Jefferies!#REF!,[3]Jefferies!#REF!,[3]Jefferies!#REF!,[3]Jefferies!#REF!,[3]Jefferies!$M$1011,[3]Jefferies!$M$1012,[3]Jefferies!#REF!,[3]Jefferies!$M$1013,[3]Jefferies!#REF!,[3]Jefferies!#REF!,[3]Jefferies!$M$1014,[3]Jefferies!$M$1015,[3]Jefferies!#REF!</definedName>
    <definedName name="__APW_RESTORE_DATA2750__" hidden="1">[3]Jefferies!$M$1010,[3]Jefferies!#REF!,[3]Jefferies!#REF!,[3]Jefferies!#REF!,[3]Jefferies!#REF!,[3]Jefferies!$M$1011,[3]Jefferies!$M$1012,[3]Jefferies!#REF!,[3]Jefferies!$M$1013,[3]Jefferies!#REF!,[3]Jefferies!#REF!,[3]Jefferies!$M$1014,[3]Jefferies!$M$1015,[3]Jefferies!#REF!</definedName>
    <definedName name="__APW_RESTORE_DATA2751__" localSheetId="2" hidden="1">[3]Jefferies!#REF!,[3]Jefferies!#REF!,[3]Jefferies!#REF!,[3]Jefferies!#REF!,[3]Jefferies!#REF!</definedName>
    <definedName name="__APW_RESTORE_DATA2751__" hidden="1">[3]Jefferies!#REF!,[3]Jefferies!#REF!,[3]Jefferies!#REF!,[3]Jefferies!#REF!,[3]Jefferies!#REF!</definedName>
    <definedName name="__APW_RESTORE_DATA2752__" localSheetId="2" hidden="1">[3]Jefferies!#REF!,[3]Jefferies!$N$2,[3]Jefferies!#REF!,[3]Jefferies!#REF!,[3]Jefferies!#REF!,[3]Jefferies!$N$3,[3]Jefferies!#REF!,[3]Jefferies!#REF!,[3]Jefferies!#REF!,[3]Jefferies!#REF!,[3]Jefferies!$N$4,[3]Jefferies!#REF!,[3]Jefferies!#REF!,[3]Jefferies!#REF!,[3]Jefferies!$N$5,[3]Jefferies!#REF!,[3]Jefferies!#REF!</definedName>
    <definedName name="__APW_RESTORE_DATA2752__" hidden="1">[3]Jefferies!#REF!,[3]Jefferies!$N$2,[3]Jefferies!#REF!,[3]Jefferies!#REF!,[3]Jefferies!#REF!,[3]Jefferies!$N$3,[3]Jefferies!#REF!,[3]Jefferies!#REF!,[3]Jefferies!#REF!,[3]Jefferies!#REF!,[3]Jefferies!$N$4,[3]Jefferies!#REF!,[3]Jefferies!#REF!,[3]Jefferies!#REF!,[3]Jefferies!$N$5,[3]Jefferies!#REF!,[3]Jefferies!#REF!</definedName>
    <definedName name="__APW_RESTORE_DATA2753__" localSheetId="2" hidden="1">[3]Jefferies!#REF!,[3]Jefferies!#REF!,[3]Jefferies!#REF!,[3]Jefferies!#REF!,[3]Jefferies!#REF!,[3]Jefferies!#REF!,[3]Jefferies!#REF!,[3]Jefferies!#REF!,[3]Jefferies!$N$6,[3]Jefferies!#REF!,[3]Jefferies!#REF!,[3]Jefferies!#REF!,[3]Jefferies!#REF!,[3]Jefferies!$N$7,[3]Jefferies!#REF!,[3]Jefferies!#REF!</definedName>
    <definedName name="__APW_RESTORE_DATA2753__" hidden="1">[3]Jefferies!#REF!,[3]Jefferies!#REF!,[3]Jefferies!#REF!,[3]Jefferies!#REF!,[3]Jefferies!#REF!,[3]Jefferies!#REF!,[3]Jefferies!#REF!,[3]Jefferies!#REF!,[3]Jefferies!$N$6,[3]Jefferies!#REF!,[3]Jefferies!#REF!,[3]Jefferies!#REF!,[3]Jefferies!#REF!,[3]Jefferies!$N$7,[3]Jefferies!#REF!,[3]Jefferies!#REF!</definedName>
    <definedName name="__APW_RESTORE_DATA2754__" localSheetId="2" hidden="1">[3]Jefferies!$N$8,[3]Jefferies!#REF!,[3]Jefferies!#REF!,[3]Jefferies!#REF!,[3]Jefferies!$N$9,[3]Jefferies!#REF!,[3]Jefferies!#REF!,[3]Jefferies!$N$10,[3]Jefferies!$N$11,[3]Jefferies!$N$12,[3]Jefferies!#REF!,[3]Jefferies!#REF!,[3]Jefferies!$N$13,[3]Jefferies!#REF!,[3]Jefferies!#REF!,[3]Jefferies!#REF!</definedName>
    <definedName name="__APW_RESTORE_DATA2754__" hidden="1">[3]Jefferies!$N$8,[3]Jefferies!#REF!,[3]Jefferies!#REF!,[3]Jefferies!#REF!,[3]Jefferies!$N$9,[3]Jefferies!#REF!,[3]Jefferies!#REF!,[3]Jefferies!$N$10,[3]Jefferies!$N$11,[3]Jefferies!$N$12,[3]Jefferies!#REF!,[3]Jefferies!#REF!,[3]Jefferies!$N$13,[3]Jefferies!#REF!,[3]Jefferies!#REF!,[3]Jefferies!#REF!</definedName>
    <definedName name="__APW_RESTORE_DATA2755__" localSheetId="2" hidden="1">[3]Jefferies!#REF!,[3]Jefferies!#REF!,[3]Jefferies!#REF!,[3]Jefferies!$N$14,[3]Jefferies!#REF!,[3]Jefferies!#REF!,[3]Jefferies!$N$15,[3]Jefferies!$N$16,[3]Jefferies!#REF!,[3]Jefferies!$N$17,[3]Jefferies!#REF!,[3]Jefferies!$N$18,[3]Jefferies!$N$19,[3]Jefferies!#REF!,[3]Jefferies!$N$20,[3]Jefferies!#REF!</definedName>
    <definedName name="__APW_RESTORE_DATA2755__" hidden="1">[3]Jefferies!#REF!,[3]Jefferies!#REF!,[3]Jefferies!#REF!,[3]Jefferies!$N$14,[3]Jefferies!#REF!,[3]Jefferies!#REF!,[3]Jefferies!$N$15,[3]Jefferies!$N$16,[3]Jefferies!#REF!,[3]Jefferies!$N$17,[3]Jefferies!#REF!,[3]Jefferies!$N$18,[3]Jefferies!$N$19,[3]Jefferies!#REF!,[3]Jefferies!$N$20,[3]Jefferies!#REF!</definedName>
    <definedName name="__APW_RESTORE_DATA2756__" localSheetId="2" hidden="1">[3]Jefferies!#REF!,[3]Jefferies!$N$21,[3]Jefferies!$N$22,[3]Jefferies!#REF!,[3]Jefferies!#REF!,[3]Jefferies!$N$23,[3]Jefferies!$N$24,[3]Jefferies!#REF!,[3]Jefferies!#REF!,[3]Jefferies!$N$25,[3]Jefferies!$N$26,[3]Jefferies!#REF!,[3]Jefferies!#REF!,[3]Jefferies!#REF!,[3]Jefferies!$N$27,[3]Jefferies!#REF!</definedName>
    <definedName name="__APW_RESTORE_DATA2756__" hidden="1">[3]Jefferies!#REF!,[3]Jefferies!$N$21,[3]Jefferies!$N$22,[3]Jefferies!#REF!,[3]Jefferies!#REF!,[3]Jefferies!$N$23,[3]Jefferies!$N$24,[3]Jefferies!#REF!,[3]Jefferies!#REF!,[3]Jefferies!$N$25,[3]Jefferies!$N$26,[3]Jefferies!#REF!,[3]Jefferies!#REF!,[3]Jefferies!#REF!,[3]Jefferies!$N$27,[3]Jefferies!#REF!</definedName>
    <definedName name="__APW_RESTORE_DATA2757__" localSheetId="2" hidden="1">[3]Jefferies!#REF!,[3]Jefferies!#REF!,[3]Jefferies!$N$28,[3]Jefferies!#REF!,[3]Jefferies!#REF!,[3]Jefferies!$N$29,[3]Jefferies!#REF!,[3]Jefferies!$N$30,[3]Jefferies!$N$31,[3]Jefferies!$N$32,[3]Jefferies!#REF!,[3]Jefferies!$N$33,[3]Jefferies!$N$34,[3]Jefferies!#REF!,[3]Jefferies!$N$35,[3]Jefferies!#REF!</definedName>
    <definedName name="__APW_RESTORE_DATA2757__" hidden="1">[3]Jefferies!#REF!,[3]Jefferies!#REF!,[3]Jefferies!$N$28,[3]Jefferies!#REF!,[3]Jefferies!#REF!,[3]Jefferies!$N$29,[3]Jefferies!#REF!,[3]Jefferies!$N$30,[3]Jefferies!$N$31,[3]Jefferies!$N$32,[3]Jefferies!#REF!,[3]Jefferies!$N$33,[3]Jefferies!$N$34,[3]Jefferies!#REF!,[3]Jefferies!$N$35,[3]Jefferies!#REF!</definedName>
    <definedName name="__APW_RESTORE_DATA2758__" localSheetId="2" hidden="1">[3]Jefferies!#REF!,[3]Jefferies!$N$36,[3]Jefferies!$N$37,[3]Jefferies!#REF!,[3]Jefferies!#REF!,[3]Jefferies!$N$38,[3]Jefferies!#REF!,[3]Jefferies!#REF!,[3]Jefferies!$N$39,[3]Jefferies!$N$40,[3]Jefferies!#REF!,[3]Jefferies!#REF!,[3]Jefferies!#REF!,[3]Jefferies!$N$41,[3]Jefferies!#REF!</definedName>
    <definedName name="__APW_RESTORE_DATA2758__" hidden="1">[3]Jefferies!#REF!,[3]Jefferies!$N$36,[3]Jefferies!$N$37,[3]Jefferies!#REF!,[3]Jefferies!#REF!,[3]Jefferies!$N$38,[3]Jefferies!#REF!,[3]Jefferies!#REF!,[3]Jefferies!$N$39,[3]Jefferies!$N$40,[3]Jefferies!#REF!,[3]Jefferies!#REF!,[3]Jefferies!#REF!,[3]Jefferies!$N$41,[3]Jefferies!#REF!</definedName>
    <definedName name="__APW_RESTORE_DATA2759__" hidden="1">[3]Jefferies!$N$42,[3]Jefferies!$N$43,[3]Jefferies!$N$44,[3]Jefferies!$N$45,[3]Jefferies!#REF!,[3]Jefferies!#REF!,[3]Jefferies!$N$46,[3]Jefferies!$N$47,[3]Jefferies!#REF!,[3]Jefferies!$N$48,[3]Jefferies!#REF!,[3]Jefferies!$N$49,[3]Jefferies!#REF!,[3]Jefferies!#REF!,[3]Jefferies!$N$50</definedName>
    <definedName name="__APW_RESTORE_DATA276__" localSheetId="2" hidden="1">'[2]01. EQ universe'!#REF!,'[2]01. EQ universe'!$E$363,'[2]01. EQ universe'!$E$364,'[2]01. EQ universe'!#REF!,'[2]01. EQ universe'!#REF!,'[2]01. EQ universe'!$E$365,'[2]01. EQ universe'!#REF!,'[2]01. EQ universe'!$E$366,'[2]01. EQ universe'!$E$367,'[2]01. EQ universe'!$E$368,'[2]01. EQ universe'!$E$369,'[2]01. EQ universe'!$E$370,'[2]01. EQ universe'!#REF!,'[2]01. EQ universe'!#REF!,'[2]01. EQ universe'!#REF!</definedName>
    <definedName name="__APW_RESTORE_DATA276__" hidden="1">'[2]01. EQ universe'!#REF!,'[2]01. EQ universe'!$E$363,'[2]01. EQ universe'!$E$364,'[2]01. EQ universe'!#REF!,'[2]01. EQ universe'!#REF!,'[2]01. EQ universe'!$E$365,'[2]01. EQ universe'!#REF!,'[2]01. EQ universe'!$E$366,'[2]01. EQ universe'!$E$367,'[2]01. EQ universe'!$E$368,'[2]01. EQ universe'!$E$369,'[2]01. EQ universe'!$E$370,'[2]01. EQ universe'!#REF!,'[2]01. EQ universe'!#REF!,'[2]01. EQ universe'!#REF!</definedName>
    <definedName name="__APW_RESTORE_DATA2760__" localSheetId="2" hidden="1">[3]Jefferies!#REF!,[3]Jefferies!$N$51,[3]Jefferies!$N$52,[3]Jefferies!$N$53,[3]Jefferies!#REF!,[3]Jefferies!$N$54,[3]Jefferies!#REF!,[3]Jefferies!#REF!,[3]Jefferies!$N$55,[3]Jefferies!$N$56,[3]Jefferies!#REF!,[3]Jefferies!$N$57,[3]Jefferies!$N$58,[3]Jefferies!$N$59,[3]Jefferies!#REF!</definedName>
    <definedName name="__APW_RESTORE_DATA2760__" hidden="1">[3]Jefferies!#REF!,[3]Jefferies!$N$51,[3]Jefferies!$N$52,[3]Jefferies!$N$53,[3]Jefferies!#REF!,[3]Jefferies!$N$54,[3]Jefferies!#REF!,[3]Jefferies!#REF!,[3]Jefferies!$N$55,[3]Jefferies!$N$56,[3]Jefferies!#REF!,[3]Jefferies!$N$57,[3]Jefferies!$N$58,[3]Jefferies!$N$59,[3]Jefferies!#REF!</definedName>
    <definedName name="__APW_RESTORE_DATA2761__" hidden="1">[3]Jefferies!$N$60,[3]Jefferies!$N$61,[3]Jefferies!$N$62,[3]Jefferies!$N$63,[3]Jefferies!$N$64,[3]Jefferies!#REF!,[3]Jefferies!$N$65,[3]Jefferies!$N$66,[3]Jefferies!$N$67,[3]Jefferies!$N$68,[3]Jefferies!#REF!,[3]Jefferies!$N$69,[3]Jefferies!$N$70,[3]Jefferies!#REF!,[3]Jefferies!#REF!</definedName>
    <definedName name="__APW_RESTORE_DATA2762__" localSheetId="2" hidden="1">[3]Jefferies!#REF!,[3]Jefferies!#REF!,[3]Jefferies!$N$71,[3]Jefferies!#REF!,[3]Jefferies!#REF!,[3]Jefferies!$N$72,[3]Jefferies!$N$73,[3]Jefferies!$N$74,[3]Jefferies!#REF!,[3]Jefferies!#REF!,[3]Jefferies!$N$75,[3]Jefferies!$N$76,[3]Jefferies!#REF!,[3]Jefferies!#REF!,[3]Jefferies!#REF!</definedName>
    <definedName name="__APW_RESTORE_DATA2762__" hidden="1">[3]Jefferies!#REF!,[3]Jefferies!#REF!,[3]Jefferies!$N$71,[3]Jefferies!#REF!,[3]Jefferies!#REF!,[3]Jefferies!$N$72,[3]Jefferies!$N$73,[3]Jefferies!$N$74,[3]Jefferies!#REF!,[3]Jefferies!#REF!,[3]Jefferies!$N$75,[3]Jefferies!$N$76,[3]Jefferies!#REF!,[3]Jefferies!#REF!,[3]Jefferies!#REF!</definedName>
    <definedName name="__APW_RESTORE_DATA2763__" localSheetId="2" hidden="1">[3]Jefferies!#REF!,[3]Jefferies!#REF!,[3]Jefferies!#REF!,[3]Jefferies!$N$77,[3]Jefferies!#REF!,[3]Jefferies!#REF!,[3]Jefferies!$N$78,[3]Jefferies!#REF!,[3]Jefferies!$N$79,[3]Jefferies!#REF!,[3]Jefferies!#REF!,[3]Jefferies!#REF!,[3]Jefferies!$N$80,[3]Jefferies!$N$81,[3]Jefferies!#REF!</definedName>
    <definedName name="__APW_RESTORE_DATA2763__" hidden="1">[3]Jefferies!#REF!,[3]Jefferies!#REF!,[3]Jefferies!#REF!,[3]Jefferies!$N$77,[3]Jefferies!#REF!,[3]Jefferies!#REF!,[3]Jefferies!$N$78,[3]Jefferies!#REF!,[3]Jefferies!$N$79,[3]Jefferies!#REF!,[3]Jefferies!#REF!,[3]Jefferies!#REF!,[3]Jefferies!$N$80,[3]Jefferies!$N$81,[3]Jefferies!#REF!</definedName>
    <definedName name="__APW_RESTORE_DATA2764__" localSheetId="2" hidden="1">[3]Jefferies!#REF!,[3]Jefferies!$N$82,[3]Jefferies!#REF!,[3]Jefferies!#REF!,[3]Jefferies!$N$83,[3]Jefferies!#REF!,[3]Jefferies!#REF!,[3]Jefferies!$N$84,[3]Jefferies!$N$85,[3]Jefferies!#REF!,[3]Jefferies!#REF!,[3]Jefferies!#REF!,[3]Jefferies!$N$86,[3]Jefferies!#REF!,[3]Jefferies!#REF!</definedName>
    <definedName name="__APW_RESTORE_DATA2764__" hidden="1">[3]Jefferies!#REF!,[3]Jefferies!$N$82,[3]Jefferies!#REF!,[3]Jefferies!#REF!,[3]Jefferies!$N$83,[3]Jefferies!#REF!,[3]Jefferies!#REF!,[3]Jefferies!$N$84,[3]Jefferies!$N$85,[3]Jefferies!#REF!,[3]Jefferies!#REF!,[3]Jefferies!#REF!,[3]Jefferies!$N$86,[3]Jefferies!#REF!,[3]Jefferies!#REF!</definedName>
    <definedName name="__APW_RESTORE_DATA2765__" localSheetId="2" hidden="1">[3]Jefferies!#REF!,[3]Jefferies!#REF!,[3]Jefferies!$N$87,[3]Jefferies!$N$88,[3]Jefferies!$N$89,[3]Jefferies!$N$90,[3]Jefferies!#REF!,[3]Jefferies!#REF!,[3]Jefferies!#REF!,[3]Jefferies!#REF!,[3]Jefferies!#REF!,[3]Jefferies!#REF!,[3]Jefferies!#REF!,[3]Jefferies!#REF!,[3]Jefferies!$N$91</definedName>
    <definedName name="__APW_RESTORE_DATA2765__" hidden="1">[3]Jefferies!#REF!,[3]Jefferies!#REF!,[3]Jefferies!$N$87,[3]Jefferies!$N$88,[3]Jefferies!$N$89,[3]Jefferies!$N$90,[3]Jefferies!#REF!,[3]Jefferies!#REF!,[3]Jefferies!#REF!,[3]Jefferies!#REF!,[3]Jefferies!#REF!,[3]Jefferies!#REF!,[3]Jefferies!#REF!,[3]Jefferies!#REF!,[3]Jefferies!$N$91</definedName>
    <definedName name="__APW_RESTORE_DATA2766__" localSheetId="2" hidden="1">[3]Jefferies!#REF!,[3]Jefferies!#REF!,[3]Jefferies!#REF!,[3]Jefferies!$N$92,[3]Jefferies!#REF!,[3]Jefferies!$N$93,[3]Jefferies!$N$94,[3]Jefferies!$N$95,[3]Jefferies!#REF!,[3]Jefferies!$N$96,[3]Jefferies!$N$97,[3]Jefferies!#REF!,[3]Jefferies!#REF!,[3]Jefferies!#REF!,[3]Jefferies!$N$98</definedName>
    <definedName name="__APW_RESTORE_DATA2766__" hidden="1">[3]Jefferies!#REF!,[3]Jefferies!#REF!,[3]Jefferies!#REF!,[3]Jefferies!$N$92,[3]Jefferies!#REF!,[3]Jefferies!$N$93,[3]Jefferies!$N$94,[3]Jefferies!$N$95,[3]Jefferies!#REF!,[3]Jefferies!$N$96,[3]Jefferies!$N$97,[3]Jefferies!#REF!,[3]Jefferies!#REF!,[3]Jefferies!#REF!,[3]Jefferies!$N$98</definedName>
    <definedName name="__APW_RESTORE_DATA2767__" localSheetId="2" hidden="1">[3]Jefferies!$N$99,[3]Jefferies!#REF!,[3]Jefferies!#REF!,[3]Jefferies!$N$100,[3]Jefferies!#REF!,[3]Jefferies!#REF!,[3]Jefferies!#REF!,[3]Jefferies!#REF!,[3]Jefferies!$N$101,[3]Jefferies!#REF!,[3]Jefferies!#REF!,[3]Jefferies!#REF!,[3]Jefferies!#REF!,[3]Jefferies!$N$102,[3]Jefferies!#REF!</definedName>
    <definedName name="__APW_RESTORE_DATA2767__" hidden="1">[3]Jefferies!$N$99,[3]Jefferies!#REF!,[3]Jefferies!#REF!,[3]Jefferies!$N$100,[3]Jefferies!#REF!,[3]Jefferies!#REF!,[3]Jefferies!#REF!,[3]Jefferies!#REF!,[3]Jefferies!$N$101,[3]Jefferies!#REF!,[3]Jefferies!#REF!,[3]Jefferies!#REF!,[3]Jefferies!#REF!,[3]Jefferies!$N$102,[3]Jefferies!#REF!</definedName>
    <definedName name="__APW_RESTORE_DATA2768__" localSheetId="2" hidden="1">[3]Jefferies!$N$103,[3]Jefferies!#REF!,[3]Jefferies!#REF!,[3]Jefferies!#REF!,[3]Jefferies!$N$104,[3]Jefferies!$N$105,[3]Jefferies!$N$106,[3]Jefferies!$N$107,[3]Jefferies!$N$108,[3]Jefferies!#REF!,[3]Jefferies!#REF!,[3]Jefferies!$N$109,[3]Jefferies!$N$110,[3]Jefferies!#REF!,[3]Jefferies!#REF!</definedName>
    <definedName name="__APW_RESTORE_DATA2768__" hidden="1">[3]Jefferies!$N$103,[3]Jefferies!#REF!,[3]Jefferies!#REF!,[3]Jefferies!#REF!,[3]Jefferies!$N$104,[3]Jefferies!$N$105,[3]Jefferies!$N$106,[3]Jefferies!$N$107,[3]Jefferies!$N$108,[3]Jefferies!#REF!,[3]Jefferies!#REF!,[3]Jefferies!$N$109,[3]Jefferies!$N$110,[3]Jefferies!#REF!,[3]Jefferies!#REF!</definedName>
    <definedName name="__APW_RESTORE_DATA2769__" localSheetId="2" hidden="1">[3]Jefferies!#REF!,[3]Jefferies!$N$111,[3]Jefferies!#REF!,[3]Jefferies!#REF!,[3]Jefferies!#REF!,[3]Jefferies!#REF!,[3]Jefferies!$N$112,[3]Jefferies!$N$113,[3]Jefferies!#REF!,[3]Jefferies!$N$114,[3]Jefferies!$N$115,[3]Jefferies!$N$116,[3]Jefferies!#REF!,[3]Jefferies!#REF!,[3]Jefferies!$N$117</definedName>
    <definedName name="__APW_RESTORE_DATA2769__" hidden="1">[3]Jefferies!#REF!,[3]Jefferies!$N$111,[3]Jefferies!#REF!,[3]Jefferies!#REF!,[3]Jefferies!#REF!,[3]Jefferies!#REF!,[3]Jefferies!$N$112,[3]Jefferies!$N$113,[3]Jefferies!#REF!,[3]Jefferies!$N$114,[3]Jefferies!$N$115,[3]Jefferies!$N$116,[3]Jefferies!#REF!,[3]Jefferies!#REF!,[3]Jefferies!$N$117</definedName>
    <definedName name="__APW_RESTORE_DATA277__" localSheetId="2" hidden="1">'[2]01. EQ universe'!#REF!,'[2]01. EQ universe'!$E$371,'[2]01. EQ universe'!$E$372,'[2]01. EQ universe'!$E$373,'[2]01. EQ universe'!#REF!,'[2]01. EQ universe'!$E$374,'[2]01. EQ universe'!#REF!,'[2]01. EQ universe'!#REF!,'[2]01. EQ universe'!$E$375,'[2]01. EQ universe'!$E$376,'[2]01. EQ universe'!$E$377,'[2]01. EQ universe'!$E$378,'[2]01. EQ universe'!$E$379,'[2]01. EQ universe'!$E$380,'[2]01. EQ universe'!$E$381</definedName>
    <definedName name="__APW_RESTORE_DATA277__" hidden="1">'[2]01. EQ universe'!#REF!,'[2]01. EQ universe'!$E$371,'[2]01. EQ universe'!$E$372,'[2]01. EQ universe'!$E$373,'[2]01. EQ universe'!#REF!,'[2]01. EQ universe'!$E$374,'[2]01. EQ universe'!#REF!,'[2]01. EQ universe'!#REF!,'[2]01. EQ universe'!$E$375,'[2]01. EQ universe'!$E$376,'[2]01. EQ universe'!$E$377,'[2]01. EQ universe'!$E$378,'[2]01. EQ universe'!$E$379,'[2]01. EQ universe'!$E$380,'[2]01. EQ universe'!$E$381</definedName>
    <definedName name="__APW_RESTORE_DATA2770__" localSheetId="2" hidden="1">[3]Jefferies!#REF!,[3]Jefferies!#REF!,[3]Jefferies!$N$118,[3]Jefferies!#REF!,[3]Jefferies!#REF!,[3]Jefferies!#REF!,[3]Jefferies!#REF!,[3]Jefferies!$N$119,[3]Jefferies!$N$120,[3]Jefferies!$N$121,[3]Jefferies!#REF!,[3]Jefferies!$N$122,[3]Jefferies!$N$123,[3]Jefferies!#REF!,[3]Jefferies!#REF!</definedName>
    <definedName name="__APW_RESTORE_DATA2770__" hidden="1">[3]Jefferies!#REF!,[3]Jefferies!#REF!,[3]Jefferies!$N$118,[3]Jefferies!#REF!,[3]Jefferies!#REF!,[3]Jefferies!#REF!,[3]Jefferies!#REF!,[3]Jefferies!$N$119,[3]Jefferies!$N$120,[3]Jefferies!$N$121,[3]Jefferies!#REF!,[3]Jefferies!$N$122,[3]Jefferies!$N$123,[3]Jefferies!#REF!,[3]Jefferies!#REF!</definedName>
    <definedName name="__APW_RESTORE_DATA2771__" localSheetId="2" hidden="1">[3]Jefferies!#REF!,[3]Jefferies!#REF!,[3]Jefferies!#REF!,[3]Jefferies!#REF!,[3]Jefferies!#REF!,[3]Jefferies!#REF!,[3]Jefferies!#REF!,[3]Jefferies!$N$124,[3]Jefferies!#REF!,[3]Jefferies!$N$125,[3]Jefferies!$N$126,[3]Jefferies!#REF!,[3]Jefferies!#REF!,[3]Jefferies!$N$127,[3]Jefferies!$N$128</definedName>
    <definedName name="__APW_RESTORE_DATA2771__" hidden="1">[3]Jefferies!#REF!,[3]Jefferies!#REF!,[3]Jefferies!#REF!,[3]Jefferies!#REF!,[3]Jefferies!#REF!,[3]Jefferies!#REF!,[3]Jefferies!#REF!,[3]Jefferies!$N$124,[3]Jefferies!#REF!,[3]Jefferies!$N$125,[3]Jefferies!$N$126,[3]Jefferies!#REF!,[3]Jefferies!#REF!,[3]Jefferies!$N$127,[3]Jefferies!$N$128</definedName>
    <definedName name="__APW_RESTORE_DATA2772__" localSheetId="2" hidden="1">[3]Jefferies!#REF!,[3]Jefferies!$N$129,[3]Jefferies!#REF!,[3]Jefferies!#REF!,[3]Jefferies!$N$130,[3]Jefferies!#REF!,[3]Jefferies!$N$131,[3]Jefferies!$N$132,[3]Jefferies!$N$133,[3]Jefferies!$N$134,[3]Jefferies!#REF!,[3]Jefferies!#REF!,[3]Jefferies!#REF!,[3]Jefferies!$N$135,[3]Jefferies!$N$136</definedName>
    <definedName name="__APW_RESTORE_DATA2772__" hidden="1">[3]Jefferies!#REF!,[3]Jefferies!$N$129,[3]Jefferies!#REF!,[3]Jefferies!#REF!,[3]Jefferies!$N$130,[3]Jefferies!#REF!,[3]Jefferies!$N$131,[3]Jefferies!$N$132,[3]Jefferies!$N$133,[3]Jefferies!$N$134,[3]Jefferies!#REF!,[3]Jefferies!#REF!,[3]Jefferies!#REF!,[3]Jefferies!$N$135,[3]Jefferies!$N$136</definedName>
    <definedName name="__APW_RESTORE_DATA2773__" localSheetId="2" hidden="1">[3]Jefferies!#REF!,[3]Jefferies!#REF!,[3]Jefferies!#REF!,[3]Jefferies!$N$137,[3]Jefferies!$N$138,[3]Jefferies!#REF!,[3]Jefferies!$N$139,[3]Jefferies!$N$140,[3]Jefferies!#REF!,[3]Jefferies!$N$141,[3]Jefferies!#REF!,[3]Jefferies!#REF!,[3]Jefferies!$N$142,[3]Jefferies!$N$143,[3]Jefferies!#REF!</definedName>
    <definedName name="__APW_RESTORE_DATA2773__" hidden="1">[3]Jefferies!#REF!,[3]Jefferies!#REF!,[3]Jefferies!#REF!,[3]Jefferies!$N$137,[3]Jefferies!$N$138,[3]Jefferies!#REF!,[3]Jefferies!$N$139,[3]Jefferies!$N$140,[3]Jefferies!#REF!,[3]Jefferies!$N$141,[3]Jefferies!#REF!,[3]Jefferies!#REF!,[3]Jefferies!$N$142,[3]Jefferies!$N$143,[3]Jefferies!#REF!</definedName>
    <definedName name="__APW_RESTORE_DATA2774__" localSheetId="2" hidden="1">[3]Jefferies!$N$144,[3]Jefferies!#REF!,[3]Jefferies!$N$145,[3]Jefferies!$N$146,[3]Jefferies!#REF!,[3]Jefferies!#REF!,[3]Jefferies!$N$147,[3]Jefferies!$N$148,[3]Jefferies!#REF!,[3]Jefferies!#REF!,[3]Jefferies!#REF!,[3]Jefferies!#REF!,[3]Jefferies!#REF!,[3]Jefferies!$N$149,[3]Jefferies!#REF!</definedName>
    <definedName name="__APW_RESTORE_DATA2774__" hidden="1">[3]Jefferies!$N$144,[3]Jefferies!#REF!,[3]Jefferies!$N$145,[3]Jefferies!$N$146,[3]Jefferies!#REF!,[3]Jefferies!#REF!,[3]Jefferies!$N$147,[3]Jefferies!$N$148,[3]Jefferies!#REF!,[3]Jefferies!#REF!,[3]Jefferies!#REF!,[3]Jefferies!#REF!,[3]Jefferies!#REF!,[3]Jefferies!$N$149,[3]Jefferies!#REF!</definedName>
    <definedName name="__APW_RESTORE_DATA2775__" localSheetId="2" hidden="1">[3]Jefferies!#REF!,[3]Jefferies!#REF!,[3]Jefferies!$N$150,[3]Jefferies!$N$151,[3]Jefferies!$N$152,[3]Jefferies!$N$153,[3]Jefferies!#REF!,[3]Jefferies!$N$154,[3]Jefferies!#REF!,[3]Jefferies!$N$155,[3]Jefferies!$N$156,[3]Jefferies!$N$157,[3]Jefferies!#REF!,[3]Jefferies!#REF!,[3]Jefferies!#REF!</definedName>
    <definedName name="__APW_RESTORE_DATA2775__" hidden="1">[3]Jefferies!#REF!,[3]Jefferies!#REF!,[3]Jefferies!$N$150,[3]Jefferies!$N$151,[3]Jefferies!$N$152,[3]Jefferies!$N$153,[3]Jefferies!#REF!,[3]Jefferies!$N$154,[3]Jefferies!#REF!,[3]Jefferies!$N$155,[3]Jefferies!$N$156,[3]Jefferies!$N$157,[3]Jefferies!#REF!,[3]Jefferies!#REF!,[3]Jefferies!#REF!</definedName>
    <definedName name="__APW_RESTORE_DATA2776__" localSheetId="2" hidden="1">[3]Jefferies!#REF!,[3]Jefferies!$N$158,[3]Jefferies!#REF!,[3]Jefferies!#REF!,[3]Jefferies!$N$159,[3]Jefferies!#REF!,[3]Jefferies!#REF!,[3]Jefferies!$N$160,[3]Jefferies!#REF!,[3]Jefferies!#REF!,[3]Jefferies!$N$161,[3]Jefferies!#REF!,[3]Jefferies!#REF!,[3]Jefferies!#REF!,[3]Jefferies!#REF!</definedName>
    <definedName name="__APW_RESTORE_DATA2776__" hidden="1">[3]Jefferies!#REF!,[3]Jefferies!$N$158,[3]Jefferies!#REF!,[3]Jefferies!#REF!,[3]Jefferies!$N$159,[3]Jefferies!#REF!,[3]Jefferies!#REF!,[3]Jefferies!$N$160,[3]Jefferies!#REF!,[3]Jefferies!#REF!,[3]Jefferies!$N$161,[3]Jefferies!#REF!,[3]Jefferies!#REF!,[3]Jefferies!#REF!,[3]Jefferies!#REF!</definedName>
    <definedName name="__APW_RESTORE_DATA2777__" localSheetId="2" hidden="1">[3]Jefferies!#REF!,[3]Jefferies!#REF!,[3]Jefferies!$N$162,[3]Jefferies!#REF!,[3]Jefferies!#REF!,[3]Jefferies!$N$163,[3]Jefferies!#REF!,[3]Jefferies!$N$164,[3]Jefferies!$N$165,[3]Jefferies!$N$166,[3]Jefferies!#REF!,[3]Jefferies!$N$167,[3]Jefferies!$N$168,[3]Jefferies!#REF!,[3]Jefferies!$N$169</definedName>
    <definedName name="__APW_RESTORE_DATA2777__" hidden="1">[3]Jefferies!#REF!,[3]Jefferies!#REF!,[3]Jefferies!$N$162,[3]Jefferies!#REF!,[3]Jefferies!#REF!,[3]Jefferies!$N$163,[3]Jefferies!#REF!,[3]Jefferies!$N$164,[3]Jefferies!$N$165,[3]Jefferies!$N$166,[3]Jefferies!#REF!,[3]Jefferies!$N$167,[3]Jefferies!$N$168,[3]Jefferies!#REF!,[3]Jefferies!$N$169</definedName>
    <definedName name="__APW_RESTORE_DATA2778__" localSheetId="2" hidden="1">[3]Jefferies!#REF!,[3]Jefferies!#REF!,[3]Jefferies!#REF!,[3]Jefferies!#REF!,[3]Jefferies!#REF!,[3]Jefferies!$N$170,[3]Jefferies!#REF!,[3]Jefferies!#REF!,[3]Jefferies!#REF!,[3]Jefferies!#REF!,[3]Jefferies!$N$171,[3]Jefferies!$N$172,[3]Jefferies!$N$173,[3]Jefferies!#REF!,[3]Jefferies!#REF!</definedName>
    <definedName name="__APW_RESTORE_DATA2778__" hidden="1">[3]Jefferies!#REF!,[3]Jefferies!#REF!,[3]Jefferies!#REF!,[3]Jefferies!#REF!,[3]Jefferies!#REF!,[3]Jefferies!$N$170,[3]Jefferies!#REF!,[3]Jefferies!#REF!,[3]Jefferies!#REF!,[3]Jefferies!#REF!,[3]Jefferies!$N$171,[3]Jefferies!$N$172,[3]Jefferies!$N$173,[3]Jefferies!#REF!,[3]Jefferies!#REF!</definedName>
    <definedName name="__APW_RESTORE_DATA2779__" localSheetId="2" hidden="1">[3]Jefferies!#REF!,[3]Jefferies!$N$174,[3]Jefferies!$N$175,[3]Jefferies!$N$176,[3]Jefferies!$N$177,[3]Jefferies!$N$178,[3]Jefferies!$N$179,[3]Jefferies!$N$180,[3]Jefferies!#REF!,[3]Jefferies!$N$181,[3]Jefferies!#REF!,[3]Jefferies!#REF!,[3]Jefferies!$N$182,[3]Jefferies!$N$183,[3]Jefferies!$N$184</definedName>
    <definedName name="__APW_RESTORE_DATA2779__" hidden="1">[3]Jefferies!#REF!,[3]Jefferies!$N$174,[3]Jefferies!$N$175,[3]Jefferies!$N$176,[3]Jefferies!$N$177,[3]Jefferies!$N$178,[3]Jefferies!$N$179,[3]Jefferies!$N$180,[3]Jefferies!#REF!,[3]Jefferies!$N$181,[3]Jefferies!#REF!,[3]Jefferies!#REF!,[3]Jefferies!$N$182,[3]Jefferies!$N$183,[3]Jefferies!$N$184</definedName>
    <definedName name="__APW_RESTORE_DATA278__" hidden="1">'[2]01. EQ universe'!$E$382,'[2]01. EQ universe'!$E$383,'[2]01. EQ universe'!#REF!,'[2]01. EQ universe'!#REF!,'[2]01. EQ universe'!#REF!,'[2]01. EQ universe'!$E$384,'[2]01. EQ universe'!$E$385,'[2]01. EQ universe'!#REF!,'[2]01. EQ universe'!$E$386,'[2]01. EQ universe'!$E$387,'[2]01. EQ universe'!#REF!,'[2]01. EQ universe'!$E$388,'[2]01. EQ universe'!$E$389,'[2]01. EQ universe'!#REF!,'[2]01. EQ universe'!#REF!</definedName>
    <definedName name="__APW_RESTORE_DATA2780__" localSheetId="2" hidden="1">[3]Jefferies!#REF!,[3]Jefferies!#REF!,[3]Jefferies!#REF!,[3]Jefferies!#REF!,[3]Jefferies!$N$185,[3]Jefferies!$N$186,[3]Jefferies!$N$187,[3]Jefferies!#REF!,[3]Jefferies!$N$188,[3]Jefferies!$N$189,[3]Jefferies!#REF!,[3]Jefferies!$N$190,[3]Jefferies!#REF!,[3]Jefferies!#REF!,[3]Jefferies!#REF!</definedName>
    <definedName name="__APW_RESTORE_DATA2780__" hidden="1">[3]Jefferies!#REF!,[3]Jefferies!#REF!,[3]Jefferies!#REF!,[3]Jefferies!#REF!,[3]Jefferies!$N$185,[3]Jefferies!$N$186,[3]Jefferies!$N$187,[3]Jefferies!#REF!,[3]Jefferies!$N$188,[3]Jefferies!$N$189,[3]Jefferies!#REF!,[3]Jefferies!$N$190,[3]Jefferies!#REF!,[3]Jefferies!#REF!,[3]Jefferies!#REF!</definedName>
    <definedName name="__APW_RESTORE_DATA2781__" localSheetId="2" hidden="1">[3]Jefferies!$N$191,[3]Jefferies!#REF!,[3]Jefferies!#REF!,[3]Jefferies!$N$192,[3]Jefferies!#REF!,[3]Jefferies!#REF!,[3]Jefferies!$N$193,[3]Jefferies!$N$194,[3]Jefferies!$N$195,[3]Jefferies!$N$196,[3]Jefferies!#REF!,[3]Jefferies!#REF!,[3]Jefferies!#REF!,[3]Jefferies!#REF!,[3]Jefferies!$N$197</definedName>
    <definedName name="__APW_RESTORE_DATA2781__" hidden="1">[3]Jefferies!$N$191,[3]Jefferies!#REF!,[3]Jefferies!#REF!,[3]Jefferies!$N$192,[3]Jefferies!#REF!,[3]Jefferies!#REF!,[3]Jefferies!$N$193,[3]Jefferies!$N$194,[3]Jefferies!$N$195,[3]Jefferies!$N$196,[3]Jefferies!#REF!,[3]Jefferies!#REF!,[3]Jefferies!#REF!,[3]Jefferies!#REF!,[3]Jefferies!$N$197</definedName>
    <definedName name="__APW_RESTORE_DATA2782__" hidden="1">[3]Jefferies!$N$198,[3]Jefferies!$N$199,[3]Jefferies!$N$200,[3]Jefferies!#REF!,[3]Jefferies!#REF!,[3]Jefferies!#REF!,[3]Jefferies!$N$201,[3]Jefferies!#REF!,[3]Jefferies!#REF!,[3]Jefferies!$N$202,[3]Jefferies!#REF!,[3]Jefferies!$N$203,[3]Jefferies!$N$204,[3]Jefferies!$N$205,[3]Jefferies!#REF!</definedName>
    <definedName name="__APW_RESTORE_DATA2783__" localSheetId="2" hidden="1">[3]Jefferies!#REF!,[3]Jefferies!#REF!,[3]Jefferies!$N$206,[3]Jefferies!$N$207,[3]Jefferies!$N$208,[3]Jefferies!$N$209,[3]Jefferies!$N$210,[3]Jefferies!#REF!,[3]Jefferies!$N$211,[3]Jefferies!$N$212,[3]Jefferies!$N$213,[3]Jefferies!#REF!,[3]Jefferies!#REF!,[3]Jefferies!#REF!,[3]Jefferies!#REF!</definedName>
    <definedName name="__APW_RESTORE_DATA2783__" hidden="1">[3]Jefferies!#REF!,[3]Jefferies!#REF!,[3]Jefferies!$N$206,[3]Jefferies!$N$207,[3]Jefferies!$N$208,[3]Jefferies!$N$209,[3]Jefferies!$N$210,[3]Jefferies!#REF!,[3]Jefferies!$N$211,[3]Jefferies!$N$212,[3]Jefferies!$N$213,[3]Jefferies!#REF!,[3]Jefferies!#REF!,[3]Jefferies!#REF!,[3]Jefferies!#REF!</definedName>
    <definedName name="__APW_RESTORE_DATA2784__" localSheetId="2" hidden="1">[3]Jefferies!#REF!,[3]Jefferies!$N$214,[3]Jefferies!#REF!,[3]Jefferies!#REF!,[3]Jefferies!$N$215,[3]Jefferies!$N$216,[3]Jefferies!$N$217,[3]Jefferies!$N$218,[3]Jefferies!#REF!,[3]Jefferies!$N$219,[3]Jefferies!#REF!,[3]Jefferies!$N$220,[3]Jefferies!#REF!,[3]Jefferies!#REF!,[3]Jefferies!$N$221</definedName>
    <definedName name="__APW_RESTORE_DATA2784__" hidden="1">[3]Jefferies!#REF!,[3]Jefferies!$N$214,[3]Jefferies!#REF!,[3]Jefferies!#REF!,[3]Jefferies!$N$215,[3]Jefferies!$N$216,[3]Jefferies!$N$217,[3]Jefferies!$N$218,[3]Jefferies!#REF!,[3]Jefferies!$N$219,[3]Jefferies!#REF!,[3]Jefferies!$N$220,[3]Jefferies!#REF!,[3]Jefferies!#REF!,[3]Jefferies!$N$221</definedName>
    <definedName name="__APW_RESTORE_DATA2785__" hidden="1">[3]Jefferies!$N$222,[3]Jefferies!$N$223,[3]Jefferies!$N$224,[3]Jefferies!#REF!,[3]Jefferies!$N$225,[3]Jefferies!#REF!,[3]Jefferies!$N$226,[3]Jefferies!$N$227,[3]Jefferies!#REF!,[3]Jefferies!#REF!,[3]Jefferies!#REF!,[3]Jefferies!#REF!,[3]Jefferies!#REF!,[3]Jefferies!#REF!,[3]Jefferies!$N$228</definedName>
    <definedName name="__APW_RESTORE_DATA2786__" localSheetId="2" hidden="1">[3]Jefferies!$N$229,[3]Jefferies!#REF!,[3]Jefferies!#REF!,[3]Jefferies!$N$230,[3]Jefferies!#REF!,[3]Jefferies!#REF!,[3]Jefferies!#REF!,[3]Jefferies!$N$231,[3]Jefferies!$N$232,[3]Jefferies!$N$233,[3]Jefferies!#REF!,[3]Jefferies!$N$234,[3]Jefferies!$N$235,[3]Jefferies!$N$236,[3]Jefferies!#REF!</definedName>
    <definedName name="__APW_RESTORE_DATA2786__" hidden="1">[3]Jefferies!$N$229,[3]Jefferies!#REF!,[3]Jefferies!#REF!,[3]Jefferies!$N$230,[3]Jefferies!#REF!,[3]Jefferies!#REF!,[3]Jefferies!#REF!,[3]Jefferies!$N$231,[3]Jefferies!$N$232,[3]Jefferies!$N$233,[3]Jefferies!#REF!,[3]Jefferies!$N$234,[3]Jefferies!$N$235,[3]Jefferies!$N$236,[3]Jefferies!#REF!</definedName>
    <definedName name="__APW_RESTORE_DATA2787__" hidden="1">[3]Jefferies!$N$237,[3]Jefferies!$N$238,[3]Jefferies!$N$239,[3]Jefferies!$N$240,[3]Jefferies!$N$241,[3]Jefferies!$N$242,[3]Jefferies!#REF!,[3]Jefferies!$N$243,[3]Jefferies!$N$244,[3]Jefferies!#REF!,[3]Jefferies!$N$245,[3]Jefferies!$N$246,[3]Jefferies!$N$247,[3]Jefferies!$N$248,[3]Jefferies!#REF!</definedName>
    <definedName name="__APW_RESTORE_DATA2788__" localSheetId="2" hidden="1">[3]Jefferies!#REF!,[3]Jefferies!#REF!,[3]Jefferies!#REF!,[3]Jefferies!#REF!,[3]Jefferies!#REF!,[3]Jefferies!$N$249,[3]Jefferies!#REF!,[3]Jefferies!#REF!,[3]Jefferies!#REF!,[3]Jefferies!$N$250,[3]Jefferies!$N$251,[3]Jefferies!$N$252,[3]Jefferies!#REF!,[3]Jefferies!#REF!,[3]Jefferies!$N$253</definedName>
    <definedName name="__APW_RESTORE_DATA2788__" hidden="1">[3]Jefferies!#REF!,[3]Jefferies!#REF!,[3]Jefferies!#REF!,[3]Jefferies!#REF!,[3]Jefferies!#REF!,[3]Jefferies!$N$249,[3]Jefferies!#REF!,[3]Jefferies!#REF!,[3]Jefferies!#REF!,[3]Jefferies!$N$250,[3]Jefferies!$N$251,[3]Jefferies!$N$252,[3]Jefferies!#REF!,[3]Jefferies!#REF!,[3]Jefferies!$N$253</definedName>
    <definedName name="__APW_RESTORE_DATA2789__" hidden="1">[3]Jefferies!$N$254,[3]Jefferies!$N$255,[3]Jefferies!$N$256,[3]Jefferies!$N$257,[3]Jefferies!#REF!,[3]Jefferies!#REF!,[3]Jefferies!#REF!,[3]Jefferies!#REF!,[3]Jefferies!$N$258,[3]Jefferies!$N$259,[3]Jefferies!#REF!,[3]Jefferies!#REF!,[3]Jefferies!#REF!,[3]Jefferies!#REF!,[3]Jefferies!$N$260</definedName>
    <definedName name="__APW_RESTORE_DATA279__" hidden="1">'[2]01. EQ universe'!$E$390,'[2]01. EQ universe'!$E$391,'[2]01. EQ universe'!$E$392,'[2]01. EQ universe'!#REF!,'[2]01. EQ universe'!#REF!,'[2]01. EQ universe'!$E$393,'[2]01. EQ universe'!#REF!,'[2]01. EQ universe'!#REF!,'[2]01. EQ universe'!$E$394,'[2]01. EQ universe'!$E$395,'[2]01. EQ universe'!$E$396,'[2]01. EQ universe'!$E$397,'[2]01. EQ universe'!$E$398,'[2]01. EQ universe'!$E$399,'[2]01. EQ universe'!#REF!</definedName>
    <definedName name="__APW_RESTORE_DATA2790__" hidden="1">[3]Jefferies!$N$261,[3]Jefferies!$N$262,[3]Jefferies!$N$263,[3]Jefferies!$N$264,[3]Jefferies!#REF!,[3]Jefferies!$N$265,[3]Jefferies!#REF!,[3]Jefferies!#REF!,[3]Jefferies!#REF!,[3]Jefferies!#REF!,[3]Jefferies!$N$266,[3]Jefferies!$N$267,[3]Jefferies!#REF!,[3]Jefferies!$N$268,[3]Jefferies!#REF!</definedName>
    <definedName name="__APW_RESTORE_DATA2791__" localSheetId="2" hidden="1">[3]Jefferies!#REF!,[3]Jefferies!$N$269,[3]Jefferies!#REF!,[3]Jefferies!$N$270,[3]Jefferies!#REF!,[3]Jefferies!#REF!,[3]Jefferies!$N$271,[3]Jefferies!#REF!,[3]Jefferies!$N$272,[3]Jefferies!$N$273,[3]Jefferies!$N$274,[3]Jefferies!#REF!,[3]Jefferies!#REF!,[3]Jefferies!$N$275,[3]Jefferies!$N$276</definedName>
    <definedName name="__APW_RESTORE_DATA2791__" hidden="1">[3]Jefferies!#REF!,[3]Jefferies!$N$269,[3]Jefferies!#REF!,[3]Jefferies!$N$270,[3]Jefferies!#REF!,[3]Jefferies!#REF!,[3]Jefferies!$N$271,[3]Jefferies!#REF!,[3]Jefferies!$N$272,[3]Jefferies!$N$273,[3]Jefferies!$N$274,[3]Jefferies!#REF!,[3]Jefferies!#REF!,[3]Jefferies!$N$275,[3]Jefferies!$N$276</definedName>
    <definedName name="__APW_RESTORE_DATA2792__" localSheetId="2" hidden="1">[3]Jefferies!$N$277,[3]Jefferies!#REF!,[3]Jefferies!$N$278,[3]Jefferies!$N$279,[3]Jefferies!$N$280,[3]Jefferies!#REF!,[3]Jefferies!#REF!,[3]Jefferies!$N$281,[3]Jefferies!#REF!,[3]Jefferies!$N$282,[3]Jefferies!#REF!,[3]Jefferies!$N$283,[3]Jefferies!#REF!,[3]Jefferies!$N$284,[3]Jefferies!$N$285</definedName>
    <definedName name="__APW_RESTORE_DATA2792__" hidden="1">[3]Jefferies!$N$277,[3]Jefferies!#REF!,[3]Jefferies!$N$278,[3]Jefferies!$N$279,[3]Jefferies!$N$280,[3]Jefferies!#REF!,[3]Jefferies!#REF!,[3]Jefferies!$N$281,[3]Jefferies!#REF!,[3]Jefferies!$N$282,[3]Jefferies!#REF!,[3]Jefferies!$N$283,[3]Jefferies!#REF!,[3]Jefferies!$N$284,[3]Jefferies!$N$285</definedName>
    <definedName name="__APW_RESTORE_DATA2793__" hidden="1">[3]Jefferies!$N$286,[3]Jefferies!$N$287,[3]Jefferies!$N$288,[3]Jefferies!$N$289,[3]Jefferies!$N$290,[3]Jefferies!$N$291,[3]Jefferies!$N$292,[3]Jefferies!$N$293,[3]Jefferies!$N$294,[3]Jefferies!#REF!,[3]Jefferies!#REF!,[3]Jefferies!#REF!,[3]Jefferies!#REF!,[3]Jefferies!#REF!,[3]Jefferies!$N$295</definedName>
    <definedName name="__APW_RESTORE_DATA2794__" hidden="1">[3]Jefferies!$N$296,[3]Jefferies!$N$297,[3]Jefferies!$N$298,[3]Jefferies!$N$299,[3]Jefferies!$N$300,[3]Jefferies!#REF!,[3]Jefferies!$N$301,[3]Jefferies!$N$302,[3]Jefferies!#REF!,[3]Jefferies!$N$303,[3]Jefferies!#REF!,[3]Jefferies!$N$304,[3]Jefferies!#REF!,[3]Jefferies!$N$305,[3]Jefferies!#REF!</definedName>
    <definedName name="__APW_RESTORE_DATA2795__" hidden="1">[3]Jefferies!$N$306,[3]Jefferies!$N$307,[3]Jefferies!$N$308,[3]Jefferies!#REF!,[3]Jefferies!$N$309,[3]Jefferies!$N$310,[3]Jefferies!#REF!,[3]Jefferies!$N$311,[3]Jefferies!$N$312,[3]Jefferies!#REF!,[3]Jefferies!#REF!,[3]Jefferies!$N$313,[3]Jefferies!$N$314,[3]Jefferies!$N$315,[3]Jefferies!#REF!</definedName>
    <definedName name="__APW_RESTORE_DATA2796__" localSheetId="2" hidden="1">[3]Jefferies!#REF!,[3]Jefferies!#REF!,[3]Jefferies!$N$316,[3]Jefferies!$N$317,[3]Jefferies!#REF!,[3]Jefferies!#REF!,[3]Jefferies!#REF!,[3]Jefferies!$N$318,[3]Jefferies!$N$319,[3]Jefferies!$N$320,[3]Jefferies!$N$321,[3]Jefferies!$N$322,[3]Jefferies!#REF!,[3]Jefferies!#REF!,[3]Jefferies!$N$323</definedName>
    <definedName name="__APW_RESTORE_DATA2796__" hidden="1">[3]Jefferies!#REF!,[3]Jefferies!#REF!,[3]Jefferies!$N$316,[3]Jefferies!$N$317,[3]Jefferies!#REF!,[3]Jefferies!#REF!,[3]Jefferies!#REF!,[3]Jefferies!$N$318,[3]Jefferies!$N$319,[3]Jefferies!$N$320,[3]Jefferies!$N$321,[3]Jefferies!$N$322,[3]Jefferies!#REF!,[3]Jefferies!#REF!,[3]Jefferies!$N$323</definedName>
    <definedName name="__APW_RESTORE_DATA2797__" localSheetId="2" hidden="1">[3]Jefferies!#REF!,[3]Jefferies!#REF!,[3]Jefferies!#REF!,[3]Jefferies!#REF!,[3]Jefferies!$N$324,[3]Jefferies!#REF!,[3]Jefferies!$N$325,[3]Jefferies!#REF!,[3]Jefferies!$N$326,[3]Jefferies!$N$327,[3]Jefferies!#REF!,[3]Jefferies!$N$328,[3]Jefferies!$N$329,[3]Jefferies!$N$330,[3]Jefferies!#REF!</definedName>
    <definedName name="__APW_RESTORE_DATA2797__" hidden="1">[3]Jefferies!#REF!,[3]Jefferies!#REF!,[3]Jefferies!#REF!,[3]Jefferies!#REF!,[3]Jefferies!$N$324,[3]Jefferies!#REF!,[3]Jefferies!$N$325,[3]Jefferies!#REF!,[3]Jefferies!$N$326,[3]Jefferies!$N$327,[3]Jefferies!#REF!,[3]Jefferies!$N$328,[3]Jefferies!$N$329,[3]Jefferies!$N$330,[3]Jefferies!#REF!</definedName>
    <definedName name="__APW_RESTORE_DATA2798__" localSheetId="2" hidden="1">[3]Jefferies!#REF!,[3]Jefferies!$N$331,[3]Jefferies!#REF!,[3]Jefferies!#REF!,[3]Jefferies!$N$332,[3]Jefferies!#REF!,[3]Jefferies!$N$333,[3]Jefferies!$N$334,[3]Jefferies!#REF!,[3]Jefferies!#REF!,[3]Jefferies!#REF!,[3]Jefferies!#REF!,[3]Jefferies!#REF!,[3]Jefferies!#REF!,[3]Jefferies!#REF!</definedName>
    <definedName name="__APW_RESTORE_DATA2798__" hidden="1">[3]Jefferies!#REF!,[3]Jefferies!$N$331,[3]Jefferies!#REF!,[3]Jefferies!#REF!,[3]Jefferies!$N$332,[3]Jefferies!#REF!,[3]Jefferies!$N$333,[3]Jefferies!$N$334,[3]Jefferies!#REF!,[3]Jefferies!#REF!,[3]Jefferies!#REF!,[3]Jefferies!#REF!,[3]Jefferies!#REF!,[3]Jefferies!#REF!,[3]Jefferies!#REF!</definedName>
    <definedName name="__APW_RESTORE_DATA2799__" hidden="1">[3]Jefferies!$N$335,[3]Jefferies!$N$336,[3]Jefferies!#REF!,[3]Jefferies!$N$337,[3]Jefferies!$N$338,[3]Jefferies!$N$339,[3]Jefferies!$N$340,[3]Jefferies!$N$341,[3]Jefferies!$N$342,[3]Jefferies!#REF!,[3]Jefferies!#REF!,[3]Jefferies!#REF!,[3]Jefferies!$N$343,[3]Jefferies!$N$344,[3]Jefferies!$N$345</definedName>
    <definedName name="__APW_RESTORE_DATA28__" localSheetId="2" hidden="1">'[2]01. EQ universe'!#REF!,'[2]01. EQ universe'!$A$275,'[2]01. EQ universe'!$A$276,'[2]01. EQ universe'!#REF!,'[2]01. EQ universe'!#REF!,'[2]01. EQ universe'!$A$277,'[2]01. EQ universe'!$A$278,'[2]01. EQ universe'!#REF!,'[2]01. EQ universe'!$A$279,'[2]01. EQ universe'!$A$280,'[2]01. EQ universe'!$A$281,'[2]01. EQ universe'!$A$282,'[2]01. EQ universe'!$A$283,'[2]01. EQ universe'!$A$284,'[2]01. EQ universe'!$A$285</definedName>
    <definedName name="__APW_RESTORE_DATA28__" hidden="1">'[2]01. EQ universe'!#REF!,'[2]01. EQ universe'!$A$275,'[2]01. EQ universe'!$A$276,'[2]01. EQ universe'!#REF!,'[2]01. EQ universe'!#REF!,'[2]01. EQ universe'!$A$277,'[2]01. EQ universe'!$A$278,'[2]01. EQ universe'!#REF!,'[2]01. EQ universe'!$A$279,'[2]01. EQ universe'!$A$280,'[2]01. EQ universe'!$A$281,'[2]01. EQ universe'!$A$282,'[2]01. EQ universe'!$A$283,'[2]01. EQ universe'!$A$284,'[2]01. EQ universe'!$A$285</definedName>
    <definedName name="__APW_RESTORE_DATA280__" localSheetId="2" hidden="1">'[2]01. EQ universe'!$E$400,'[2]01. EQ universe'!#REF!,'[2]01. EQ universe'!#REF!,'[2]01. EQ universe'!$E$401,'[2]01. EQ universe'!$E$402,'[2]01. EQ universe'!#REF!,'[2]01. EQ universe'!#REF!,'[2]01. EQ universe'!$E$403,'[2]01. EQ universe'!$E$404,'[2]01. EQ universe'!#REF!,'[2]01. EQ universe'!#REF!,'[2]01. EQ universe'!$E$405,'[2]01. EQ universe'!$E$406,'[2]01. EQ universe'!#REF!,'[2]01. EQ universe'!$E$407</definedName>
    <definedName name="__APW_RESTORE_DATA280__" hidden="1">'[2]01. EQ universe'!$E$400,'[2]01. EQ universe'!#REF!,'[2]01. EQ universe'!#REF!,'[2]01. EQ universe'!$E$401,'[2]01. EQ universe'!$E$402,'[2]01. EQ universe'!#REF!,'[2]01. EQ universe'!#REF!,'[2]01. EQ universe'!$E$403,'[2]01. EQ universe'!$E$404,'[2]01. EQ universe'!#REF!,'[2]01. EQ universe'!#REF!,'[2]01. EQ universe'!$E$405,'[2]01. EQ universe'!$E$406,'[2]01. EQ universe'!#REF!,'[2]01. EQ universe'!$E$407</definedName>
    <definedName name="__APW_RESTORE_DATA2800__" hidden="1">[3]Jefferies!$N$346,[3]Jefferies!$N$347,[3]Jefferies!$N$348,[3]Jefferies!#REF!,[3]Jefferies!$N$349,[3]Jefferies!#REF!,[3]Jefferies!$N$350,[3]Jefferies!#REF!,[3]Jefferies!$N$351,[3]Jefferies!#REF!,[3]Jefferies!#REF!,[3]Jefferies!#REF!,[3]Jefferies!$N$352,[3]Jefferies!$N$353,[3]Jefferies!#REF!</definedName>
    <definedName name="__APW_RESTORE_DATA2801__" localSheetId="2" hidden="1">[3]Jefferies!#REF!,[3]Jefferies!#REF!,[3]Jefferies!$N$354,[3]Jefferies!$N$355,[3]Jefferies!$N$356,[3]Jefferies!#REF!,[3]Jefferies!#REF!,[3]Jefferies!$N$357,[3]Jefferies!$N$358,[3]Jefferies!$N$359,[3]Jefferies!$N$360,[3]Jefferies!#REF!,[3]Jefferies!#REF!,[3]Jefferies!$N$361,[3]Jefferies!$N$362</definedName>
    <definedName name="__APW_RESTORE_DATA2801__" hidden="1">[3]Jefferies!#REF!,[3]Jefferies!#REF!,[3]Jefferies!$N$354,[3]Jefferies!$N$355,[3]Jefferies!$N$356,[3]Jefferies!#REF!,[3]Jefferies!#REF!,[3]Jefferies!$N$357,[3]Jefferies!$N$358,[3]Jefferies!$N$359,[3]Jefferies!$N$360,[3]Jefferies!#REF!,[3]Jefferies!#REF!,[3]Jefferies!$N$361,[3]Jefferies!$N$362</definedName>
    <definedName name="__APW_RESTORE_DATA2802__" localSheetId="2" hidden="1">[3]Jefferies!$N$363,[3]Jefferies!#REF!,[3]Jefferies!$N$364,[3]Jefferies!$N$365,[3]Jefferies!#REF!,[3]Jefferies!$N$366,[3]Jefferies!#REF!,[3]Jefferies!$N$367,[3]Jefferies!$N$368,[3]Jefferies!$N$369,[3]Jefferies!#REF!,[3]Jefferies!#REF!,[3]Jefferies!$N$370,[3]Jefferies!$N$371,[3]Jefferies!$N$372</definedName>
    <definedName name="__APW_RESTORE_DATA2802__" hidden="1">[3]Jefferies!$N$363,[3]Jefferies!#REF!,[3]Jefferies!$N$364,[3]Jefferies!$N$365,[3]Jefferies!#REF!,[3]Jefferies!$N$366,[3]Jefferies!#REF!,[3]Jefferies!$N$367,[3]Jefferies!$N$368,[3]Jefferies!$N$369,[3]Jefferies!#REF!,[3]Jefferies!#REF!,[3]Jefferies!$N$370,[3]Jefferies!$N$371,[3]Jefferies!$N$372</definedName>
    <definedName name="__APW_RESTORE_DATA2803__" localSheetId="2" hidden="1">[3]Jefferies!#REF!,[3]Jefferies!#REF!,[3]Jefferies!#REF!,[3]Jefferies!#REF!,[3]Jefferies!$N$373,[3]Jefferies!#REF!,[3]Jefferies!$N$374,[3]Jefferies!$N$375,[3]Jefferies!$N$376,[3]Jefferies!$N$377,[3]Jefferies!$N$378,[3]Jefferies!#REF!,[3]Jefferies!#REF!,[3]Jefferies!#REF!,[3]Jefferies!#REF!</definedName>
    <definedName name="__APW_RESTORE_DATA2803__" hidden="1">[3]Jefferies!#REF!,[3]Jefferies!#REF!,[3]Jefferies!#REF!,[3]Jefferies!#REF!,[3]Jefferies!$N$373,[3]Jefferies!#REF!,[3]Jefferies!$N$374,[3]Jefferies!$N$375,[3]Jefferies!$N$376,[3]Jefferies!$N$377,[3]Jefferies!$N$378,[3]Jefferies!#REF!,[3]Jefferies!#REF!,[3]Jefferies!#REF!,[3]Jefferies!#REF!</definedName>
    <definedName name="__APW_RESTORE_DATA2804__" localSheetId="2" hidden="1">[3]Jefferies!$N$379,[3]Jefferies!#REF!,[3]Jefferies!#REF!,[3]Jefferies!#REF!,[3]Jefferies!$N$380,[3]Jefferies!#REF!,[3]Jefferies!$N$381,[3]Jefferies!#REF!,[3]Jefferies!#REF!,[3]Jefferies!#REF!,[3]Jefferies!$N$382,[3]Jefferies!$N$383,[3]Jefferies!$N$384,[3]Jefferies!$N$385,[3]Jefferies!$N$386</definedName>
    <definedName name="__APW_RESTORE_DATA2804__" hidden="1">[3]Jefferies!$N$379,[3]Jefferies!#REF!,[3]Jefferies!#REF!,[3]Jefferies!#REF!,[3]Jefferies!$N$380,[3]Jefferies!#REF!,[3]Jefferies!$N$381,[3]Jefferies!#REF!,[3]Jefferies!#REF!,[3]Jefferies!#REF!,[3]Jefferies!$N$382,[3]Jefferies!$N$383,[3]Jefferies!$N$384,[3]Jefferies!$N$385,[3]Jefferies!$N$386</definedName>
    <definedName name="__APW_RESTORE_DATA2805__" localSheetId="2" hidden="1">[3]Jefferies!#REF!,[3]Jefferies!#REF!,[3]Jefferies!$N$387,[3]Jefferies!#REF!,[3]Jefferies!$N$388,[3]Jefferies!#REF!,[3]Jefferies!$N$389,[3]Jefferies!$N$390,[3]Jefferies!#REF!,[3]Jefferies!#REF!,[3]Jefferies!#REF!,[3]Jefferies!#REF!,[3]Jefferies!#REF!,[3]Jefferies!$N$391,[3]Jefferies!#REF!</definedName>
    <definedName name="__APW_RESTORE_DATA2805__" hidden="1">[3]Jefferies!#REF!,[3]Jefferies!#REF!,[3]Jefferies!$N$387,[3]Jefferies!#REF!,[3]Jefferies!$N$388,[3]Jefferies!#REF!,[3]Jefferies!$N$389,[3]Jefferies!$N$390,[3]Jefferies!#REF!,[3]Jefferies!#REF!,[3]Jefferies!#REF!,[3]Jefferies!#REF!,[3]Jefferies!#REF!,[3]Jefferies!$N$391,[3]Jefferies!#REF!</definedName>
    <definedName name="__APW_RESTORE_DATA2806__" localSheetId="2" hidden="1">[3]Jefferies!#REF!,[3]Jefferies!#REF!,[3]Jefferies!$N$392,[3]Jefferies!$N$393,[3]Jefferies!$N$394,[3]Jefferies!#REF!,[3]Jefferies!$N$395,[3]Jefferies!$N$396,[3]Jefferies!#REF!,[3]Jefferies!$N$397,[3]Jefferies!$N$398,[3]Jefferies!#REF!,[3]Jefferies!#REF!,[3]Jefferies!$N$399,[3]Jefferies!$N$400</definedName>
    <definedName name="__APW_RESTORE_DATA2806__" hidden="1">[3]Jefferies!#REF!,[3]Jefferies!#REF!,[3]Jefferies!$N$392,[3]Jefferies!$N$393,[3]Jefferies!$N$394,[3]Jefferies!#REF!,[3]Jefferies!$N$395,[3]Jefferies!$N$396,[3]Jefferies!#REF!,[3]Jefferies!$N$397,[3]Jefferies!$N$398,[3]Jefferies!#REF!,[3]Jefferies!#REF!,[3]Jefferies!$N$399,[3]Jefferies!$N$400</definedName>
    <definedName name="__APW_RESTORE_DATA2807__" localSheetId="2" hidden="1">[3]Jefferies!#REF!,[3]Jefferies!$N$401,[3]Jefferies!#REF!,[3]Jefferies!#REF!,[3]Jefferies!$N$402,[3]Jefferies!$N$403,[3]Jefferies!$N$404,[3]Jefferies!$N$405,[3]Jefferies!#REF!,[3]Jefferies!#REF!,[3]Jefferies!#REF!,[3]Jefferies!#REF!,[3]Jefferies!#REF!,[3]Jefferies!#REF!,[3]Jefferies!#REF!</definedName>
    <definedName name="__APW_RESTORE_DATA2807__" hidden="1">[3]Jefferies!#REF!,[3]Jefferies!$N$401,[3]Jefferies!#REF!,[3]Jefferies!#REF!,[3]Jefferies!$N$402,[3]Jefferies!$N$403,[3]Jefferies!$N$404,[3]Jefferies!$N$405,[3]Jefferies!#REF!,[3]Jefferies!#REF!,[3]Jefferies!#REF!,[3]Jefferies!#REF!,[3]Jefferies!#REF!,[3]Jefferies!#REF!,[3]Jefferies!#REF!</definedName>
    <definedName name="__APW_RESTORE_DATA2808__" localSheetId="2" hidden="1">[3]Jefferies!#REF!,[3]Jefferies!#REF!,[3]Jefferies!#REF!,[3]Jefferies!$N$406,[3]Jefferies!$N$407,[3]Jefferies!$N$408,[3]Jefferies!#REF!,[3]Jefferies!#REF!,[3]Jefferies!$N$409,[3]Jefferies!#REF!,[3]Jefferies!$N$410,[3]Jefferies!#REF!,[3]Jefferies!#REF!,[3]Jefferies!#REF!,[3]Jefferies!#REF!</definedName>
    <definedName name="__APW_RESTORE_DATA2808__" hidden="1">[3]Jefferies!#REF!,[3]Jefferies!#REF!,[3]Jefferies!#REF!,[3]Jefferies!$N$406,[3]Jefferies!$N$407,[3]Jefferies!$N$408,[3]Jefferies!#REF!,[3]Jefferies!#REF!,[3]Jefferies!$N$409,[3]Jefferies!#REF!,[3]Jefferies!$N$410,[3]Jefferies!#REF!,[3]Jefferies!#REF!,[3]Jefferies!#REF!,[3]Jefferies!#REF!</definedName>
    <definedName name="__APW_RESTORE_DATA2809__" localSheetId="2" hidden="1">[3]Jefferies!#REF!,[3]Jefferies!$N$411,[3]Jefferies!#REF!,[3]Jefferies!$N$412,[3]Jefferies!$N$413,[3]Jefferies!$N$414,[3]Jefferies!#REF!,[3]Jefferies!$N$415,[3]Jefferies!#REF!,[3]Jefferies!$N$416,[3]Jefferies!#REF!,[3]Jefferies!$N$417,[3]Jefferies!#REF!,[3]Jefferies!#REF!,[3]Jefferies!$N$418</definedName>
    <definedName name="__APW_RESTORE_DATA2809__" hidden="1">[3]Jefferies!#REF!,[3]Jefferies!$N$411,[3]Jefferies!#REF!,[3]Jefferies!$N$412,[3]Jefferies!$N$413,[3]Jefferies!$N$414,[3]Jefferies!#REF!,[3]Jefferies!$N$415,[3]Jefferies!#REF!,[3]Jefferies!$N$416,[3]Jefferies!#REF!,[3]Jefferies!$N$417,[3]Jefferies!#REF!,[3]Jefferies!#REF!,[3]Jefferies!$N$418</definedName>
    <definedName name="__APW_RESTORE_DATA281__" hidden="1">'[2]01. EQ universe'!$E$408,'[2]01. EQ universe'!$E$409,'[2]01. EQ universe'!$E$410,'[2]01. EQ universe'!$E$411,'[2]01. EQ universe'!$E$412,'[2]01. EQ universe'!$E$413,'[2]01. EQ universe'!$E$414,'[2]01. EQ universe'!$E$415,'[2]01. EQ universe'!#REF!,'[2]01. EQ universe'!#REF!,'[2]01. EQ universe'!$E$416,'[2]01. EQ universe'!$E$417,'[2]01. EQ universe'!$E$418,'[2]01. EQ universe'!$E$419,'[2]01. EQ universe'!#REF!</definedName>
    <definedName name="__APW_RESTORE_DATA2810__" localSheetId="2" hidden="1">[3]Jefferies!$N$419,[3]Jefferies!#REF!,[3]Jefferies!#REF!,[3]Jefferies!#REF!,[3]Jefferies!#REF!,[3]Jefferies!#REF!,[3]Jefferies!#REF!,[3]Jefferies!#REF!,[3]Jefferies!$N$420,[3]Jefferies!#REF!,[3]Jefferies!#REF!,[3]Jefferies!#REF!,[3]Jefferies!$N$421,[3]Jefferies!#REF!,[3]Jefferies!$N$422</definedName>
    <definedName name="__APW_RESTORE_DATA2810__" hidden="1">[3]Jefferies!$N$419,[3]Jefferies!#REF!,[3]Jefferies!#REF!,[3]Jefferies!#REF!,[3]Jefferies!#REF!,[3]Jefferies!#REF!,[3]Jefferies!#REF!,[3]Jefferies!#REF!,[3]Jefferies!$N$420,[3]Jefferies!#REF!,[3]Jefferies!#REF!,[3]Jefferies!#REF!,[3]Jefferies!$N$421,[3]Jefferies!#REF!,[3]Jefferies!$N$422</definedName>
    <definedName name="__APW_RESTORE_DATA2811__" localSheetId="2" hidden="1">[3]Jefferies!$N$423,[3]Jefferies!#REF!,[3]Jefferies!#REF!,[3]Jefferies!$N$424,[3]Jefferies!$N$425,[3]Jefferies!#REF!,[3]Jefferies!$N$426,[3]Jefferies!#REF!,[3]Jefferies!#REF!,[3]Jefferies!$N$427,[3]Jefferies!$N$428,[3]Jefferies!$N$429,[3]Jefferies!$N$430,[3]Jefferies!#REF!,[3]Jefferies!$N$431</definedName>
    <definedName name="__APW_RESTORE_DATA2811__" hidden="1">[3]Jefferies!$N$423,[3]Jefferies!#REF!,[3]Jefferies!#REF!,[3]Jefferies!$N$424,[3]Jefferies!$N$425,[3]Jefferies!#REF!,[3]Jefferies!$N$426,[3]Jefferies!#REF!,[3]Jefferies!#REF!,[3]Jefferies!$N$427,[3]Jefferies!$N$428,[3]Jefferies!$N$429,[3]Jefferies!$N$430,[3]Jefferies!#REF!,[3]Jefferies!$N$431</definedName>
    <definedName name="__APW_RESTORE_DATA2812__" hidden="1">[3]Jefferies!$N$432,[3]Jefferies!$N$433,[3]Jefferies!$N$434,[3]Jefferies!$N$435,[3]Jefferies!#REF!,[3]Jefferies!$N$436,[3]Jefferies!#REF!,[3]Jefferies!$N$437,[3]Jefferies!$N$438,[3]Jefferies!#REF!,[3]Jefferies!#REF!,[3]Jefferies!$N$439,[3]Jefferies!$N$440,[3]Jefferies!$N$441,[3]Jefferies!$N$442</definedName>
    <definedName name="__APW_RESTORE_DATA2813__" hidden="1">[3]Jefferies!$N$443,[3]Jefferies!$N$444,[3]Jefferies!#REF!,[3]Jefferies!$N$445,[3]Jefferies!$N$446,[3]Jefferies!#REF!,[3]Jefferies!#REF!,[3]Jefferies!#REF!,[3]Jefferies!$N$447,[3]Jefferies!#REF!,[3]Jefferies!#REF!,[3]Jefferies!$N$448,[3]Jefferies!#REF!,[3]Jefferies!#REF!,[3]Jefferies!$N$449</definedName>
    <definedName name="__APW_RESTORE_DATA2814__" localSheetId="2" hidden="1">[3]Jefferies!#REF!,[3]Jefferies!#REF!,[3]Jefferies!#REF!,[3]Jefferies!#REF!,[3]Jefferies!#REF!,[3]Jefferies!$N$450,[3]Jefferies!#REF!,[3]Jefferies!$N$451,[3]Jefferies!$N$452,[3]Jefferies!#REF!,[3]Jefferies!$N$453,[3]Jefferies!#REF!,[3]Jefferies!#REF!,[3]Jefferies!#REF!,[3]Jefferies!#REF!</definedName>
    <definedName name="__APW_RESTORE_DATA2814__" hidden="1">[3]Jefferies!#REF!,[3]Jefferies!#REF!,[3]Jefferies!#REF!,[3]Jefferies!#REF!,[3]Jefferies!#REF!,[3]Jefferies!$N$450,[3]Jefferies!#REF!,[3]Jefferies!$N$451,[3]Jefferies!$N$452,[3]Jefferies!#REF!,[3]Jefferies!$N$453,[3]Jefferies!#REF!,[3]Jefferies!#REF!,[3]Jefferies!#REF!,[3]Jefferies!#REF!</definedName>
    <definedName name="__APW_RESTORE_DATA2815__" localSheetId="2" hidden="1">[3]Jefferies!#REF!,[3]Jefferies!#REF!,[3]Jefferies!#REF!,[3]Jefferies!#REF!,[3]Jefferies!#REF!,[3]Jefferies!#REF!,[3]Jefferies!#REF!,[3]Jefferies!$N$454,[3]Jefferies!#REF!,[3]Jefferies!#REF!,[3]Jefferies!#REF!,[3]Jefferies!#REF!,[3]Jefferies!$N$455,[3]Jefferies!#REF!,[3]Jefferies!$N$456</definedName>
    <definedName name="__APW_RESTORE_DATA2815__" hidden="1">[3]Jefferies!#REF!,[3]Jefferies!#REF!,[3]Jefferies!#REF!,[3]Jefferies!#REF!,[3]Jefferies!#REF!,[3]Jefferies!#REF!,[3]Jefferies!#REF!,[3]Jefferies!$N$454,[3]Jefferies!#REF!,[3]Jefferies!#REF!,[3]Jefferies!#REF!,[3]Jefferies!#REF!,[3]Jefferies!$N$455,[3]Jefferies!#REF!,[3]Jefferies!$N$456</definedName>
    <definedName name="__APW_RESTORE_DATA2816__" localSheetId="2" hidden="1">[3]Jefferies!#REF!,[3]Jefferies!#REF!,[3]Jefferies!#REF!,[3]Jefferies!#REF!,[3]Jefferies!#REF!,[3]Jefferies!#REF!,[3]Jefferies!#REF!,[3]Jefferies!#REF!,[3]Jefferies!#REF!,[3]Jefferies!$N$457,[3]Jefferies!$N$458,[3]Jefferies!#REF!,[3]Jefferies!#REF!,[3]Jefferies!#REF!,[3]Jefferies!#REF!</definedName>
    <definedName name="__APW_RESTORE_DATA2816__" hidden="1">[3]Jefferies!#REF!,[3]Jefferies!#REF!,[3]Jefferies!#REF!,[3]Jefferies!#REF!,[3]Jefferies!#REF!,[3]Jefferies!#REF!,[3]Jefferies!#REF!,[3]Jefferies!#REF!,[3]Jefferies!#REF!,[3]Jefferies!$N$457,[3]Jefferies!$N$458,[3]Jefferies!#REF!,[3]Jefferies!#REF!,[3]Jefferies!#REF!,[3]Jefferies!#REF!</definedName>
    <definedName name="__APW_RESTORE_DATA2817__" localSheetId="2" hidden="1">[3]Jefferies!$N$459,[3]Jefferies!#REF!,[3]Jefferies!#REF!,[3]Jefferies!$N$460,[3]Jefferies!#REF!,[3]Jefferies!$N$461,[3]Jefferies!#REF!,[3]Jefferies!#REF!,[3]Jefferies!#REF!,[3]Jefferies!$N$462,[3]Jefferies!#REF!,[3]Jefferies!$N$463,[3]Jefferies!$N$464,[3]Jefferies!#REF!,[3]Jefferies!$N$465</definedName>
    <definedName name="__APW_RESTORE_DATA2817__" hidden="1">[3]Jefferies!$N$459,[3]Jefferies!#REF!,[3]Jefferies!#REF!,[3]Jefferies!$N$460,[3]Jefferies!#REF!,[3]Jefferies!$N$461,[3]Jefferies!#REF!,[3]Jefferies!#REF!,[3]Jefferies!#REF!,[3]Jefferies!$N$462,[3]Jefferies!#REF!,[3]Jefferies!$N$463,[3]Jefferies!$N$464,[3]Jefferies!#REF!,[3]Jefferies!$N$465</definedName>
    <definedName name="__APW_RESTORE_DATA2818__" hidden="1">[3]Jefferies!$N$466,[3]Jefferies!$N$467,[3]Jefferies!$N$468,[3]Jefferies!#REF!,[3]Jefferies!#REF!,[3]Jefferies!$N$469,[3]Jefferies!#REF!,[3]Jefferies!#REF!,[3]Jefferies!$N$470,[3]Jefferies!#REF!,[3]Jefferies!#REF!,[3]Jefferies!#REF!,[3]Jefferies!$N$471,[3]Jefferies!#REF!</definedName>
    <definedName name="__APW_RESTORE_DATA2819__" hidden="1">[3]Jefferies!$N$472,[3]Jefferies!$N$473,[3]Jefferies!$N$474,[3]Jefferies!$N$475,[3]Jefferies!#REF!,[3]Jefferies!#REF!,[3]Jefferies!$N$476,[3]Jefferies!#REF!,[3]Jefferies!#REF!,[3]Jefferies!#REF!,[3]Jefferies!#REF!,[3]Jefferies!$N$477,[3]Jefferies!$N$478,[3]Jefferies!$N$479</definedName>
    <definedName name="__APW_RESTORE_DATA282__" localSheetId="2" hidden="1">'[2]01. EQ universe'!$E$420,'[2]01. EQ universe'!#REF!,'[2]01. EQ universe'!#REF!,'[2]01. EQ universe'!$E$421,'[2]01. EQ universe'!#REF!,'[2]01. EQ universe'!$E$422,'[2]01. EQ universe'!$E$423,'[2]01. EQ universe'!$E$424,'[2]01. EQ universe'!$E$425,'[2]01. EQ universe'!$E$426,'[2]01. EQ universe'!$E$427,'[2]01. EQ universe'!$E$428,'[2]01. EQ universe'!$E$429,'[2]01. EQ universe'!$E$430,'[2]01. EQ universe'!$E$431</definedName>
    <definedName name="__APW_RESTORE_DATA282__" hidden="1">'[2]01. EQ universe'!$E$420,'[2]01. EQ universe'!#REF!,'[2]01. EQ universe'!#REF!,'[2]01. EQ universe'!$E$421,'[2]01. EQ universe'!#REF!,'[2]01. EQ universe'!$E$422,'[2]01. EQ universe'!$E$423,'[2]01. EQ universe'!$E$424,'[2]01. EQ universe'!$E$425,'[2]01. EQ universe'!$E$426,'[2]01. EQ universe'!$E$427,'[2]01. EQ universe'!$E$428,'[2]01. EQ universe'!$E$429,'[2]01. EQ universe'!$E$430,'[2]01. EQ universe'!$E$431</definedName>
    <definedName name="__APW_RESTORE_DATA2820__" localSheetId="2" hidden="1">[3]Jefferies!#REF!,[3]Jefferies!$N$480,[3]Jefferies!$N$481,[3]Jefferies!$N$482,[3]Jefferies!#REF!,[3]Jefferies!$N$483,[3]Jefferies!$N$484,[3]Jefferies!#REF!,[3]Jefferies!$N$485,[3]Jefferies!$N$486,[3]Jefferies!#REF!,[3]Jefferies!#REF!,[3]Jefferies!#REF!,[3]Jefferies!$N$487</definedName>
    <definedName name="__APW_RESTORE_DATA2820__" hidden="1">[3]Jefferies!#REF!,[3]Jefferies!$N$480,[3]Jefferies!$N$481,[3]Jefferies!$N$482,[3]Jefferies!#REF!,[3]Jefferies!$N$483,[3]Jefferies!$N$484,[3]Jefferies!#REF!,[3]Jefferies!$N$485,[3]Jefferies!$N$486,[3]Jefferies!#REF!,[3]Jefferies!#REF!,[3]Jefferies!#REF!,[3]Jefferies!$N$487</definedName>
    <definedName name="__APW_RESTORE_DATA2821__" localSheetId="2" hidden="1">[3]Jefferies!#REF!,[3]Jefferies!$N$488,[3]Jefferies!#REF!,[3]Jefferies!$N$489,[3]Jefferies!#REF!,[3]Jefferies!#REF!,[3]Jefferies!#REF!,[3]Jefferies!$N$490,[3]Jefferies!#REF!,[3]Jefferies!$N$491,[3]Jefferies!#REF!,[3]Jefferies!$N$492,[3]Jefferies!$N$493,[3]Jefferies!#REF!</definedName>
    <definedName name="__APW_RESTORE_DATA2821__" hidden="1">[3]Jefferies!#REF!,[3]Jefferies!$N$488,[3]Jefferies!#REF!,[3]Jefferies!$N$489,[3]Jefferies!#REF!,[3]Jefferies!#REF!,[3]Jefferies!#REF!,[3]Jefferies!$N$490,[3]Jefferies!#REF!,[3]Jefferies!$N$491,[3]Jefferies!#REF!,[3]Jefferies!$N$492,[3]Jefferies!$N$493,[3]Jefferies!#REF!</definedName>
    <definedName name="__APW_RESTORE_DATA2822__" hidden="1">[3]Jefferies!$N$494,[3]Jefferies!$N$495,[3]Jefferies!#REF!,[3]Jefferies!$N$496,[3]Jefferies!#REF!,[3]Jefferies!$N$497,[3]Jefferies!$N$498,[3]Jefferies!$N$499,[3]Jefferies!#REF!,[3]Jefferies!$N$500,[3]Jefferies!#REF!,[3]Jefferies!#REF!,[3]Jefferies!$N$501,[3]Jefferies!$N$502</definedName>
    <definedName name="__APW_RESTORE_DATA2823__" hidden="1">[3]Jefferies!$N$503,[3]Jefferies!$N$504,[3]Jefferies!#REF!,[3]Jefferies!#REF!,[3]Jefferies!$N$505,[3]Jefferies!#REF!,[3]Jefferies!#REF!,[3]Jefferies!#REF!,[3]Jefferies!$N$506,[3]Jefferies!$N$507,[3]Jefferies!$N$508,[3]Jefferies!#REF!,[3]Jefferies!$N$509,[3]Jefferies!$N$510</definedName>
    <definedName name="__APW_RESTORE_DATA2824__" localSheetId="2" hidden="1">[3]Jefferies!#REF!,[3]Jefferies!$N$511,[3]Jefferies!#REF!,[3]Jefferies!#REF!,[3]Jefferies!$N$512,[3]Jefferies!$N$513,[3]Jefferies!$N$514,[3]Jefferies!$N$515,[3]Jefferies!$N$516,[3]Jefferies!#REF!,[3]Jefferies!#REF!,[3]Jefferies!$N$517,[3]Jefferies!#REF!,[3]Jefferies!$N$518</definedName>
    <definedName name="__APW_RESTORE_DATA2824__" hidden="1">[3]Jefferies!#REF!,[3]Jefferies!$N$511,[3]Jefferies!#REF!,[3]Jefferies!#REF!,[3]Jefferies!$N$512,[3]Jefferies!$N$513,[3]Jefferies!$N$514,[3]Jefferies!$N$515,[3]Jefferies!$N$516,[3]Jefferies!#REF!,[3]Jefferies!#REF!,[3]Jefferies!$N$517,[3]Jefferies!#REF!,[3]Jefferies!$N$518</definedName>
    <definedName name="__APW_RESTORE_DATA2825__" localSheetId="2" hidden="1">[3]Jefferies!#REF!,[3]Jefferies!$N$519,[3]Jefferies!#REF!,[3]Jefferies!#REF!,[3]Jefferies!$N$520,[3]Jefferies!$N$521,[3]Jefferies!#REF!,[3]Jefferies!#REF!,[3]Jefferies!$N$522,[3]Jefferies!#REF!,[3]Jefferies!$N$523,[3]Jefferies!$N$524,[3]Jefferies!$N$525,[3]Jefferies!$N$526</definedName>
    <definedName name="__APW_RESTORE_DATA2825__" hidden="1">[3]Jefferies!#REF!,[3]Jefferies!$N$519,[3]Jefferies!#REF!,[3]Jefferies!#REF!,[3]Jefferies!$N$520,[3]Jefferies!$N$521,[3]Jefferies!#REF!,[3]Jefferies!#REF!,[3]Jefferies!$N$522,[3]Jefferies!#REF!,[3]Jefferies!$N$523,[3]Jefferies!$N$524,[3]Jefferies!$N$525,[3]Jefferies!$N$526</definedName>
    <definedName name="__APW_RESTORE_DATA2826__" hidden="1">[3]Jefferies!$N$527,[3]Jefferies!$N$528,[3]Jefferies!$N$529,[3]Jefferies!$N$530,[3]Jefferies!$N$531,[3]Jefferies!$N$532,[3]Jefferies!#REF!,[3]Jefferies!$N$533,[3]Jefferies!#REF!,[3]Jefferies!$N$534,[3]Jefferies!#REF!,[3]Jefferies!$N$535,[3]Jefferies!#REF!,[3]Jefferies!$N$536</definedName>
    <definedName name="__APW_RESTORE_DATA2827__" localSheetId="2" hidden="1">[3]Jefferies!#REF!,[3]Jefferies!#REF!,[3]Jefferies!#REF!,[3]Jefferies!$N$537,[3]Jefferies!#REF!,[3]Jefferies!$N$538,[3]Jefferies!#REF!,[3]Jefferies!#REF!,[3]Jefferies!#REF!,[3]Jefferies!#REF!,[3]Jefferies!#REF!,[3]Jefferies!$N$539,[3]Jefferies!#REF!,[3]Jefferies!$N$540</definedName>
    <definedName name="__APW_RESTORE_DATA2827__" hidden="1">[3]Jefferies!#REF!,[3]Jefferies!#REF!,[3]Jefferies!#REF!,[3]Jefferies!$N$537,[3]Jefferies!#REF!,[3]Jefferies!$N$538,[3]Jefferies!#REF!,[3]Jefferies!#REF!,[3]Jefferies!#REF!,[3]Jefferies!#REF!,[3]Jefferies!#REF!,[3]Jefferies!$N$539,[3]Jefferies!#REF!,[3]Jefferies!$N$540</definedName>
    <definedName name="__APW_RESTORE_DATA2828__" hidden="1">[3]Jefferies!$N$541,[3]Jefferies!$N$542,[3]Jefferies!#REF!,[3]Jefferies!#REF!,[3]Jefferies!$N$543,[3]Jefferies!#REF!,[3]Jefferies!$N$544,[3]Jefferies!#REF!,[3]Jefferies!$N$545,[3]Jefferies!#REF!,[3]Jefferies!$N$546,[3]Jefferies!$N$547,[3]Jefferies!$N$548,[3]Jefferies!#REF!</definedName>
    <definedName name="__APW_RESTORE_DATA2829__" localSheetId="2" hidden="1">[3]Jefferies!#REF!,[3]Jefferies!$N$549,[3]Jefferies!$N$550,[3]Jefferies!#REF!,[3]Jefferies!$N$551,[3]Jefferies!$N$552,[3]Jefferies!$N$553,[3]Jefferies!$N$554,[3]Jefferies!#REF!,[3]Jefferies!#REF!,[3]Jefferies!#REF!,[3]Jefferies!$N$555,[3]Jefferies!#REF!,[3]Jefferies!#REF!</definedName>
    <definedName name="__APW_RESTORE_DATA2829__" hidden="1">[3]Jefferies!#REF!,[3]Jefferies!$N$549,[3]Jefferies!$N$550,[3]Jefferies!#REF!,[3]Jefferies!$N$551,[3]Jefferies!$N$552,[3]Jefferies!$N$553,[3]Jefferies!$N$554,[3]Jefferies!#REF!,[3]Jefferies!#REF!,[3]Jefferies!#REF!,[3]Jefferies!$N$555,[3]Jefferies!#REF!,[3]Jefferies!#REF!</definedName>
    <definedName name="__APW_RESTORE_DATA283__" localSheetId="2" hidden="1">'[2]01. EQ universe'!$E$432,'[2]01. EQ universe'!#REF!,'[2]01. EQ universe'!$E$433,'[2]01. EQ universe'!#REF!,'[2]01. EQ universe'!$E$434,'[2]01. EQ universe'!$E$435,'[2]01. EQ universe'!$E$436,'[2]01. EQ universe'!$E$437,'[2]01. EQ universe'!$E$438,'[2]01. EQ universe'!$E$439,'[2]01. EQ universe'!$E$440,'[2]01. EQ universe'!$E$441,'[2]01. EQ universe'!$E$442,'[2]01. EQ universe'!$E$443,'[2]01. EQ universe'!$E$444</definedName>
    <definedName name="__APW_RESTORE_DATA283__" hidden="1">'[2]01. EQ universe'!$E$432,'[2]01. EQ universe'!#REF!,'[2]01. EQ universe'!$E$433,'[2]01. EQ universe'!#REF!,'[2]01. EQ universe'!$E$434,'[2]01. EQ universe'!$E$435,'[2]01. EQ universe'!$E$436,'[2]01. EQ universe'!$E$437,'[2]01. EQ universe'!$E$438,'[2]01. EQ universe'!$E$439,'[2]01. EQ universe'!$E$440,'[2]01. EQ universe'!$E$441,'[2]01. EQ universe'!$E$442,'[2]01. EQ universe'!$E$443,'[2]01. EQ universe'!$E$444</definedName>
    <definedName name="__APW_RESTORE_DATA2830__" localSheetId="2" hidden="1">[3]Jefferies!#REF!,[3]Jefferies!#REF!,[3]Jefferies!#REF!,[3]Jefferies!#REF!,[3]Jefferies!#REF!,[3]Jefferies!#REF!,[3]Jefferies!$N$556,[3]Jefferies!$N$557,[3]Jefferies!#REF!,[3]Jefferies!#REF!,[3]Jefferies!$N$558,[3]Jefferies!#REF!,[3]Jefferies!#REF!,[3]Jefferies!#REF!</definedName>
    <definedName name="__APW_RESTORE_DATA2830__" hidden="1">[3]Jefferies!#REF!,[3]Jefferies!#REF!,[3]Jefferies!#REF!,[3]Jefferies!#REF!,[3]Jefferies!#REF!,[3]Jefferies!#REF!,[3]Jefferies!$N$556,[3]Jefferies!$N$557,[3]Jefferies!#REF!,[3]Jefferies!#REF!,[3]Jefferies!$N$558,[3]Jefferies!#REF!,[3]Jefferies!#REF!,[3]Jefferies!#REF!</definedName>
    <definedName name="__APW_RESTORE_DATA2831__" hidden="1">[3]Jefferies!$N$559,[3]Jefferies!$N$560,[3]Jefferies!#REF!,[3]Jefferies!#REF!,[3]Jefferies!#REF!,[3]Jefferies!#REF!,[3]Jefferies!#REF!,[3]Jefferies!$N$561,[3]Jefferies!$N$562,[3]Jefferies!#REF!,[3]Jefferies!#REF!,[3]Jefferies!$N$563,[3]Jefferies!#REF!,[3]Jefferies!$N$564</definedName>
    <definedName name="__APW_RESTORE_DATA2832__" localSheetId="2" hidden="1">[3]Jefferies!#REF!,[3]Jefferies!$N$565,[3]Jefferies!$N$566,[3]Jefferies!$N$567,[3]Jefferies!$N$568,[3]Jefferies!$N$569,[3]Jefferies!$N$570,[3]Jefferies!$N$571,[3]Jefferies!$N$572,[3]Jefferies!$N$573,[3]Jefferies!$N$574,[3]Jefferies!$N$575,[3]Jefferies!$N$576,[3]Jefferies!$N$577</definedName>
    <definedName name="__APW_RESTORE_DATA2832__" hidden="1">[3]Jefferies!#REF!,[3]Jefferies!$N$565,[3]Jefferies!$N$566,[3]Jefferies!$N$567,[3]Jefferies!$N$568,[3]Jefferies!$N$569,[3]Jefferies!$N$570,[3]Jefferies!$N$571,[3]Jefferies!$N$572,[3]Jefferies!$N$573,[3]Jefferies!$N$574,[3]Jefferies!$N$575,[3]Jefferies!$N$576,[3]Jefferies!$N$577</definedName>
    <definedName name="__APW_RESTORE_DATA2833__" localSheetId="2" hidden="1">[3]Jefferies!$N$578,[3]Jefferies!#REF!,[3]Jefferies!$N$579,[3]Jefferies!$N$580,[3]Jefferies!#REF!,[3]Jefferies!#REF!,[3]Jefferies!#REF!,[3]Jefferies!#REF!,[3]Jefferies!#REF!,[3]Jefferies!$N$581,[3]Jefferies!$N$582,[3]Jefferies!$N$583,[3]Jefferies!#REF!,[3]Jefferies!$N$584</definedName>
    <definedName name="__APW_RESTORE_DATA2833__" hidden="1">[3]Jefferies!$N$578,[3]Jefferies!#REF!,[3]Jefferies!$N$579,[3]Jefferies!$N$580,[3]Jefferies!#REF!,[3]Jefferies!#REF!,[3]Jefferies!#REF!,[3]Jefferies!#REF!,[3]Jefferies!#REF!,[3]Jefferies!$N$581,[3]Jefferies!$N$582,[3]Jefferies!$N$583,[3]Jefferies!#REF!,[3]Jefferies!$N$584</definedName>
    <definedName name="__APW_RESTORE_DATA2834__" localSheetId="2" hidden="1">[3]Jefferies!#REF!,[3]Jefferies!#REF!,[3]Jefferies!#REF!,[3]Jefferies!#REF!,[3]Jefferies!#REF!,[3]Jefferies!#REF!,[3]Jefferies!$N$585,[3]Jefferies!$N$586,[3]Jefferies!#REF!,[3]Jefferies!$N$587,[3]Jefferies!$N$588,[3]Jefferies!$N$589,[3]Jefferies!$N$590,[3]Jefferies!$N$591</definedName>
    <definedName name="__APW_RESTORE_DATA2834__" hidden="1">[3]Jefferies!#REF!,[3]Jefferies!#REF!,[3]Jefferies!#REF!,[3]Jefferies!#REF!,[3]Jefferies!#REF!,[3]Jefferies!#REF!,[3]Jefferies!$N$585,[3]Jefferies!$N$586,[3]Jefferies!#REF!,[3]Jefferies!$N$587,[3]Jefferies!$N$588,[3]Jefferies!$N$589,[3]Jefferies!$N$590,[3]Jefferies!$N$591</definedName>
    <definedName name="__APW_RESTORE_DATA2835__" localSheetId="2" hidden="1">[3]Jefferies!#REF!,[3]Jefferies!$N$592,[3]Jefferies!$N$593,[3]Jefferies!#REF!,[3]Jefferies!$N$594,[3]Jefferies!$N$595,[3]Jefferies!$N$596,[3]Jefferies!#REF!,[3]Jefferies!$N$597,[3]Jefferies!#REF!,[3]Jefferies!#REF!,[3]Jefferies!$N$598,[3]Jefferies!$N$599,[3]Jefferies!$N$600</definedName>
    <definedName name="__APW_RESTORE_DATA2835__" hidden="1">[3]Jefferies!#REF!,[3]Jefferies!$N$592,[3]Jefferies!$N$593,[3]Jefferies!#REF!,[3]Jefferies!$N$594,[3]Jefferies!$N$595,[3]Jefferies!$N$596,[3]Jefferies!#REF!,[3]Jefferies!$N$597,[3]Jefferies!#REF!,[3]Jefferies!#REF!,[3]Jefferies!$N$598,[3]Jefferies!$N$599,[3]Jefferies!$N$600</definedName>
    <definedName name="__APW_RESTORE_DATA2836__" hidden="1">[3]Jefferies!$N$601,[3]Jefferies!$N$602,[3]Jefferies!$N$603,[3]Jefferies!$N$604,[3]Jefferies!$N$605,[3]Jefferies!$N$606,[3]Jefferies!$N$607,[3]Jefferies!#REF!,[3]Jefferies!$N$608,[3]Jefferies!#REF!,[3]Jefferies!$N$609,[3]Jefferies!#REF!,[3]Jefferies!$N$610,[3]Jefferies!$N$611</definedName>
    <definedName name="__APW_RESTORE_DATA2837__" localSheetId="2" hidden="1">[3]Jefferies!$N$612,[3]Jefferies!#REF!,[3]Jefferies!#REF!,[3]Jefferies!#REF!,[3]Jefferies!#REF!,[3]Jefferies!$N$613,[3]Jefferies!$N$614,[3]Jefferies!$N$615,[3]Jefferies!$N$616,[3]Jefferies!#REF!,[3]Jefferies!$N$617,[3]Jefferies!#REF!,[3]Jefferies!#REF!,[3]Jefferies!$N$618</definedName>
    <definedName name="__APW_RESTORE_DATA2837__" hidden="1">[3]Jefferies!$N$612,[3]Jefferies!#REF!,[3]Jefferies!#REF!,[3]Jefferies!#REF!,[3]Jefferies!#REF!,[3]Jefferies!$N$613,[3]Jefferies!$N$614,[3]Jefferies!$N$615,[3]Jefferies!$N$616,[3]Jefferies!#REF!,[3]Jefferies!$N$617,[3]Jefferies!#REF!,[3]Jefferies!#REF!,[3]Jefferies!$N$618</definedName>
    <definedName name="__APW_RESTORE_DATA2838__" localSheetId="2" hidden="1">[3]Jefferies!#REF!,[3]Jefferies!$N$619,[3]Jefferies!#REF!,[3]Jefferies!#REF!,[3]Jefferies!$N$620,[3]Jefferies!$N$621,[3]Jefferies!$N$622,[3]Jefferies!$N$623,[3]Jefferies!#REF!,[3]Jefferies!#REF!,[3]Jefferies!#REF!,[3]Jefferies!#REF!,[3]Jefferies!$N$624,[3]Jefferies!#REF!</definedName>
    <definedName name="__APW_RESTORE_DATA2838__" hidden="1">[3]Jefferies!#REF!,[3]Jefferies!$N$619,[3]Jefferies!#REF!,[3]Jefferies!#REF!,[3]Jefferies!$N$620,[3]Jefferies!$N$621,[3]Jefferies!$N$622,[3]Jefferies!$N$623,[3]Jefferies!#REF!,[3]Jefferies!#REF!,[3]Jefferies!#REF!,[3]Jefferies!#REF!,[3]Jefferies!$N$624,[3]Jefferies!#REF!</definedName>
    <definedName name="__APW_RESTORE_DATA2839__" hidden="1">[3]Jefferies!$N$625,[3]Jefferies!$N$626,[3]Jefferies!#REF!,[3]Jefferies!$N$627,[3]Jefferies!#REF!,[3]Jefferies!#REF!,[3]Jefferies!$N$628,[3]Jefferies!#REF!,[3]Jefferies!#REF!,[3]Jefferies!#REF!,[3]Jefferies!#REF!,[3]Jefferies!#REF!,[3]Jefferies!#REF!,[3]Jefferies!#REF!</definedName>
    <definedName name="__APW_RESTORE_DATA284__" hidden="1">'[2]01. EQ universe'!$E$445,'[2]01. EQ universe'!$E$446,'[2]01. EQ universe'!$E$447,'[2]01. EQ universe'!$E$448,'[2]01. EQ universe'!$E$449,'[2]01. EQ universe'!$E$450,'[2]01. EQ universe'!$E$451,'[2]01. EQ universe'!$E$452,'[2]01. EQ universe'!$E$453,'[2]01. EQ universe'!$E$454,'[2]01. EQ universe'!#REF!,'[2]01. EQ universe'!$E$455,'[2]01. EQ universe'!$E$456,'[2]01. EQ universe'!$E$457,'[2]01. EQ universe'!$E$458</definedName>
    <definedName name="__APW_RESTORE_DATA2840__" localSheetId="2" hidden="1">[3]Jefferies!#REF!,[3]Jefferies!#REF!,[3]Jefferies!#REF!,[3]Jefferies!#REF!,[3]Jefferies!$N$629,[3]Jefferies!$N$630,[3]Jefferies!#REF!,[3]Jefferies!$N$631,[3]Jefferies!#REF!,[3]Jefferies!$N$632,[3]Jefferies!#REF!,[3]Jefferies!$N$633,[3]Jefferies!#REF!,[3]Jefferies!$N$634</definedName>
    <definedName name="__APW_RESTORE_DATA2840__" hidden="1">[3]Jefferies!#REF!,[3]Jefferies!#REF!,[3]Jefferies!#REF!,[3]Jefferies!#REF!,[3]Jefferies!$N$629,[3]Jefferies!$N$630,[3]Jefferies!#REF!,[3]Jefferies!$N$631,[3]Jefferies!#REF!,[3]Jefferies!$N$632,[3]Jefferies!#REF!,[3]Jefferies!$N$633,[3]Jefferies!#REF!,[3]Jefferies!$N$634</definedName>
    <definedName name="__APW_RESTORE_DATA2841__" localSheetId="2" hidden="1">[3]Jefferies!$N$635,[3]Jefferies!#REF!,[3]Jefferies!$N$636,[3]Jefferies!#REF!,[3]Jefferies!$N$637,[3]Jefferies!$N$638,[3]Jefferies!$N$639,[3]Jefferies!$N$640,[3]Jefferies!$N$641,[3]Jefferies!#REF!,[3]Jefferies!$N$642,[3]Jefferies!#REF!,[3]Jefferies!$N$643,[3]Jefferies!$N$644</definedName>
    <definedName name="__APW_RESTORE_DATA2841__" hidden="1">[3]Jefferies!$N$635,[3]Jefferies!#REF!,[3]Jefferies!$N$636,[3]Jefferies!#REF!,[3]Jefferies!$N$637,[3]Jefferies!$N$638,[3]Jefferies!$N$639,[3]Jefferies!$N$640,[3]Jefferies!$N$641,[3]Jefferies!#REF!,[3]Jefferies!$N$642,[3]Jefferies!#REF!,[3]Jefferies!$N$643,[3]Jefferies!$N$644</definedName>
    <definedName name="__APW_RESTORE_DATA2842__" hidden="1">[3]Jefferies!$N$645,[3]Jefferies!$N$646,[3]Jefferies!$N$647,[3]Jefferies!$N$648,[3]Jefferies!#REF!,[3]Jefferies!$N$649,[3]Jefferies!$N$650,[3]Jefferies!$N$651,[3]Jefferies!$N$652,[3]Jefferies!#REF!,[3]Jefferies!$N$653,[3]Jefferies!$N$654,[3]Jefferies!$N$655,[3]Jefferies!$N$656</definedName>
    <definedName name="__APW_RESTORE_DATA2843__" hidden="1">[3]Jefferies!$N$657,[3]Jefferies!$N$658,[3]Jefferies!$N$659,[3]Jefferies!#REF!,[3]Jefferies!$N$660,[3]Jefferies!#REF!,[3]Jefferies!$N$661,[3]Jefferies!#REF!,[3]Jefferies!$N$662,[3]Jefferies!#REF!,[3]Jefferies!#REF!,[3]Jefferies!$N$663,[3]Jefferies!#REF!,[3]Jefferies!#REF!</definedName>
    <definedName name="__APW_RESTORE_DATA2844__" hidden="1">[3]Jefferies!$N$664,[3]Jefferies!$N$665,[3]Jefferies!#REF!,[3]Jefferies!#REF!,[3]Jefferies!#REF!,[3]Jefferies!$N$666,[3]Jefferies!$N$667,[3]Jefferies!#REF!,[3]Jefferies!$N$668,[3]Jefferies!$N$669,[3]Jefferies!#REF!,[3]Jefferies!#REF!,[3]Jefferies!$N$670,[3]Jefferies!#REF!</definedName>
    <definedName name="__APW_RESTORE_DATA2845__" localSheetId="2" hidden="1">[3]Jefferies!#REF!,[3]Jefferies!$N$671,[3]Jefferies!#REF!,[3]Jefferies!$N$672,[3]Jefferies!#REF!,[3]Jefferies!#REF!,[3]Jefferies!$N$673,[3]Jefferies!#REF!,[3]Jefferies!$N$674,[3]Jefferies!#REF!,[3]Jefferies!#REF!,[3]Jefferies!#REF!,[3]Jefferies!$N$675,[3]Jefferies!#REF!</definedName>
    <definedName name="__APW_RESTORE_DATA2845__" hidden="1">[3]Jefferies!#REF!,[3]Jefferies!$N$671,[3]Jefferies!#REF!,[3]Jefferies!$N$672,[3]Jefferies!#REF!,[3]Jefferies!#REF!,[3]Jefferies!$N$673,[3]Jefferies!#REF!,[3]Jefferies!$N$674,[3]Jefferies!#REF!,[3]Jefferies!#REF!,[3]Jefferies!#REF!,[3]Jefferies!$N$675,[3]Jefferies!#REF!</definedName>
    <definedName name="__APW_RESTORE_DATA2846__" localSheetId="2" hidden="1">[3]Jefferies!$N$676,[3]Jefferies!#REF!,[3]Jefferies!#REF!,[3]Jefferies!$N$677,[3]Jefferies!$N$678,[3]Jefferies!$N$679,[3]Jefferies!#REF!,[3]Jefferies!$N$680,[3]Jefferies!$N$681,[3]Jefferies!$N$682,[3]Jefferies!$N$683,[3]Jefferies!#REF!,[3]Jefferies!$N$684,[3]Jefferies!$N$685</definedName>
    <definedName name="__APW_RESTORE_DATA2846__" hidden="1">[3]Jefferies!$N$676,[3]Jefferies!#REF!,[3]Jefferies!#REF!,[3]Jefferies!$N$677,[3]Jefferies!$N$678,[3]Jefferies!$N$679,[3]Jefferies!#REF!,[3]Jefferies!$N$680,[3]Jefferies!$N$681,[3]Jefferies!$N$682,[3]Jefferies!$N$683,[3]Jefferies!#REF!,[3]Jefferies!$N$684,[3]Jefferies!$N$685</definedName>
    <definedName name="__APW_RESTORE_DATA2847__" localSheetId="2" hidden="1">[3]Jefferies!#REF!,[3]Jefferies!$N$686,[3]Jefferies!#REF!,[3]Jefferies!#REF!,[3]Jefferies!#REF!,[3]Jefferies!#REF!,[3]Jefferies!#REF!,[3]Jefferies!#REF!,[3]Jefferies!#REF!,[3]Jefferies!#REF!,[3]Jefferies!$N$687,[3]Jefferies!#REF!,[3]Jefferies!$N$688,[3]Jefferies!#REF!</definedName>
    <definedName name="__APW_RESTORE_DATA2847__" hidden="1">[3]Jefferies!#REF!,[3]Jefferies!$N$686,[3]Jefferies!#REF!,[3]Jefferies!#REF!,[3]Jefferies!#REF!,[3]Jefferies!#REF!,[3]Jefferies!#REF!,[3]Jefferies!#REF!,[3]Jefferies!#REF!,[3]Jefferies!#REF!,[3]Jefferies!$N$687,[3]Jefferies!#REF!,[3]Jefferies!$N$688,[3]Jefferies!#REF!</definedName>
    <definedName name="__APW_RESTORE_DATA2848__" localSheetId="2" hidden="1">[3]Jefferies!#REF!,[3]Jefferies!#REF!,[3]Jefferies!$N$689,[3]Jefferies!$N$690,[3]Jefferies!#REF!,[3]Jefferies!$N$691,[3]Jefferies!$N$692,[3]Jefferies!#REF!,[3]Jefferies!$N$693,[3]Jefferies!$N$694,[3]Jefferies!$N$695,[3]Jefferies!#REF!,[3]Jefferies!#REF!,[3]Jefferies!#REF!</definedName>
    <definedName name="__APW_RESTORE_DATA2848__" hidden="1">[3]Jefferies!#REF!,[3]Jefferies!#REF!,[3]Jefferies!$N$689,[3]Jefferies!$N$690,[3]Jefferies!#REF!,[3]Jefferies!$N$691,[3]Jefferies!$N$692,[3]Jefferies!#REF!,[3]Jefferies!$N$693,[3]Jefferies!$N$694,[3]Jefferies!$N$695,[3]Jefferies!#REF!,[3]Jefferies!#REF!,[3]Jefferies!#REF!</definedName>
    <definedName name="__APW_RESTORE_DATA2849__" hidden="1">[3]Jefferies!$N$696,[3]Jefferies!$N$697,[3]Jefferies!$N$698,[3]Jefferies!#REF!,[3]Jefferies!#REF!,[3]Jefferies!$N$699,[3]Jefferies!$N$700,[3]Jefferies!$N$701,[3]Jefferies!#REF!,[3]Jefferies!$N$702,[3]Jefferies!$N$703,[3]Jefferies!$N$704,[3]Jefferies!#REF!,[3]Jefferies!#REF!</definedName>
    <definedName name="__APW_RESTORE_DATA285__" hidden="1">'[2]01. EQ universe'!$E$459,'[2]01. EQ universe'!$E$460,'[2]01. EQ universe'!#REF!,'[2]01. EQ universe'!$E$461,'[2]01. EQ universe'!$E$462,'[2]01. EQ universe'!#REF!,'[2]01. EQ universe'!$E$463,'[2]01. EQ universe'!$E$464,'[2]01. EQ universe'!$E$465,'[2]01. EQ universe'!$E$466,'[2]01. EQ universe'!$E$467,'[2]01. EQ universe'!$E$468,'[2]01. EQ universe'!$E$469,'[2]01. EQ universe'!$E$470,'[2]01. EQ universe'!$E$471</definedName>
    <definedName name="__APW_RESTORE_DATA2850__" localSheetId="2" hidden="1">[3]Jefferies!#REF!,[3]Jefferies!#REF!,[3]Jefferies!#REF!,[3]Jefferies!$N$705,[3]Jefferies!$N$706,[3]Jefferies!#REF!,[3]Jefferies!$N$707,[3]Jefferies!$N$708,[3]Jefferies!#REF!,[3]Jefferies!$N$709,[3]Jefferies!#REF!,[3]Jefferies!$N$710,[3]Jefferies!#REF!,[3]Jefferies!#REF!</definedName>
    <definedName name="__APW_RESTORE_DATA2850__" hidden="1">[3]Jefferies!#REF!,[3]Jefferies!#REF!,[3]Jefferies!#REF!,[3]Jefferies!$N$705,[3]Jefferies!$N$706,[3]Jefferies!#REF!,[3]Jefferies!$N$707,[3]Jefferies!$N$708,[3]Jefferies!#REF!,[3]Jefferies!$N$709,[3]Jefferies!#REF!,[3]Jefferies!$N$710,[3]Jefferies!#REF!,[3]Jefferies!#REF!</definedName>
    <definedName name="__APW_RESTORE_DATA2851__" localSheetId="2" hidden="1">[3]Jefferies!#REF!,[3]Jefferies!#REF!,[3]Jefferies!#REF!,[3]Jefferies!#REF!,[3]Jefferies!$N$711,[3]Jefferies!$N$712,[3]Jefferies!$N$713,[3]Jefferies!#REF!,[3]Jefferies!#REF!,[3]Jefferies!$N$714,[3]Jefferies!#REF!,[3]Jefferies!$N$715,[3]Jefferies!#REF!,[3]Jefferies!$N$716</definedName>
    <definedName name="__APW_RESTORE_DATA2851__" hidden="1">[3]Jefferies!#REF!,[3]Jefferies!#REF!,[3]Jefferies!#REF!,[3]Jefferies!#REF!,[3]Jefferies!$N$711,[3]Jefferies!$N$712,[3]Jefferies!$N$713,[3]Jefferies!#REF!,[3]Jefferies!#REF!,[3]Jefferies!$N$714,[3]Jefferies!#REF!,[3]Jefferies!$N$715,[3]Jefferies!#REF!,[3]Jefferies!$N$716</definedName>
    <definedName name="__APW_RESTORE_DATA2852__" localSheetId="2" hidden="1">[3]Jefferies!#REF!,[3]Jefferies!#REF!,[3]Jefferies!$N$717,[3]Jefferies!$N$718,[3]Jefferies!#REF!,[3]Jefferies!#REF!,[3]Jefferies!#REF!,[3]Jefferies!$N$719,[3]Jefferies!$N$720,[3]Jefferies!#REF!,[3]Jefferies!#REF!,[3]Jefferies!$N$721,[3]Jefferies!#REF!,[3]Jefferies!$N$722</definedName>
    <definedName name="__APW_RESTORE_DATA2852__" hidden="1">[3]Jefferies!#REF!,[3]Jefferies!#REF!,[3]Jefferies!$N$717,[3]Jefferies!$N$718,[3]Jefferies!#REF!,[3]Jefferies!#REF!,[3]Jefferies!#REF!,[3]Jefferies!$N$719,[3]Jefferies!$N$720,[3]Jefferies!#REF!,[3]Jefferies!#REF!,[3]Jefferies!$N$721,[3]Jefferies!#REF!,[3]Jefferies!$N$722</definedName>
    <definedName name="__APW_RESTORE_DATA2853__" localSheetId="2" hidden="1">[3]Jefferies!#REF!,[3]Jefferies!#REF!,[3]Jefferies!$N$723,[3]Jefferies!#REF!,[3]Jefferies!$N$724,[3]Jefferies!#REF!,[3]Jefferies!#REF!,[3]Jefferies!$N$725,[3]Jefferies!$N$726,[3]Jefferies!#REF!,[3]Jefferies!$N$727,[3]Jefferies!#REF!,[3]Jefferies!#REF!,[3]Jefferies!$N$728</definedName>
    <definedName name="__APW_RESTORE_DATA2853__" hidden="1">[3]Jefferies!#REF!,[3]Jefferies!#REF!,[3]Jefferies!$N$723,[3]Jefferies!#REF!,[3]Jefferies!$N$724,[3]Jefferies!#REF!,[3]Jefferies!#REF!,[3]Jefferies!$N$725,[3]Jefferies!$N$726,[3]Jefferies!#REF!,[3]Jefferies!$N$727,[3]Jefferies!#REF!,[3]Jefferies!#REF!,[3]Jefferies!$N$728</definedName>
    <definedName name="__APW_RESTORE_DATA2854__" localSheetId="2" hidden="1">[3]Jefferies!#REF!,[3]Jefferies!#REF!,[3]Jefferies!#REF!,[3]Jefferies!#REF!,[3]Jefferies!$N$729,[3]Jefferies!#REF!,[3]Jefferies!$N$730,[3]Jefferies!$N$731,[3]Jefferies!#REF!,[3]Jefferies!$N$732,[3]Jefferies!$N$733,[3]Jefferies!$N$734,[3]Jefferies!#REF!,[3]Jefferies!#REF!</definedName>
    <definedName name="__APW_RESTORE_DATA2854__" hidden="1">[3]Jefferies!#REF!,[3]Jefferies!#REF!,[3]Jefferies!#REF!,[3]Jefferies!#REF!,[3]Jefferies!$N$729,[3]Jefferies!#REF!,[3]Jefferies!$N$730,[3]Jefferies!$N$731,[3]Jefferies!#REF!,[3]Jefferies!$N$732,[3]Jefferies!$N$733,[3]Jefferies!$N$734,[3]Jefferies!#REF!,[3]Jefferies!#REF!</definedName>
    <definedName name="__APW_RESTORE_DATA2855__" localSheetId="2" hidden="1">[3]Jefferies!#REF!,[3]Jefferies!$N$735,[3]Jefferies!#REF!,[3]Jefferies!#REF!,[3]Jefferies!$N$736,[3]Jefferies!$N$737,[3]Jefferies!#REF!,[3]Jefferies!#REF!,[3]Jefferies!$N$738,[3]Jefferies!#REF!,[3]Jefferies!#REF!,[3]Jefferies!$N$739,[3]Jefferies!#REF!,[3]Jefferies!#REF!</definedName>
    <definedName name="__APW_RESTORE_DATA2855__" hidden="1">[3]Jefferies!#REF!,[3]Jefferies!$N$735,[3]Jefferies!#REF!,[3]Jefferies!#REF!,[3]Jefferies!$N$736,[3]Jefferies!$N$737,[3]Jefferies!#REF!,[3]Jefferies!#REF!,[3]Jefferies!$N$738,[3]Jefferies!#REF!,[3]Jefferies!#REF!,[3]Jefferies!$N$739,[3]Jefferies!#REF!,[3]Jefferies!#REF!</definedName>
    <definedName name="__APW_RESTORE_DATA2856__" localSheetId="2" hidden="1">[3]Jefferies!#REF!,[3]Jefferies!#REF!,[3]Jefferies!$N$740,[3]Jefferies!#REF!,[3]Jefferies!$N$741,[3]Jefferies!#REF!,[3]Jefferies!#REF!,[3]Jefferies!#REF!,[3]Jefferies!$N$742,[3]Jefferies!$N$743,[3]Jefferies!$N$744,[3]Jefferies!#REF!,[3]Jefferies!#REF!,[3]Jefferies!#REF!</definedName>
    <definedName name="__APW_RESTORE_DATA2856__" hidden="1">[3]Jefferies!#REF!,[3]Jefferies!#REF!,[3]Jefferies!$N$740,[3]Jefferies!#REF!,[3]Jefferies!$N$741,[3]Jefferies!#REF!,[3]Jefferies!#REF!,[3]Jefferies!#REF!,[3]Jefferies!$N$742,[3]Jefferies!$N$743,[3]Jefferies!$N$744,[3]Jefferies!#REF!,[3]Jefferies!#REF!,[3]Jefferies!#REF!</definedName>
    <definedName name="__APW_RESTORE_DATA2857__" hidden="1">[3]Jefferies!$N$745,[3]Jefferies!$N$746,[3]Jefferies!$N$747,[3]Jefferies!#REF!,[3]Jefferies!#REF!,[3]Jefferies!$N$748,[3]Jefferies!$N$749,[3]Jefferies!#REF!,[3]Jefferies!$N$750,[3]Jefferies!$N$751,[3]Jefferies!$N$752,[3]Jefferies!$N$753,[3]Jefferies!#REF!,[3]Jefferies!$N$754</definedName>
    <definedName name="__APW_RESTORE_DATA2858__" localSheetId="2" hidden="1">[3]Jefferies!#REF!,[3]Jefferies!#REF!,[3]Jefferies!$N$755,[3]Jefferies!#REF!,[3]Jefferies!$N$756,[3]Jefferies!#REF!,[3]Jefferies!#REF!,[3]Jefferies!#REF!,[3]Jefferies!$N$757,[3]Jefferies!$N$758,[3]Jefferies!$N$759,[3]Jefferies!#REF!,[3]Jefferies!$N$760,[3]Jefferies!#REF!</definedName>
    <definedName name="__APW_RESTORE_DATA2858__" hidden="1">[3]Jefferies!#REF!,[3]Jefferies!#REF!,[3]Jefferies!$N$755,[3]Jefferies!#REF!,[3]Jefferies!$N$756,[3]Jefferies!#REF!,[3]Jefferies!#REF!,[3]Jefferies!#REF!,[3]Jefferies!$N$757,[3]Jefferies!$N$758,[3]Jefferies!$N$759,[3]Jefferies!#REF!,[3]Jefferies!$N$760,[3]Jefferies!#REF!</definedName>
    <definedName name="__APW_RESTORE_DATA2859__" localSheetId="2" hidden="1">[3]Jefferies!$N$761,[3]Jefferies!#REF!,[3]Jefferies!$N$762,[3]Jefferies!#REF!,[3]Jefferies!#REF!,[3]Jefferies!#REF!,[3]Jefferies!#REF!,[3]Jefferies!#REF!,[3]Jefferies!$N$763,[3]Jefferies!$N$764,[3]Jefferies!#REF!,[3]Jefferies!#REF!,[3]Jefferies!$N$765,[3]Jefferies!$N$766</definedName>
    <definedName name="__APW_RESTORE_DATA2859__" hidden="1">[3]Jefferies!$N$761,[3]Jefferies!#REF!,[3]Jefferies!$N$762,[3]Jefferies!#REF!,[3]Jefferies!#REF!,[3]Jefferies!#REF!,[3]Jefferies!#REF!,[3]Jefferies!#REF!,[3]Jefferies!$N$763,[3]Jefferies!$N$764,[3]Jefferies!#REF!,[3]Jefferies!#REF!,[3]Jefferies!$N$765,[3]Jefferies!$N$766</definedName>
    <definedName name="__APW_RESTORE_DATA286__" hidden="1">'[2]01. EQ universe'!$E$472,'[2]01. EQ universe'!$E$473,'[2]01. EQ universe'!$E$474,'[2]01. EQ universe'!$E$475,'[2]01. EQ universe'!$E$476,'[2]01. EQ universe'!$E$477,'[2]01. EQ universe'!$E$478,'[2]01. EQ universe'!$E$479,'[2]01. EQ universe'!$E$480,'[2]01. EQ universe'!$E$481,'[2]01. EQ universe'!#REF!,'[2]01. EQ universe'!#REF!,'[2]01. EQ universe'!$E$482,'[2]01. EQ universe'!$E$483,'[2]01. EQ universe'!$E$484</definedName>
    <definedName name="__APW_RESTORE_DATA2860__" localSheetId="2" hidden="1">[3]Jefferies!$N$767,[3]Jefferies!#REF!,[3]Jefferies!$N$768,[3]Jefferies!#REF!,[3]Jefferies!#REF!,[3]Jefferies!$N$769,[3]Jefferies!$N$770,[3]Jefferies!#REF!,[3]Jefferies!$N$771,[3]Jefferies!$N$772,[3]Jefferies!$N$773,[3]Jefferies!#REF!,[3]Jefferies!#REF!,[3]Jefferies!$N$774</definedName>
    <definedName name="__APW_RESTORE_DATA2860__" hidden="1">[3]Jefferies!$N$767,[3]Jefferies!#REF!,[3]Jefferies!$N$768,[3]Jefferies!#REF!,[3]Jefferies!#REF!,[3]Jefferies!$N$769,[3]Jefferies!$N$770,[3]Jefferies!#REF!,[3]Jefferies!$N$771,[3]Jefferies!$N$772,[3]Jefferies!$N$773,[3]Jefferies!#REF!,[3]Jefferies!#REF!,[3]Jefferies!$N$774</definedName>
    <definedName name="__APW_RESTORE_DATA2861__" hidden="1">[3]Jefferies!$N$775,[3]Jefferies!$N$776,[3]Jefferies!$N$777,[3]Jefferies!#REF!,[3]Jefferies!$N$778,[3]Jefferies!$N$779,[3]Jefferies!$N$780,[3]Jefferies!$N$781,[3]Jefferies!#REF!,[3]Jefferies!$N$782,[3]Jefferies!$N$783,[3]Jefferies!#REF!,[3]Jefferies!#REF!,[3]Jefferies!$N$784</definedName>
    <definedName name="__APW_RESTORE_DATA2862__" hidden="1">[3]Jefferies!$N$785,[3]Jefferies!$N$786,[3]Jefferies!#REF!,[3]Jefferies!#REF!,[3]Jefferies!#REF!,[3]Jefferies!#REF!,[3]Jefferies!$N$787,[3]Jefferies!#REF!,[3]Jefferies!$N$788,[3]Jefferies!#REF!,[3]Jefferies!#REF!,[3]Jefferies!#REF!,[3]Jefferies!#REF!,[3]Jefferies!#REF!</definedName>
    <definedName name="__APW_RESTORE_DATA2863__" localSheetId="2" hidden="1">[3]Jefferies!$N$789,[3]Jefferies!#REF!,[3]Jefferies!#REF!,[3]Jefferies!$N$790,[3]Jefferies!#REF!,[3]Jefferies!#REF!,[3]Jefferies!#REF!,[3]Jefferies!$N$791,[3]Jefferies!$N$792,[3]Jefferies!#REF!,[3]Jefferies!$N$793,[3]Jefferies!$N$794,[3]Jefferies!#REF!,[3]Jefferies!#REF!</definedName>
    <definedName name="__APW_RESTORE_DATA2863__" hidden="1">[3]Jefferies!$N$789,[3]Jefferies!#REF!,[3]Jefferies!#REF!,[3]Jefferies!$N$790,[3]Jefferies!#REF!,[3]Jefferies!#REF!,[3]Jefferies!#REF!,[3]Jefferies!$N$791,[3]Jefferies!$N$792,[3]Jefferies!#REF!,[3]Jefferies!$N$793,[3]Jefferies!$N$794,[3]Jefferies!#REF!,[3]Jefferies!#REF!</definedName>
    <definedName name="__APW_RESTORE_DATA2864__" localSheetId="2" hidden="1">[3]Jefferies!#REF!,[3]Jefferies!#REF!,[3]Jefferies!$N$795,[3]Jefferies!$N$796,[3]Jefferies!$N$797,[3]Jefferies!#REF!,[3]Jefferies!#REF!,[3]Jefferies!#REF!,[3]Jefferies!#REF!,[3]Jefferies!#REF!,[3]Jefferies!$N$798,[3]Jefferies!$N$799,[3]Jefferies!#REF!,[3]Jefferies!#REF!</definedName>
    <definedName name="__APW_RESTORE_DATA2864__" hidden="1">[3]Jefferies!#REF!,[3]Jefferies!#REF!,[3]Jefferies!$N$795,[3]Jefferies!$N$796,[3]Jefferies!$N$797,[3]Jefferies!#REF!,[3]Jefferies!#REF!,[3]Jefferies!#REF!,[3]Jefferies!#REF!,[3]Jefferies!#REF!,[3]Jefferies!$N$798,[3]Jefferies!$N$799,[3]Jefferies!#REF!,[3]Jefferies!#REF!</definedName>
    <definedName name="__APW_RESTORE_DATA2865__" localSheetId="2" hidden="1">[3]Jefferies!#REF!,[3]Jefferies!#REF!,[3]Jefferies!$N$800,[3]Jefferies!$N$801,[3]Jefferies!#REF!,[3]Jefferies!$N$802,[3]Jefferies!$N$803,[3]Jefferies!$N$804,[3]Jefferies!$N$805,[3]Jefferies!$N$806,[3]Jefferies!$N$807,[3]Jefferies!#REF!,[3]Jefferies!#REF!,[3]Jefferies!#REF!</definedName>
    <definedName name="__APW_RESTORE_DATA2865__" hidden="1">[3]Jefferies!#REF!,[3]Jefferies!#REF!,[3]Jefferies!$N$800,[3]Jefferies!$N$801,[3]Jefferies!#REF!,[3]Jefferies!$N$802,[3]Jefferies!$N$803,[3]Jefferies!$N$804,[3]Jefferies!$N$805,[3]Jefferies!$N$806,[3]Jefferies!$N$807,[3]Jefferies!#REF!,[3]Jefferies!#REF!,[3]Jefferies!#REF!</definedName>
    <definedName name="__APW_RESTORE_DATA2866__" hidden="1">[3]Jefferies!$N$808,[3]Jefferies!$N$809,[3]Jefferies!$N$810,[3]Jefferies!$N$811,[3]Jefferies!#REF!,[3]Jefferies!#REF!,[3]Jefferies!#REF!,[3]Jefferies!#REF!,[3]Jefferies!#REF!,[3]Jefferies!$N$812,[3]Jefferies!#REF!,[3]Jefferies!$N$813,[3]Jefferies!#REF!,[3]Jefferies!$N$814</definedName>
    <definedName name="__APW_RESTORE_DATA2867__" localSheetId="2" hidden="1">[3]Jefferies!#REF!,[3]Jefferies!$N$815,[3]Jefferies!$N$816,[3]Jefferies!$N$817,[3]Jefferies!$N$818,[3]Jefferies!$N$819,[3]Jefferies!$N$820,[3]Jefferies!#REF!,[3]Jefferies!#REF!,[3]Jefferies!#REF!,[3]Jefferies!#REF!,[3]Jefferies!#REF!,[3]Jefferies!#REF!,[3]Jefferies!$N$821</definedName>
    <definedName name="__APW_RESTORE_DATA2867__" hidden="1">[3]Jefferies!#REF!,[3]Jefferies!$N$815,[3]Jefferies!$N$816,[3]Jefferies!$N$817,[3]Jefferies!$N$818,[3]Jefferies!$N$819,[3]Jefferies!$N$820,[3]Jefferies!#REF!,[3]Jefferies!#REF!,[3]Jefferies!#REF!,[3]Jefferies!#REF!,[3]Jefferies!#REF!,[3]Jefferies!#REF!,[3]Jefferies!$N$821</definedName>
    <definedName name="__APW_RESTORE_DATA2868__" localSheetId="2" hidden="1">[3]Jefferies!#REF!,[3]Jefferies!$N$822,[3]Jefferies!#REF!,[3]Jefferies!#REF!,[3]Jefferies!$N$823,[3]Jefferies!#REF!,[3]Jefferies!#REF!,[3]Jefferies!#REF!,[3]Jefferies!$N$824,[3]Jefferies!#REF!,[3]Jefferies!#REF!,[3]Jefferies!$N$825,[3]Jefferies!#REF!,[3]Jefferies!#REF!</definedName>
    <definedName name="__APW_RESTORE_DATA2868__" hidden="1">[3]Jefferies!#REF!,[3]Jefferies!$N$822,[3]Jefferies!#REF!,[3]Jefferies!#REF!,[3]Jefferies!$N$823,[3]Jefferies!#REF!,[3]Jefferies!#REF!,[3]Jefferies!#REF!,[3]Jefferies!$N$824,[3]Jefferies!#REF!,[3]Jefferies!#REF!,[3]Jefferies!$N$825,[3]Jefferies!#REF!,[3]Jefferies!#REF!</definedName>
    <definedName name="__APW_RESTORE_DATA2869__" localSheetId="2" hidden="1">[3]Jefferies!#REF!,[3]Jefferies!#REF!,[3]Jefferies!#REF!,[3]Jefferies!#REF!,[3]Jefferies!#REF!,[3]Jefferies!$N$826,[3]Jefferies!$N$827,[3]Jefferies!#REF!,[3]Jefferies!$N$828,[3]Jefferies!#REF!,[3]Jefferies!$N$829,[3]Jefferies!$N$830,[3]Jefferies!#REF!,[3]Jefferies!$N$831</definedName>
    <definedName name="__APW_RESTORE_DATA2869__" hidden="1">[3]Jefferies!#REF!,[3]Jefferies!#REF!,[3]Jefferies!#REF!,[3]Jefferies!#REF!,[3]Jefferies!#REF!,[3]Jefferies!$N$826,[3]Jefferies!$N$827,[3]Jefferies!#REF!,[3]Jefferies!$N$828,[3]Jefferies!#REF!,[3]Jefferies!$N$829,[3]Jefferies!$N$830,[3]Jefferies!#REF!,[3]Jefferies!$N$831</definedName>
    <definedName name="__APW_RESTORE_DATA287__" localSheetId="2" hidden="1">'[2]01. EQ universe'!#REF!,'[2]01. EQ universe'!$E$485,'[2]01. EQ universe'!$E$486,'[2]01. EQ universe'!#REF!,'[2]01. EQ universe'!#REF!,'[2]01. EQ universe'!$E$487,'[2]01. EQ universe'!$E$488,'[2]01. EQ universe'!$E$489,'[2]01. EQ universe'!$E$490,'[2]01. EQ universe'!$E$491,'[2]01. EQ universe'!$E$492,'[2]01. EQ universe'!$E$493,'[2]01. EQ universe'!$E$494,'[2]01. EQ universe'!$E$495,'[2]01. EQ universe'!$E$496</definedName>
    <definedName name="__APW_RESTORE_DATA287__" hidden="1">'[2]01. EQ universe'!#REF!,'[2]01. EQ universe'!$E$485,'[2]01. EQ universe'!$E$486,'[2]01. EQ universe'!#REF!,'[2]01. EQ universe'!#REF!,'[2]01. EQ universe'!$E$487,'[2]01. EQ universe'!$E$488,'[2]01. EQ universe'!$E$489,'[2]01. EQ universe'!$E$490,'[2]01. EQ universe'!$E$491,'[2]01. EQ universe'!$E$492,'[2]01. EQ universe'!$E$493,'[2]01. EQ universe'!$E$494,'[2]01. EQ universe'!$E$495,'[2]01. EQ universe'!$E$496</definedName>
    <definedName name="__APW_RESTORE_DATA2870__" localSheetId="2" hidden="1">[3]Jefferies!$N$832,[3]Jefferies!#REF!,[3]Jefferies!$N$833,[3]Jefferies!$N$834,[3]Jefferies!#REF!,[3]Jefferies!$N$835,[3]Jefferies!$N$836,[3]Jefferies!$N$837,[3]Jefferies!$N$838,[3]Jefferies!$N$839,[3]Jefferies!#REF!,[3]Jefferies!#REF!,[3]Jefferies!#REF!,[3]Jefferies!#REF!</definedName>
    <definedName name="__APW_RESTORE_DATA2870__" hidden="1">[3]Jefferies!$N$832,[3]Jefferies!#REF!,[3]Jefferies!$N$833,[3]Jefferies!$N$834,[3]Jefferies!#REF!,[3]Jefferies!$N$835,[3]Jefferies!$N$836,[3]Jefferies!$N$837,[3]Jefferies!$N$838,[3]Jefferies!$N$839,[3]Jefferies!#REF!,[3]Jefferies!#REF!,[3]Jefferies!#REF!,[3]Jefferies!#REF!</definedName>
    <definedName name="__APW_RESTORE_DATA2871__" localSheetId="2" hidden="1">[3]Jefferies!#REF!,[3]Jefferies!$N$840,[3]Jefferies!$N$841,[3]Jefferies!#REF!,[3]Jefferies!$N$842,[3]Jefferies!$N$843,[3]Jefferies!$N$844,[3]Jefferies!#REF!,[3]Jefferies!$N$845,[3]Jefferies!#REF!,[3]Jefferies!$N$846,[3]Jefferies!$N$847,[3]Jefferies!$N$848,[3]Jefferies!#REF!</definedName>
    <definedName name="__APW_RESTORE_DATA2871__" hidden="1">[3]Jefferies!#REF!,[3]Jefferies!$N$840,[3]Jefferies!$N$841,[3]Jefferies!#REF!,[3]Jefferies!$N$842,[3]Jefferies!$N$843,[3]Jefferies!$N$844,[3]Jefferies!#REF!,[3]Jefferies!$N$845,[3]Jefferies!#REF!,[3]Jefferies!$N$846,[3]Jefferies!$N$847,[3]Jefferies!$N$848,[3]Jefferies!#REF!</definedName>
    <definedName name="__APW_RESTORE_DATA2872__" localSheetId="2" hidden="1">[3]Jefferies!#REF!,[3]Jefferies!#REF!,[3]Jefferies!#REF!,[3]Jefferies!$N$849,[3]Jefferies!$N$850,[3]Jefferies!#REF!,[3]Jefferies!$N$851,[3]Jefferies!#REF!,[3]Jefferies!#REF!,[3]Jefferies!$N$852,[3]Jefferies!$N$853,[3]Jefferies!#REF!,[3]Jefferies!$N$854,[3]Jefferies!#REF!</definedName>
    <definedName name="__APW_RESTORE_DATA2872__" hidden="1">[3]Jefferies!#REF!,[3]Jefferies!#REF!,[3]Jefferies!#REF!,[3]Jefferies!$N$849,[3]Jefferies!$N$850,[3]Jefferies!#REF!,[3]Jefferies!$N$851,[3]Jefferies!#REF!,[3]Jefferies!#REF!,[3]Jefferies!$N$852,[3]Jefferies!$N$853,[3]Jefferies!#REF!,[3]Jefferies!$N$854,[3]Jefferies!#REF!</definedName>
    <definedName name="__APW_RESTORE_DATA2873__" localSheetId="2" hidden="1">[3]Jefferies!#REF!,[3]Jefferies!$N$855,[3]Jefferies!$N$856,[3]Jefferies!$N$857,[3]Jefferies!#REF!,[3]Jefferies!#REF!,[3]Jefferies!#REF!,[3]Jefferies!#REF!,[3]Jefferies!$N$858,[3]Jefferies!#REF!,[3]Jefferies!$N$859,[3]Jefferies!#REF!,[3]Jefferies!#REF!,[3]Jefferies!$N$860</definedName>
    <definedName name="__APW_RESTORE_DATA2873__" hidden="1">[3]Jefferies!#REF!,[3]Jefferies!$N$855,[3]Jefferies!$N$856,[3]Jefferies!$N$857,[3]Jefferies!#REF!,[3]Jefferies!#REF!,[3]Jefferies!#REF!,[3]Jefferies!#REF!,[3]Jefferies!$N$858,[3]Jefferies!#REF!,[3]Jefferies!$N$859,[3]Jefferies!#REF!,[3]Jefferies!#REF!,[3]Jefferies!$N$860</definedName>
    <definedName name="__APW_RESTORE_DATA2874__" hidden="1">[3]Jefferies!$N$861,[3]Jefferies!$N$862,[3]Jefferies!#REF!,[3]Jefferies!#REF!,[3]Jefferies!$N$863,[3]Jefferies!$N$864,[3]Jefferies!$N$865,[3]Jefferies!$N$866,[3]Jefferies!$N$867,[3]Jefferies!$N$868,[3]Jefferies!#REF!,[3]Jefferies!#REF!,[3]Jefferies!$N$869,[3]Jefferies!$N$870</definedName>
    <definedName name="__APW_RESTORE_DATA2875__" localSheetId="2" hidden="1">[3]Jefferies!#REF!,[3]Jefferies!$N$871,[3]Jefferies!#REF!,[3]Jefferies!$N$872,[3]Jefferies!#REF!,[3]Jefferies!$N$873,[3]Jefferies!#REF!,[3]Jefferies!#REF!,[3]Jefferies!#REF!,[3]Jefferies!$N$874,[3]Jefferies!#REF!,[3]Jefferies!#REF!,[3]Jefferies!$N$875,[3]Jefferies!$N$876</definedName>
    <definedName name="__APW_RESTORE_DATA2875__" hidden="1">[3]Jefferies!#REF!,[3]Jefferies!$N$871,[3]Jefferies!#REF!,[3]Jefferies!$N$872,[3]Jefferies!#REF!,[3]Jefferies!$N$873,[3]Jefferies!#REF!,[3]Jefferies!#REF!,[3]Jefferies!#REF!,[3]Jefferies!$N$874,[3]Jefferies!#REF!,[3]Jefferies!#REF!,[3]Jefferies!$N$875,[3]Jefferies!$N$876</definedName>
    <definedName name="__APW_RESTORE_DATA2876__" hidden="1">[3]Jefferies!$N$877,[3]Jefferies!$N$878,[3]Jefferies!#REF!,[3]Jefferies!#REF!,[3]Jefferies!$N$879,[3]Jefferies!$N$880,[3]Jefferies!$N$881,[3]Jefferies!$N$882,[3]Jefferies!$N$883,[3]Jefferies!#REF!,[3]Jefferies!$N$884,[3]Jefferies!$N$885,[3]Jefferies!#REF!,[3]Jefferies!#REF!</definedName>
    <definedName name="__APW_RESTORE_DATA2877__" localSheetId="2" hidden="1">[3]Jefferies!#REF!,[3]Jefferies!#REF!,[3]Jefferies!#REF!,[3]Jefferies!#REF!,[3]Jefferies!#REF!,[3]Jefferies!$N$886,[3]Jefferies!$N$887,[3]Jefferies!#REF!,[3]Jefferies!#REF!,[3]Jefferies!#REF!,[3]Jefferies!$N$888,[3]Jefferies!$N$889,[3]Jefferies!$N$890,[3]Jefferies!$N$891</definedName>
    <definedName name="__APW_RESTORE_DATA2877__" hidden="1">[3]Jefferies!#REF!,[3]Jefferies!#REF!,[3]Jefferies!#REF!,[3]Jefferies!#REF!,[3]Jefferies!#REF!,[3]Jefferies!$N$886,[3]Jefferies!$N$887,[3]Jefferies!#REF!,[3]Jefferies!#REF!,[3]Jefferies!#REF!,[3]Jefferies!$N$888,[3]Jefferies!$N$889,[3]Jefferies!$N$890,[3]Jefferies!$N$891</definedName>
    <definedName name="__APW_RESTORE_DATA2878__" localSheetId="2" hidden="1">[3]Jefferies!#REF!,[3]Jefferies!#REF!,[3]Jefferies!#REF!,[3]Jefferies!$N$892,[3]Jefferies!$N$893,[3]Jefferies!$N$894,[3]Jefferies!$N$895,[3]Jefferies!$N$896,[3]Jefferies!#REF!,[3]Jefferies!$N$897,[3]Jefferies!$N$898,[3]Jefferies!$N$899,[3]Jefferies!$N$900,[3]Jefferies!$N$901</definedName>
    <definedName name="__APW_RESTORE_DATA2878__" hidden="1">[3]Jefferies!#REF!,[3]Jefferies!#REF!,[3]Jefferies!#REF!,[3]Jefferies!$N$892,[3]Jefferies!$N$893,[3]Jefferies!$N$894,[3]Jefferies!$N$895,[3]Jefferies!$N$896,[3]Jefferies!#REF!,[3]Jefferies!$N$897,[3]Jefferies!$N$898,[3]Jefferies!$N$899,[3]Jefferies!$N$900,[3]Jefferies!$N$901</definedName>
    <definedName name="__APW_RESTORE_DATA2879__" localSheetId="2" hidden="1">[3]Jefferies!#REF!,[3]Jefferies!$N$902,[3]Jefferies!$N$903,[3]Jefferies!$N$904,[3]Jefferies!#REF!,[3]Jefferies!#REF!,[3]Jefferies!#REF!,[3]Jefferies!#REF!,[3]Jefferies!#REF!,[3]Jefferies!#REF!,[3]Jefferies!$N$905,[3]Jefferies!$N$906,[3]Jefferies!$N$907,[3]Jefferies!$N$908</definedName>
    <definedName name="__APW_RESTORE_DATA2879__" hidden="1">[3]Jefferies!#REF!,[3]Jefferies!$N$902,[3]Jefferies!$N$903,[3]Jefferies!$N$904,[3]Jefferies!#REF!,[3]Jefferies!#REF!,[3]Jefferies!#REF!,[3]Jefferies!#REF!,[3]Jefferies!#REF!,[3]Jefferies!#REF!,[3]Jefferies!$N$905,[3]Jefferies!$N$906,[3]Jefferies!$N$907,[3]Jefferies!$N$908</definedName>
    <definedName name="__APW_RESTORE_DATA288__" localSheetId="2" hidden="1">'[2]01. EQ universe'!$E$497,'[2]01. EQ universe'!#REF!,'[2]01. EQ universe'!#REF!,'[2]01. EQ universe'!$E$498,'[2]01. EQ universe'!$E$499,'[2]01. EQ universe'!$E$500,'[2]01. EQ universe'!$E$501,'[2]01. EQ universe'!$E$502,'[2]01. EQ universe'!#REF!,'[2]01. EQ universe'!#REF!,'[2]01. EQ universe'!$E$503,'[2]01. EQ universe'!#REF!,'[2]01. EQ universe'!#REF!,'[2]01. EQ universe'!$E$504,'[2]01. EQ universe'!$E$505</definedName>
    <definedName name="__APW_RESTORE_DATA288__" hidden="1">'[2]01. EQ universe'!$E$497,'[2]01. EQ universe'!#REF!,'[2]01. EQ universe'!#REF!,'[2]01. EQ universe'!$E$498,'[2]01. EQ universe'!$E$499,'[2]01. EQ universe'!$E$500,'[2]01. EQ universe'!$E$501,'[2]01. EQ universe'!$E$502,'[2]01. EQ universe'!#REF!,'[2]01. EQ universe'!#REF!,'[2]01. EQ universe'!$E$503,'[2]01. EQ universe'!#REF!,'[2]01. EQ universe'!#REF!,'[2]01. EQ universe'!$E$504,'[2]01. EQ universe'!$E$505</definedName>
    <definedName name="__APW_RESTORE_DATA2880__" localSheetId="2" hidden="1">[3]Jefferies!#REF!,[3]Jefferies!$N$909,[3]Jefferies!$N$910,[3]Jefferies!$N$911,[3]Jefferies!#REF!,[3]Jefferies!#REF!,[3]Jefferies!$N$912,[3]Jefferies!$N$913,[3]Jefferies!#REF!,[3]Jefferies!#REF!,[3]Jefferies!$N$914,[3]Jefferies!$N$915,[3]Jefferies!#REF!,[3]Jefferies!#REF!</definedName>
    <definedName name="__APW_RESTORE_DATA2880__" hidden="1">[3]Jefferies!#REF!,[3]Jefferies!$N$909,[3]Jefferies!$N$910,[3]Jefferies!$N$911,[3]Jefferies!#REF!,[3]Jefferies!#REF!,[3]Jefferies!$N$912,[3]Jefferies!$N$913,[3]Jefferies!#REF!,[3]Jefferies!#REF!,[3]Jefferies!$N$914,[3]Jefferies!$N$915,[3]Jefferies!#REF!,[3]Jefferies!#REF!</definedName>
    <definedName name="__APW_RESTORE_DATA2881__" hidden="1">[3]Jefferies!$N$916,[3]Jefferies!$N$917,[3]Jefferies!#REF!,[3]Jefferies!#REF!,[3]Jefferies!$N$918,[3]Jefferies!$N$919,[3]Jefferies!#REF!,[3]Jefferies!#REF!,[3]Jefferies!$N$920,[3]Jefferies!$N$921,[3]Jefferies!$N$922,[3]Jefferies!$N$923,[3]Jefferies!#REF!,[3]Jefferies!#REF!</definedName>
    <definedName name="__APW_RESTORE_DATA2882__" localSheetId="2" hidden="1">[3]Jefferies!#REF!,[3]Jefferies!$N$924,[3]Jefferies!#REF!,[3]Jefferies!#REF!,[3]Jefferies!#REF!,[3]Jefferies!#REF!,[3]Jefferies!#REF!,[3]Jefferies!#REF!,[3]Jefferies!$N$925,[3]Jefferies!#REF!,[3]Jefferies!#REF!,[3]Jefferies!#REF!,[3]Jefferies!$N$926,[3]Jefferies!$N$927</definedName>
    <definedName name="__APW_RESTORE_DATA2882__" hidden="1">[3]Jefferies!#REF!,[3]Jefferies!$N$924,[3]Jefferies!#REF!,[3]Jefferies!#REF!,[3]Jefferies!#REF!,[3]Jefferies!#REF!,[3]Jefferies!#REF!,[3]Jefferies!#REF!,[3]Jefferies!$N$925,[3]Jefferies!#REF!,[3]Jefferies!#REF!,[3]Jefferies!#REF!,[3]Jefferies!$N$926,[3]Jefferies!$N$927</definedName>
    <definedName name="__APW_RESTORE_DATA2883__" hidden="1">[3]Jefferies!$N$928,[3]Jefferies!$N$929,[3]Jefferies!$N$930,[3]Jefferies!$N$931,[3]Jefferies!$N$932,[3]Jefferies!#REF!,[3]Jefferies!#REF!,[3]Jefferies!$N$933,[3]Jefferies!$N$934,[3]Jefferies!$N$935,[3]Jefferies!$N$936,[3]Jefferies!#REF!,[3]Jefferies!$N$937,[3]Jefferies!#REF!</definedName>
    <definedName name="__APW_RESTORE_DATA2884__" hidden="1">[3]Jefferies!$N$938,[3]Jefferies!$N$939,[3]Jefferies!#REF!,[3]Jefferies!#REF!,[3]Jefferies!$N$940,[3]Jefferies!$N$941,[3]Jefferies!#REF!,[3]Jefferies!#REF!,[3]Jefferies!#REF!,[3]Jefferies!#REF!,[3]Jefferies!#REF!,[3]Jefferies!$N$942,[3]Jefferies!#REF!,[3]Jefferies!#REF!</definedName>
    <definedName name="__APW_RESTORE_DATA2885__" localSheetId="2" hidden="1">[3]Jefferies!#REF!,[3]Jefferies!$N$943,[3]Jefferies!#REF!,[3]Jefferies!#REF!,[3]Jefferies!#REF!,[3]Jefferies!#REF!,[3]Jefferies!$N$944,[3]Jefferies!#REF!,[3]Jefferies!#REF!,[3]Jefferies!#REF!,[3]Jefferies!#REF!,[3]Jefferies!#REF!,[3]Jefferies!$N$945,[3]Jefferies!$N$946</definedName>
    <definedName name="__APW_RESTORE_DATA2885__" hidden="1">[3]Jefferies!#REF!,[3]Jefferies!$N$943,[3]Jefferies!#REF!,[3]Jefferies!#REF!,[3]Jefferies!#REF!,[3]Jefferies!#REF!,[3]Jefferies!$N$944,[3]Jefferies!#REF!,[3]Jefferies!#REF!,[3]Jefferies!#REF!,[3]Jefferies!#REF!,[3]Jefferies!#REF!,[3]Jefferies!$N$945,[3]Jefferies!$N$946</definedName>
    <definedName name="__APW_RESTORE_DATA2886__" localSheetId="2" hidden="1">[3]Jefferies!$N$947,[3]Jefferies!#REF!,[3]Jefferies!$N$948,[3]Jefferies!$N$949,[3]Jefferies!#REF!,[3]Jefferies!#REF!,[3]Jefferies!$N$950,[3]Jefferies!#REF!,[3]Jefferies!#REF!,[3]Jefferies!$N$951,[3]Jefferies!#REF!,[3]Jefferies!#REF!,[3]Jefferies!#REF!,[3]Jefferies!$N$952</definedName>
    <definedName name="__APW_RESTORE_DATA2886__" hidden="1">[3]Jefferies!$N$947,[3]Jefferies!#REF!,[3]Jefferies!$N$948,[3]Jefferies!$N$949,[3]Jefferies!#REF!,[3]Jefferies!#REF!,[3]Jefferies!$N$950,[3]Jefferies!#REF!,[3]Jefferies!#REF!,[3]Jefferies!$N$951,[3]Jefferies!#REF!,[3]Jefferies!#REF!,[3]Jefferies!#REF!,[3]Jefferies!$N$952</definedName>
    <definedName name="__APW_RESTORE_DATA2887__" hidden="1">[3]Jefferies!$N$953,[3]Jefferies!$N$954,[3]Jefferies!#REF!,[3]Jefferies!$N$955,[3]Jefferies!$N$956,[3]Jefferies!$N$957,[3]Jefferies!#REF!,[3]Jefferies!#REF!,[3]Jefferies!#REF!,[3]Jefferies!#REF!,[3]Jefferies!$N$958,[3]Jefferies!#REF!,[3]Jefferies!#REF!,[3]Jefferies!#REF!</definedName>
    <definedName name="__APW_RESTORE_DATA2888__" localSheetId="2" hidden="1">[3]Jefferies!#REF!,[3]Jefferies!#REF!,[3]Jefferies!#REF!,[3]Jefferies!#REF!,[3]Jefferies!$N$959,[3]Jefferies!#REF!,[3]Jefferies!#REF!,[3]Jefferies!#REF!,[3]Jefferies!#REF!,[3]Jefferies!#REF!,[3]Jefferies!#REF!,[3]Jefferies!#REF!,[3]Jefferies!#REF!,[3]Jefferies!#REF!</definedName>
    <definedName name="__APW_RESTORE_DATA2888__" hidden="1">[3]Jefferies!#REF!,[3]Jefferies!#REF!,[3]Jefferies!#REF!,[3]Jefferies!#REF!,[3]Jefferies!$N$959,[3]Jefferies!#REF!,[3]Jefferies!#REF!,[3]Jefferies!#REF!,[3]Jefferies!#REF!,[3]Jefferies!#REF!,[3]Jefferies!#REF!,[3]Jefferies!#REF!,[3]Jefferies!#REF!,[3]Jefferies!#REF!</definedName>
    <definedName name="__APW_RESTORE_DATA2889__" localSheetId="2" hidden="1">[3]Jefferies!$N$960,[3]Jefferies!#REF!,[3]Jefferies!#REF!,[3]Jefferies!#REF!,[3]Jefferies!#REF!,[3]Jefferies!$N$961,[3]Jefferies!#REF!,[3]Jefferies!#REF!,[3]Jefferies!#REF!,[3]Jefferies!$N$962,[3]Jefferies!#REF!,[3]Jefferies!#REF!,[3]Jefferies!#REF!,[3]Jefferies!$N$963</definedName>
    <definedName name="__APW_RESTORE_DATA2889__" hidden="1">[3]Jefferies!$N$960,[3]Jefferies!#REF!,[3]Jefferies!#REF!,[3]Jefferies!#REF!,[3]Jefferies!#REF!,[3]Jefferies!$N$961,[3]Jefferies!#REF!,[3]Jefferies!#REF!,[3]Jefferies!#REF!,[3]Jefferies!$N$962,[3]Jefferies!#REF!,[3]Jefferies!#REF!,[3]Jefferies!#REF!,[3]Jefferies!$N$963</definedName>
    <definedName name="__APW_RESTORE_DATA289__" localSheetId="2" hidden="1">'[2]01. EQ universe'!#REF!,'[2]01. EQ universe'!$E$506,'[2]01. EQ universe'!$E$507,'[2]01. EQ universe'!$E$508,'[2]01. EQ universe'!$E$509,'[2]01. EQ universe'!$E$510,'[2]01. EQ universe'!$E$511,'[2]01. EQ universe'!$E$512,'[2]01. EQ universe'!#REF!,'[2]01. EQ universe'!#REF!,'[2]01. EQ universe'!$E$513,'[2]01. EQ universe'!#REF!,'[2]01. EQ universe'!#REF!,'[2]01. EQ universe'!$E$514,'[2]01. EQ universe'!$E$515</definedName>
    <definedName name="__APW_RESTORE_DATA289__" hidden="1">'[2]01. EQ universe'!#REF!,'[2]01. EQ universe'!$E$506,'[2]01. EQ universe'!$E$507,'[2]01. EQ universe'!$E$508,'[2]01. EQ universe'!$E$509,'[2]01. EQ universe'!$E$510,'[2]01. EQ universe'!$E$511,'[2]01. EQ universe'!$E$512,'[2]01. EQ universe'!#REF!,'[2]01. EQ universe'!#REF!,'[2]01. EQ universe'!$E$513,'[2]01. EQ universe'!#REF!,'[2]01. EQ universe'!#REF!,'[2]01. EQ universe'!$E$514,'[2]01. EQ universe'!$E$515</definedName>
    <definedName name="__APW_RESTORE_DATA2890__" localSheetId="2" hidden="1">[3]Jefferies!#REF!,[3]Jefferies!#REF!,[3]Jefferies!$N$964,[3]Jefferies!$N$965,[3]Jefferies!#REF!,[3]Jefferies!#REF!,[3]Jefferies!#REF!,[3]Jefferies!#REF!,[3]Jefferies!#REF!,[3]Jefferies!$N$966,[3]Jefferies!#REF!,[3]Jefferies!#REF!,[3]Jefferies!#REF!,[3]Jefferies!$N$967</definedName>
    <definedName name="__APW_RESTORE_DATA2890__" hidden="1">[3]Jefferies!#REF!,[3]Jefferies!#REF!,[3]Jefferies!$N$964,[3]Jefferies!$N$965,[3]Jefferies!#REF!,[3]Jefferies!#REF!,[3]Jefferies!#REF!,[3]Jefferies!#REF!,[3]Jefferies!#REF!,[3]Jefferies!$N$966,[3]Jefferies!#REF!,[3]Jefferies!#REF!,[3]Jefferies!#REF!,[3]Jefferies!$N$967</definedName>
    <definedName name="__APW_RESTORE_DATA2891__" localSheetId="2" hidden="1">[3]Jefferies!$N$968,[3]Jefferies!#REF!,[3]Jefferies!#REF!,[3]Jefferies!#REF!,[3]Jefferies!#REF!,[3]Jefferies!$N$969,[3]Jefferies!#REF!,[3]Jefferies!$N$970,[3]Jefferies!$N$971,[3]Jefferies!#REF!,[3]Jefferies!$N$972,[3]Jefferies!#REF!,[3]Jefferies!#REF!,[3]Jefferies!$N$973</definedName>
    <definedName name="__APW_RESTORE_DATA2891__" hidden="1">[3]Jefferies!$N$968,[3]Jefferies!#REF!,[3]Jefferies!#REF!,[3]Jefferies!#REF!,[3]Jefferies!#REF!,[3]Jefferies!$N$969,[3]Jefferies!#REF!,[3]Jefferies!$N$970,[3]Jefferies!$N$971,[3]Jefferies!#REF!,[3]Jefferies!$N$972,[3]Jefferies!#REF!,[3]Jefferies!#REF!,[3]Jefferies!$N$973</definedName>
    <definedName name="__APW_RESTORE_DATA2892__" localSheetId="2" hidden="1">[3]Jefferies!#REF!,[3]Jefferies!$N$974,[3]Jefferies!$N$975,[3]Jefferies!#REF!,[3]Jefferies!$N$976,[3]Jefferies!$N$977,[3]Jefferies!$N$978,[3]Jefferies!$N$979,[3]Jefferies!$N$980,[3]Jefferies!#REF!,[3]Jefferies!$N$981,[3]Jefferies!#REF!,[3]Jefferies!$N$982,[3]Jefferies!$N$983</definedName>
    <definedName name="__APW_RESTORE_DATA2892__" hidden="1">[3]Jefferies!#REF!,[3]Jefferies!$N$974,[3]Jefferies!$N$975,[3]Jefferies!#REF!,[3]Jefferies!$N$976,[3]Jefferies!$N$977,[3]Jefferies!$N$978,[3]Jefferies!$N$979,[3]Jefferies!$N$980,[3]Jefferies!#REF!,[3]Jefferies!$N$981,[3]Jefferies!#REF!,[3]Jefferies!$N$982,[3]Jefferies!$N$983</definedName>
    <definedName name="__APW_RESTORE_DATA2893__" localSheetId="2" hidden="1">[3]Jefferies!#REF!,[3]Jefferies!$N$984,[3]Jefferies!$N$985,[3]Jefferies!#REF!,[3]Jefferies!#REF!,[3]Jefferies!#REF!,[3]Jefferies!$N$986,[3]Jefferies!$N$987,[3]Jefferies!#REF!,[3]Jefferies!#REF!,[3]Jefferies!#REF!,[3]Jefferies!$N$988,[3]Jefferies!$N$989,[3]Jefferies!$N$990</definedName>
    <definedName name="__APW_RESTORE_DATA2893__" hidden="1">[3]Jefferies!#REF!,[3]Jefferies!$N$984,[3]Jefferies!$N$985,[3]Jefferies!#REF!,[3]Jefferies!#REF!,[3]Jefferies!#REF!,[3]Jefferies!$N$986,[3]Jefferies!$N$987,[3]Jefferies!#REF!,[3]Jefferies!#REF!,[3]Jefferies!#REF!,[3]Jefferies!$N$988,[3]Jefferies!$N$989,[3]Jefferies!$N$990</definedName>
    <definedName name="__APW_RESTORE_DATA2894__" localSheetId="2" hidden="1">[3]Jefferies!#REF!,[3]Jefferies!$N$991,[3]Jefferies!#REF!,[3]Jefferies!$N$992,[3]Jefferies!#REF!,[3]Jefferies!#REF!,[3]Jefferies!$N$993,[3]Jefferies!#REF!,[3]Jefferies!#REF!,[3]Jefferies!$N$994,[3]Jefferies!#REF!,[3]Jefferies!$N$995,[3]Jefferies!#REF!,[3]Jefferies!$N$996</definedName>
    <definedName name="__APW_RESTORE_DATA2894__" hidden="1">[3]Jefferies!#REF!,[3]Jefferies!$N$991,[3]Jefferies!#REF!,[3]Jefferies!$N$992,[3]Jefferies!#REF!,[3]Jefferies!#REF!,[3]Jefferies!$N$993,[3]Jefferies!#REF!,[3]Jefferies!#REF!,[3]Jefferies!$N$994,[3]Jefferies!#REF!,[3]Jefferies!$N$995,[3]Jefferies!#REF!,[3]Jefferies!$N$996</definedName>
    <definedName name="__APW_RESTORE_DATA2895__" hidden="1">[3]Jefferies!$N$997,[3]Jefferies!$N$998,[3]Jefferies!$N$999,[3]Jefferies!$N$1000,[3]Jefferies!#REF!,[3]Jefferies!$N$1001,[3]Jefferies!#REF!,[3]Jefferies!#REF!,[3]Jefferies!$N$1002,[3]Jefferies!#REF!,[3]Jefferies!#REF!,[3]Jefferies!#REF!,[3]Jefferies!#REF!,[3]Jefferies!#REF!</definedName>
    <definedName name="__APW_RESTORE_DATA2896__" localSheetId="2" hidden="1">[3]Jefferies!$N$1003,[3]Jefferies!#REF!,[3]Jefferies!$N$1004,[3]Jefferies!$N$1005,[3]Jefferies!#REF!,[3]Jefferies!#REF!,[3]Jefferies!$N$1006,[3]Jefferies!$N$1007,[3]Jefferies!#REF!,[3]Jefferies!#REF!,[3]Jefferies!$N$1008,[3]Jefferies!#REF!,[3]Jefferies!$N$1009,[3]Jefferies!#REF!</definedName>
    <definedName name="__APW_RESTORE_DATA2896__" hidden="1">[3]Jefferies!$N$1003,[3]Jefferies!#REF!,[3]Jefferies!$N$1004,[3]Jefferies!$N$1005,[3]Jefferies!#REF!,[3]Jefferies!#REF!,[3]Jefferies!$N$1006,[3]Jefferies!$N$1007,[3]Jefferies!#REF!,[3]Jefferies!#REF!,[3]Jefferies!$N$1008,[3]Jefferies!#REF!,[3]Jefferies!$N$1009,[3]Jefferies!#REF!</definedName>
    <definedName name="__APW_RESTORE_DATA2897__" localSheetId="2" hidden="1">[3]Jefferies!$N$1010,[3]Jefferies!#REF!,[3]Jefferies!#REF!,[3]Jefferies!#REF!,[3]Jefferies!#REF!,[3]Jefferies!$N$1011,[3]Jefferies!$N$1012,[3]Jefferies!#REF!,[3]Jefferies!$N$1013,[3]Jefferies!#REF!,[3]Jefferies!#REF!,[3]Jefferies!$N$1014,[3]Jefferies!$N$1015,[3]Jefferies!#REF!</definedName>
    <definedName name="__APW_RESTORE_DATA2897__" hidden="1">[3]Jefferies!$N$1010,[3]Jefferies!#REF!,[3]Jefferies!#REF!,[3]Jefferies!#REF!,[3]Jefferies!#REF!,[3]Jefferies!$N$1011,[3]Jefferies!$N$1012,[3]Jefferies!#REF!,[3]Jefferies!$N$1013,[3]Jefferies!#REF!,[3]Jefferies!#REF!,[3]Jefferies!$N$1014,[3]Jefferies!$N$1015,[3]Jefferies!#REF!</definedName>
    <definedName name="__APW_RESTORE_DATA2898__" localSheetId="2" hidden="1">[3]Jefferies!#REF!,[3]Jefferies!#REF!,[3]Jefferies!#REF!,[3]Jefferies!#REF!,[3]Jefferies!#REF!</definedName>
    <definedName name="__APW_RESTORE_DATA2898__" hidden="1">[3]Jefferies!#REF!,[3]Jefferies!#REF!,[3]Jefferies!#REF!,[3]Jefferies!#REF!,[3]Jefferies!#REF!</definedName>
    <definedName name="__APW_RESTORE_DATA2899__" localSheetId="2" hidden="1">'[3]Societe Generale'!#REF!,'[3]Societe Generale'!$A$2,'[3]Societe Generale'!$A$3,'[3]Societe Generale'!$A$4,'[3]Societe Generale'!#REF!,'[3]Societe Generale'!$A$5,'[3]Societe Generale'!$A$6,'[3]Societe Generale'!$A$7,'[3]Societe Generale'!#REF!,'[3]Societe Generale'!$A$8,'[3]Societe Generale'!$A$9,'[3]Societe Generale'!$A$10,'[3]Societe Generale'!$A$11,'[3]Societe Generale'!$A$12,'[3]Societe Generale'!$A$13,'[3]Societe Generale'!$A$14,'[3]Societe Generale'!#REF!</definedName>
    <definedName name="__APW_RESTORE_DATA2899__" hidden="1">'[3]Societe Generale'!#REF!,'[3]Societe Generale'!$A$2,'[3]Societe Generale'!$A$3,'[3]Societe Generale'!$A$4,'[3]Societe Generale'!#REF!,'[3]Societe Generale'!$A$5,'[3]Societe Generale'!$A$6,'[3]Societe Generale'!$A$7,'[3]Societe Generale'!#REF!,'[3]Societe Generale'!$A$8,'[3]Societe Generale'!$A$9,'[3]Societe Generale'!$A$10,'[3]Societe Generale'!$A$11,'[3]Societe Generale'!$A$12,'[3]Societe Generale'!$A$13,'[3]Societe Generale'!$A$14,'[3]Societe Generale'!#REF!</definedName>
    <definedName name="__APW_RESTORE_DATA29__" localSheetId="2" hidden="1">'[2]01. EQ universe'!$A$286,'[2]01. EQ universe'!#REF!,'[2]01. EQ universe'!#REF!,'[2]01. EQ universe'!$A$287,'[2]01. EQ universe'!$A$288,'[2]01. EQ universe'!$A$289,'[2]01. EQ universe'!$A$290,'[2]01. EQ universe'!#REF!,'[2]01. EQ universe'!#REF!,'[2]01. EQ universe'!$A$291,'[2]01. EQ universe'!$A$292,'[2]01. EQ universe'!#REF!,'[2]01. EQ universe'!$A$293,'[2]01. EQ universe'!$A$294,'[2]01. EQ universe'!#REF!</definedName>
    <definedName name="__APW_RESTORE_DATA29__" hidden="1">'[2]01. EQ universe'!$A$286,'[2]01. EQ universe'!#REF!,'[2]01. EQ universe'!#REF!,'[2]01. EQ universe'!$A$287,'[2]01. EQ universe'!$A$288,'[2]01. EQ universe'!$A$289,'[2]01. EQ universe'!$A$290,'[2]01. EQ universe'!#REF!,'[2]01. EQ universe'!#REF!,'[2]01. EQ universe'!$A$291,'[2]01. EQ universe'!$A$292,'[2]01. EQ universe'!#REF!,'[2]01. EQ universe'!$A$293,'[2]01. EQ universe'!$A$294,'[2]01. EQ universe'!#REF!</definedName>
    <definedName name="__APW_RESTORE_DATA290__" localSheetId="2" hidden="1">'[2]01. EQ universe'!$E$516,'[2]01. EQ universe'!#REF!,'[2]01. EQ universe'!$E$517,'[2]01. EQ universe'!#REF!,'[2]01. EQ universe'!$E$518,'[2]01. EQ universe'!#REF!,'[2]01. EQ universe'!$E$519,'[2]01. EQ universe'!$E$520,'[2]01. EQ universe'!$E$521,'[2]01. EQ universe'!$E$522,'[2]01. EQ universe'!$E$523,'[2]01. EQ universe'!$E$524,'[2]01. EQ universe'!#REF!,'[2]01. EQ universe'!#REF!,'[2]01. EQ universe'!#REF!</definedName>
    <definedName name="__APW_RESTORE_DATA290__" hidden="1">'[2]01. EQ universe'!$E$516,'[2]01. EQ universe'!#REF!,'[2]01. EQ universe'!$E$517,'[2]01. EQ universe'!#REF!,'[2]01. EQ universe'!$E$518,'[2]01. EQ universe'!#REF!,'[2]01. EQ universe'!$E$519,'[2]01. EQ universe'!$E$520,'[2]01. EQ universe'!$E$521,'[2]01. EQ universe'!$E$522,'[2]01. EQ universe'!$E$523,'[2]01. EQ universe'!$E$524,'[2]01. EQ universe'!#REF!,'[2]01. EQ universe'!#REF!,'[2]01. EQ universe'!#REF!</definedName>
    <definedName name="__APW_RESTORE_DATA2900__" localSheetId="2" hidden="1">'[3]Societe Generale'!#REF!,'[3]Societe Generale'!$A$15,'[3]Societe Generale'!$A$16,'[3]Societe Generale'!$A$17,'[3]Societe Generale'!$A$18,'[3]Societe Generale'!$A$19,'[3]Societe Generale'!#REF!,'[3]Societe Generale'!#REF!,'[3]Societe Generale'!#REF!,'[3]Societe Generale'!$A$20,'[3]Societe Generale'!$A$21,'[3]Societe Generale'!#REF!,'[3]Societe Generale'!$A$22,'[3]Societe Generale'!$A$23,'[3]Societe Generale'!$A$24,'[3]Societe Generale'!$A$25</definedName>
    <definedName name="__APW_RESTORE_DATA2900__" hidden="1">'[3]Societe Generale'!#REF!,'[3]Societe Generale'!$A$15,'[3]Societe Generale'!$A$16,'[3]Societe Generale'!$A$17,'[3]Societe Generale'!$A$18,'[3]Societe Generale'!$A$19,'[3]Societe Generale'!#REF!,'[3]Societe Generale'!#REF!,'[3]Societe Generale'!#REF!,'[3]Societe Generale'!$A$20,'[3]Societe Generale'!$A$21,'[3]Societe Generale'!#REF!,'[3]Societe Generale'!$A$22,'[3]Societe Generale'!$A$23,'[3]Societe Generale'!$A$24,'[3]Societe Generale'!$A$25</definedName>
    <definedName name="__APW_RESTORE_DATA2901__" hidden="1">'[3]Societe Generale'!$A$26,'[3]Societe Generale'!$A$27,'[3]Societe Generale'!#REF!,'[3]Societe Generale'!#REF!,'[3]Societe Generale'!$A$28,'[3]Societe Generale'!$A$29,'[3]Societe Generale'!#REF!,'[3]Societe Generale'!$A$30,'[3]Societe Generale'!$A$31,'[3]Societe Generale'!#REF!,'[3]Societe Generale'!#REF!,'[3]Societe Generale'!#REF!,'[3]Societe Generale'!$A$32,'[3]Societe Generale'!$A$33,'[3]Societe Generale'!$A$34,'[3]Societe Generale'!#REF!</definedName>
    <definedName name="__APW_RESTORE_DATA2902__" localSheetId="2" hidden="1">'[3]Societe Generale'!#REF!,'[3]Societe Generale'!#REF!,'[3]Societe Generale'!#REF!,'[3]Societe Generale'!#REF!,'[3]Societe Generale'!$A$35,'[3]Societe Generale'!$A$36,'[3]Societe Generale'!$A$37,'[3]Societe Generale'!#REF!,'[3]Societe Generale'!#REF!,'[3]Societe Generale'!$A$38,'[3]Societe Generale'!#REF!,'[3]Societe Generale'!$A$39,'[3]Societe Generale'!$A$40,'[3]Societe Generale'!$A$41,'[3]Societe Generale'!#REF!,'[3]Societe Generale'!#REF!</definedName>
    <definedName name="__APW_RESTORE_DATA2902__" hidden="1">'[3]Societe Generale'!#REF!,'[3]Societe Generale'!#REF!,'[3]Societe Generale'!#REF!,'[3]Societe Generale'!#REF!,'[3]Societe Generale'!$A$35,'[3]Societe Generale'!$A$36,'[3]Societe Generale'!$A$37,'[3]Societe Generale'!#REF!,'[3]Societe Generale'!#REF!,'[3]Societe Generale'!$A$38,'[3]Societe Generale'!#REF!,'[3]Societe Generale'!$A$39,'[3]Societe Generale'!$A$40,'[3]Societe Generale'!$A$41,'[3]Societe Generale'!#REF!,'[3]Societe Generale'!#REF!</definedName>
    <definedName name="__APW_RESTORE_DATA2903__" hidden="1">'[3]Societe Generale'!$A$42,'[3]Societe Generale'!$A$43,'[3]Societe Generale'!$A$44,'[3]Societe Generale'!$A$45,'[3]Societe Generale'!$A$46,'[3]Societe Generale'!$A$47,'[3]Societe Generale'!$A$48,'[3]Societe Generale'!$A$49,'[3]Societe Generale'!$A$50,'[3]Societe Generale'!$A$51,'[3]Societe Generale'!$A$52,'[3]Societe Generale'!#REF!,'[3]Societe Generale'!#REF!,'[3]Societe Generale'!#REF!,'[3]Societe Generale'!$A$53,'[3]Societe Generale'!$A$54</definedName>
    <definedName name="__APW_RESTORE_DATA2904__" localSheetId="2" hidden="1">'[3]Societe Generale'!$A$55,'[3]Societe Generale'!#REF!,'[3]Societe Generale'!#REF!,'[3]Societe Generale'!$A$56,'[3]Societe Generale'!$A$57,'[3]Societe Generale'!$A$58,'[3]Societe Generale'!#REF!,'[3]Societe Generale'!#REF!,'[3]Societe Generale'!$A$59,'[3]Societe Generale'!$A$60,'[3]Societe Generale'!#REF!,'[3]Societe Generale'!#REF!,'[3]Societe Generale'!$A$61,'[3]Societe Generale'!$A$62,'[3]Societe Generale'!$A$63,'[3]Societe Generale'!$A$64</definedName>
    <definedName name="__APW_RESTORE_DATA2904__" hidden="1">'[3]Societe Generale'!$A$55,'[3]Societe Generale'!#REF!,'[3]Societe Generale'!#REF!,'[3]Societe Generale'!$A$56,'[3]Societe Generale'!$A$57,'[3]Societe Generale'!$A$58,'[3]Societe Generale'!#REF!,'[3]Societe Generale'!#REF!,'[3]Societe Generale'!$A$59,'[3]Societe Generale'!$A$60,'[3]Societe Generale'!#REF!,'[3]Societe Generale'!#REF!,'[3]Societe Generale'!$A$61,'[3]Societe Generale'!$A$62,'[3]Societe Generale'!$A$63,'[3]Societe Generale'!$A$64</definedName>
    <definedName name="__APW_RESTORE_DATA2905__" localSheetId="2" hidden="1">'[3]Societe Generale'!#REF!,'[3]Societe Generale'!$A$65,'[3]Societe Generale'!$A$66,'[3]Societe Generale'!#REF!,'[3]Societe Generale'!#REF!,'[3]Societe Generale'!#REF!,'[3]Societe Generale'!#REF!,'[3]Societe Generale'!$A$67,'[3]Societe Generale'!$A$68,'[3]Societe Generale'!#REF!,'[3]Societe Generale'!$A$69,'[3]Societe Generale'!#REF!,'[3]Societe Generale'!#REF!,'[3]Societe Generale'!#REF!,'[3]Societe Generale'!$A$70</definedName>
    <definedName name="__APW_RESTORE_DATA2905__" hidden="1">'[3]Societe Generale'!#REF!,'[3]Societe Generale'!$A$65,'[3]Societe Generale'!$A$66,'[3]Societe Generale'!#REF!,'[3]Societe Generale'!#REF!,'[3]Societe Generale'!#REF!,'[3]Societe Generale'!#REF!,'[3]Societe Generale'!$A$67,'[3]Societe Generale'!$A$68,'[3]Societe Generale'!#REF!,'[3]Societe Generale'!$A$69,'[3]Societe Generale'!#REF!,'[3]Societe Generale'!#REF!,'[3]Societe Generale'!#REF!,'[3]Societe Generale'!$A$70</definedName>
    <definedName name="__APW_RESTORE_DATA2906__" hidden="1">'[3]Societe Generale'!$A$71,'[3]Societe Generale'!$A$72,'[3]Societe Generale'!$A$73,'[3]Societe Generale'!#REF!,'[3]Societe Generale'!$A$74,'[3]Societe Generale'!$A$75,'[3]Societe Generale'!$A$76,'[3]Societe Generale'!$A$77,'[3]Societe Generale'!$A$78,'[3]Societe Generale'!#REF!,'[3]Societe Generale'!$A$79,'[3]Societe Generale'!$A$80,'[3]Societe Generale'!#REF!,'[3]Societe Generale'!#REF!,'[3]Societe Generale'!$A$81</definedName>
    <definedName name="__APW_RESTORE_DATA2907__" hidden="1">'[3]Societe Generale'!$A$82,'[3]Societe Generale'!$A$83,'[3]Societe Generale'!$A$84,'[3]Societe Generale'!$A$85,'[3]Societe Generale'!#REF!,'[3]Societe Generale'!$A$86,'[3]Societe Generale'!$A$87,'[3]Societe Generale'!$A$88,'[3]Societe Generale'!#REF!,'[3]Societe Generale'!#REF!,'[3]Societe Generale'!$A$89,'[3]Societe Generale'!$A$90,'[3]Societe Generale'!$A$91,'[3]Societe Generale'!$A$92,'[3]Societe Generale'!$A$93</definedName>
    <definedName name="__APW_RESTORE_DATA2908__" hidden="1">'[3]Societe Generale'!$A$94,'[3]Societe Generale'!$A$95,'[3]Societe Generale'!$A$96,'[3]Societe Generale'!#REF!,'[3]Societe Generale'!#REF!,'[3]Societe Generale'!$A$97,'[3]Societe Generale'!$A$98,'[3]Societe Generale'!$A$99,'[3]Societe Generale'!$A$100,'[3]Societe Generale'!$A$101,'[3]Societe Generale'!$A$102,'[3]Societe Generale'!$A$103,'[3]Societe Generale'!#REF!,'[3]Societe Generale'!$A$104,'[3]Societe Generale'!#REF!</definedName>
    <definedName name="__APW_RESTORE_DATA2909__" localSheetId="2" hidden="1">'[3]Societe Generale'!#REF!,'[3]Societe Generale'!#REF!,'[3]Societe Generale'!#REF!,'[3]Societe Generale'!$A$105,'[3]Societe Generale'!#REF!,'[3]Societe Generale'!$A$106,'[3]Societe Generale'!#REF!,'[3]Societe Generale'!#REF!,'[3]Societe Generale'!#REF!,'[3]Societe Generale'!#REF!,'[3]Societe Generale'!#REF!,'[3]Societe Generale'!#REF!,'[3]Societe Generale'!#REF!,'[3]Societe Generale'!#REF!,'[3]Societe Generale'!#REF!</definedName>
    <definedName name="__APW_RESTORE_DATA2909__" hidden="1">'[3]Societe Generale'!#REF!,'[3]Societe Generale'!#REF!,'[3]Societe Generale'!#REF!,'[3]Societe Generale'!$A$105,'[3]Societe Generale'!#REF!,'[3]Societe Generale'!$A$106,'[3]Societe Generale'!#REF!,'[3]Societe Generale'!#REF!,'[3]Societe Generale'!#REF!,'[3]Societe Generale'!#REF!,'[3]Societe Generale'!#REF!,'[3]Societe Generale'!#REF!,'[3]Societe Generale'!#REF!,'[3]Societe Generale'!#REF!,'[3]Societe Generale'!#REF!</definedName>
    <definedName name="__APW_RESTORE_DATA291__" localSheetId="2" hidden="1">'[2]01. EQ universe'!#REF!,'[2]01. EQ universe'!$E$525,'[2]01. EQ universe'!$E$526,'[2]01. EQ universe'!$E$527,'[2]01. EQ universe'!#REF!,'[2]01. EQ universe'!#REF!,'[2]01. EQ universe'!$E$528,'[2]01. EQ universe'!$E$529,'[2]01. EQ universe'!$E$530,'[2]01. EQ universe'!#REF!,'[2]01. EQ universe'!$E$531,'[2]01. EQ universe'!$E$532,'[2]01. EQ universe'!#REF!,'[2]01. EQ universe'!$E$533,'[2]01. EQ universe'!$E$534</definedName>
    <definedName name="__APW_RESTORE_DATA291__" hidden="1">'[2]01. EQ universe'!#REF!,'[2]01. EQ universe'!$E$525,'[2]01. EQ universe'!$E$526,'[2]01. EQ universe'!$E$527,'[2]01. EQ universe'!#REF!,'[2]01. EQ universe'!#REF!,'[2]01. EQ universe'!$E$528,'[2]01. EQ universe'!$E$529,'[2]01. EQ universe'!$E$530,'[2]01. EQ universe'!#REF!,'[2]01. EQ universe'!$E$531,'[2]01. EQ universe'!$E$532,'[2]01. EQ universe'!#REF!,'[2]01. EQ universe'!$E$533,'[2]01. EQ universe'!$E$534</definedName>
    <definedName name="__APW_RESTORE_DATA2910__" localSheetId="2" hidden="1">'[3]Societe Generale'!#REF!,'[3]Societe Generale'!$A$107,'[3]Societe Generale'!#REF!,'[3]Societe Generale'!#REF!,'[3]Societe Generale'!$A$108,'[3]Societe Generale'!#REF!,'[3]Societe Generale'!$A$109,'[3]Societe Generale'!$A$110,'[3]Societe Generale'!#REF!,'[3]Societe Generale'!$A$111,'[3]Societe Generale'!#REF!,'[3]Societe Generale'!#REF!,'[3]Societe Generale'!$A$112,'[3]Societe Generale'!$A$113,'[3]Societe Generale'!#REF!</definedName>
    <definedName name="__APW_RESTORE_DATA2910__" hidden="1">'[3]Societe Generale'!#REF!,'[3]Societe Generale'!$A$107,'[3]Societe Generale'!#REF!,'[3]Societe Generale'!#REF!,'[3]Societe Generale'!$A$108,'[3]Societe Generale'!#REF!,'[3]Societe Generale'!$A$109,'[3]Societe Generale'!$A$110,'[3]Societe Generale'!#REF!,'[3]Societe Generale'!$A$111,'[3]Societe Generale'!#REF!,'[3]Societe Generale'!#REF!,'[3]Societe Generale'!$A$112,'[3]Societe Generale'!$A$113,'[3]Societe Generale'!#REF!</definedName>
    <definedName name="__APW_RESTORE_DATA2911__" localSheetId="2" hidden="1">'[3]Societe Generale'!#REF!,'[3]Societe Generale'!#REF!,'[3]Societe Generale'!$A$114,'[3]Societe Generale'!#REF!,'[3]Societe Generale'!$A$115,'[3]Societe Generale'!#REF!,'[3]Societe Generale'!#REF!,'[3]Societe Generale'!#REF!,'[3]Societe Generale'!$A$116,'[3]Societe Generale'!$A$117,'[3]Societe Generale'!#REF!,'[3]Societe Generale'!#REF!,'[3]Societe Generale'!$A$118,'[3]Societe Generale'!$A$119,'[3]Societe Generale'!$A$120</definedName>
    <definedName name="__APW_RESTORE_DATA2911__" hidden="1">'[3]Societe Generale'!#REF!,'[3]Societe Generale'!#REF!,'[3]Societe Generale'!$A$114,'[3]Societe Generale'!#REF!,'[3]Societe Generale'!$A$115,'[3]Societe Generale'!#REF!,'[3]Societe Generale'!#REF!,'[3]Societe Generale'!#REF!,'[3]Societe Generale'!$A$116,'[3]Societe Generale'!$A$117,'[3]Societe Generale'!#REF!,'[3]Societe Generale'!#REF!,'[3]Societe Generale'!$A$118,'[3]Societe Generale'!$A$119,'[3]Societe Generale'!$A$120</definedName>
    <definedName name="__APW_RESTORE_DATA2912__" localSheetId="2" hidden="1">'[3]Societe Generale'!$A$121,'[3]Societe Generale'!#REF!,'[3]Societe Generale'!$A$122,'[3]Societe Generale'!$A$123,'[3]Societe Generale'!$A$124,'[3]Societe Generale'!#REF!,'[3]Societe Generale'!#REF!,'[3]Societe Generale'!#REF!,'[3]Societe Generale'!$A$125,'[3]Societe Generale'!#REF!,'[3]Societe Generale'!$A$126,'[3]Societe Generale'!#REF!,'[3]Societe Generale'!$A$127,'[3]Societe Generale'!$A$128,'[3]Societe Generale'!#REF!</definedName>
    <definedName name="__APW_RESTORE_DATA2912__" hidden="1">'[3]Societe Generale'!$A$121,'[3]Societe Generale'!#REF!,'[3]Societe Generale'!$A$122,'[3]Societe Generale'!$A$123,'[3]Societe Generale'!$A$124,'[3]Societe Generale'!#REF!,'[3]Societe Generale'!#REF!,'[3]Societe Generale'!#REF!,'[3]Societe Generale'!$A$125,'[3]Societe Generale'!#REF!,'[3]Societe Generale'!$A$126,'[3]Societe Generale'!#REF!,'[3]Societe Generale'!$A$127,'[3]Societe Generale'!$A$128,'[3]Societe Generale'!#REF!</definedName>
    <definedName name="__APW_RESTORE_DATA2913__" hidden="1">'[3]Societe Generale'!$A$129,'[3]Societe Generale'!$A$130,'[3]Societe Generale'!#REF!,'[3]Societe Generale'!$A$131,'[3]Societe Generale'!#REF!,'[3]Societe Generale'!$A$132,'[3]Societe Generale'!$A$133,'[3]Societe Generale'!$A$134,'[3]Societe Generale'!$A$135,'[3]Societe Generale'!$A$136,'[3]Societe Generale'!$A$137,'[3]Societe Generale'!$A$138,'[3]Societe Generale'!$A$139,'[3]Societe Generale'!#REF!,'[3]Societe Generale'!$A$140</definedName>
    <definedName name="__APW_RESTORE_DATA2914__" localSheetId="2" hidden="1">'[3]Societe Generale'!$A$141,'[3]Societe Generale'!#REF!,'[3]Societe Generale'!$A$142,'[3]Societe Generale'!$A$143,'[3]Societe Generale'!#REF!,'[3]Societe Generale'!$A$144,'[3]Societe Generale'!$A$145,'[3]Societe Generale'!#REF!,'[3]Societe Generale'!#REF!,'[3]Societe Generale'!$A$146,'[3]Societe Generale'!#REF!,'[3]Societe Generale'!#REF!,'[3]Societe Generale'!#REF!,'[3]Societe Generale'!#REF!,'[3]Societe Generale'!#REF!</definedName>
    <definedName name="__APW_RESTORE_DATA2914__" hidden="1">'[3]Societe Generale'!$A$141,'[3]Societe Generale'!#REF!,'[3]Societe Generale'!$A$142,'[3]Societe Generale'!$A$143,'[3]Societe Generale'!#REF!,'[3]Societe Generale'!$A$144,'[3]Societe Generale'!$A$145,'[3]Societe Generale'!#REF!,'[3]Societe Generale'!#REF!,'[3]Societe Generale'!$A$146,'[3]Societe Generale'!#REF!,'[3]Societe Generale'!#REF!,'[3]Societe Generale'!#REF!,'[3]Societe Generale'!#REF!,'[3]Societe Generale'!#REF!</definedName>
    <definedName name="__APW_RESTORE_DATA2915__" hidden="1">'[3]Societe Generale'!$A$147,'[3]Societe Generale'!$A$148,'[3]Societe Generale'!#REF!,'[3]Societe Generale'!#REF!,'[3]Societe Generale'!$A$149,'[3]Societe Generale'!$A$150,'[3]Societe Generale'!$A$151,'[3]Societe Generale'!$A$152,'[3]Societe Generale'!#REF!,'[3]Societe Generale'!#REF!,'[3]Societe Generale'!#REF!,'[3]Societe Generale'!$A$153,'[3]Societe Generale'!$A$154,'[3]Societe Generale'!$A$155,'[3]Societe Generale'!#REF!</definedName>
    <definedName name="__APW_RESTORE_DATA2916__" localSheetId="2" hidden="1">'[3]Societe Generale'!#REF!,'[3]Societe Generale'!#REF!,'[3]Societe Generale'!$A$156,'[3]Societe Generale'!$A$157,'[3]Societe Generale'!#REF!,'[3]Societe Generale'!#REF!,'[3]Societe Generale'!#REF!,'[3]Societe Generale'!#REF!,'[3]Societe Generale'!$A$158,'[3]Societe Generale'!#REF!,'[3]Societe Generale'!#REF!,'[3]Societe Generale'!$A$159,'[3]Societe Generale'!#REF!,'[3]Societe Generale'!$A$160,'[3]Societe Generale'!$A$161</definedName>
    <definedName name="__APW_RESTORE_DATA2916__" hidden="1">'[3]Societe Generale'!#REF!,'[3]Societe Generale'!#REF!,'[3]Societe Generale'!$A$156,'[3]Societe Generale'!$A$157,'[3]Societe Generale'!#REF!,'[3]Societe Generale'!#REF!,'[3]Societe Generale'!#REF!,'[3]Societe Generale'!#REF!,'[3]Societe Generale'!$A$158,'[3]Societe Generale'!#REF!,'[3]Societe Generale'!#REF!,'[3]Societe Generale'!$A$159,'[3]Societe Generale'!#REF!,'[3]Societe Generale'!$A$160,'[3]Societe Generale'!$A$161</definedName>
    <definedName name="__APW_RESTORE_DATA2917__" localSheetId="2" hidden="1">'[3]Societe Generale'!$A$162,'[3]Societe Generale'!#REF!,'[3]Societe Generale'!#REF!,'[3]Societe Generale'!#REF!,'[3]Societe Generale'!#REF!,'[3]Societe Generale'!#REF!,'[3]Societe Generale'!$A$163,'[3]Societe Generale'!$A$164,'[3]Societe Generale'!#REF!,'[3]Societe Generale'!#REF!,'[3]Societe Generale'!#REF!,'[3]Societe Generale'!#REF!,'[3]Societe Generale'!#REF!,'[3]Societe Generale'!#REF!,'[3]Societe Generale'!#REF!</definedName>
    <definedName name="__APW_RESTORE_DATA2917__" hidden="1">'[3]Societe Generale'!$A$162,'[3]Societe Generale'!#REF!,'[3]Societe Generale'!#REF!,'[3]Societe Generale'!#REF!,'[3]Societe Generale'!#REF!,'[3]Societe Generale'!#REF!,'[3]Societe Generale'!$A$163,'[3]Societe Generale'!$A$164,'[3]Societe Generale'!#REF!,'[3]Societe Generale'!#REF!,'[3]Societe Generale'!#REF!,'[3]Societe Generale'!#REF!,'[3]Societe Generale'!#REF!,'[3]Societe Generale'!#REF!,'[3]Societe Generale'!#REF!</definedName>
    <definedName name="__APW_RESTORE_DATA2918__" localSheetId="2" hidden="1">'[3]Societe Generale'!$A$165,'[3]Societe Generale'!#REF!,'[3]Societe Generale'!$A$166,'[3]Societe Generale'!$A$167,'[3]Societe Generale'!$A$168,'[3]Societe Generale'!$A$169,'[3]Societe Generale'!$A$170,'[3]Societe Generale'!#REF!,'[3]Societe Generale'!$A$171,'[3]Societe Generale'!#REF!,'[3]Societe Generale'!#REF!,'[3]Societe Generale'!$A$172,'[3]Societe Generale'!#REF!,'[3]Societe Generale'!#REF!,'[3]Societe Generale'!$A$173</definedName>
    <definedName name="__APW_RESTORE_DATA2918__" hidden="1">'[3]Societe Generale'!$A$165,'[3]Societe Generale'!#REF!,'[3]Societe Generale'!$A$166,'[3]Societe Generale'!$A$167,'[3]Societe Generale'!$A$168,'[3]Societe Generale'!$A$169,'[3]Societe Generale'!$A$170,'[3]Societe Generale'!#REF!,'[3]Societe Generale'!$A$171,'[3]Societe Generale'!#REF!,'[3]Societe Generale'!#REF!,'[3]Societe Generale'!$A$172,'[3]Societe Generale'!#REF!,'[3]Societe Generale'!#REF!,'[3]Societe Generale'!$A$173</definedName>
    <definedName name="__APW_RESTORE_DATA2919__" localSheetId="2" hidden="1">'[3]Societe Generale'!#REF!,'[3]Societe Generale'!#REF!,'[3]Societe Generale'!#REF!,'[3]Societe Generale'!#REF!,'[3]Societe Generale'!#REF!,'[3]Societe Generale'!#REF!,'[3]Societe Generale'!#REF!,'[3]Societe Generale'!$A$174,'[3]Societe Generale'!#REF!,'[3]Societe Generale'!#REF!,'[3]Societe Generale'!#REF!,'[3]Societe Generale'!#REF!,'[3]Societe Generale'!$A$175,'[3]Societe Generale'!#REF!,'[3]Societe Generale'!#REF!</definedName>
    <definedName name="__APW_RESTORE_DATA2919__" hidden="1">'[3]Societe Generale'!#REF!,'[3]Societe Generale'!#REF!,'[3]Societe Generale'!#REF!,'[3]Societe Generale'!#REF!,'[3]Societe Generale'!#REF!,'[3]Societe Generale'!#REF!,'[3]Societe Generale'!#REF!,'[3]Societe Generale'!$A$174,'[3]Societe Generale'!#REF!,'[3]Societe Generale'!#REF!,'[3]Societe Generale'!#REF!,'[3]Societe Generale'!#REF!,'[3]Societe Generale'!$A$175,'[3]Societe Generale'!#REF!,'[3]Societe Generale'!#REF!</definedName>
    <definedName name="__APW_RESTORE_DATA292__" localSheetId="2" hidden="1">'[2]01. EQ universe'!$E$535,'[2]01. EQ universe'!#REF!,'[2]01. EQ universe'!#REF!,'[2]01. EQ universe'!$E$536,'[2]01. EQ universe'!$E$537,'[2]01. EQ universe'!#REF!,'[2]01. EQ universe'!$E$538,'[2]01. EQ universe'!$E$539,'[2]01. EQ universe'!$E$540,'[2]01. EQ universe'!$E$541,'[2]01. EQ universe'!$E$542,'[2]01. EQ universe'!$E$543,'[2]01. EQ universe'!$E$544,'[2]01. EQ universe'!#REF!,'[2]01. EQ universe'!$E$545</definedName>
    <definedName name="__APW_RESTORE_DATA292__" hidden="1">'[2]01. EQ universe'!$E$535,'[2]01. EQ universe'!#REF!,'[2]01. EQ universe'!#REF!,'[2]01. EQ universe'!$E$536,'[2]01. EQ universe'!$E$537,'[2]01. EQ universe'!#REF!,'[2]01. EQ universe'!$E$538,'[2]01. EQ universe'!$E$539,'[2]01. EQ universe'!$E$540,'[2]01. EQ universe'!$E$541,'[2]01. EQ universe'!$E$542,'[2]01. EQ universe'!$E$543,'[2]01. EQ universe'!$E$544,'[2]01. EQ universe'!#REF!,'[2]01. EQ universe'!$E$545</definedName>
    <definedName name="__APW_RESTORE_DATA2920__" localSheetId="2" hidden="1">'[3]Societe Generale'!#REF!,'[3]Societe Generale'!#REF!,'[3]Societe Generale'!#REF!,'[3]Societe Generale'!#REF!,'[3]Societe Generale'!#REF!,'[3]Societe Generale'!$A$176,'[3]Societe Generale'!$A$177,'[3]Societe Generale'!#REF!,'[3]Societe Generale'!$A$178,'[3]Societe Generale'!#REF!,'[3]Societe Generale'!#REF!,'[3]Societe Generale'!#REF!,'[3]Societe Generale'!#REF!,'[3]Societe Generale'!#REF!,'[3]Societe Generale'!#REF!</definedName>
    <definedName name="__APW_RESTORE_DATA2920__" hidden="1">'[3]Societe Generale'!#REF!,'[3]Societe Generale'!#REF!,'[3]Societe Generale'!#REF!,'[3]Societe Generale'!#REF!,'[3]Societe Generale'!#REF!,'[3]Societe Generale'!$A$176,'[3]Societe Generale'!$A$177,'[3]Societe Generale'!#REF!,'[3]Societe Generale'!$A$178,'[3]Societe Generale'!#REF!,'[3]Societe Generale'!#REF!,'[3]Societe Generale'!#REF!,'[3]Societe Generale'!#REF!,'[3]Societe Generale'!#REF!,'[3]Societe Generale'!#REF!</definedName>
    <definedName name="__APW_RESTORE_DATA2921__" localSheetId="2" hidden="1">'[3]Societe Generale'!$A$179,'[3]Societe Generale'!#REF!,'[3]Societe Generale'!#REF!,'[3]Societe Generale'!$A$180,'[3]Societe Generale'!$A$181,'[3]Societe Generale'!#REF!,'[3]Societe Generale'!#REF!,'[3]Societe Generale'!$A$182,'[3]Societe Generale'!$A$183,'[3]Societe Generale'!$A$184,'[3]Societe Generale'!$A$185,'[3]Societe Generale'!#REF!,'[3]Societe Generale'!$A$186,'[3]Societe Generale'!$A$187,'[3]Societe Generale'!$A$188</definedName>
    <definedName name="__APW_RESTORE_DATA2921__" hidden="1">'[3]Societe Generale'!$A$179,'[3]Societe Generale'!#REF!,'[3]Societe Generale'!#REF!,'[3]Societe Generale'!$A$180,'[3]Societe Generale'!$A$181,'[3]Societe Generale'!#REF!,'[3]Societe Generale'!#REF!,'[3]Societe Generale'!$A$182,'[3]Societe Generale'!$A$183,'[3]Societe Generale'!$A$184,'[3]Societe Generale'!$A$185,'[3]Societe Generale'!#REF!,'[3]Societe Generale'!$A$186,'[3]Societe Generale'!$A$187,'[3]Societe Generale'!$A$188</definedName>
    <definedName name="__APW_RESTORE_DATA2922__" hidden="1">'[3]Societe Generale'!$A$189,'[3]Societe Generale'!$A$190,'[3]Societe Generale'!$A$191,'[3]Societe Generale'!$A$192,'[3]Societe Generale'!#REF!,'[3]Societe Generale'!#REF!,'[3]Societe Generale'!$A$193,'[3]Societe Generale'!#REF!,'[3]Societe Generale'!$A$194,'[3]Societe Generale'!$A$195,'[3]Societe Generale'!#REF!,'[3]Societe Generale'!#REF!,'[3]Societe Generale'!#REF!,'[3]Societe Generale'!#REF!,'[3]Societe Generale'!$A$196</definedName>
    <definedName name="__APW_RESTORE_DATA2923__" localSheetId="2" hidden="1">'[3]Societe Generale'!$A$197,'[3]Societe Generale'!#REF!,'[3]Societe Generale'!#REF!,'[3]Societe Generale'!#REF!,'[3]Societe Generale'!#REF!,'[3]Societe Generale'!$A$198,'[3]Societe Generale'!$A$199,'[3]Societe Generale'!#REF!,'[3]Societe Generale'!$A$200,'[3]Societe Generale'!$A$201,'[3]Societe Generale'!$A$202,'[3]Societe Generale'!#REF!,'[3]Societe Generale'!$A$203,'[3]Societe Generale'!$A$204,'[3]Societe Generale'!$A$205</definedName>
    <definedName name="__APW_RESTORE_DATA2923__" hidden="1">'[3]Societe Generale'!$A$197,'[3]Societe Generale'!#REF!,'[3]Societe Generale'!#REF!,'[3]Societe Generale'!#REF!,'[3]Societe Generale'!#REF!,'[3]Societe Generale'!$A$198,'[3]Societe Generale'!$A$199,'[3]Societe Generale'!#REF!,'[3]Societe Generale'!$A$200,'[3]Societe Generale'!$A$201,'[3]Societe Generale'!$A$202,'[3]Societe Generale'!#REF!,'[3]Societe Generale'!$A$203,'[3]Societe Generale'!$A$204,'[3]Societe Generale'!$A$205</definedName>
    <definedName name="__APW_RESTORE_DATA2924__" hidden="1">'[3]Societe Generale'!$A$206,'[3]Societe Generale'!$A$207,'[3]Societe Generale'!#REF!,'[3]Societe Generale'!$A$208,'[3]Societe Generale'!$A$209,'[3]Societe Generale'!#REF!,'[3]Societe Generale'!#REF!,'[3]Societe Generale'!$A$210,'[3]Societe Generale'!$A$211,'[3]Societe Generale'!#REF!,'[3]Societe Generale'!$A$212,'[3]Societe Generale'!$A$213,'[3]Societe Generale'!$A$214,'[3]Societe Generale'!$A$215,'[3]Societe Generale'!#REF!</definedName>
    <definedName name="__APW_RESTORE_DATA2925__" hidden="1">'[3]Societe Generale'!$A$216,'[3]Societe Generale'!$A$217,'[3]Societe Generale'!#REF!,'[3]Societe Generale'!#REF!,'[3]Societe Generale'!#REF!,'[3]Societe Generale'!#REF!,'[3]Societe Generale'!#REF!,'[3]Societe Generale'!$A$218,'[3]Societe Generale'!$A$219,'[3]Societe Generale'!#REF!,'[3]Societe Generale'!$A$220,'[3]Societe Generale'!#REF!,'[3]Societe Generale'!$A$221,'[3]Societe Generale'!#REF!,'[3]Societe Generale'!$A$222</definedName>
    <definedName name="__APW_RESTORE_DATA2926__" hidden="1">'[3]Societe Generale'!$A$223,'[3]Societe Generale'!$A$224,'[3]Societe Generale'!#REF!,'[3]Societe Generale'!$A$225,'[3]Societe Generale'!$A$226,'[3]Societe Generale'!$A$227,'[3]Societe Generale'!$A$228,'[3]Societe Generale'!$A$229,'[3]Societe Generale'!#REF!,'[3]Societe Generale'!#REF!,'[3]Societe Generale'!#REF!,'[3]Societe Generale'!#REF!,'[3]Societe Generale'!$A$230,'[3]Societe Generale'!$A$231,'[3]Societe Generale'!#REF!</definedName>
    <definedName name="__APW_RESTORE_DATA2927__" hidden="1">'[3]Societe Generale'!$A$232,'[3]Societe Generale'!$A$233,'[3]Societe Generale'!$A$234,'[3]Societe Generale'!#REF!,'[3]Societe Generale'!#REF!,'[3]Societe Generale'!#REF!,'[3]Societe Generale'!#REF!,'[3]Societe Generale'!#REF!,'[3]Societe Generale'!#REF!,'[3]Societe Generale'!$A$235,'[3]Societe Generale'!$A$236,'[3]Societe Generale'!#REF!,'[3]Societe Generale'!#REF!,'[3]Societe Generale'!#REF!,'[3]Societe Generale'!#REF!</definedName>
    <definedName name="__APW_RESTORE_DATA2928__" localSheetId="2" hidden="1">'[3]Societe Generale'!#REF!,'[3]Societe Generale'!$A$237,'[3]Societe Generale'!#REF!,'[3]Societe Generale'!#REF!,'[3]Societe Generale'!$A$238,'[3]Societe Generale'!$A$239,'[3]Societe Generale'!$A$240,'[3]Societe Generale'!#REF!,'[3]Societe Generale'!#REF!,'[3]Societe Generale'!#REF!,'[3]Societe Generale'!#REF!,'[3]Societe Generale'!#REF!,'[3]Societe Generale'!#REF!,'[3]Societe Generale'!#REF!,'[3]Societe Generale'!#REF!</definedName>
    <definedName name="__APW_RESTORE_DATA2928__" hidden="1">'[3]Societe Generale'!#REF!,'[3]Societe Generale'!$A$237,'[3]Societe Generale'!#REF!,'[3]Societe Generale'!#REF!,'[3]Societe Generale'!$A$238,'[3]Societe Generale'!$A$239,'[3]Societe Generale'!$A$240,'[3]Societe Generale'!#REF!,'[3]Societe Generale'!#REF!,'[3]Societe Generale'!#REF!,'[3]Societe Generale'!#REF!,'[3]Societe Generale'!#REF!,'[3]Societe Generale'!#REF!,'[3]Societe Generale'!#REF!,'[3]Societe Generale'!#REF!</definedName>
    <definedName name="__APW_RESTORE_DATA2929__" localSheetId="2" hidden="1">'[3]Societe Generale'!#REF!,'[3]Societe Generale'!#REF!,'[3]Societe Generale'!$A$241,'[3]Societe Generale'!$A$242,'[3]Societe Generale'!#REF!,'[3]Societe Generale'!#REF!,'[3]Societe Generale'!#REF!,'[3]Societe Generale'!$A$243,'[3]Societe Generale'!#REF!,'[3]Societe Generale'!$A$244,'[3]Societe Generale'!$A$245,'[3]Societe Generale'!$A$246,'[3]Societe Generale'!#REF!,'[3]Societe Generale'!$A$247,'[3]Societe Generale'!#REF!</definedName>
    <definedName name="__APW_RESTORE_DATA2929__" hidden="1">'[3]Societe Generale'!#REF!,'[3]Societe Generale'!#REF!,'[3]Societe Generale'!$A$241,'[3]Societe Generale'!$A$242,'[3]Societe Generale'!#REF!,'[3]Societe Generale'!#REF!,'[3]Societe Generale'!#REF!,'[3]Societe Generale'!$A$243,'[3]Societe Generale'!#REF!,'[3]Societe Generale'!$A$244,'[3]Societe Generale'!$A$245,'[3]Societe Generale'!$A$246,'[3]Societe Generale'!#REF!,'[3]Societe Generale'!$A$247,'[3]Societe Generale'!#REF!</definedName>
    <definedName name="__APW_RESTORE_DATA293__" localSheetId="2" hidden="1">'[2]01. EQ universe'!#REF!,'[2]01. EQ universe'!$E$546,'[2]01. EQ universe'!$E$547,'[2]01. EQ universe'!$E$548,'[2]01. EQ universe'!#REF!,'[2]01. EQ universe'!#REF!,'[2]01. EQ universe'!$E$549,'[2]01. EQ universe'!$E$550,'[2]01. EQ universe'!$E$551,'[2]01. EQ universe'!$E$552,'[2]01. EQ universe'!$E$553,'[2]01. EQ universe'!$E$554,'[2]01. EQ universe'!$E$555,'[2]01. EQ universe'!#REF!,'[2]01. EQ universe'!#REF!</definedName>
    <definedName name="__APW_RESTORE_DATA293__" hidden="1">'[2]01. EQ universe'!#REF!,'[2]01. EQ universe'!$E$546,'[2]01. EQ universe'!$E$547,'[2]01. EQ universe'!$E$548,'[2]01. EQ universe'!#REF!,'[2]01. EQ universe'!#REF!,'[2]01. EQ universe'!$E$549,'[2]01. EQ universe'!$E$550,'[2]01. EQ universe'!$E$551,'[2]01. EQ universe'!$E$552,'[2]01. EQ universe'!$E$553,'[2]01. EQ universe'!$E$554,'[2]01. EQ universe'!$E$555,'[2]01. EQ universe'!#REF!,'[2]01. EQ universe'!#REF!</definedName>
    <definedName name="__APW_RESTORE_DATA2930__" localSheetId="2" hidden="1">'[3]Societe Generale'!#REF!,'[3]Societe Generale'!#REF!,'[3]Societe Generale'!#REF!,'[3]Societe Generale'!#REF!,'[3]Societe Generale'!#REF!,'[3]Societe Generale'!#REF!,'[3]Societe Generale'!$A$248,'[3]Societe Generale'!#REF!,'[3]Societe Generale'!$A$249,'[3]Societe Generale'!$A$250,'[3]Societe Generale'!$A$251,'[3]Societe Generale'!#REF!,'[3]Societe Generale'!$A$252,'[3]Societe Generale'!$A$253,'[3]Societe Generale'!$A$254</definedName>
    <definedName name="__APW_RESTORE_DATA2930__" hidden="1">'[3]Societe Generale'!#REF!,'[3]Societe Generale'!#REF!,'[3]Societe Generale'!#REF!,'[3]Societe Generale'!#REF!,'[3]Societe Generale'!#REF!,'[3]Societe Generale'!#REF!,'[3]Societe Generale'!$A$248,'[3]Societe Generale'!#REF!,'[3]Societe Generale'!$A$249,'[3]Societe Generale'!$A$250,'[3]Societe Generale'!$A$251,'[3]Societe Generale'!#REF!,'[3]Societe Generale'!$A$252,'[3]Societe Generale'!$A$253,'[3]Societe Generale'!$A$254</definedName>
    <definedName name="__APW_RESTORE_DATA2931__" localSheetId="2" hidden="1">'[3]Societe Generale'!#REF!,'[3]Societe Generale'!$A$255,'[3]Societe Generale'!#REF!,'[3]Societe Generale'!$A$256,'[3]Societe Generale'!$A$257,'[3]Societe Generale'!$A$258,'[3]Societe Generale'!#REF!,'[3]Societe Generale'!#REF!,'[3]Societe Generale'!$A$259,'[3]Societe Generale'!$A$260</definedName>
    <definedName name="__APW_RESTORE_DATA2931__" hidden="1">'[3]Societe Generale'!#REF!,'[3]Societe Generale'!$A$255,'[3]Societe Generale'!#REF!,'[3]Societe Generale'!$A$256,'[3]Societe Generale'!$A$257,'[3]Societe Generale'!$A$258,'[3]Societe Generale'!#REF!,'[3]Societe Generale'!#REF!,'[3]Societe Generale'!$A$259,'[3]Societe Generale'!$A$260</definedName>
    <definedName name="__APW_RESTORE_DATA2932__" localSheetId="2" hidden="1">'[3]Societe Generale'!#REF!,'[3]Societe Generale'!$B$2,'[3]Societe Generale'!$B$3,'[3]Societe Generale'!$B$4,'[3]Societe Generale'!#REF!,'[3]Societe Generale'!$B$5,'[3]Societe Generale'!$B$6,'[3]Societe Generale'!$B$7,'[3]Societe Generale'!#REF!,'[3]Societe Generale'!$B$8,'[3]Societe Generale'!$B$9,'[3]Societe Generale'!$B$10,'[3]Societe Generale'!$B$11,'[3]Societe Generale'!$B$12,'[3]Societe Generale'!$B$13,'[3]Societe Generale'!$B$14,'[3]Societe Generale'!#REF!</definedName>
    <definedName name="__APW_RESTORE_DATA2932__" hidden="1">'[3]Societe Generale'!#REF!,'[3]Societe Generale'!$B$2,'[3]Societe Generale'!$B$3,'[3]Societe Generale'!$B$4,'[3]Societe Generale'!#REF!,'[3]Societe Generale'!$B$5,'[3]Societe Generale'!$B$6,'[3]Societe Generale'!$B$7,'[3]Societe Generale'!#REF!,'[3]Societe Generale'!$B$8,'[3]Societe Generale'!$B$9,'[3]Societe Generale'!$B$10,'[3]Societe Generale'!$B$11,'[3]Societe Generale'!$B$12,'[3]Societe Generale'!$B$13,'[3]Societe Generale'!$B$14,'[3]Societe Generale'!#REF!</definedName>
    <definedName name="__APW_RESTORE_DATA2933__" localSheetId="2" hidden="1">'[3]Societe Generale'!#REF!,'[3]Societe Generale'!$B$15,'[3]Societe Generale'!$B$16,'[3]Societe Generale'!$B$17,'[3]Societe Generale'!$B$18,'[3]Societe Generale'!$B$19,'[3]Societe Generale'!#REF!,'[3]Societe Generale'!#REF!,'[3]Societe Generale'!#REF!,'[3]Societe Generale'!$B$20,'[3]Societe Generale'!$B$21,'[3]Societe Generale'!#REF!,'[3]Societe Generale'!$B$22,'[3]Societe Generale'!$B$23,'[3]Societe Generale'!$B$24,'[3]Societe Generale'!$B$25</definedName>
    <definedName name="__APW_RESTORE_DATA2933__" hidden="1">'[3]Societe Generale'!#REF!,'[3]Societe Generale'!$B$15,'[3]Societe Generale'!$B$16,'[3]Societe Generale'!$B$17,'[3]Societe Generale'!$B$18,'[3]Societe Generale'!$B$19,'[3]Societe Generale'!#REF!,'[3]Societe Generale'!#REF!,'[3]Societe Generale'!#REF!,'[3]Societe Generale'!$B$20,'[3]Societe Generale'!$B$21,'[3]Societe Generale'!#REF!,'[3]Societe Generale'!$B$22,'[3]Societe Generale'!$B$23,'[3]Societe Generale'!$B$24,'[3]Societe Generale'!$B$25</definedName>
    <definedName name="__APW_RESTORE_DATA2934__" hidden="1">'[3]Societe Generale'!$B$26,'[3]Societe Generale'!$B$27,'[3]Societe Generale'!#REF!,'[3]Societe Generale'!#REF!,'[3]Societe Generale'!$B$28,'[3]Societe Generale'!$B$29,'[3]Societe Generale'!#REF!,'[3]Societe Generale'!$B$30,'[3]Societe Generale'!$B$31,'[3]Societe Generale'!#REF!,'[3]Societe Generale'!#REF!,'[3]Societe Generale'!#REF!,'[3]Societe Generale'!$B$32,'[3]Societe Generale'!$B$33,'[3]Societe Generale'!$B$34,'[3]Societe Generale'!#REF!</definedName>
    <definedName name="__APW_RESTORE_DATA2935__" localSheetId="2" hidden="1">'[3]Societe Generale'!#REF!,'[3]Societe Generale'!#REF!,'[3]Societe Generale'!#REF!,'[3]Societe Generale'!#REF!,'[3]Societe Generale'!$B$35,'[3]Societe Generale'!$B$36,'[3]Societe Generale'!$B$37,'[3]Societe Generale'!#REF!,'[3]Societe Generale'!#REF!,'[3]Societe Generale'!$B$38,'[3]Societe Generale'!#REF!,'[3]Societe Generale'!$B$39,'[3]Societe Generale'!$B$40,'[3]Societe Generale'!$B$41,'[3]Societe Generale'!#REF!,'[3]Societe Generale'!#REF!</definedName>
    <definedName name="__APW_RESTORE_DATA2935__" hidden="1">'[3]Societe Generale'!#REF!,'[3]Societe Generale'!#REF!,'[3]Societe Generale'!#REF!,'[3]Societe Generale'!#REF!,'[3]Societe Generale'!$B$35,'[3]Societe Generale'!$B$36,'[3]Societe Generale'!$B$37,'[3]Societe Generale'!#REF!,'[3]Societe Generale'!#REF!,'[3]Societe Generale'!$B$38,'[3]Societe Generale'!#REF!,'[3]Societe Generale'!$B$39,'[3]Societe Generale'!$B$40,'[3]Societe Generale'!$B$41,'[3]Societe Generale'!#REF!,'[3]Societe Generale'!#REF!</definedName>
    <definedName name="__APW_RESTORE_DATA2936__" hidden="1">'[3]Societe Generale'!$B$42,'[3]Societe Generale'!$B$43,'[3]Societe Generale'!$B$44,'[3]Societe Generale'!$B$45,'[3]Societe Generale'!$B$46,'[3]Societe Generale'!$B$47,'[3]Societe Generale'!$B$48,'[3]Societe Generale'!$B$49,'[3]Societe Generale'!$B$50,'[3]Societe Generale'!$B$51,'[3]Societe Generale'!$B$52,'[3]Societe Generale'!#REF!,'[3]Societe Generale'!#REF!,'[3]Societe Generale'!#REF!,'[3]Societe Generale'!$B$53,'[3]Societe Generale'!$B$54</definedName>
    <definedName name="__APW_RESTORE_DATA2937__" localSheetId="2" hidden="1">'[3]Societe Generale'!$B$55,'[3]Societe Generale'!#REF!,'[3]Societe Generale'!#REF!,'[3]Societe Generale'!$B$56,'[3]Societe Generale'!$B$57,'[3]Societe Generale'!$B$58,'[3]Societe Generale'!#REF!,'[3]Societe Generale'!#REF!,'[3]Societe Generale'!$B$59,'[3]Societe Generale'!$B$60,'[3]Societe Generale'!#REF!,'[3]Societe Generale'!#REF!,'[3]Societe Generale'!$B$61,'[3]Societe Generale'!$B$62,'[3]Societe Generale'!$B$63,'[3]Societe Generale'!$B$64</definedName>
    <definedName name="__APW_RESTORE_DATA2937__" hidden="1">'[3]Societe Generale'!$B$55,'[3]Societe Generale'!#REF!,'[3]Societe Generale'!#REF!,'[3]Societe Generale'!$B$56,'[3]Societe Generale'!$B$57,'[3]Societe Generale'!$B$58,'[3]Societe Generale'!#REF!,'[3]Societe Generale'!#REF!,'[3]Societe Generale'!$B$59,'[3]Societe Generale'!$B$60,'[3]Societe Generale'!#REF!,'[3]Societe Generale'!#REF!,'[3]Societe Generale'!$B$61,'[3]Societe Generale'!$B$62,'[3]Societe Generale'!$B$63,'[3]Societe Generale'!$B$64</definedName>
    <definedName name="__APW_RESTORE_DATA2938__" localSheetId="2" hidden="1">'[3]Societe Generale'!#REF!,'[3]Societe Generale'!$B$65,'[3]Societe Generale'!$B$66,'[3]Societe Generale'!#REF!,'[3]Societe Generale'!#REF!,'[3]Societe Generale'!#REF!,'[3]Societe Generale'!#REF!,'[3]Societe Generale'!$B$67,'[3]Societe Generale'!$B$68,'[3]Societe Generale'!#REF!,'[3]Societe Generale'!$B$69,'[3]Societe Generale'!#REF!,'[3]Societe Generale'!#REF!,'[3]Societe Generale'!#REF!,'[3]Societe Generale'!$B$70</definedName>
    <definedName name="__APW_RESTORE_DATA2938__" hidden="1">'[3]Societe Generale'!#REF!,'[3]Societe Generale'!$B$65,'[3]Societe Generale'!$B$66,'[3]Societe Generale'!#REF!,'[3]Societe Generale'!#REF!,'[3]Societe Generale'!#REF!,'[3]Societe Generale'!#REF!,'[3]Societe Generale'!$B$67,'[3]Societe Generale'!$B$68,'[3]Societe Generale'!#REF!,'[3]Societe Generale'!$B$69,'[3]Societe Generale'!#REF!,'[3]Societe Generale'!#REF!,'[3]Societe Generale'!#REF!,'[3]Societe Generale'!$B$70</definedName>
    <definedName name="__APW_RESTORE_DATA2939__" hidden="1">'[3]Societe Generale'!$B$71,'[3]Societe Generale'!$B$72,'[3]Societe Generale'!$B$73,'[3]Societe Generale'!#REF!,'[3]Societe Generale'!$B$74,'[3]Societe Generale'!$B$75,'[3]Societe Generale'!$B$76,'[3]Societe Generale'!$B$77,'[3]Societe Generale'!$B$78,'[3]Societe Generale'!#REF!,'[3]Societe Generale'!$B$79,'[3]Societe Generale'!$B$80,'[3]Societe Generale'!#REF!,'[3]Societe Generale'!#REF!,'[3]Societe Generale'!$B$81</definedName>
    <definedName name="__APW_RESTORE_DATA294__" hidden="1">'[2]01. EQ universe'!$E$556,'[2]01. EQ universe'!$E$557,'[2]01. EQ universe'!#REF!,'[2]01. EQ universe'!#REF!,'[2]01. EQ universe'!$E$558,'[2]01. EQ universe'!$E$559,'[2]01. EQ universe'!$E$560,'[2]01. EQ universe'!$E$561,'[2]01. EQ universe'!$E$562,'[2]01. EQ universe'!$E$563,'[2]01. EQ universe'!#REF!,'[2]01. EQ universe'!#REF!,'[2]01. EQ universe'!$E$564,'[2]01. EQ universe'!$E$565,'[2]01. EQ universe'!$E$566</definedName>
    <definedName name="__APW_RESTORE_DATA2940__" hidden="1">'[3]Societe Generale'!$B$82,'[3]Societe Generale'!$B$83,'[3]Societe Generale'!$B$84,'[3]Societe Generale'!$B$85,'[3]Societe Generale'!#REF!,'[3]Societe Generale'!$B$86,'[3]Societe Generale'!$B$87,'[3]Societe Generale'!$B$88,'[3]Societe Generale'!#REF!,'[3]Societe Generale'!#REF!,'[3]Societe Generale'!$B$89,'[3]Societe Generale'!$B$90,'[3]Societe Generale'!$B$91,'[3]Societe Generale'!$B$92,'[3]Societe Generale'!$B$93</definedName>
    <definedName name="__APW_RESTORE_DATA2941__" hidden="1">'[3]Societe Generale'!$B$94,'[3]Societe Generale'!$B$95,'[3]Societe Generale'!$B$96,'[3]Societe Generale'!#REF!,'[3]Societe Generale'!#REF!,'[3]Societe Generale'!$B$97,'[3]Societe Generale'!$B$98,'[3]Societe Generale'!$B$99,'[3]Societe Generale'!$B$100,'[3]Societe Generale'!$B$101,'[3]Societe Generale'!$B$102,'[3]Societe Generale'!$B$103,'[3]Societe Generale'!#REF!,'[3]Societe Generale'!$B$104,'[3]Societe Generale'!#REF!</definedName>
    <definedName name="__APW_RESTORE_DATA2942__" localSheetId="2" hidden="1">'[3]Societe Generale'!#REF!,'[3]Societe Generale'!#REF!,'[3]Societe Generale'!#REF!,'[3]Societe Generale'!$B$105,'[3]Societe Generale'!#REF!,'[3]Societe Generale'!$B$106,'[3]Societe Generale'!#REF!,'[3]Societe Generale'!#REF!,'[3]Societe Generale'!#REF!,'[3]Societe Generale'!#REF!,'[3]Societe Generale'!#REF!,'[3]Societe Generale'!#REF!,'[3]Societe Generale'!#REF!,'[3]Societe Generale'!#REF!,'[3]Societe Generale'!#REF!</definedName>
    <definedName name="__APW_RESTORE_DATA2942__" hidden="1">'[3]Societe Generale'!#REF!,'[3]Societe Generale'!#REF!,'[3]Societe Generale'!#REF!,'[3]Societe Generale'!$B$105,'[3]Societe Generale'!#REF!,'[3]Societe Generale'!$B$106,'[3]Societe Generale'!#REF!,'[3]Societe Generale'!#REF!,'[3]Societe Generale'!#REF!,'[3]Societe Generale'!#REF!,'[3]Societe Generale'!#REF!,'[3]Societe Generale'!#REF!,'[3]Societe Generale'!#REF!,'[3]Societe Generale'!#REF!,'[3]Societe Generale'!#REF!</definedName>
    <definedName name="__APW_RESTORE_DATA2943__" localSheetId="2" hidden="1">'[3]Societe Generale'!#REF!,'[3]Societe Generale'!$B$107,'[3]Societe Generale'!#REF!,'[3]Societe Generale'!#REF!,'[3]Societe Generale'!$B$108,'[3]Societe Generale'!#REF!,'[3]Societe Generale'!$B$109,'[3]Societe Generale'!$B$110,'[3]Societe Generale'!#REF!,'[3]Societe Generale'!$B$111,'[3]Societe Generale'!#REF!,'[3]Societe Generale'!#REF!,'[3]Societe Generale'!$B$112,'[3]Societe Generale'!$B$113,'[3]Societe Generale'!#REF!</definedName>
    <definedName name="__APW_RESTORE_DATA2943__" hidden="1">'[3]Societe Generale'!#REF!,'[3]Societe Generale'!$B$107,'[3]Societe Generale'!#REF!,'[3]Societe Generale'!#REF!,'[3]Societe Generale'!$B$108,'[3]Societe Generale'!#REF!,'[3]Societe Generale'!$B$109,'[3]Societe Generale'!$B$110,'[3]Societe Generale'!#REF!,'[3]Societe Generale'!$B$111,'[3]Societe Generale'!#REF!,'[3]Societe Generale'!#REF!,'[3]Societe Generale'!$B$112,'[3]Societe Generale'!$B$113,'[3]Societe Generale'!#REF!</definedName>
    <definedName name="__APW_RESTORE_DATA2944__" localSheetId="2" hidden="1">'[3]Societe Generale'!#REF!,'[3]Societe Generale'!#REF!,'[3]Societe Generale'!$B$114,'[3]Societe Generale'!#REF!,'[3]Societe Generale'!$B$115,'[3]Societe Generale'!#REF!,'[3]Societe Generale'!#REF!,'[3]Societe Generale'!#REF!,'[3]Societe Generale'!$B$116,'[3]Societe Generale'!$B$117,'[3]Societe Generale'!#REF!,'[3]Societe Generale'!#REF!,'[3]Societe Generale'!$B$118,'[3]Societe Generale'!$B$119,'[3]Societe Generale'!$B$120</definedName>
    <definedName name="__APW_RESTORE_DATA2944__" hidden="1">'[3]Societe Generale'!#REF!,'[3]Societe Generale'!#REF!,'[3]Societe Generale'!$B$114,'[3]Societe Generale'!#REF!,'[3]Societe Generale'!$B$115,'[3]Societe Generale'!#REF!,'[3]Societe Generale'!#REF!,'[3]Societe Generale'!#REF!,'[3]Societe Generale'!$B$116,'[3]Societe Generale'!$B$117,'[3]Societe Generale'!#REF!,'[3]Societe Generale'!#REF!,'[3]Societe Generale'!$B$118,'[3]Societe Generale'!$B$119,'[3]Societe Generale'!$B$120</definedName>
    <definedName name="__APW_RESTORE_DATA2945__" localSheetId="2" hidden="1">'[3]Societe Generale'!$B$121,'[3]Societe Generale'!#REF!,'[3]Societe Generale'!$B$122,'[3]Societe Generale'!$B$123,'[3]Societe Generale'!$B$124,'[3]Societe Generale'!#REF!,'[3]Societe Generale'!#REF!,'[3]Societe Generale'!#REF!,'[3]Societe Generale'!$B$125,'[3]Societe Generale'!#REF!,'[3]Societe Generale'!$B$126,'[3]Societe Generale'!#REF!,'[3]Societe Generale'!$B$127,'[3]Societe Generale'!$B$128,'[3]Societe Generale'!#REF!</definedName>
    <definedName name="__APW_RESTORE_DATA2945__" hidden="1">'[3]Societe Generale'!$B$121,'[3]Societe Generale'!#REF!,'[3]Societe Generale'!$B$122,'[3]Societe Generale'!$B$123,'[3]Societe Generale'!$B$124,'[3]Societe Generale'!#REF!,'[3]Societe Generale'!#REF!,'[3]Societe Generale'!#REF!,'[3]Societe Generale'!$B$125,'[3]Societe Generale'!#REF!,'[3]Societe Generale'!$B$126,'[3]Societe Generale'!#REF!,'[3]Societe Generale'!$B$127,'[3]Societe Generale'!$B$128,'[3]Societe Generale'!#REF!</definedName>
    <definedName name="__APW_RESTORE_DATA2946__" hidden="1">'[3]Societe Generale'!$B$129,'[3]Societe Generale'!$B$130,'[3]Societe Generale'!#REF!,'[3]Societe Generale'!$B$131,'[3]Societe Generale'!#REF!,'[3]Societe Generale'!$B$132,'[3]Societe Generale'!$B$133,'[3]Societe Generale'!$B$134,'[3]Societe Generale'!$B$135,'[3]Societe Generale'!$B$136,'[3]Societe Generale'!$B$137,'[3]Societe Generale'!$B$138,'[3]Societe Generale'!$B$139,'[3]Societe Generale'!#REF!,'[3]Societe Generale'!$B$140</definedName>
    <definedName name="__APW_RESTORE_DATA2947__" localSheetId="2" hidden="1">'[3]Societe Generale'!$B$141,'[3]Societe Generale'!#REF!,'[3]Societe Generale'!$B$142,'[3]Societe Generale'!$B$143,'[3]Societe Generale'!#REF!,'[3]Societe Generale'!$B$144,'[3]Societe Generale'!$B$145,'[3]Societe Generale'!#REF!,'[3]Societe Generale'!#REF!,'[3]Societe Generale'!$B$146,'[3]Societe Generale'!#REF!,'[3]Societe Generale'!#REF!,'[3]Societe Generale'!#REF!,'[3]Societe Generale'!#REF!,'[3]Societe Generale'!#REF!</definedName>
    <definedName name="__APW_RESTORE_DATA2947__" hidden="1">'[3]Societe Generale'!$B$141,'[3]Societe Generale'!#REF!,'[3]Societe Generale'!$B$142,'[3]Societe Generale'!$B$143,'[3]Societe Generale'!#REF!,'[3]Societe Generale'!$B$144,'[3]Societe Generale'!$B$145,'[3]Societe Generale'!#REF!,'[3]Societe Generale'!#REF!,'[3]Societe Generale'!$B$146,'[3]Societe Generale'!#REF!,'[3]Societe Generale'!#REF!,'[3]Societe Generale'!#REF!,'[3]Societe Generale'!#REF!,'[3]Societe Generale'!#REF!</definedName>
    <definedName name="__APW_RESTORE_DATA2948__" hidden="1">'[3]Societe Generale'!$B$147,'[3]Societe Generale'!$B$148,'[3]Societe Generale'!#REF!,'[3]Societe Generale'!#REF!,'[3]Societe Generale'!$B$149,'[3]Societe Generale'!$B$150,'[3]Societe Generale'!$B$151,'[3]Societe Generale'!$B$152,'[3]Societe Generale'!#REF!,'[3]Societe Generale'!#REF!,'[3]Societe Generale'!#REF!,'[3]Societe Generale'!$B$153,'[3]Societe Generale'!$B$154,'[3]Societe Generale'!$B$155,'[3]Societe Generale'!#REF!</definedName>
    <definedName name="__APW_RESTORE_DATA2949__" localSheetId="2" hidden="1">'[3]Societe Generale'!#REF!,'[3]Societe Generale'!#REF!,'[3]Societe Generale'!$B$156,'[3]Societe Generale'!$B$157,'[3]Societe Generale'!#REF!,'[3]Societe Generale'!#REF!,'[3]Societe Generale'!#REF!,'[3]Societe Generale'!#REF!,'[3]Societe Generale'!$B$158,'[3]Societe Generale'!#REF!,'[3]Societe Generale'!#REF!,'[3]Societe Generale'!$B$159,'[3]Societe Generale'!#REF!,'[3]Societe Generale'!$B$160,'[3]Societe Generale'!$B$161</definedName>
    <definedName name="__APW_RESTORE_DATA2949__" hidden="1">'[3]Societe Generale'!#REF!,'[3]Societe Generale'!#REF!,'[3]Societe Generale'!$B$156,'[3]Societe Generale'!$B$157,'[3]Societe Generale'!#REF!,'[3]Societe Generale'!#REF!,'[3]Societe Generale'!#REF!,'[3]Societe Generale'!#REF!,'[3]Societe Generale'!$B$158,'[3]Societe Generale'!#REF!,'[3]Societe Generale'!#REF!,'[3]Societe Generale'!$B$159,'[3]Societe Generale'!#REF!,'[3]Societe Generale'!$B$160,'[3]Societe Generale'!$B$161</definedName>
    <definedName name="__APW_RESTORE_DATA295__" hidden="1">'[2]01. EQ universe'!$E$567,'[2]01. EQ universe'!$E$568,'[2]01. EQ universe'!$E$569,'[2]01. EQ universe'!$E$570,'[2]01. EQ universe'!$E$571,'[2]01. EQ universe'!$E$572,'[2]01. EQ universe'!$E$573,'[2]01. EQ universe'!#REF!,'[2]01. EQ universe'!$E$574,'[2]01. EQ universe'!#REF!,'[2]01. EQ universe'!#REF!,'[2]01. EQ universe'!$E$575,'[2]01. EQ universe'!$E$576,'[2]01. EQ universe'!#REF!,'[2]01. EQ universe'!#REF!</definedName>
    <definedName name="__APW_RESTORE_DATA2950__" localSheetId="2" hidden="1">'[3]Societe Generale'!$B$162,'[3]Societe Generale'!#REF!,'[3]Societe Generale'!#REF!,'[3]Societe Generale'!#REF!,'[3]Societe Generale'!#REF!,'[3]Societe Generale'!#REF!,'[3]Societe Generale'!$B$163,'[3]Societe Generale'!$B$164,'[3]Societe Generale'!#REF!,'[3]Societe Generale'!#REF!,'[3]Societe Generale'!#REF!,'[3]Societe Generale'!#REF!,'[3]Societe Generale'!#REF!,'[3]Societe Generale'!#REF!,'[3]Societe Generale'!#REF!</definedName>
    <definedName name="__APW_RESTORE_DATA2950__" hidden="1">'[3]Societe Generale'!$B$162,'[3]Societe Generale'!#REF!,'[3]Societe Generale'!#REF!,'[3]Societe Generale'!#REF!,'[3]Societe Generale'!#REF!,'[3]Societe Generale'!#REF!,'[3]Societe Generale'!$B$163,'[3]Societe Generale'!$B$164,'[3]Societe Generale'!#REF!,'[3]Societe Generale'!#REF!,'[3]Societe Generale'!#REF!,'[3]Societe Generale'!#REF!,'[3]Societe Generale'!#REF!,'[3]Societe Generale'!#REF!,'[3]Societe Generale'!#REF!</definedName>
    <definedName name="__APW_RESTORE_DATA2951__" localSheetId="2" hidden="1">'[3]Societe Generale'!$B$165,'[3]Societe Generale'!#REF!,'[3]Societe Generale'!$B$166,'[3]Societe Generale'!$B$167,'[3]Societe Generale'!$B$168,'[3]Societe Generale'!$B$169,'[3]Societe Generale'!$B$170,'[3]Societe Generale'!#REF!,'[3]Societe Generale'!$B$171,'[3]Societe Generale'!#REF!,'[3]Societe Generale'!#REF!,'[3]Societe Generale'!$B$172,'[3]Societe Generale'!#REF!,'[3]Societe Generale'!#REF!,'[3]Societe Generale'!$B$173</definedName>
    <definedName name="__APW_RESTORE_DATA2951__" hidden="1">'[3]Societe Generale'!$B$165,'[3]Societe Generale'!#REF!,'[3]Societe Generale'!$B$166,'[3]Societe Generale'!$B$167,'[3]Societe Generale'!$B$168,'[3]Societe Generale'!$B$169,'[3]Societe Generale'!$B$170,'[3]Societe Generale'!#REF!,'[3]Societe Generale'!$B$171,'[3]Societe Generale'!#REF!,'[3]Societe Generale'!#REF!,'[3]Societe Generale'!$B$172,'[3]Societe Generale'!#REF!,'[3]Societe Generale'!#REF!,'[3]Societe Generale'!$B$173</definedName>
    <definedName name="__APW_RESTORE_DATA2952__" localSheetId="2" hidden="1">'[3]Societe Generale'!#REF!,'[3]Societe Generale'!#REF!,'[3]Societe Generale'!#REF!,'[3]Societe Generale'!#REF!,'[3]Societe Generale'!#REF!,'[3]Societe Generale'!#REF!,'[3]Societe Generale'!#REF!,'[3]Societe Generale'!$B$174,'[3]Societe Generale'!#REF!,'[3]Societe Generale'!#REF!,'[3]Societe Generale'!#REF!,'[3]Societe Generale'!#REF!,'[3]Societe Generale'!$B$175,'[3]Societe Generale'!#REF!,'[3]Societe Generale'!#REF!</definedName>
    <definedName name="__APW_RESTORE_DATA2952__" hidden="1">'[3]Societe Generale'!#REF!,'[3]Societe Generale'!#REF!,'[3]Societe Generale'!#REF!,'[3]Societe Generale'!#REF!,'[3]Societe Generale'!#REF!,'[3]Societe Generale'!#REF!,'[3]Societe Generale'!#REF!,'[3]Societe Generale'!$B$174,'[3]Societe Generale'!#REF!,'[3]Societe Generale'!#REF!,'[3]Societe Generale'!#REF!,'[3]Societe Generale'!#REF!,'[3]Societe Generale'!$B$175,'[3]Societe Generale'!#REF!,'[3]Societe Generale'!#REF!</definedName>
    <definedName name="__APW_RESTORE_DATA2953__" localSheetId="2" hidden="1">'[3]Societe Generale'!#REF!,'[3]Societe Generale'!#REF!,'[3]Societe Generale'!#REF!,'[3]Societe Generale'!#REF!,'[3]Societe Generale'!#REF!,'[3]Societe Generale'!$B$176,'[3]Societe Generale'!$B$177,'[3]Societe Generale'!#REF!,'[3]Societe Generale'!$B$178,'[3]Societe Generale'!#REF!,'[3]Societe Generale'!#REF!,'[3]Societe Generale'!#REF!,'[3]Societe Generale'!#REF!,'[3]Societe Generale'!#REF!,'[3]Societe Generale'!#REF!</definedName>
    <definedName name="__APW_RESTORE_DATA2953__" hidden="1">'[3]Societe Generale'!#REF!,'[3]Societe Generale'!#REF!,'[3]Societe Generale'!#REF!,'[3]Societe Generale'!#REF!,'[3]Societe Generale'!#REF!,'[3]Societe Generale'!$B$176,'[3]Societe Generale'!$B$177,'[3]Societe Generale'!#REF!,'[3]Societe Generale'!$B$178,'[3]Societe Generale'!#REF!,'[3]Societe Generale'!#REF!,'[3]Societe Generale'!#REF!,'[3]Societe Generale'!#REF!,'[3]Societe Generale'!#REF!,'[3]Societe Generale'!#REF!</definedName>
    <definedName name="__APW_RESTORE_DATA2954__" localSheetId="2" hidden="1">'[3]Societe Generale'!$B$179,'[3]Societe Generale'!#REF!,'[3]Societe Generale'!#REF!,'[3]Societe Generale'!$B$180,'[3]Societe Generale'!$B$181,'[3]Societe Generale'!#REF!,'[3]Societe Generale'!#REF!,'[3]Societe Generale'!$B$182,'[3]Societe Generale'!$B$183,'[3]Societe Generale'!$B$184,'[3]Societe Generale'!$B$185,'[3]Societe Generale'!#REF!,'[3]Societe Generale'!$B$186,'[3]Societe Generale'!$B$187,'[3]Societe Generale'!$B$188</definedName>
    <definedName name="__APW_RESTORE_DATA2954__" hidden="1">'[3]Societe Generale'!$B$179,'[3]Societe Generale'!#REF!,'[3]Societe Generale'!#REF!,'[3]Societe Generale'!$B$180,'[3]Societe Generale'!$B$181,'[3]Societe Generale'!#REF!,'[3]Societe Generale'!#REF!,'[3]Societe Generale'!$B$182,'[3]Societe Generale'!$B$183,'[3]Societe Generale'!$B$184,'[3]Societe Generale'!$B$185,'[3]Societe Generale'!#REF!,'[3]Societe Generale'!$B$186,'[3]Societe Generale'!$B$187,'[3]Societe Generale'!$B$188</definedName>
    <definedName name="__APW_RESTORE_DATA2955__" hidden="1">'[3]Societe Generale'!$B$189,'[3]Societe Generale'!$B$190,'[3]Societe Generale'!$B$191,'[3]Societe Generale'!$B$192,'[3]Societe Generale'!#REF!,'[3]Societe Generale'!#REF!,'[3]Societe Generale'!$B$193,'[3]Societe Generale'!#REF!,'[3]Societe Generale'!$B$194,'[3]Societe Generale'!$B$195,'[3]Societe Generale'!#REF!,'[3]Societe Generale'!#REF!,'[3]Societe Generale'!#REF!,'[3]Societe Generale'!#REF!,'[3]Societe Generale'!$B$196</definedName>
    <definedName name="__APW_RESTORE_DATA2956__" localSheetId="2" hidden="1">'[3]Societe Generale'!$B$197,'[3]Societe Generale'!#REF!,'[3]Societe Generale'!#REF!,'[3]Societe Generale'!#REF!,'[3]Societe Generale'!#REF!,'[3]Societe Generale'!$B$198,'[3]Societe Generale'!$B$199,'[3]Societe Generale'!#REF!,'[3]Societe Generale'!$B$200,'[3]Societe Generale'!$B$201,'[3]Societe Generale'!$B$202,'[3]Societe Generale'!#REF!,'[3]Societe Generale'!$B$203,'[3]Societe Generale'!$B$204,'[3]Societe Generale'!$B$205</definedName>
    <definedName name="__APW_RESTORE_DATA2956__" hidden="1">'[3]Societe Generale'!$B$197,'[3]Societe Generale'!#REF!,'[3]Societe Generale'!#REF!,'[3]Societe Generale'!#REF!,'[3]Societe Generale'!#REF!,'[3]Societe Generale'!$B$198,'[3]Societe Generale'!$B$199,'[3]Societe Generale'!#REF!,'[3]Societe Generale'!$B$200,'[3]Societe Generale'!$B$201,'[3]Societe Generale'!$B$202,'[3]Societe Generale'!#REF!,'[3]Societe Generale'!$B$203,'[3]Societe Generale'!$B$204,'[3]Societe Generale'!$B$205</definedName>
    <definedName name="__APW_RESTORE_DATA2957__" hidden="1">'[3]Societe Generale'!$B$206,'[3]Societe Generale'!$B$207,'[3]Societe Generale'!#REF!,'[3]Societe Generale'!$B$208,'[3]Societe Generale'!$B$209,'[3]Societe Generale'!#REF!,'[3]Societe Generale'!#REF!,'[3]Societe Generale'!$B$210,'[3]Societe Generale'!$B$211,'[3]Societe Generale'!#REF!,'[3]Societe Generale'!$B$212,'[3]Societe Generale'!$B$213,'[3]Societe Generale'!$B$214,'[3]Societe Generale'!$B$215,'[3]Societe Generale'!#REF!</definedName>
    <definedName name="__APW_RESTORE_DATA2958__" hidden="1">'[3]Societe Generale'!$B$216,'[3]Societe Generale'!$B$217,'[3]Societe Generale'!#REF!,'[3]Societe Generale'!#REF!,'[3]Societe Generale'!#REF!,'[3]Societe Generale'!#REF!,'[3]Societe Generale'!#REF!,'[3]Societe Generale'!$B$218,'[3]Societe Generale'!$B$219,'[3]Societe Generale'!#REF!,'[3]Societe Generale'!$B$220,'[3]Societe Generale'!#REF!,'[3]Societe Generale'!$B$221,'[3]Societe Generale'!#REF!,'[3]Societe Generale'!$B$222</definedName>
    <definedName name="__APW_RESTORE_DATA2959__" hidden="1">'[3]Societe Generale'!$B$223,'[3]Societe Generale'!$B$224,'[3]Societe Generale'!#REF!,'[3]Societe Generale'!$B$225,'[3]Societe Generale'!$B$226,'[3]Societe Generale'!$B$227,'[3]Societe Generale'!$B$228,'[3]Societe Generale'!$B$229,'[3]Societe Generale'!#REF!,'[3]Societe Generale'!#REF!,'[3]Societe Generale'!#REF!,'[3]Societe Generale'!#REF!,'[3]Societe Generale'!$B$230,'[3]Societe Generale'!$B$231,'[3]Societe Generale'!#REF!</definedName>
    <definedName name="__APW_RESTORE_DATA296__" hidden="1">'[2]01. EQ universe'!$E$577,'[2]01. EQ universe'!$E$578,'[2]01. EQ universe'!#REF!,'[2]01. EQ universe'!$E$579,'[2]01. EQ universe'!$E$580,'[2]01. EQ universe'!#REF!,'[2]01. EQ universe'!#REF!,'[2]01. EQ universe'!$E$581,'[2]01. EQ universe'!$E$582,'[2]01. EQ universe'!$E$583,'[2]01. EQ universe'!#REF!,'[2]01. EQ universe'!#REF!,'[2]01. EQ universe'!$E$584,'[2]01. EQ universe'!#REF!,'[2]01. EQ universe'!#REF!</definedName>
    <definedName name="__APW_RESTORE_DATA2960__" hidden="1">'[3]Societe Generale'!$B$232,'[3]Societe Generale'!$B$233,'[3]Societe Generale'!$B$234,'[3]Societe Generale'!#REF!,'[3]Societe Generale'!#REF!,'[3]Societe Generale'!#REF!,'[3]Societe Generale'!#REF!,'[3]Societe Generale'!#REF!,'[3]Societe Generale'!#REF!,'[3]Societe Generale'!$B$235,'[3]Societe Generale'!$B$236,'[3]Societe Generale'!#REF!,'[3]Societe Generale'!#REF!,'[3]Societe Generale'!#REF!,'[3]Societe Generale'!#REF!</definedName>
    <definedName name="__APW_RESTORE_DATA2961__" localSheetId="2" hidden="1">'[3]Societe Generale'!#REF!,'[3]Societe Generale'!$B$237,'[3]Societe Generale'!#REF!,'[3]Societe Generale'!#REF!,'[3]Societe Generale'!$B$238,'[3]Societe Generale'!$B$239,'[3]Societe Generale'!$B$240,'[3]Societe Generale'!#REF!,'[3]Societe Generale'!#REF!,'[3]Societe Generale'!#REF!,'[3]Societe Generale'!#REF!,'[3]Societe Generale'!#REF!,'[3]Societe Generale'!#REF!,'[3]Societe Generale'!#REF!,'[3]Societe Generale'!#REF!</definedName>
    <definedName name="__APW_RESTORE_DATA2961__" hidden="1">'[3]Societe Generale'!#REF!,'[3]Societe Generale'!$B$237,'[3]Societe Generale'!#REF!,'[3]Societe Generale'!#REF!,'[3]Societe Generale'!$B$238,'[3]Societe Generale'!$B$239,'[3]Societe Generale'!$B$240,'[3]Societe Generale'!#REF!,'[3]Societe Generale'!#REF!,'[3]Societe Generale'!#REF!,'[3]Societe Generale'!#REF!,'[3]Societe Generale'!#REF!,'[3]Societe Generale'!#REF!,'[3]Societe Generale'!#REF!,'[3]Societe Generale'!#REF!</definedName>
    <definedName name="__APW_RESTORE_DATA2962__" localSheetId="2" hidden="1">'[3]Societe Generale'!#REF!,'[3]Societe Generale'!#REF!,'[3]Societe Generale'!$B$241,'[3]Societe Generale'!$B$242,'[3]Societe Generale'!#REF!,'[3]Societe Generale'!#REF!,'[3]Societe Generale'!#REF!,'[3]Societe Generale'!$B$243,'[3]Societe Generale'!#REF!,'[3]Societe Generale'!$B$244,'[3]Societe Generale'!$B$245,'[3]Societe Generale'!$B$246,'[3]Societe Generale'!#REF!,'[3]Societe Generale'!$B$247,'[3]Societe Generale'!#REF!</definedName>
    <definedName name="__APW_RESTORE_DATA2962__" hidden="1">'[3]Societe Generale'!#REF!,'[3]Societe Generale'!#REF!,'[3]Societe Generale'!$B$241,'[3]Societe Generale'!$B$242,'[3]Societe Generale'!#REF!,'[3]Societe Generale'!#REF!,'[3]Societe Generale'!#REF!,'[3]Societe Generale'!$B$243,'[3]Societe Generale'!#REF!,'[3]Societe Generale'!$B$244,'[3]Societe Generale'!$B$245,'[3]Societe Generale'!$B$246,'[3]Societe Generale'!#REF!,'[3]Societe Generale'!$B$247,'[3]Societe Generale'!#REF!</definedName>
    <definedName name="__APW_RESTORE_DATA2963__" localSheetId="2" hidden="1">'[3]Societe Generale'!#REF!,'[3]Societe Generale'!#REF!,'[3]Societe Generale'!#REF!,'[3]Societe Generale'!#REF!,'[3]Societe Generale'!#REF!,'[3]Societe Generale'!#REF!,'[3]Societe Generale'!$B$248,'[3]Societe Generale'!#REF!,'[3]Societe Generale'!$B$249,'[3]Societe Generale'!$B$250,'[3]Societe Generale'!$B$251,'[3]Societe Generale'!#REF!,'[3]Societe Generale'!$B$252,'[3]Societe Generale'!$B$253,'[3]Societe Generale'!$B$254</definedName>
    <definedName name="__APW_RESTORE_DATA2963__" hidden="1">'[3]Societe Generale'!#REF!,'[3]Societe Generale'!#REF!,'[3]Societe Generale'!#REF!,'[3]Societe Generale'!#REF!,'[3]Societe Generale'!#REF!,'[3]Societe Generale'!#REF!,'[3]Societe Generale'!$B$248,'[3]Societe Generale'!#REF!,'[3]Societe Generale'!$B$249,'[3]Societe Generale'!$B$250,'[3]Societe Generale'!$B$251,'[3]Societe Generale'!#REF!,'[3]Societe Generale'!$B$252,'[3]Societe Generale'!$B$253,'[3]Societe Generale'!$B$254</definedName>
    <definedName name="__APW_RESTORE_DATA2964__" localSheetId="2" hidden="1">'[3]Societe Generale'!#REF!,'[3]Societe Generale'!$B$255,'[3]Societe Generale'!#REF!,'[3]Societe Generale'!$B$256,'[3]Societe Generale'!$B$257,'[3]Societe Generale'!$B$258,'[3]Societe Generale'!#REF!,'[3]Societe Generale'!#REF!,'[3]Societe Generale'!$B$259,'[3]Societe Generale'!$B$260</definedName>
    <definedName name="__APW_RESTORE_DATA2964__" hidden="1">'[3]Societe Generale'!#REF!,'[3]Societe Generale'!$B$255,'[3]Societe Generale'!#REF!,'[3]Societe Generale'!$B$256,'[3]Societe Generale'!$B$257,'[3]Societe Generale'!$B$258,'[3]Societe Generale'!#REF!,'[3]Societe Generale'!#REF!,'[3]Societe Generale'!$B$259,'[3]Societe Generale'!$B$260</definedName>
    <definedName name="__APW_RESTORE_DATA2965__" localSheetId="2" hidden="1">'[3]Societe Generale'!#REF!,'[3]Societe Generale'!$C$2,'[3]Societe Generale'!$C$3,'[3]Societe Generale'!$C$4,'[3]Societe Generale'!#REF!,'[3]Societe Generale'!$C$5,'[3]Societe Generale'!$C$6,'[3]Societe Generale'!$C$7,'[3]Societe Generale'!#REF!,'[3]Societe Generale'!$C$8,'[3]Societe Generale'!$C$9,'[3]Societe Generale'!$C$10,'[3]Societe Generale'!$C$11,'[3]Societe Generale'!$C$12,'[3]Societe Generale'!$C$13,'[3]Societe Generale'!$C$14,'[3]Societe Generale'!#REF!</definedName>
    <definedName name="__APW_RESTORE_DATA2965__" hidden="1">'[3]Societe Generale'!#REF!,'[3]Societe Generale'!$C$2,'[3]Societe Generale'!$C$3,'[3]Societe Generale'!$C$4,'[3]Societe Generale'!#REF!,'[3]Societe Generale'!$C$5,'[3]Societe Generale'!$C$6,'[3]Societe Generale'!$C$7,'[3]Societe Generale'!#REF!,'[3]Societe Generale'!$C$8,'[3]Societe Generale'!$C$9,'[3]Societe Generale'!$C$10,'[3]Societe Generale'!$C$11,'[3]Societe Generale'!$C$12,'[3]Societe Generale'!$C$13,'[3]Societe Generale'!$C$14,'[3]Societe Generale'!#REF!</definedName>
    <definedName name="__APW_RESTORE_DATA2966__" localSheetId="2" hidden="1">'[3]Societe Generale'!#REF!,'[3]Societe Generale'!$C$15,'[3]Societe Generale'!$C$16,'[3]Societe Generale'!$C$17,'[3]Societe Generale'!$C$18,'[3]Societe Generale'!$C$19,'[3]Societe Generale'!#REF!,'[3]Societe Generale'!#REF!,'[3]Societe Generale'!#REF!,'[3]Societe Generale'!$C$20,'[3]Societe Generale'!$C$21,'[3]Societe Generale'!#REF!,'[3]Societe Generale'!$C$22,'[3]Societe Generale'!$C$23,'[3]Societe Generale'!$C$24,'[3]Societe Generale'!$C$25</definedName>
    <definedName name="__APW_RESTORE_DATA2966__" hidden="1">'[3]Societe Generale'!#REF!,'[3]Societe Generale'!$C$15,'[3]Societe Generale'!$C$16,'[3]Societe Generale'!$C$17,'[3]Societe Generale'!$C$18,'[3]Societe Generale'!$C$19,'[3]Societe Generale'!#REF!,'[3]Societe Generale'!#REF!,'[3]Societe Generale'!#REF!,'[3]Societe Generale'!$C$20,'[3]Societe Generale'!$C$21,'[3]Societe Generale'!#REF!,'[3]Societe Generale'!$C$22,'[3]Societe Generale'!$C$23,'[3]Societe Generale'!$C$24,'[3]Societe Generale'!$C$25</definedName>
    <definedName name="__APW_RESTORE_DATA2967__" hidden="1">'[3]Societe Generale'!$C$26,'[3]Societe Generale'!$C$27,'[3]Societe Generale'!#REF!,'[3]Societe Generale'!#REF!,'[3]Societe Generale'!$C$28,'[3]Societe Generale'!$C$29,'[3]Societe Generale'!#REF!,'[3]Societe Generale'!$C$30,'[3]Societe Generale'!$C$31,'[3]Societe Generale'!#REF!,'[3]Societe Generale'!#REF!,'[3]Societe Generale'!#REF!,'[3]Societe Generale'!$C$32,'[3]Societe Generale'!$C$33,'[3]Societe Generale'!$C$34,'[3]Societe Generale'!#REF!</definedName>
    <definedName name="__APW_RESTORE_DATA2968__" localSheetId="2" hidden="1">'[3]Societe Generale'!#REF!,'[3]Societe Generale'!#REF!,'[3]Societe Generale'!#REF!,'[3]Societe Generale'!#REF!,'[3]Societe Generale'!$C$35,'[3]Societe Generale'!$C$36,'[3]Societe Generale'!$C$37,'[3]Societe Generale'!#REF!,'[3]Societe Generale'!#REF!,'[3]Societe Generale'!$C$38,'[3]Societe Generale'!#REF!,'[3]Societe Generale'!$C$39,'[3]Societe Generale'!$C$40,'[3]Societe Generale'!$C$41,'[3]Societe Generale'!#REF!,'[3]Societe Generale'!#REF!</definedName>
    <definedName name="__APW_RESTORE_DATA2968__" hidden="1">'[3]Societe Generale'!#REF!,'[3]Societe Generale'!#REF!,'[3]Societe Generale'!#REF!,'[3]Societe Generale'!#REF!,'[3]Societe Generale'!$C$35,'[3]Societe Generale'!$C$36,'[3]Societe Generale'!$C$37,'[3]Societe Generale'!#REF!,'[3]Societe Generale'!#REF!,'[3]Societe Generale'!$C$38,'[3]Societe Generale'!#REF!,'[3]Societe Generale'!$C$39,'[3]Societe Generale'!$C$40,'[3]Societe Generale'!$C$41,'[3]Societe Generale'!#REF!,'[3]Societe Generale'!#REF!</definedName>
    <definedName name="__APW_RESTORE_DATA2969__" hidden="1">'[3]Societe Generale'!$C$42,'[3]Societe Generale'!$C$43,'[3]Societe Generale'!$C$44,'[3]Societe Generale'!$C$45,'[3]Societe Generale'!$C$46,'[3]Societe Generale'!$C$47,'[3]Societe Generale'!$C$48,'[3]Societe Generale'!$C$49,'[3]Societe Generale'!$C$50,'[3]Societe Generale'!$C$51,'[3]Societe Generale'!$C$52,'[3]Societe Generale'!#REF!,'[3]Societe Generale'!#REF!,'[3]Societe Generale'!#REF!,'[3]Societe Generale'!$C$53,'[3]Societe Generale'!$C$54</definedName>
    <definedName name="__APW_RESTORE_DATA297__" hidden="1">'[2]01. EQ universe'!$E$585,'[2]01. EQ universe'!$E$586,'[2]01. EQ universe'!$E$587,'[2]01. EQ universe'!#REF!,'[2]01. EQ universe'!$E$588,'[2]01. EQ universe'!#REF!,'[2]01. EQ universe'!$E$589,'[2]01. EQ universe'!#REF!,'[2]01. EQ universe'!#REF!,'[2]01. EQ universe'!$E$590,'[2]01. EQ universe'!#REF!,'[2]01. EQ universe'!$E$591,'[2]01. EQ universe'!$E$592,'[2]01. EQ universe'!$E$593,'[2]01. EQ universe'!$E$594</definedName>
    <definedName name="__APW_RESTORE_DATA2970__" localSheetId="2" hidden="1">'[3]Societe Generale'!$C$55,'[3]Societe Generale'!#REF!,'[3]Societe Generale'!#REF!,'[3]Societe Generale'!$C$56,'[3]Societe Generale'!$C$57,'[3]Societe Generale'!$C$58,'[3]Societe Generale'!#REF!,'[3]Societe Generale'!#REF!,'[3]Societe Generale'!$C$59,'[3]Societe Generale'!$C$60,'[3]Societe Generale'!#REF!,'[3]Societe Generale'!#REF!,'[3]Societe Generale'!$C$61,'[3]Societe Generale'!$C$62,'[3]Societe Generale'!$C$63,'[3]Societe Generale'!$C$64</definedName>
    <definedName name="__APW_RESTORE_DATA2970__" hidden="1">'[3]Societe Generale'!$C$55,'[3]Societe Generale'!#REF!,'[3]Societe Generale'!#REF!,'[3]Societe Generale'!$C$56,'[3]Societe Generale'!$C$57,'[3]Societe Generale'!$C$58,'[3]Societe Generale'!#REF!,'[3]Societe Generale'!#REF!,'[3]Societe Generale'!$C$59,'[3]Societe Generale'!$C$60,'[3]Societe Generale'!#REF!,'[3]Societe Generale'!#REF!,'[3]Societe Generale'!$C$61,'[3]Societe Generale'!$C$62,'[3]Societe Generale'!$C$63,'[3]Societe Generale'!$C$64</definedName>
    <definedName name="__APW_RESTORE_DATA2971__" localSheetId="2" hidden="1">'[3]Societe Generale'!#REF!,'[3]Societe Generale'!$C$65,'[3]Societe Generale'!$C$66,'[3]Societe Generale'!#REF!,'[3]Societe Generale'!#REF!,'[3]Societe Generale'!#REF!,'[3]Societe Generale'!#REF!,'[3]Societe Generale'!$C$67,'[3]Societe Generale'!$C$68,'[3]Societe Generale'!#REF!,'[3]Societe Generale'!$C$69,'[3]Societe Generale'!#REF!,'[3]Societe Generale'!#REF!,'[3]Societe Generale'!#REF!,'[3]Societe Generale'!$C$70</definedName>
    <definedName name="__APW_RESTORE_DATA2971__" hidden="1">'[3]Societe Generale'!#REF!,'[3]Societe Generale'!$C$65,'[3]Societe Generale'!$C$66,'[3]Societe Generale'!#REF!,'[3]Societe Generale'!#REF!,'[3]Societe Generale'!#REF!,'[3]Societe Generale'!#REF!,'[3]Societe Generale'!$C$67,'[3]Societe Generale'!$C$68,'[3]Societe Generale'!#REF!,'[3]Societe Generale'!$C$69,'[3]Societe Generale'!#REF!,'[3]Societe Generale'!#REF!,'[3]Societe Generale'!#REF!,'[3]Societe Generale'!$C$70</definedName>
    <definedName name="__APW_RESTORE_DATA2972__" hidden="1">'[3]Societe Generale'!$C$71,'[3]Societe Generale'!$C$72,'[3]Societe Generale'!$C$73,'[3]Societe Generale'!#REF!,'[3]Societe Generale'!$C$74,'[3]Societe Generale'!$C$75,'[3]Societe Generale'!$C$76,'[3]Societe Generale'!$C$77,'[3]Societe Generale'!$C$78,'[3]Societe Generale'!#REF!,'[3]Societe Generale'!$C$79,'[3]Societe Generale'!$C$80,'[3]Societe Generale'!#REF!,'[3]Societe Generale'!#REF!,'[3]Societe Generale'!$C$81</definedName>
    <definedName name="__APW_RESTORE_DATA2973__" hidden="1">'[3]Societe Generale'!$C$82,'[3]Societe Generale'!$C$83,'[3]Societe Generale'!$C$84,'[3]Societe Generale'!$C$85,'[3]Societe Generale'!#REF!,'[3]Societe Generale'!$C$86,'[3]Societe Generale'!$C$87,'[3]Societe Generale'!$C$88,'[3]Societe Generale'!#REF!,'[3]Societe Generale'!#REF!,'[3]Societe Generale'!$C$89,'[3]Societe Generale'!$C$90,'[3]Societe Generale'!$C$91,'[3]Societe Generale'!$C$92,'[3]Societe Generale'!$C$93</definedName>
    <definedName name="__APW_RESTORE_DATA2974__" hidden="1">'[3]Societe Generale'!$C$94,'[3]Societe Generale'!$C$95,'[3]Societe Generale'!$C$96,'[3]Societe Generale'!#REF!,'[3]Societe Generale'!#REF!,'[3]Societe Generale'!$C$97,'[3]Societe Generale'!$C$98,'[3]Societe Generale'!$C$99,'[3]Societe Generale'!$C$100,'[3]Societe Generale'!$C$101,'[3]Societe Generale'!$C$102,'[3]Societe Generale'!$C$103,'[3]Societe Generale'!#REF!,'[3]Societe Generale'!$C$104,'[3]Societe Generale'!#REF!</definedName>
    <definedName name="__APW_RESTORE_DATA2975__" localSheetId="2" hidden="1">'[3]Societe Generale'!#REF!,'[3]Societe Generale'!#REF!,'[3]Societe Generale'!#REF!,'[3]Societe Generale'!$C$105,'[3]Societe Generale'!#REF!,'[3]Societe Generale'!$C$106,'[3]Societe Generale'!#REF!,'[3]Societe Generale'!#REF!,'[3]Societe Generale'!#REF!,'[3]Societe Generale'!#REF!,'[3]Societe Generale'!#REF!,'[3]Societe Generale'!#REF!,'[3]Societe Generale'!#REF!,'[3]Societe Generale'!#REF!,'[3]Societe Generale'!#REF!</definedName>
    <definedName name="__APW_RESTORE_DATA2975__" hidden="1">'[3]Societe Generale'!#REF!,'[3]Societe Generale'!#REF!,'[3]Societe Generale'!#REF!,'[3]Societe Generale'!$C$105,'[3]Societe Generale'!#REF!,'[3]Societe Generale'!$C$106,'[3]Societe Generale'!#REF!,'[3]Societe Generale'!#REF!,'[3]Societe Generale'!#REF!,'[3]Societe Generale'!#REF!,'[3]Societe Generale'!#REF!,'[3]Societe Generale'!#REF!,'[3]Societe Generale'!#REF!,'[3]Societe Generale'!#REF!,'[3]Societe Generale'!#REF!</definedName>
    <definedName name="__APW_RESTORE_DATA2976__" localSheetId="2" hidden="1">'[3]Societe Generale'!#REF!,'[3]Societe Generale'!$C$107,'[3]Societe Generale'!#REF!,'[3]Societe Generale'!#REF!,'[3]Societe Generale'!$C$108,'[3]Societe Generale'!#REF!,'[3]Societe Generale'!$C$109,'[3]Societe Generale'!$C$110,'[3]Societe Generale'!#REF!,'[3]Societe Generale'!$C$111,'[3]Societe Generale'!#REF!,'[3]Societe Generale'!#REF!,'[3]Societe Generale'!$C$112,'[3]Societe Generale'!$C$113,'[3]Societe Generale'!#REF!</definedName>
    <definedName name="__APW_RESTORE_DATA2976__" hidden="1">'[3]Societe Generale'!#REF!,'[3]Societe Generale'!$C$107,'[3]Societe Generale'!#REF!,'[3]Societe Generale'!#REF!,'[3]Societe Generale'!$C$108,'[3]Societe Generale'!#REF!,'[3]Societe Generale'!$C$109,'[3]Societe Generale'!$C$110,'[3]Societe Generale'!#REF!,'[3]Societe Generale'!$C$111,'[3]Societe Generale'!#REF!,'[3]Societe Generale'!#REF!,'[3]Societe Generale'!$C$112,'[3]Societe Generale'!$C$113,'[3]Societe Generale'!#REF!</definedName>
    <definedName name="__APW_RESTORE_DATA2977__" localSheetId="2" hidden="1">'[3]Societe Generale'!#REF!,'[3]Societe Generale'!#REF!,'[3]Societe Generale'!$C$114,'[3]Societe Generale'!#REF!,'[3]Societe Generale'!$C$115,'[3]Societe Generale'!#REF!,'[3]Societe Generale'!#REF!,'[3]Societe Generale'!#REF!,'[3]Societe Generale'!$C$116,'[3]Societe Generale'!$C$117,'[3]Societe Generale'!#REF!,'[3]Societe Generale'!#REF!,'[3]Societe Generale'!$C$118,'[3]Societe Generale'!$C$119,'[3]Societe Generale'!$C$120</definedName>
    <definedName name="__APW_RESTORE_DATA2977__" hidden="1">'[3]Societe Generale'!#REF!,'[3]Societe Generale'!#REF!,'[3]Societe Generale'!$C$114,'[3]Societe Generale'!#REF!,'[3]Societe Generale'!$C$115,'[3]Societe Generale'!#REF!,'[3]Societe Generale'!#REF!,'[3]Societe Generale'!#REF!,'[3]Societe Generale'!$C$116,'[3]Societe Generale'!$C$117,'[3]Societe Generale'!#REF!,'[3]Societe Generale'!#REF!,'[3]Societe Generale'!$C$118,'[3]Societe Generale'!$C$119,'[3]Societe Generale'!$C$120</definedName>
    <definedName name="__APW_RESTORE_DATA2978__" localSheetId="2" hidden="1">'[3]Societe Generale'!$C$121,'[3]Societe Generale'!#REF!,'[3]Societe Generale'!$C$122,'[3]Societe Generale'!$C$123,'[3]Societe Generale'!$C$124,'[3]Societe Generale'!#REF!,'[3]Societe Generale'!#REF!,'[3]Societe Generale'!#REF!,'[3]Societe Generale'!$C$125,'[3]Societe Generale'!#REF!,'[3]Societe Generale'!$C$126,'[3]Societe Generale'!#REF!,'[3]Societe Generale'!$C$127,'[3]Societe Generale'!$C$128,'[3]Societe Generale'!#REF!</definedName>
    <definedName name="__APW_RESTORE_DATA2978__" hidden="1">'[3]Societe Generale'!$C$121,'[3]Societe Generale'!#REF!,'[3]Societe Generale'!$C$122,'[3]Societe Generale'!$C$123,'[3]Societe Generale'!$C$124,'[3]Societe Generale'!#REF!,'[3]Societe Generale'!#REF!,'[3]Societe Generale'!#REF!,'[3]Societe Generale'!$C$125,'[3]Societe Generale'!#REF!,'[3]Societe Generale'!$C$126,'[3]Societe Generale'!#REF!,'[3]Societe Generale'!$C$127,'[3]Societe Generale'!$C$128,'[3]Societe Generale'!#REF!</definedName>
    <definedName name="__APW_RESTORE_DATA2979__" hidden="1">'[3]Societe Generale'!$C$129,'[3]Societe Generale'!$C$130,'[3]Societe Generale'!#REF!,'[3]Societe Generale'!$C$131,'[3]Societe Generale'!#REF!,'[3]Societe Generale'!$C$132,'[3]Societe Generale'!$C$133,'[3]Societe Generale'!$C$134,'[3]Societe Generale'!$C$135,'[3]Societe Generale'!$C$136,'[3]Societe Generale'!$C$137,'[3]Societe Generale'!$C$138,'[3]Societe Generale'!$C$139,'[3]Societe Generale'!#REF!,'[3]Societe Generale'!$C$140</definedName>
    <definedName name="__APW_RESTORE_DATA298__" hidden="1">'[2]01. EQ universe'!$E$595,'[2]01. EQ universe'!$E$596,'[2]01. EQ universe'!#REF!,'[2]01. EQ universe'!#REF!,'[2]01. EQ universe'!#REF!,'[2]01. EQ universe'!$E$597,'[2]01. EQ universe'!$E$598,'[2]01. EQ universe'!$E$599,'[2]01. EQ universe'!$E$600,'[2]01. EQ universe'!$E$601,'[2]01. EQ universe'!#REF!,'[2]01. EQ universe'!$E$602,'[2]01. EQ universe'!#REF!,'[2]01. EQ universe'!$E$603,'[2]01. EQ universe'!#REF!</definedName>
    <definedName name="__APW_RESTORE_DATA2980__" localSheetId="2" hidden="1">'[3]Societe Generale'!$C$141,'[3]Societe Generale'!#REF!,'[3]Societe Generale'!$C$142,'[3]Societe Generale'!$C$143,'[3]Societe Generale'!#REF!,'[3]Societe Generale'!$C$144,'[3]Societe Generale'!$C$145,'[3]Societe Generale'!#REF!,'[3]Societe Generale'!#REF!,'[3]Societe Generale'!$C$146,'[3]Societe Generale'!#REF!,'[3]Societe Generale'!#REF!,'[3]Societe Generale'!#REF!,'[3]Societe Generale'!#REF!,'[3]Societe Generale'!#REF!</definedName>
    <definedName name="__APW_RESTORE_DATA2980__" hidden="1">'[3]Societe Generale'!$C$141,'[3]Societe Generale'!#REF!,'[3]Societe Generale'!$C$142,'[3]Societe Generale'!$C$143,'[3]Societe Generale'!#REF!,'[3]Societe Generale'!$C$144,'[3]Societe Generale'!$C$145,'[3]Societe Generale'!#REF!,'[3]Societe Generale'!#REF!,'[3]Societe Generale'!$C$146,'[3]Societe Generale'!#REF!,'[3]Societe Generale'!#REF!,'[3]Societe Generale'!#REF!,'[3]Societe Generale'!#REF!,'[3]Societe Generale'!#REF!</definedName>
    <definedName name="__APW_RESTORE_DATA2981__" hidden="1">'[3]Societe Generale'!$C$147,'[3]Societe Generale'!$C$148,'[3]Societe Generale'!#REF!,'[3]Societe Generale'!#REF!,'[3]Societe Generale'!$C$149,'[3]Societe Generale'!$C$150,'[3]Societe Generale'!$C$151,'[3]Societe Generale'!$C$152,'[3]Societe Generale'!#REF!,'[3]Societe Generale'!#REF!,'[3]Societe Generale'!#REF!,'[3]Societe Generale'!$C$153,'[3]Societe Generale'!$C$154,'[3]Societe Generale'!$C$155,'[3]Societe Generale'!#REF!</definedName>
    <definedName name="__APW_RESTORE_DATA2982__" localSheetId="2" hidden="1">'[3]Societe Generale'!#REF!,'[3]Societe Generale'!#REF!,'[3]Societe Generale'!$C$156,'[3]Societe Generale'!$C$157,'[3]Societe Generale'!#REF!,'[3]Societe Generale'!#REF!,'[3]Societe Generale'!#REF!,'[3]Societe Generale'!#REF!,'[3]Societe Generale'!$C$158,'[3]Societe Generale'!#REF!,'[3]Societe Generale'!#REF!,'[3]Societe Generale'!$C$159,'[3]Societe Generale'!#REF!,'[3]Societe Generale'!$C$160,'[3]Societe Generale'!$C$161</definedName>
    <definedName name="__APW_RESTORE_DATA2982__" hidden="1">'[3]Societe Generale'!#REF!,'[3]Societe Generale'!#REF!,'[3]Societe Generale'!$C$156,'[3]Societe Generale'!$C$157,'[3]Societe Generale'!#REF!,'[3]Societe Generale'!#REF!,'[3]Societe Generale'!#REF!,'[3]Societe Generale'!#REF!,'[3]Societe Generale'!$C$158,'[3]Societe Generale'!#REF!,'[3]Societe Generale'!#REF!,'[3]Societe Generale'!$C$159,'[3]Societe Generale'!#REF!,'[3]Societe Generale'!$C$160,'[3]Societe Generale'!$C$161</definedName>
    <definedName name="__APW_RESTORE_DATA2983__" localSheetId="2" hidden="1">'[3]Societe Generale'!$C$162,'[3]Societe Generale'!#REF!,'[3]Societe Generale'!#REF!,'[3]Societe Generale'!#REF!,'[3]Societe Generale'!#REF!,'[3]Societe Generale'!#REF!,'[3]Societe Generale'!$C$163,'[3]Societe Generale'!$C$164,'[3]Societe Generale'!#REF!,'[3]Societe Generale'!#REF!,'[3]Societe Generale'!#REF!,'[3]Societe Generale'!#REF!,'[3]Societe Generale'!#REF!,'[3]Societe Generale'!#REF!,'[3]Societe Generale'!#REF!</definedName>
    <definedName name="__APW_RESTORE_DATA2983__" hidden="1">'[3]Societe Generale'!$C$162,'[3]Societe Generale'!#REF!,'[3]Societe Generale'!#REF!,'[3]Societe Generale'!#REF!,'[3]Societe Generale'!#REF!,'[3]Societe Generale'!#REF!,'[3]Societe Generale'!$C$163,'[3]Societe Generale'!$C$164,'[3]Societe Generale'!#REF!,'[3]Societe Generale'!#REF!,'[3]Societe Generale'!#REF!,'[3]Societe Generale'!#REF!,'[3]Societe Generale'!#REF!,'[3]Societe Generale'!#REF!,'[3]Societe Generale'!#REF!</definedName>
    <definedName name="__APW_RESTORE_DATA2984__" localSheetId="2" hidden="1">'[3]Societe Generale'!$C$165,'[3]Societe Generale'!#REF!,'[3]Societe Generale'!$C$166,'[3]Societe Generale'!$C$167,'[3]Societe Generale'!$C$168,'[3]Societe Generale'!$C$169,'[3]Societe Generale'!$C$170,'[3]Societe Generale'!#REF!,'[3]Societe Generale'!$C$171,'[3]Societe Generale'!#REF!,'[3]Societe Generale'!#REF!,'[3]Societe Generale'!$C$172,'[3]Societe Generale'!#REF!,'[3]Societe Generale'!#REF!,'[3]Societe Generale'!$C$173</definedName>
    <definedName name="__APW_RESTORE_DATA2984__" hidden="1">'[3]Societe Generale'!$C$165,'[3]Societe Generale'!#REF!,'[3]Societe Generale'!$C$166,'[3]Societe Generale'!$C$167,'[3]Societe Generale'!$C$168,'[3]Societe Generale'!$C$169,'[3]Societe Generale'!$C$170,'[3]Societe Generale'!#REF!,'[3]Societe Generale'!$C$171,'[3]Societe Generale'!#REF!,'[3]Societe Generale'!#REF!,'[3]Societe Generale'!$C$172,'[3]Societe Generale'!#REF!,'[3]Societe Generale'!#REF!,'[3]Societe Generale'!$C$173</definedName>
    <definedName name="__APW_RESTORE_DATA2985__" localSheetId="2" hidden="1">'[3]Societe Generale'!#REF!,'[3]Societe Generale'!#REF!,'[3]Societe Generale'!#REF!,'[3]Societe Generale'!#REF!,'[3]Societe Generale'!#REF!,'[3]Societe Generale'!#REF!,'[3]Societe Generale'!#REF!,'[3]Societe Generale'!$C$174,'[3]Societe Generale'!#REF!,'[3]Societe Generale'!#REF!,'[3]Societe Generale'!#REF!,'[3]Societe Generale'!#REF!,'[3]Societe Generale'!$C$175,'[3]Societe Generale'!#REF!,'[3]Societe Generale'!#REF!</definedName>
    <definedName name="__APW_RESTORE_DATA2985__" hidden="1">'[3]Societe Generale'!#REF!,'[3]Societe Generale'!#REF!,'[3]Societe Generale'!#REF!,'[3]Societe Generale'!#REF!,'[3]Societe Generale'!#REF!,'[3]Societe Generale'!#REF!,'[3]Societe Generale'!#REF!,'[3]Societe Generale'!$C$174,'[3]Societe Generale'!#REF!,'[3]Societe Generale'!#REF!,'[3]Societe Generale'!#REF!,'[3]Societe Generale'!#REF!,'[3]Societe Generale'!$C$175,'[3]Societe Generale'!#REF!,'[3]Societe Generale'!#REF!</definedName>
    <definedName name="__APW_RESTORE_DATA2986__" localSheetId="2" hidden="1">'[3]Societe Generale'!#REF!,'[3]Societe Generale'!#REF!,'[3]Societe Generale'!#REF!,'[3]Societe Generale'!#REF!,'[3]Societe Generale'!#REF!,'[3]Societe Generale'!$C$176,'[3]Societe Generale'!$C$177,'[3]Societe Generale'!#REF!,'[3]Societe Generale'!$C$178,'[3]Societe Generale'!#REF!,'[3]Societe Generale'!#REF!,'[3]Societe Generale'!#REF!,'[3]Societe Generale'!#REF!,'[3]Societe Generale'!#REF!,'[3]Societe Generale'!#REF!</definedName>
    <definedName name="__APW_RESTORE_DATA2986__" hidden="1">'[3]Societe Generale'!#REF!,'[3]Societe Generale'!#REF!,'[3]Societe Generale'!#REF!,'[3]Societe Generale'!#REF!,'[3]Societe Generale'!#REF!,'[3]Societe Generale'!$C$176,'[3]Societe Generale'!$C$177,'[3]Societe Generale'!#REF!,'[3]Societe Generale'!$C$178,'[3]Societe Generale'!#REF!,'[3]Societe Generale'!#REF!,'[3]Societe Generale'!#REF!,'[3]Societe Generale'!#REF!,'[3]Societe Generale'!#REF!,'[3]Societe Generale'!#REF!</definedName>
    <definedName name="__APW_RESTORE_DATA2987__" localSheetId="2" hidden="1">'[3]Societe Generale'!$C$179,'[3]Societe Generale'!#REF!,'[3]Societe Generale'!#REF!,'[3]Societe Generale'!$C$180,'[3]Societe Generale'!$C$181,'[3]Societe Generale'!#REF!,'[3]Societe Generale'!#REF!,'[3]Societe Generale'!$C$182,'[3]Societe Generale'!$C$183,'[3]Societe Generale'!$C$184,'[3]Societe Generale'!$C$185,'[3]Societe Generale'!#REF!,'[3]Societe Generale'!$C$186,'[3]Societe Generale'!$C$187,'[3]Societe Generale'!$C$188</definedName>
    <definedName name="__APW_RESTORE_DATA2987__" hidden="1">'[3]Societe Generale'!$C$179,'[3]Societe Generale'!#REF!,'[3]Societe Generale'!#REF!,'[3]Societe Generale'!$C$180,'[3]Societe Generale'!$C$181,'[3]Societe Generale'!#REF!,'[3]Societe Generale'!#REF!,'[3]Societe Generale'!$C$182,'[3]Societe Generale'!$C$183,'[3]Societe Generale'!$C$184,'[3]Societe Generale'!$C$185,'[3]Societe Generale'!#REF!,'[3]Societe Generale'!$C$186,'[3]Societe Generale'!$C$187,'[3]Societe Generale'!$C$188</definedName>
    <definedName name="__APW_RESTORE_DATA2988__" hidden="1">'[3]Societe Generale'!$C$189,'[3]Societe Generale'!$C$190,'[3]Societe Generale'!$C$191,'[3]Societe Generale'!$C$192,'[3]Societe Generale'!#REF!,'[3]Societe Generale'!#REF!,'[3]Societe Generale'!$C$193,'[3]Societe Generale'!#REF!,'[3]Societe Generale'!$C$194,'[3]Societe Generale'!$C$195,'[3]Societe Generale'!#REF!,'[3]Societe Generale'!#REF!,'[3]Societe Generale'!#REF!,'[3]Societe Generale'!#REF!,'[3]Societe Generale'!$C$196</definedName>
    <definedName name="__APW_RESTORE_DATA2989__" localSheetId="2" hidden="1">'[3]Societe Generale'!$C$197,'[3]Societe Generale'!#REF!,'[3]Societe Generale'!#REF!,'[3]Societe Generale'!#REF!,'[3]Societe Generale'!#REF!,'[3]Societe Generale'!$C$198,'[3]Societe Generale'!$C$199,'[3]Societe Generale'!#REF!,'[3]Societe Generale'!$C$200,'[3]Societe Generale'!$C$201,'[3]Societe Generale'!$C$202,'[3]Societe Generale'!#REF!,'[3]Societe Generale'!$C$203,'[3]Societe Generale'!$C$204,'[3]Societe Generale'!$C$205</definedName>
    <definedName name="__APW_RESTORE_DATA2989__" hidden="1">'[3]Societe Generale'!$C$197,'[3]Societe Generale'!#REF!,'[3]Societe Generale'!#REF!,'[3]Societe Generale'!#REF!,'[3]Societe Generale'!#REF!,'[3]Societe Generale'!$C$198,'[3]Societe Generale'!$C$199,'[3]Societe Generale'!#REF!,'[3]Societe Generale'!$C$200,'[3]Societe Generale'!$C$201,'[3]Societe Generale'!$C$202,'[3]Societe Generale'!#REF!,'[3]Societe Generale'!$C$203,'[3]Societe Generale'!$C$204,'[3]Societe Generale'!$C$205</definedName>
    <definedName name="__APW_RESTORE_DATA299__" localSheetId="2" hidden="1">'[2]01. EQ universe'!#REF!,'[2]01. EQ universe'!$E$604,'[2]01. EQ universe'!$E$605,'[2]01. EQ universe'!#REF!,'[2]01. EQ universe'!#REF!,'[2]01. EQ universe'!$E$606,'[2]01. EQ universe'!$E$607,'[2]01. EQ universe'!#REF!,'[2]01. EQ universe'!$E$608,'[2]01. EQ universe'!#REF!,'[2]01. EQ universe'!$E$609,'[2]01. EQ universe'!#REF!,'[2]01. EQ universe'!#REF!,'[2]01. EQ universe'!$E$610,'[2]01. EQ universe'!#REF!</definedName>
    <definedName name="__APW_RESTORE_DATA299__" hidden="1">'[2]01. EQ universe'!#REF!,'[2]01. EQ universe'!$E$604,'[2]01. EQ universe'!$E$605,'[2]01. EQ universe'!#REF!,'[2]01. EQ universe'!#REF!,'[2]01. EQ universe'!$E$606,'[2]01. EQ universe'!$E$607,'[2]01. EQ universe'!#REF!,'[2]01. EQ universe'!$E$608,'[2]01. EQ universe'!#REF!,'[2]01. EQ universe'!$E$609,'[2]01. EQ universe'!#REF!,'[2]01. EQ universe'!#REF!,'[2]01. EQ universe'!$E$610,'[2]01. EQ universe'!#REF!</definedName>
    <definedName name="__APW_RESTORE_DATA2990__" hidden="1">'[3]Societe Generale'!$C$206,'[3]Societe Generale'!$C$207,'[3]Societe Generale'!#REF!,'[3]Societe Generale'!$C$208,'[3]Societe Generale'!$C$209,'[3]Societe Generale'!#REF!,'[3]Societe Generale'!#REF!,'[3]Societe Generale'!$C$210,'[3]Societe Generale'!$C$211,'[3]Societe Generale'!#REF!,'[3]Societe Generale'!$C$212,'[3]Societe Generale'!$C$213,'[3]Societe Generale'!$C$214,'[3]Societe Generale'!$C$215,'[3]Societe Generale'!#REF!</definedName>
    <definedName name="__APW_RESTORE_DATA2991__" hidden="1">'[3]Societe Generale'!$C$216,'[3]Societe Generale'!$C$217,'[3]Societe Generale'!#REF!,'[3]Societe Generale'!#REF!,'[3]Societe Generale'!#REF!,'[3]Societe Generale'!#REF!,'[3]Societe Generale'!#REF!,'[3]Societe Generale'!$C$218,'[3]Societe Generale'!$C$219,'[3]Societe Generale'!#REF!,'[3]Societe Generale'!$C$220,'[3]Societe Generale'!#REF!,'[3]Societe Generale'!$C$221,'[3]Societe Generale'!#REF!,'[3]Societe Generale'!$C$222</definedName>
    <definedName name="__APW_RESTORE_DATA2992__" hidden="1">'[3]Societe Generale'!$C$223,'[3]Societe Generale'!$C$224,'[3]Societe Generale'!#REF!,'[3]Societe Generale'!$C$225,'[3]Societe Generale'!$C$226,'[3]Societe Generale'!$C$227,'[3]Societe Generale'!$C$228,'[3]Societe Generale'!$C$229,'[3]Societe Generale'!#REF!,'[3]Societe Generale'!#REF!,'[3]Societe Generale'!#REF!,'[3]Societe Generale'!#REF!,'[3]Societe Generale'!$C$230,'[3]Societe Generale'!$C$231,'[3]Societe Generale'!#REF!</definedName>
    <definedName name="__APW_RESTORE_DATA2993__" hidden="1">'[3]Societe Generale'!$C$232,'[3]Societe Generale'!$C$233,'[3]Societe Generale'!$C$234,'[3]Societe Generale'!#REF!,'[3]Societe Generale'!#REF!,'[3]Societe Generale'!#REF!,'[3]Societe Generale'!#REF!,'[3]Societe Generale'!#REF!,'[3]Societe Generale'!#REF!,'[3]Societe Generale'!$C$235,'[3]Societe Generale'!$C$236,'[3]Societe Generale'!#REF!,'[3]Societe Generale'!#REF!,'[3]Societe Generale'!#REF!,'[3]Societe Generale'!#REF!</definedName>
    <definedName name="__APW_RESTORE_DATA2994__" localSheetId="2" hidden="1">'[3]Societe Generale'!#REF!,'[3]Societe Generale'!$C$237,'[3]Societe Generale'!#REF!,'[3]Societe Generale'!#REF!,'[3]Societe Generale'!$C$238,'[3]Societe Generale'!$C$239,'[3]Societe Generale'!$C$240,'[3]Societe Generale'!#REF!,'[3]Societe Generale'!#REF!,'[3]Societe Generale'!#REF!,'[3]Societe Generale'!#REF!,'[3]Societe Generale'!#REF!,'[3]Societe Generale'!#REF!,'[3]Societe Generale'!#REF!,'[3]Societe Generale'!#REF!</definedName>
    <definedName name="__APW_RESTORE_DATA2994__" hidden="1">'[3]Societe Generale'!#REF!,'[3]Societe Generale'!$C$237,'[3]Societe Generale'!#REF!,'[3]Societe Generale'!#REF!,'[3]Societe Generale'!$C$238,'[3]Societe Generale'!$C$239,'[3]Societe Generale'!$C$240,'[3]Societe Generale'!#REF!,'[3]Societe Generale'!#REF!,'[3]Societe Generale'!#REF!,'[3]Societe Generale'!#REF!,'[3]Societe Generale'!#REF!,'[3]Societe Generale'!#REF!,'[3]Societe Generale'!#REF!,'[3]Societe Generale'!#REF!</definedName>
    <definedName name="__APW_RESTORE_DATA2995__" localSheetId="2" hidden="1">'[3]Societe Generale'!#REF!,'[3]Societe Generale'!#REF!,'[3]Societe Generale'!$C$241,'[3]Societe Generale'!$C$242,'[3]Societe Generale'!#REF!,'[3]Societe Generale'!#REF!,'[3]Societe Generale'!#REF!,'[3]Societe Generale'!$C$243,'[3]Societe Generale'!#REF!,'[3]Societe Generale'!$C$244,'[3]Societe Generale'!$C$245,'[3]Societe Generale'!$C$246,'[3]Societe Generale'!#REF!,'[3]Societe Generale'!$C$247,'[3]Societe Generale'!#REF!</definedName>
    <definedName name="__APW_RESTORE_DATA2995__" hidden="1">'[3]Societe Generale'!#REF!,'[3]Societe Generale'!#REF!,'[3]Societe Generale'!$C$241,'[3]Societe Generale'!$C$242,'[3]Societe Generale'!#REF!,'[3]Societe Generale'!#REF!,'[3]Societe Generale'!#REF!,'[3]Societe Generale'!$C$243,'[3]Societe Generale'!#REF!,'[3]Societe Generale'!$C$244,'[3]Societe Generale'!$C$245,'[3]Societe Generale'!$C$246,'[3]Societe Generale'!#REF!,'[3]Societe Generale'!$C$247,'[3]Societe Generale'!#REF!</definedName>
    <definedName name="__APW_RESTORE_DATA2996__" localSheetId="2" hidden="1">'[3]Societe Generale'!#REF!,'[3]Societe Generale'!#REF!,'[3]Societe Generale'!#REF!,'[3]Societe Generale'!#REF!,'[3]Societe Generale'!#REF!,'[3]Societe Generale'!#REF!,'[3]Societe Generale'!$C$248,'[3]Societe Generale'!#REF!,'[3]Societe Generale'!$C$249,'[3]Societe Generale'!$C$250,'[3]Societe Generale'!$C$251,'[3]Societe Generale'!#REF!,'[3]Societe Generale'!$C$252,'[3]Societe Generale'!$C$253,'[3]Societe Generale'!$C$254</definedName>
    <definedName name="__APW_RESTORE_DATA2996__" hidden="1">'[3]Societe Generale'!#REF!,'[3]Societe Generale'!#REF!,'[3]Societe Generale'!#REF!,'[3]Societe Generale'!#REF!,'[3]Societe Generale'!#REF!,'[3]Societe Generale'!#REF!,'[3]Societe Generale'!$C$248,'[3]Societe Generale'!#REF!,'[3]Societe Generale'!$C$249,'[3]Societe Generale'!$C$250,'[3]Societe Generale'!$C$251,'[3]Societe Generale'!#REF!,'[3]Societe Generale'!$C$252,'[3]Societe Generale'!$C$253,'[3]Societe Generale'!$C$254</definedName>
    <definedName name="__APW_RESTORE_DATA2997__" localSheetId="2" hidden="1">'[3]Societe Generale'!#REF!,'[3]Societe Generale'!$C$255,'[3]Societe Generale'!#REF!,'[3]Societe Generale'!$C$256,'[3]Societe Generale'!$C$257,'[3]Societe Generale'!$C$258,'[3]Societe Generale'!#REF!,'[3]Societe Generale'!#REF!,'[3]Societe Generale'!$C$259,'[3]Societe Generale'!$C$260</definedName>
    <definedName name="__APW_RESTORE_DATA2997__" hidden="1">'[3]Societe Generale'!#REF!,'[3]Societe Generale'!$C$255,'[3]Societe Generale'!#REF!,'[3]Societe Generale'!$C$256,'[3]Societe Generale'!$C$257,'[3]Societe Generale'!$C$258,'[3]Societe Generale'!#REF!,'[3]Societe Generale'!#REF!,'[3]Societe Generale'!$C$259,'[3]Societe Generale'!$C$260</definedName>
    <definedName name="__APW_RESTORE_DATA2998__" localSheetId="2" hidden="1">'[3]Societe Generale'!#REF!,'[3]Societe Generale'!$D$2,'[3]Societe Generale'!$D$3,'[3]Societe Generale'!$D$4,'[3]Societe Generale'!#REF!,'[3]Societe Generale'!$D$5,'[3]Societe Generale'!$D$6,'[3]Societe Generale'!$D$7,'[3]Societe Generale'!#REF!,'[3]Societe Generale'!$D$8,'[3]Societe Generale'!$D$9,'[3]Societe Generale'!$D$10,'[3]Societe Generale'!$D$11,'[3]Societe Generale'!$D$12,'[3]Societe Generale'!$D$13,'[3]Societe Generale'!$D$14,'[3]Societe Generale'!#REF!</definedName>
    <definedName name="__APW_RESTORE_DATA2998__" hidden="1">'[3]Societe Generale'!#REF!,'[3]Societe Generale'!$D$2,'[3]Societe Generale'!$D$3,'[3]Societe Generale'!$D$4,'[3]Societe Generale'!#REF!,'[3]Societe Generale'!$D$5,'[3]Societe Generale'!$D$6,'[3]Societe Generale'!$D$7,'[3]Societe Generale'!#REF!,'[3]Societe Generale'!$D$8,'[3]Societe Generale'!$D$9,'[3]Societe Generale'!$D$10,'[3]Societe Generale'!$D$11,'[3]Societe Generale'!$D$12,'[3]Societe Generale'!$D$13,'[3]Societe Generale'!$D$14,'[3]Societe Generale'!#REF!</definedName>
    <definedName name="__APW_RESTORE_DATA2999__" localSheetId="2" hidden="1">'[3]Societe Generale'!#REF!,'[3]Societe Generale'!$D$15,'[3]Societe Generale'!$D$16,'[3]Societe Generale'!$D$17,'[3]Societe Generale'!$D$18,'[3]Societe Generale'!$D$19,'[3]Societe Generale'!#REF!,'[3]Societe Generale'!#REF!,'[3]Societe Generale'!#REF!,'[3]Societe Generale'!$D$20,'[3]Societe Generale'!$D$21,'[3]Societe Generale'!#REF!,'[3]Societe Generale'!$D$22,'[3]Societe Generale'!$D$23,'[3]Societe Generale'!$D$24,'[3]Societe Generale'!$D$25</definedName>
    <definedName name="__APW_RESTORE_DATA2999__" hidden="1">'[3]Societe Generale'!#REF!,'[3]Societe Generale'!$D$15,'[3]Societe Generale'!$D$16,'[3]Societe Generale'!$D$17,'[3]Societe Generale'!$D$18,'[3]Societe Generale'!$D$19,'[3]Societe Generale'!#REF!,'[3]Societe Generale'!#REF!,'[3]Societe Generale'!#REF!,'[3]Societe Generale'!$D$20,'[3]Societe Generale'!$D$21,'[3]Societe Generale'!#REF!,'[3]Societe Generale'!$D$22,'[3]Societe Generale'!$D$23,'[3]Societe Generale'!$D$24,'[3]Societe Generale'!$D$25</definedName>
    <definedName name="__APW_RESTORE_DATA3__" localSheetId="2" hidden="1">'[2]01. EQ universe'!#REF!,'[2]01. EQ universe'!#REF!,'[2]01. EQ universe'!$A$28,'[2]01. EQ universe'!$A$29,'[2]01. EQ universe'!$A$30,'[2]01. EQ universe'!$A$31,'[2]01. EQ universe'!$A$32,'[2]01. EQ universe'!$A$33,'[2]01. EQ universe'!$A$34,'[2]01. EQ universe'!$A$35,'[2]01. EQ universe'!$A$36,'[2]01. EQ universe'!#REF!,'[2]01. EQ universe'!#REF!,'[2]01. EQ universe'!$A$37,'[2]01. EQ universe'!$A$38,'[2]01. EQ universe'!#REF!</definedName>
    <definedName name="__APW_RESTORE_DATA3__" hidden="1">'[2]01. EQ universe'!#REF!,'[2]01. EQ universe'!#REF!,'[2]01. EQ universe'!$A$28,'[2]01. EQ universe'!$A$29,'[2]01. EQ universe'!$A$30,'[2]01. EQ universe'!$A$31,'[2]01. EQ universe'!$A$32,'[2]01. EQ universe'!$A$33,'[2]01. EQ universe'!$A$34,'[2]01. EQ universe'!$A$35,'[2]01. EQ universe'!$A$36,'[2]01. EQ universe'!#REF!,'[2]01. EQ universe'!#REF!,'[2]01. EQ universe'!$A$37,'[2]01. EQ universe'!$A$38,'[2]01. EQ universe'!#REF!</definedName>
    <definedName name="__APW_RESTORE_DATA30__" localSheetId="2" hidden="1">'[2]01. EQ universe'!#REF!,'[2]01. EQ universe'!$A$295,'[2]01. EQ universe'!$A$296,'[2]01. EQ universe'!$A$297,'[2]01. EQ universe'!$A$298,'[2]01. EQ universe'!#REF!,'[2]01. EQ universe'!#REF!,'[2]01. EQ universe'!$A$299,'[2]01. EQ universe'!#REF!,'[2]01. EQ universe'!#REF!,'[2]01. EQ universe'!$A$300,'[2]01. EQ universe'!$A$301,'[2]01. EQ universe'!$A$302,'[2]01. EQ universe'!#REF!,'[2]01. EQ universe'!$A$303</definedName>
    <definedName name="__APW_RESTORE_DATA30__" hidden="1">'[2]01. EQ universe'!#REF!,'[2]01. EQ universe'!$A$295,'[2]01. EQ universe'!$A$296,'[2]01. EQ universe'!$A$297,'[2]01. EQ universe'!$A$298,'[2]01. EQ universe'!#REF!,'[2]01. EQ universe'!#REF!,'[2]01. EQ universe'!$A$299,'[2]01. EQ universe'!#REF!,'[2]01. EQ universe'!#REF!,'[2]01. EQ universe'!$A$300,'[2]01. EQ universe'!$A$301,'[2]01. EQ universe'!$A$302,'[2]01. EQ universe'!#REF!,'[2]01. EQ universe'!$A$303</definedName>
    <definedName name="__APW_RESTORE_DATA300__" localSheetId="2" hidden="1">'[2]01. EQ universe'!#REF!,'[2]01. EQ universe'!#REF!,'[2]01. EQ universe'!#REF!,'[2]01. EQ universe'!#REF!,'[2]01. EQ universe'!#REF!,'[2]01. EQ universe'!#REF!,'[2]01. EQ universe'!$E$611,'[2]01. EQ universe'!$E$612,'[2]01. EQ universe'!$E$613,'[2]01. EQ universe'!$E$614,'[2]01. EQ universe'!#REF!</definedName>
    <definedName name="__APW_RESTORE_DATA300__" hidden="1">'[2]01. EQ universe'!#REF!,'[2]01. EQ universe'!#REF!,'[2]01. EQ universe'!#REF!,'[2]01. EQ universe'!#REF!,'[2]01. EQ universe'!#REF!,'[2]01. EQ universe'!#REF!,'[2]01. EQ universe'!$E$611,'[2]01. EQ universe'!$E$612,'[2]01. EQ universe'!$E$613,'[2]01. EQ universe'!$E$614,'[2]01. EQ universe'!#REF!</definedName>
    <definedName name="__APW_RESTORE_DATA3000__" hidden="1">'[3]Societe Generale'!$D$26,'[3]Societe Generale'!$D$27,'[3]Societe Generale'!#REF!,'[3]Societe Generale'!#REF!,'[3]Societe Generale'!$D$28,'[3]Societe Generale'!$D$29,'[3]Societe Generale'!#REF!,'[3]Societe Generale'!$D$30,'[3]Societe Generale'!$D$31,'[3]Societe Generale'!#REF!,'[3]Societe Generale'!#REF!,'[3]Societe Generale'!#REF!,'[3]Societe Generale'!$D$32,'[3]Societe Generale'!$D$33,'[3]Societe Generale'!$D$34,'[3]Societe Generale'!#REF!</definedName>
    <definedName name="__APW_RESTORE_DATA3001__" localSheetId="2" hidden="1">'[3]Societe Generale'!#REF!,'[3]Societe Generale'!#REF!,'[3]Societe Generale'!#REF!,'[3]Societe Generale'!#REF!,'[3]Societe Generale'!$D$35,'[3]Societe Generale'!$D$36,'[3]Societe Generale'!$D$37,'[3]Societe Generale'!#REF!,'[3]Societe Generale'!#REF!,'[3]Societe Generale'!$D$38,'[3]Societe Generale'!#REF!,'[3]Societe Generale'!$D$39,'[3]Societe Generale'!$D$40,'[3]Societe Generale'!$D$41,'[3]Societe Generale'!#REF!,'[3]Societe Generale'!#REF!</definedName>
    <definedName name="__APW_RESTORE_DATA3001__" hidden="1">'[3]Societe Generale'!#REF!,'[3]Societe Generale'!#REF!,'[3]Societe Generale'!#REF!,'[3]Societe Generale'!#REF!,'[3]Societe Generale'!$D$35,'[3]Societe Generale'!$D$36,'[3]Societe Generale'!$D$37,'[3]Societe Generale'!#REF!,'[3]Societe Generale'!#REF!,'[3]Societe Generale'!$D$38,'[3]Societe Generale'!#REF!,'[3]Societe Generale'!$D$39,'[3]Societe Generale'!$D$40,'[3]Societe Generale'!$D$41,'[3]Societe Generale'!#REF!,'[3]Societe Generale'!#REF!</definedName>
    <definedName name="__APW_RESTORE_DATA3002__" hidden="1">'[3]Societe Generale'!$D$42,'[3]Societe Generale'!$D$43,'[3]Societe Generale'!$D$44,'[3]Societe Generale'!$D$45,'[3]Societe Generale'!$D$46,'[3]Societe Generale'!$D$47,'[3]Societe Generale'!$D$48,'[3]Societe Generale'!$D$49,'[3]Societe Generale'!$D$50,'[3]Societe Generale'!$D$51,'[3]Societe Generale'!$D$52,'[3]Societe Generale'!#REF!,'[3]Societe Generale'!#REF!,'[3]Societe Generale'!#REF!,'[3]Societe Generale'!$D$53,'[3]Societe Generale'!$D$54</definedName>
    <definedName name="__APW_RESTORE_DATA3003__" localSheetId="2" hidden="1">'[3]Societe Generale'!$D$55,'[3]Societe Generale'!#REF!,'[3]Societe Generale'!#REF!,'[3]Societe Generale'!$D$56,'[3]Societe Generale'!$D$57,'[3]Societe Generale'!$D$58,'[3]Societe Generale'!#REF!,'[3]Societe Generale'!#REF!,'[3]Societe Generale'!$D$59,'[3]Societe Generale'!$D$60,'[3]Societe Generale'!#REF!,'[3]Societe Generale'!#REF!,'[3]Societe Generale'!$D$61,'[3]Societe Generale'!$D$62,'[3]Societe Generale'!$D$63,'[3]Societe Generale'!$D$64</definedName>
    <definedName name="__APW_RESTORE_DATA3003__" hidden="1">'[3]Societe Generale'!$D$55,'[3]Societe Generale'!#REF!,'[3]Societe Generale'!#REF!,'[3]Societe Generale'!$D$56,'[3]Societe Generale'!$D$57,'[3]Societe Generale'!$D$58,'[3]Societe Generale'!#REF!,'[3]Societe Generale'!#REF!,'[3]Societe Generale'!$D$59,'[3]Societe Generale'!$D$60,'[3]Societe Generale'!#REF!,'[3]Societe Generale'!#REF!,'[3]Societe Generale'!$D$61,'[3]Societe Generale'!$D$62,'[3]Societe Generale'!$D$63,'[3]Societe Generale'!$D$64</definedName>
    <definedName name="__APW_RESTORE_DATA3004__" localSheetId="2" hidden="1">'[3]Societe Generale'!#REF!,'[3]Societe Generale'!$D$65,'[3]Societe Generale'!$D$66,'[3]Societe Generale'!#REF!,'[3]Societe Generale'!#REF!,'[3]Societe Generale'!#REF!,'[3]Societe Generale'!#REF!,'[3]Societe Generale'!$D$67,'[3]Societe Generale'!$D$68,'[3]Societe Generale'!#REF!,'[3]Societe Generale'!$D$69,'[3]Societe Generale'!#REF!,'[3]Societe Generale'!#REF!,'[3]Societe Generale'!#REF!,'[3]Societe Generale'!$D$70</definedName>
    <definedName name="__APW_RESTORE_DATA3004__" hidden="1">'[3]Societe Generale'!#REF!,'[3]Societe Generale'!$D$65,'[3]Societe Generale'!$D$66,'[3]Societe Generale'!#REF!,'[3]Societe Generale'!#REF!,'[3]Societe Generale'!#REF!,'[3]Societe Generale'!#REF!,'[3]Societe Generale'!$D$67,'[3]Societe Generale'!$D$68,'[3]Societe Generale'!#REF!,'[3]Societe Generale'!$D$69,'[3]Societe Generale'!#REF!,'[3]Societe Generale'!#REF!,'[3]Societe Generale'!#REF!,'[3]Societe Generale'!$D$70</definedName>
    <definedName name="__APW_RESTORE_DATA3005__" hidden="1">'[3]Societe Generale'!$D$71,'[3]Societe Generale'!$D$72,'[3]Societe Generale'!$D$73,'[3]Societe Generale'!#REF!,'[3]Societe Generale'!$D$74,'[3]Societe Generale'!$D$75,'[3]Societe Generale'!$D$76,'[3]Societe Generale'!$D$77,'[3]Societe Generale'!$D$78,'[3]Societe Generale'!#REF!,'[3]Societe Generale'!$D$79,'[3]Societe Generale'!$D$80,'[3]Societe Generale'!#REF!,'[3]Societe Generale'!#REF!,'[3]Societe Generale'!$D$81</definedName>
    <definedName name="__APW_RESTORE_DATA3006__" hidden="1">'[3]Societe Generale'!$D$82,'[3]Societe Generale'!$D$83,'[3]Societe Generale'!$D$84,'[3]Societe Generale'!$D$85,'[3]Societe Generale'!#REF!,'[3]Societe Generale'!$D$86,'[3]Societe Generale'!$D$87,'[3]Societe Generale'!$D$88,'[3]Societe Generale'!#REF!,'[3]Societe Generale'!#REF!,'[3]Societe Generale'!$D$89,'[3]Societe Generale'!$D$90,'[3]Societe Generale'!$D$91,'[3]Societe Generale'!$D$92,'[3]Societe Generale'!$D$93</definedName>
    <definedName name="__APW_RESTORE_DATA3007__" hidden="1">'[3]Societe Generale'!$D$94,'[3]Societe Generale'!$D$95,'[3]Societe Generale'!$D$96,'[3]Societe Generale'!#REF!,'[3]Societe Generale'!#REF!,'[3]Societe Generale'!$D$97,'[3]Societe Generale'!$D$98,'[3]Societe Generale'!$D$99,'[3]Societe Generale'!$D$100,'[3]Societe Generale'!$D$101,'[3]Societe Generale'!$D$102,'[3]Societe Generale'!$D$103,'[3]Societe Generale'!#REF!,'[3]Societe Generale'!$D$104,'[3]Societe Generale'!#REF!</definedName>
    <definedName name="__APW_RESTORE_DATA3008__" localSheetId="2" hidden="1">'[3]Societe Generale'!#REF!,'[3]Societe Generale'!#REF!,'[3]Societe Generale'!#REF!,'[3]Societe Generale'!$D$105,'[3]Societe Generale'!#REF!,'[3]Societe Generale'!$D$106,'[3]Societe Generale'!#REF!,'[3]Societe Generale'!#REF!,'[3]Societe Generale'!#REF!,'[3]Societe Generale'!#REF!,'[3]Societe Generale'!#REF!,'[3]Societe Generale'!#REF!,'[3]Societe Generale'!#REF!,'[3]Societe Generale'!#REF!,'[3]Societe Generale'!#REF!</definedName>
    <definedName name="__APW_RESTORE_DATA3008__" hidden="1">'[3]Societe Generale'!#REF!,'[3]Societe Generale'!#REF!,'[3]Societe Generale'!#REF!,'[3]Societe Generale'!$D$105,'[3]Societe Generale'!#REF!,'[3]Societe Generale'!$D$106,'[3]Societe Generale'!#REF!,'[3]Societe Generale'!#REF!,'[3]Societe Generale'!#REF!,'[3]Societe Generale'!#REF!,'[3]Societe Generale'!#REF!,'[3]Societe Generale'!#REF!,'[3]Societe Generale'!#REF!,'[3]Societe Generale'!#REF!,'[3]Societe Generale'!#REF!</definedName>
    <definedName name="__APW_RESTORE_DATA3009__" localSheetId="2" hidden="1">'[3]Societe Generale'!#REF!,'[3]Societe Generale'!$D$107,'[3]Societe Generale'!#REF!,'[3]Societe Generale'!#REF!,'[3]Societe Generale'!$D$108,'[3]Societe Generale'!#REF!,'[3]Societe Generale'!$D$109,'[3]Societe Generale'!$D$110,'[3]Societe Generale'!#REF!,'[3]Societe Generale'!$D$111,'[3]Societe Generale'!#REF!,'[3]Societe Generale'!#REF!,'[3]Societe Generale'!$D$112,'[3]Societe Generale'!$D$113,'[3]Societe Generale'!#REF!</definedName>
    <definedName name="__APW_RESTORE_DATA3009__" hidden="1">'[3]Societe Generale'!#REF!,'[3]Societe Generale'!$D$107,'[3]Societe Generale'!#REF!,'[3]Societe Generale'!#REF!,'[3]Societe Generale'!$D$108,'[3]Societe Generale'!#REF!,'[3]Societe Generale'!$D$109,'[3]Societe Generale'!$D$110,'[3]Societe Generale'!#REF!,'[3]Societe Generale'!$D$111,'[3]Societe Generale'!#REF!,'[3]Societe Generale'!#REF!,'[3]Societe Generale'!$D$112,'[3]Societe Generale'!$D$113,'[3]Societe Generale'!#REF!</definedName>
    <definedName name="__APW_RESTORE_DATA301__" localSheetId="2" hidden="1">'[2]01. EQ universe'!$F$2,'[2]01. EQ universe'!#REF!,'[2]01. EQ universe'!$F$3,'[2]01. EQ universe'!$F$4,'[2]01. EQ universe'!#REF!,'[2]01. EQ universe'!#REF!,'[2]01. EQ universe'!$F$5,'[2]01. EQ universe'!$F$6,'[2]01. EQ universe'!$F$7,'[2]01. EQ universe'!$F$8,'[2]01. EQ universe'!$F$9,'[2]01. EQ universe'!$F$10,'[2]01. EQ universe'!$F$11,'[2]01. EQ universe'!$F$12,'[2]01. EQ universe'!$F$13,'[2]01. EQ universe'!$F$14,'[2]01. EQ universe'!$F$15</definedName>
    <definedName name="__APW_RESTORE_DATA301__" hidden="1">'[2]01. EQ universe'!$F$2,'[2]01. EQ universe'!#REF!,'[2]01. EQ universe'!$F$3,'[2]01. EQ universe'!$F$4,'[2]01. EQ universe'!#REF!,'[2]01. EQ universe'!#REF!,'[2]01. EQ universe'!$F$5,'[2]01. EQ universe'!$F$6,'[2]01. EQ universe'!$F$7,'[2]01. EQ universe'!$F$8,'[2]01. EQ universe'!$F$9,'[2]01. EQ universe'!$F$10,'[2]01. EQ universe'!$F$11,'[2]01. EQ universe'!$F$12,'[2]01. EQ universe'!$F$13,'[2]01. EQ universe'!$F$14,'[2]01. EQ universe'!$F$15</definedName>
    <definedName name="__APW_RESTORE_DATA3010__" localSheetId="2" hidden="1">'[3]Societe Generale'!#REF!,'[3]Societe Generale'!#REF!,'[3]Societe Generale'!$D$114,'[3]Societe Generale'!#REF!,'[3]Societe Generale'!$D$115,'[3]Societe Generale'!#REF!,'[3]Societe Generale'!#REF!,'[3]Societe Generale'!#REF!,'[3]Societe Generale'!$D$116,'[3]Societe Generale'!$D$117,'[3]Societe Generale'!#REF!,'[3]Societe Generale'!#REF!,'[3]Societe Generale'!$D$118,'[3]Societe Generale'!$D$119,'[3]Societe Generale'!$D$120</definedName>
    <definedName name="__APW_RESTORE_DATA3010__" hidden="1">'[3]Societe Generale'!#REF!,'[3]Societe Generale'!#REF!,'[3]Societe Generale'!$D$114,'[3]Societe Generale'!#REF!,'[3]Societe Generale'!$D$115,'[3]Societe Generale'!#REF!,'[3]Societe Generale'!#REF!,'[3]Societe Generale'!#REF!,'[3]Societe Generale'!$D$116,'[3]Societe Generale'!$D$117,'[3]Societe Generale'!#REF!,'[3]Societe Generale'!#REF!,'[3]Societe Generale'!$D$118,'[3]Societe Generale'!$D$119,'[3]Societe Generale'!$D$120</definedName>
    <definedName name="__APW_RESTORE_DATA3011__" localSheetId="2" hidden="1">'[3]Societe Generale'!$D$121,'[3]Societe Generale'!#REF!,'[3]Societe Generale'!$D$122,'[3]Societe Generale'!$D$123,'[3]Societe Generale'!$D$124,'[3]Societe Generale'!#REF!,'[3]Societe Generale'!#REF!,'[3]Societe Generale'!#REF!,'[3]Societe Generale'!$D$125,'[3]Societe Generale'!#REF!,'[3]Societe Generale'!$D$126,'[3]Societe Generale'!#REF!,'[3]Societe Generale'!$D$127,'[3]Societe Generale'!$D$128,'[3]Societe Generale'!#REF!</definedName>
    <definedName name="__APW_RESTORE_DATA3011__" hidden="1">'[3]Societe Generale'!$D$121,'[3]Societe Generale'!#REF!,'[3]Societe Generale'!$D$122,'[3]Societe Generale'!$D$123,'[3]Societe Generale'!$D$124,'[3]Societe Generale'!#REF!,'[3]Societe Generale'!#REF!,'[3]Societe Generale'!#REF!,'[3]Societe Generale'!$D$125,'[3]Societe Generale'!#REF!,'[3]Societe Generale'!$D$126,'[3]Societe Generale'!#REF!,'[3]Societe Generale'!$D$127,'[3]Societe Generale'!$D$128,'[3]Societe Generale'!#REF!</definedName>
    <definedName name="__APW_RESTORE_DATA3012__" hidden="1">'[3]Societe Generale'!$D$129,'[3]Societe Generale'!$D$130,'[3]Societe Generale'!#REF!,'[3]Societe Generale'!$D$131,'[3]Societe Generale'!#REF!,'[3]Societe Generale'!$D$132,'[3]Societe Generale'!$D$133,'[3]Societe Generale'!$D$134,'[3]Societe Generale'!$D$135,'[3]Societe Generale'!$D$136,'[3]Societe Generale'!$D$137,'[3]Societe Generale'!$D$138,'[3]Societe Generale'!$D$139,'[3]Societe Generale'!#REF!,'[3]Societe Generale'!$D$140</definedName>
    <definedName name="__APW_RESTORE_DATA3013__" localSheetId="2" hidden="1">'[3]Societe Generale'!$D$141,'[3]Societe Generale'!#REF!,'[3]Societe Generale'!$D$142,'[3]Societe Generale'!$D$143,'[3]Societe Generale'!#REF!,'[3]Societe Generale'!$D$144,'[3]Societe Generale'!$D$145,'[3]Societe Generale'!#REF!,'[3]Societe Generale'!#REF!,'[3]Societe Generale'!$D$146,'[3]Societe Generale'!#REF!,'[3]Societe Generale'!#REF!,'[3]Societe Generale'!#REF!,'[3]Societe Generale'!#REF!,'[3]Societe Generale'!#REF!</definedName>
    <definedName name="__APW_RESTORE_DATA3013__" hidden="1">'[3]Societe Generale'!$D$141,'[3]Societe Generale'!#REF!,'[3]Societe Generale'!$D$142,'[3]Societe Generale'!$D$143,'[3]Societe Generale'!#REF!,'[3]Societe Generale'!$D$144,'[3]Societe Generale'!$D$145,'[3]Societe Generale'!#REF!,'[3]Societe Generale'!#REF!,'[3]Societe Generale'!$D$146,'[3]Societe Generale'!#REF!,'[3]Societe Generale'!#REF!,'[3]Societe Generale'!#REF!,'[3]Societe Generale'!#REF!,'[3]Societe Generale'!#REF!</definedName>
    <definedName name="__APW_RESTORE_DATA3014__" hidden="1">'[3]Societe Generale'!$D$147,'[3]Societe Generale'!$D$148,'[3]Societe Generale'!#REF!,'[3]Societe Generale'!#REF!,'[3]Societe Generale'!$D$149,'[3]Societe Generale'!$D$150,'[3]Societe Generale'!$D$151,'[3]Societe Generale'!$D$152,'[3]Societe Generale'!#REF!,'[3]Societe Generale'!#REF!,'[3]Societe Generale'!#REF!,'[3]Societe Generale'!$D$153,'[3]Societe Generale'!$D$154,'[3]Societe Generale'!$D$155,'[3]Societe Generale'!#REF!</definedName>
    <definedName name="__APW_RESTORE_DATA3015__" localSheetId="2" hidden="1">'[3]Societe Generale'!#REF!,'[3]Societe Generale'!#REF!,'[3]Societe Generale'!$D$156,'[3]Societe Generale'!$D$157,'[3]Societe Generale'!#REF!,'[3]Societe Generale'!#REF!,'[3]Societe Generale'!#REF!,'[3]Societe Generale'!#REF!,'[3]Societe Generale'!$D$158,'[3]Societe Generale'!#REF!,'[3]Societe Generale'!#REF!,'[3]Societe Generale'!$D$159,'[3]Societe Generale'!#REF!,'[3]Societe Generale'!$D$160,'[3]Societe Generale'!$D$161</definedName>
    <definedName name="__APW_RESTORE_DATA3015__" hidden="1">'[3]Societe Generale'!#REF!,'[3]Societe Generale'!#REF!,'[3]Societe Generale'!$D$156,'[3]Societe Generale'!$D$157,'[3]Societe Generale'!#REF!,'[3]Societe Generale'!#REF!,'[3]Societe Generale'!#REF!,'[3]Societe Generale'!#REF!,'[3]Societe Generale'!$D$158,'[3]Societe Generale'!#REF!,'[3]Societe Generale'!#REF!,'[3]Societe Generale'!$D$159,'[3]Societe Generale'!#REF!,'[3]Societe Generale'!$D$160,'[3]Societe Generale'!$D$161</definedName>
    <definedName name="__APW_RESTORE_DATA3016__" localSheetId="2" hidden="1">'[3]Societe Generale'!$D$162,'[3]Societe Generale'!#REF!,'[3]Societe Generale'!#REF!,'[3]Societe Generale'!#REF!,'[3]Societe Generale'!#REF!,'[3]Societe Generale'!#REF!,'[3]Societe Generale'!$D$163,'[3]Societe Generale'!$D$164,'[3]Societe Generale'!#REF!,'[3]Societe Generale'!#REF!,'[3]Societe Generale'!#REF!,'[3]Societe Generale'!#REF!,'[3]Societe Generale'!#REF!,'[3]Societe Generale'!#REF!,'[3]Societe Generale'!#REF!</definedName>
    <definedName name="__APW_RESTORE_DATA3016__" hidden="1">'[3]Societe Generale'!$D$162,'[3]Societe Generale'!#REF!,'[3]Societe Generale'!#REF!,'[3]Societe Generale'!#REF!,'[3]Societe Generale'!#REF!,'[3]Societe Generale'!#REF!,'[3]Societe Generale'!$D$163,'[3]Societe Generale'!$D$164,'[3]Societe Generale'!#REF!,'[3]Societe Generale'!#REF!,'[3]Societe Generale'!#REF!,'[3]Societe Generale'!#REF!,'[3]Societe Generale'!#REF!,'[3]Societe Generale'!#REF!,'[3]Societe Generale'!#REF!</definedName>
    <definedName name="__APW_RESTORE_DATA3017__" localSheetId="2" hidden="1">'[3]Societe Generale'!$D$165,'[3]Societe Generale'!#REF!,'[3]Societe Generale'!$D$166,'[3]Societe Generale'!$D$167,'[3]Societe Generale'!$D$168,'[3]Societe Generale'!$D$169,'[3]Societe Generale'!$D$170,'[3]Societe Generale'!#REF!,'[3]Societe Generale'!$D$171,'[3]Societe Generale'!#REF!,'[3]Societe Generale'!#REF!,'[3]Societe Generale'!$D$172,'[3]Societe Generale'!#REF!,'[3]Societe Generale'!#REF!,'[3]Societe Generale'!$D$173</definedName>
    <definedName name="__APW_RESTORE_DATA3017__" hidden="1">'[3]Societe Generale'!$D$165,'[3]Societe Generale'!#REF!,'[3]Societe Generale'!$D$166,'[3]Societe Generale'!$D$167,'[3]Societe Generale'!$D$168,'[3]Societe Generale'!$D$169,'[3]Societe Generale'!$D$170,'[3]Societe Generale'!#REF!,'[3]Societe Generale'!$D$171,'[3]Societe Generale'!#REF!,'[3]Societe Generale'!#REF!,'[3]Societe Generale'!$D$172,'[3]Societe Generale'!#REF!,'[3]Societe Generale'!#REF!,'[3]Societe Generale'!$D$173</definedName>
    <definedName name="__APW_RESTORE_DATA3018__" localSheetId="2" hidden="1">'[3]Societe Generale'!#REF!,'[3]Societe Generale'!#REF!,'[3]Societe Generale'!#REF!,'[3]Societe Generale'!#REF!,'[3]Societe Generale'!#REF!,'[3]Societe Generale'!#REF!,'[3]Societe Generale'!#REF!,'[3]Societe Generale'!$D$174,'[3]Societe Generale'!#REF!,'[3]Societe Generale'!#REF!,'[3]Societe Generale'!#REF!,'[3]Societe Generale'!#REF!,'[3]Societe Generale'!$D$175,'[3]Societe Generale'!#REF!,'[3]Societe Generale'!#REF!</definedName>
    <definedName name="__APW_RESTORE_DATA3018__" hidden="1">'[3]Societe Generale'!#REF!,'[3]Societe Generale'!#REF!,'[3]Societe Generale'!#REF!,'[3]Societe Generale'!#REF!,'[3]Societe Generale'!#REF!,'[3]Societe Generale'!#REF!,'[3]Societe Generale'!#REF!,'[3]Societe Generale'!$D$174,'[3]Societe Generale'!#REF!,'[3]Societe Generale'!#REF!,'[3]Societe Generale'!#REF!,'[3]Societe Generale'!#REF!,'[3]Societe Generale'!$D$175,'[3]Societe Generale'!#REF!,'[3]Societe Generale'!#REF!</definedName>
    <definedName name="__APW_RESTORE_DATA3019__" localSheetId="2" hidden="1">'[3]Societe Generale'!#REF!,'[3]Societe Generale'!#REF!,'[3]Societe Generale'!#REF!,'[3]Societe Generale'!#REF!,'[3]Societe Generale'!#REF!,'[3]Societe Generale'!$D$176,'[3]Societe Generale'!$D$177,'[3]Societe Generale'!#REF!,'[3]Societe Generale'!$D$178,'[3]Societe Generale'!#REF!,'[3]Societe Generale'!#REF!,'[3]Societe Generale'!#REF!,'[3]Societe Generale'!#REF!,'[3]Societe Generale'!#REF!,'[3]Societe Generale'!#REF!</definedName>
    <definedName name="__APW_RESTORE_DATA3019__" hidden="1">'[3]Societe Generale'!#REF!,'[3]Societe Generale'!#REF!,'[3]Societe Generale'!#REF!,'[3]Societe Generale'!#REF!,'[3]Societe Generale'!#REF!,'[3]Societe Generale'!$D$176,'[3]Societe Generale'!$D$177,'[3]Societe Generale'!#REF!,'[3]Societe Generale'!$D$178,'[3]Societe Generale'!#REF!,'[3]Societe Generale'!#REF!,'[3]Societe Generale'!#REF!,'[3]Societe Generale'!#REF!,'[3]Societe Generale'!#REF!,'[3]Societe Generale'!#REF!</definedName>
    <definedName name="__APW_RESTORE_DATA302__" hidden="1">'[2]01. EQ universe'!$F$16,'[2]01. EQ universe'!$F$17,'[2]01. EQ universe'!#REF!,'[2]01. EQ universe'!#REF!,'[2]01. EQ universe'!$F$18,'[2]01. EQ universe'!$F$19,'[2]01. EQ universe'!$F$20,'[2]01. EQ universe'!$F$21,'[2]01. EQ universe'!$F$22,'[2]01. EQ universe'!$F$23,'[2]01. EQ universe'!#REF!,'[2]01. EQ universe'!$F$24,'[2]01. EQ universe'!$F$25,'[2]01. EQ universe'!$F$26,'[2]01. EQ universe'!$F$27,'[2]01. EQ universe'!#REF!</definedName>
    <definedName name="__APW_RESTORE_DATA3020__" localSheetId="2" hidden="1">'[3]Societe Generale'!$D$179,'[3]Societe Generale'!#REF!,'[3]Societe Generale'!#REF!,'[3]Societe Generale'!$D$180,'[3]Societe Generale'!$D$181,'[3]Societe Generale'!#REF!,'[3]Societe Generale'!#REF!,'[3]Societe Generale'!$D$182,'[3]Societe Generale'!$D$183,'[3]Societe Generale'!$D$184,'[3]Societe Generale'!$D$185,'[3]Societe Generale'!#REF!,'[3]Societe Generale'!$D$186,'[3]Societe Generale'!$D$187,'[3]Societe Generale'!$D$188</definedName>
    <definedName name="__APW_RESTORE_DATA3020__" hidden="1">'[3]Societe Generale'!$D$179,'[3]Societe Generale'!#REF!,'[3]Societe Generale'!#REF!,'[3]Societe Generale'!$D$180,'[3]Societe Generale'!$D$181,'[3]Societe Generale'!#REF!,'[3]Societe Generale'!#REF!,'[3]Societe Generale'!$D$182,'[3]Societe Generale'!$D$183,'[3]Societe Generale'!$D$184,'[3]Societe Generale'!$D$185,'[3]Societe Generale'!#REF!,'[3]Societe Generale'!$D$186,'[3]Societe Generale'!$D$187,'[3]Societe Generale'!$D$188</definedName>
    <definedName name="__APW_RESTORE_DATA3021__" hidden="1">'[3]Societe Generale'!$D$189,'[3]Societe Generale'!$D$190,'[3]Societe Generale'!$D$191,'[3]Societe Generale'!$D$192,'[3]Societe Generale'!#REF!,'[3]Societe Generale'!#REF!,'[3]Societe Generale'!$D$193,'[3]Societe Generale'!#REF!,'[3]Societe Generale'!$D$194,'[3]Societe Generale'!$D$195,'[3]Societe Generale'!#REF!,'[3]Societe Generale'!#REF!,'[3]Societe Generale'!#REF!,'[3]Societe Generale'!#REF!,'[3]Societe Generale'!$D$196</definedName>
    <definedName name="__APW_RESTORE_DATA3022__" localSheetId="2" hidden="1">'[3]Societe Generale'!$D$197,'[3]Societe Generale'!#REF!,'[3]Societe Generale'!#REF!,'[3]Societe Generale'!#REF!,'[3]Societe Generale'!#REF!,'[3]Societe Generale'!$D$198,'[3]Societe Generale'!$D$199,'[3]Societe Generale'!#REF!,'[3]Societe Generale'!$D$200,'[3]Societe Generale'!$D$201,'[3]Societe Generale'!$D$202,'[3]Societe Generale'!#REF!,'[3]Societe Generale'!$D$203,'[3]Societe Generale'!$D$204,'[3]Societe Generale'!$D$205</definedName>
    <definedName name="__APW_RESTORE_DATA3022__" hidden="1">'[3]Societe Generale'!$D$197,'[3]Societe Generale'!#REF!,'[3]Societe Generale'!#REF!,'[3]Societe Generale'!#REF!,'[3]Societe Generale'!#REF!,'[3]Societe Generale'!$D$198,'[3]Societe Generale'!$D$199,'[3]Societe Generale'!#REF!,'[3]Societe Generale'!$D$200,'[3]Societe Generale'!$D$201,'[3]Societe Generale'!$D$202,'[3]Societe Generale'!#REF!,'[3]Societe Generale'!$D$203,'[3]Societe Generale'!$D$204,'[3]Societe Generale'!$D$205</definedName>
    <definedName name="__APW_RESTORE_DATA3023__" hidden="1">'[3]Societe Generale'!$D$206,'[3]Societe Generale'!$D$207,'[3]Societe Generale'!#REF!,'[3]Societe Generale'!$D$208,'[3]Societe Generale'!$D$209,'[3]Societe Generale'!#REF!,'[3]Societe Generale'!#REF!,'[3]Societe Generale'!$D$210,'[3]Societe Generale'!$D$211,'[3]Societe Generale'!#REF!,'[3]Societe Generale'!$D$212,'[3]Societe Generale'!$D$213,'[3]Societe Generale'!$D$214,'[3]Societe Generale'!$D$215,'[3]Societe Generale'!#REF!</definedName>
    <definedName name="__APW_RESTORE_DATA3024__" hidden="1">'[3]Societe Generale'!$D$216,'[3]Societe Generale'!$D$217,'[3]Societe Generale'!#REF!,'[3]Societe Generale'!#REF!,'[3]Societe Generale'!#REF!,'[3]Societe Generale'!#REF!,'[3]Societe Generale'!#REF!,'[3]Societe Generale'!$D$218,'[3]Societe Generale'!$D$219,'[3]Societe Generale'!#REF!,'[3]Societe Generale'!$D$220,'[3]Societe Generale'!#REF!,'[3]Societe Generale'!$D$221,'[3]Societe Generale'!#REF!,'[3]Societe Generale'!$D$222</definedName>
    <definedName name="__APW_RESTORE_DATA3025__" hidden="1">'[3]Societe Generale'!$D$223,'[3]Societe Generale'!$D$224,'[3]Societe Generale'!#REF!,'[3]Societe Generale'!$D$225,'[3]Societe Generale'!$D$226,'[3]Societe Generale'!$D$227,'[3]Societe Generale'!$D$228,'[3]Societe Generale'!$D$229,'[3]Societe Generale'!#REF!,'[3]Societe Generale'!#REF!,'[3]Societe Generale'!#REF!,'[3]Societe Generale'!#REF!,'[3]Societe Generale'!$D$230,'[3]Societe Generale'!$D$231,'[3]Societe Generale'!#REF!</definedName>
    <definedName name="__APW_RESTORE_DATA3026__" hidden="1">'[3]Societe Generale'!$D$232,'[3]Societe Generale'!$D$233,'[3]Societe Generale'!$D$234,'[3]Societe Generale'!#REF!,'[3]Societe Generale'!#REF!,'[3]Societe Generale'!#REF!,'[3]Societe Generale'!#REF!,'[3]Societe Generale'!#REF!,'[3]Societe Generale'!#REF!,'[3]Societe Generale'!$D$235,'[3]Societe Generale'!$D$236,'[3]Societe Generale'!#REF!,'[3]Societe Generale'!#REF!,'[3]Societe Generale'!#REF!,'[3]Societe Generale'!#REF!</definedName>
    <definedName name="__APW_RESTORE_DATA3027__" localSheetId="2" hidden="1">'[3]Societe Generale'!#REF!,'[3]Societe Generale'!$D$237,'[3]Societe Generale'!#REF!,'[3]Societe Generale'!#REF!,'[3]Societe Generale'!$D$238,'[3]Societe Generale'!$D$239,'[3]Societe Generale'!$D$240,'[3]Societe Generale'!#REF!,'[3]Societe Generale'!#REF!,'[3]Societe Generale'!#REF!,'[3]Societe Generale'!#REF!,'[3]Societe Generale'!#REF!,'[3]Societe Generale'!#REF!,'[3]Societe Generale'!#REF!,'[3]Societe Generale'!#REF!</definedName>
    <definedName name="__APW_RESTORE_DATA3027__" hidden="1">'[3]Societe Generale'!#REF!,'[3]Societe Generale'!$D$237,'[3]Societe Generale'!#REF!,'[3]Societe Generale'!#REF!,'[3]Societe Generale'!$D$238,'[3]Societe Generale'!$D$239,'[3]Societe Generale'!$D$240,'[3]Societe Generale'!#REF!,'[3]Societe Generale'!#REF!,'[3]Societe Generale'!#REF!,'[3]Societe Generale'!#REF!,'[3]Societe Generale'!#REF!,'[3]Societe Generale'!#REF!,'[3]Societe Generale'!#REF!,'[3]Societe Generale'!#REF!</definedName>
    <definedName name="__APW_RESTORE_DATA3028__" localSheetId="2" hidden="1">'[3]Societe Generale'!#REF!,'[3]Societe Generale'!#REF!,'[3]Societe Generale'!$D$241,'[3]Societe Generale'!$D$242,'[3]Societe Generale'!#REF!,'[3]Societe Generale'!#REF!,'[3]Societe Generale'!#REF!,'[3]Societe Generale'!$D$243,'[3]Societe Generale'!#REF!,'[3]Societe Generale'!$D$244,'[3]Societe Generale'!$D$245,'[3]Societe Generale'!$D$246,'[3]Societe Generale'!#REF!,'[3]Societe Generale'!$D$247,'[3]Societe Generale'!#REF!</definedName>
    <definedName name="__APW_RESTORE_DATA3028__" hidden="1">'[3]Societe Generale'!#REF!,'[3]Societe Generale'!#REF!,'[3]Societe Generale'!$D$241,'[3]Societe Generale'!$D$242,'[3]Societe Generale'!#REF!,'[3]Societe Generale'!#REF!,'[3]Societe Generale'!#REF!,'[3]Societe Generale'!$D$243,'[3]Societe Generale'!#REF!,'[3]Societe Generale'!$D$244,'[3]Societe Generale'!$D$245,'[3]Societe Generale'!$D$246,'[3]Societe Generale'!#REF!,'[3]Societe Generale'!$D$247,'[3]Societe Generale'!#REF!</definedName>
    <definedName name="__APW_RESTORE_DATA3029__" localSheetId="2" hidden="1">'[3]Societe Generale'!#REF!,'[3]Societe Generale'!#REF!,'[3]Societe Generale'!#REF!,'[3]Societe Generale'!#REF!,'[3]Societe Generale'!#REF!,'[3]Societe Generale'!#REF!,'[3]Societe Generale'!$D$248,'[3]Societe Generale'!#REF!,'[3]Societe Generale'!$D$249,'[3]Societe Generale'!$D$250,'[3]Societe Generale'!$D$251,'[3]Societe Generale'!#REF!,'[3]Societe Generale'!$D$252,'[3]Societe Generale'!$D$253,'[3]Societe Generale'!$D$254</definedName>
    <definedName name="__APW_RESTORE_DATA3029__" hidden="1">'[3]Societe Generale'!#REF!,'[3]Societe Generale'!#REF!,'[3]Societe Generale'!#REF!,'[3]Societe Generale'!#REF!,'[3]Societe Generale'!#REF!,'[3]Societe Generale'!#REF!,'[3]Societe Generale'!$D$248,'[3]Societe Generale'!#REF!,'[3]Societe Generale'!$D$249,'[3]Societe Generale'!$D$250,'[3]Societe Generale'!$D$251,'[3]Societe Generale'!#REF!,'[3]Societe Generale'!$D$252,'[3]Societe Generale'!$D$253,'[3]Societe Generale'!$D$254</definedName>
    <definedName name="__APW_RESTORE_DATA303__" localSheetId="2" hidden="1">'[2]01. EQ universe'!#REF!,'[2]01. EQ universe'!#REF!,'[2]01. EQ universe'!$F$28,'[2]01. EQ universe'!$F$29,'[2]01. EQ universe'!$F$30,'[2]01. EQ universe'!$F$31,'[2]01. EQ universe'!$F$32,'[2]01. EQ universe'!$F$33,'[2]01. EQ universe'!$F$34,'[2]01. EQ universe'!$F$35,'[2]01. EQ universe'!$F$36,'[2]01. EQ universe'!#REF!,'[2]01. EQ universe'!#REF!,'[2]01. EQ universe'!$F$37,'[2]01. EQ universe'!$F$38,'[2]01. EQ universe'!#REF!</definedName>
    <definedName name="__APW_RESTORE_DATA303__" hidden="1">'[2]01. EQ universe'!#REF!,'[2]01. EQ universe'!#REF!,'[2]01. EQ universe'!$F$28,'[2]01. EQ universe'!$F$29,'[2]01. EQ universe'!$F$30,'[2]01. EQ universe'!$F$31,'[2]01. EQ universe'!$F$32,'[2]01. EQ universe'!$F$33,'[2]01. EQ universe'!$F$34,'[2]01. EQ universe'!$F$35,'[2]01. EQ universe'!$F$36,'[2]01. EQ universe'!#REF!,'[2]01. EQ universe'!#REF!,'[2]01. EQ universe'!$F$37,'[2]01. EQ universe'!$F$38,'[2]01. EQ universe'!#REF!</definedName>
    <definedName name="__APW_RESTORE_DATA3030__" localSheetId="2" hidden="1">'[3]Societe Generale'!#REF!,'[3]Societe Generale'!$D$255,'[3]Societe Generale'!#REF!,'[3]Societe Generale'!$D$256,'[3]Societe Generale'!$D$257,'[3]Societe Generale'!$D$258,'[3]Societe Generale'!#REF!,'[3]Societe Generale'!#REF!,'[3]Societe Generale'!$D$259,'[3]Societe Generale'!$D$260</definedName>
    <definedName name="__APW_RESTORE_DATA3030__" hidden="1">'[3]Societe Generale'!#REF!,'[3]Societe Generale'!$D$255,'[3]Societe Generale'!#REF!,'[3]Societe Generale'!$D$256,'[3]Societe Generale'!$D$257,'[3]Societe Generale'!$D$258,'[3]Societe Generale'!#REF!,'[3]Societe Generale'!#REF!,'[3]Societe Generale'!$D$259,'[3]Societe Generale'!$D$260</definedName>
    <definedName name="__APW_RESTORE_DATA3031__" localSheetId="2" hidden="1">'[3]Societe Generale'!#REF!,'[3]Societe Generale'!$E$2,'[3]Societe Generale'!$E$3,'[3]Societe Generale'!$E$4,'[3]Societe Generale'!#REF!,'[3]Societe Generale'!$E$5,'[3]Societe Generale'!$E$6,'[3]Societe Generale'!$E$7,'[3]Societe Generale'!#REF!,'[3]Societe Generale'!$E$8,'[3]Societe Generale'!$E$9,'[3]Societe Generale'!$E$10,'[3]Societe Generale'!$E$11,'[3]Societe Generale'!$E$12,'[3]Societe Generale'!$E$13,'[3]Societe Generale'!$E$14,'[3]Societe Generale'!#REF!</definedName>
    <definedName name="__APW_RESTORE_DATA3031__" hidden="1">'[3]Societe Generale'!#REF!,'[3]Societe Generale'!$E$2,'[3]Societe Generale'!$E$3,'[3]Societe Generale'!$E$4,'[3]Societe Generale'!#REF!,'[3]Societe Generale'!$E$5,'[3]Societe Generale'!$E$6,'[3]Societe Generale'!$E$7,'[3]Societe Generale'!#REF!,'[3]Societe Generale'!$E$8,'[3]Societe Generale'!$E$9,'[3]Societe Generale'!$E$10,'[3]Societe Generale'!$E$11,'[3]Societe Generale'!$E$12,'[3]Societe Generale'!$E$13,'[3]Societe Generale'!$E$14,'[3]Societe Generale'!#REF!</definedName>
    <definedName name="__APW_RESTORE_DATA3032__" localSheetId="2" hidden="1">'[3]Societe Generale'!#REF!,'[3]Societe Generale'!$E$15,'[3]Societe Generale'!$E$16,'[3]Societe Generale'!$E$17,'[3]Societe Generale'!$E$18,'[3]Societe Generale'!$E$19,'[3]Societe Generale'!#REF!,'[3]Societe Generale'!#REF!,'[3]Societe Generale'!#REF!,'[3]Societe Generale'!$E$20,'[3]Societe Generale'!$E$21,'[3]Societe Generale'!#REF!,'[3]Societe Generale'!$E$22,'[3]Societe Generale'!$E$23,'[3]Societe Generale'!$E$24,'[3]Societe Generale'!$E$25</definedName>
    <definedName name="__APW_RESTORE_DATA3032__" hidden="1">'[3]Societe Generale'!#REF!,'[3]Societe Generale'!$E$15,'[3]Societe Generale'!$E$16,'[3]Societe Generale'!$E$17,'[3]Societe Generale'!$E$18,'[3]Societe Generale'!$E$19,'[3]Societe Generale'!#REF!,'[3]Societe Generale'!#REF!,'[3]Societe Generale'!#REF!,'[3]Societe Generale'!$E$20,'[3]Societe Generale'!$E$21,'[3]Societe Generale'!#REF!,'[3]Societe Generale'!$E$22,'[3]Societe Generale'!$E$23,'[3]Societe Generale'!$E$24,'[3]Societe Generale'!$E$25</definedName>
    <definedName name="__APW_RESTORE_DATA3033__" hidden="1">'[3]Societe Generale'!$E$26,'[3]Societe Generale'!$E$27,'[3]Societe Generale'!#REF!,'[3]Societe Generale'!#REF!,'[3]Societe Generale'!$E$28,'[3]Societe Generale'!$E$29,'[3]Societe Generale'!#REF!,'[3]Societe Generale'!$E$30,'[3]Societe Generale'!$E$31,'[3]Societe Generale'!#REF!,'[3]Societe Generale'!#REF!,'[3]Societe Generale'!#REF!,'[3]Societe Generale'!$E$32,'[3]Societe Generale'!$E$33,'[3]Societe Generale'!$E$34,'[3]Societe Generale'!#REF!</definedName>
    <definedName name="__APW_RESTORE_DATA3034__" localSheetId="2" hidden="1">'[3]Societe Generale'!#REF!,'[3]Societe Generale'!#REF!,'[3]Societe Generale'!#REF!,'[3]Societe Generale'!#REF!,'[3]Societe Generale'!$E$35,'[3]Societe Generale'!$E$36,'[3]Societe Generale'!$E$37,'[3]Societe Generale'!#REF!,'[3]Societe Generale'!#REF!,'[3]Societe Generale'!$E$38,'[3]Societe Generale'!#REF!,'[3]Societe Generale'!$E$39,'[3]Societe Generale'!$E$40,'[3]Societe Generale'!$E$41,'[3]Societe Generale'!#REF!,'[3]Societe Generale'!#REF!</definedName>
    <definedName name="__APW_RESTORE_DATA3034__" hidden="1">'[3]Societe Generale'!#REF!,'[3]Societe Generale'!#REF!,'[3]Societe Generale'!#REF!,'[3]Societe Generale'!#REF!,'[3]Societe Generale'!$E$35,'[3]Societe Generale'!$E$36,'[3]Societe Generale'!$E$37,'[3]Societe Generale'!#REF!,'[3]Societe Generale'!#REF!,'[3]Societe Generale'!$E$38,'[3]Societe Generale'!#REF!,'[3]Societe Generale'!$E$39,'[3]Societe Generale'!$E$40,'[3]Societe Generale'!$E$41,'[3]Societe Generale'!#REF!,'[3]Societe Generale'!#REF!</definedName>
    <definedName name="__APW_RESTORE_DATA3035__" hidden="1">'[3]Societe Generale'!$E$42,'[3]Societe Generale'!$E$43,'[3]Societe Generale'!$E$44,'[3]Societe Generale'!$E$45,'[3]Societe Generale'!$E$46,'[3]Societe Generale'!$E$47,'[3]Societe Generale'!$E$48,'[3]Societe Generale'!$E$49,'[3]Societe Generale'!$E$50,'[3]Societe Generale'!$E$51,'[3]Societe Generale'!$E$52,'[3]Societe Generale'!#REF!,'[3]Societe Generale'!#REF!,'[3]Societe Generale'!#REF!,'[3]Societe Generale'!$E$53,'[3]Societe Generale'!$E$54</definedName>
    <definedName name="__APW_RESTORE_DATA3036__" localSheetId="2" hidden="1">'[3]Societe Generale'!$E$55,'[3]Societe Generale'!#REF!,'[3]Societe Generale'!#REF!,'[3]Societe Generale'!$E$56,'[3]Societe Generale'!$E$57,'[3]Societe Generale'!$E$58,'[3]Societe Generale'!#REF!,'[3]Societe Generale'!#REF!,'[3]Societe Generale'!$E$59,'[3]Societe Generale'!$E$60,'[3]Societe Generale'!#REF!,'[3]Societe Generale'!#REF!,'[3]Societe Generale'!$E$61,'[3]Societe Generale'!$E$62,'[3]Societe Generale'!$E$63,'[3]Societe Generale'!$E$64</definedName>
    <definedName name="__APW_RESTORE_DATA3036__" hidden="1">'[3]Societe Generale'!$E$55,'[3]Societe Generale'!#REF!,'[3]Societe Generale'!#REF!,'[3]Societe Generale'!$E$56,'[3]Societe Generale'!$E$57,'[3]Societe Generale'!$E$58,'[3]Societe Generale'!#REF!,'[3]Societe Generale'!#REF!,'[3]Societe Generale'!$E$59,'[3]Societe Generale'!$E$60,'[3]Societe Generale'!#REF!,'[3]Societe Generale'!#REF!,'[3]Societe Generale'!$E$61,'[3]Societe Generale'!$E$62,'[3]Societe Generale'!$E$63,'[3]Societe Generale'!$E$64</definedName>
    <definedName name="__APW_RESTORE_DATA3037__" localSheetId="2" hidden="1">'[3]Societe Generale'!#REF!,'[3]Societe Generale'!$E$65,'[3]Societe Generale'!$E$66,'[3]Societe Generale'!#REF!,'[3]Societe Generale'!#REF!,'[3]Societe Generale'!#REF!,'[3]Societe Generale'!#REF!,'[3]Societe Generale'!$E$67,'[3]Societe Generale'!$E$68,'[3]Societe Generale'!#REF!,'[3]Societe Generale'!$E$69,'[3]Societe Generale'!#REF!,'[3]Societe Generale'!#REF!,'[3]Societe Generale'!#REF!,'[3]Societe Generale'!$E$70</definedName>
    <definedName name="__APW_RESTORE_DATA3037__" hidden="1">'[3]Societe Generale'!#REF!,'[3]Societe Generale'!$E$65,'[3]Societe Generale'!$E$66,'[3]Societe Generale'!#REF!,'[3]Societe Generale'!#REF!,'[3]Societe Generale'!#REF!,'[3]Societe Generale'!#REF!,'[3]Societe Generale'!$E$67,'[3]Societe Generale'!$E$68,'[3]Societe Generale'!#REF!,'[3]Societe Generale'!$E$69,'[3]Societe Generale'!#REF!,'[3]Societe Generale'!#REF!,'[3]Societe Generale'!#REF!,'[3]Societe Generale'!$E$70</definedName>
    <definedName name="__APW_RESTORE_DATA3038__" hidden="1">'[3]Societe Generale'!$E$71,'[3]Societe Generale'!$E$72,'[3]Societe Generale'!$E$73,'[3]Societe Generale'!#REF!,'[3]Societe Generale'!$E$74,'[3]Societe Generale'!$E$75,'[3]Societe Generale'!$E$76,'[3]Societe Generale'!$E$77,'[3]Societe Generale'!$E$78,'[3]Societe Generale'!#REF!,'[3]Societe Generale'!$E$79,'[3]Societe Generale'!$E$80,'[3]Societe Generale'!#REF!,'[3]Societe Generale'!#REF!,'[3]Societe Generale'!$E$81</definedName>
    <definedName name="__APW_RESTORE_DATA3039__" hidden="1">'[3]Societe Generale'!$E$82,'[3]Societe Generale'!$E$83,'[3]Societe Generale'!$E$84,'[3]Societe Generale'!$E$85,'[3]Societe Generale'!#REF!,'[3]Societe Generale'!$E$86,'[3]Societe Generale'!$E$87,'[3]Societe Generale'!$E$88,'[3]Societe Generale'!#REF!,'[3]Societe Generale'!#REF!,'[3]Societe Generale'!$E$89,'[3]Societe Generale'!$E$90,'[3]Societe Generale'!$E$91,'[3]Societe Generale'!$E$92,'[3]Societe Generale'!$E$93</definedName>
    <definedName name="__APW_RESTORE_DATA304__" localSheetId="2" hidden="1">'[2]01. EQ universe'!#REF!,'[2]01. EQ universe'!#REF!,'[2]01. EQ universe'!$F$39,'[2]01. EQ universe'!#REF!,'[2]01. EQ universe'!#REF!,'[2]01. EQ universe'!$F$40,'[2]01. EQ universe'!$F$41,'[2]01. EQ universe'!$F$42,'[2]01. EQ universe'!$F$43,'[2]01. EQ universe'!$F$44,'[2]01. EQ universe'!$F$45,'[2]01. EQ universe'!#REF!,'[2]01. EQ universe'!#REF!,'[2]01. EQ universe'!$F$46,'[2]01. EQ universe'!#REF!,'[2]01. EQ universe'!$F$47</definedName>
    <definedName name="__APW_RESTORE_DATA304__" hidden="1">'[2]01. EQ universe'!#REF!,'[2]01. EQ universe'!#REF!,'[2]01. EQ universe'!$F$39,'[2]01. EQ universe'!#REF!,'[2]01. EQ universe'!#REF!,'[2]01. EQ universe'!$F$40,'[2]01. EQ universe'!$F$41,'[2]01. EQ universe'!$F$42,'[2]01. EQ universe'!$F$43,'[2]01. EQ universe'!$F$44,'[2]01. EQ universe'!$F$45,'[2]01. EQ universe'!#REF!,'[2]01. EQ universe'!#REF!,'[2]01. EQ universe'!$F$46,'[2]01. EQ universe'!#REF!,'[2]01. EQ universe'!$F$47</definedName>
    <definedName name="__APW_RESTORE_DATA3040__" hidden="1">'[3]Societe Generale'!$E$94,'[3]Societe Generale'!$E$95,'[3]Societe Generale'!$E$96,'[3]Societe Generale'!#REF!,'[3]Societe Generale'!#REF!,'[3]Societe Generale'!$E$97,'[3]Societe Generale'!$E$98,'[3]Societe Generale'!$E$99,'[3]Societe Generale'!$E$100,'[3]Societe Generale'!$E$101,'[3]Societe Generale'!$E$102,'[3]Societe Generale'!$E$103,'[3]Societe Generale'!#REF!,'[3]Societe Generale'!$E$104,'[3]Societe Generale'!#REF!</definedName>
    <definedName name="__APW_RESTORE_DATA3041__" localSheetId="2" hidden="1">'[3]Societe Generale'!#REF!,'[3]Societe Generale'!#REF!,'[3]Societe Generale'!#REF!,'[3]Societe Generale'!$E$105,'[3]Societe Generale'!#REF!,'[3]Societe Generale'!$E$106,'[3]Societe Generale'!#REF!,'[3]Societe Generale'!#REF!,'[3]Societe Generale'!#REF!,'[3]Societe Generale'!#REF!,'[3]Societe Generale'!#REF!,'[3]Societe Generale'!#REF!,'[3]Societe Generale'!#REF!,'[3]Societe Generale'!#REF!,'[3]Societe Generale'!#REF!</definedName>
    <definedName name="__APW_RESTORE_DATA3041__" hidden="1">'[3]Societe Generale'!#REF!,'[3]Societe Generale'!#REF!,'[3]Societe Generale'!#REF!,'[3]Societe Generale'!$E$105,'[3]Societe Generale'!#REF!,'[3]Societe Generale'!$E$106,'[3]Societe Generale'!#REF!,'[3]Societe Generale'!#REF!,'[3]Societe Generale'!#REF!,'[3]Societe Generale'!#REF!,'[3]Societe Generale'!#REF!,'[3]Societe Generale'!#REF!,'[3]Societe Generale'!#REF!,'[3]Societe Generale'!#REF!,'[3]Societe Generale'!#REF!</definedName>
    <definedName name="__APW_RESTORE_DATA3042__" localSheetId="2" hidden="1">'[3]Societe Generale'!#REF!,'[3]Societe Generale'!$E$107,'[3]Societe Generale'!#REF!,'[3]Societe Generale'!#REF!,'[3]Societe Generale'!$E$108,'[3]Societe Generale'!#REF!,'[3]Societe Generale'!$E$109,'[3]Societe Generale'!$E$110,'[3]Societe Generale'!#REF!,'[3]Societe Generale'!$E$111,'[3]Societe Generale'!#REF!,'[3]Societe Generale'!#REF!,'[3]Societe Generale'!$E$112,'[3]Societe Generale'!$E$113,'[3]Societe Generale'!#REF!</definedName>
    <definedName name="__APW_RESTORE_DATA3042__" hidden="1">'[3]Societe Generale'!#REF!,'[3]Societe Generale'!$E$107,'[3]Societe Generale'!#REF!,'[3]Societe Generale'!#REF!,'[3]Societe Generale'!$E$108,'[3]Societe Generale'!#REF!,'[3]Societe Generale'!$E$109,'[3]Societe Generale'!$E$110,'[3]Societe Generale'!#REF!,'[3]Societe Generale'!$E$111,'[3]Societe Generale'!#REF!,'[3]Societe Generale'!#REF!,'[3]Societe Generale'!$E$112,'[3]Societe Generale'!$E$113,'[3]Societe Generale'!#REF!</definedName>
    <definedName name="__APW_RESTORE_DATA3043__" localSheetId="2" hidden="1">'[3]Societe Generale'!#REF!,'[3]Societe Generale'!#REF!,'[3]Societe Generale'!$E$114,'[3]Societe Generale'!#REF!,'[3]Societe Generale'!$E$115,'[3]Societe Generale'!#REF!,'[3]Societe Generale'!#REF!,'[3]Societe Generale'!#REF!,'[3]Societe Generale'!$E$116,'[3]Societe Generale'!$E$117,'[3]Societe Generale'!#REF!,'[3]Societe Generale'!#REF!,'[3]Societe Generale'!$E$118,'[3]Societe Generale'!$E$119,'[3]Societe Generale'!$E$120</definedName>
    <definedName name="__APW_RESTORE_DATA3043__" hidden="1">'[3]Societe Generale'!#REF!,'[3]Societe Generale'!#REF!,'[3]Societe Generale'!$E$114,'[3]Societe Generale'!#REF!,'[3]Societe Generale'!$E$115,'[3]Societe Generale'!#REF!,'[3]Societe Generale'!#REF!,'[3]Societe Generale'!#REF!,'[3]Societe Generale'!$E$116,'[3]Societe Generale'!$E$117,'[3]Societe Generale'!#REF!,'[3]Societe Generale'!#REF!,'[3]Societe Generale'!$E$118,'[3]Societe Generale'!$E$119,'[3]Societe Generale'!$E$120</definedName>
    <definedName name="__APW_RESTORE_DATA3044__" localSheetId="2" hidden="1">'[3]Societe Generale'!$E$121,'[3]Societe Generale'!#REF!,'[3]Societe Generale'!$E$122,'[3]Societe Generale'!$E$123,'[3]Societe Generale'!$E$124,'[3]Societe Generale'!#REF!,'[3]Societe Generale'!#REF!,'[3]Societe Generale'!#REF!,'[3]Societe Generale'!$E$125,'[3]Societe Generale'!#REF!,'[3]Societe Generale'!$E$126,'[3]Societe Generale'!#REF!,'[3]Societe Generale'!$E$127,'[3]Societe Generale'!$E$128,'[3]Societe Generale'!#REF!</definedName>
    <definedName name="__APW_RESTORE_DATA3044__" hidden="1">'[3]Societe Generale'!$E$121,'[3]Societe Generale'!#REF!,'[3]Societe Generale'!$E$122,'[3]Societe Generale'!$E$123,'[3]Societe Generale'!$E$124,'[3]Societe Generale'!#REF!,'[3]Societe Generale'!#REF!,'[3]Societe Generale'!#REF!,'[3]Societe Generale'!$E$125,'[3]Societe Generale'!#REF!,'[3]Societe Generale'!$E$126,'[3]Societe Generale'!#REF!,'[3]Societe Generale'!$E$127,'[3]Societe Generale'!$E$128,'[3]Societe Generale'!#REF!</definedName>
    <definedName name="__APW_RESTORE_DATA3045__" hidden="1">'[3]Societe Generale'!$E$129,'[3]Societe Generale'!$E$130,'[3]Societe Generale'!#REF!,'[3]Societe Generale'!$E$131,'[3]Societe Generale'!#REF!,'[3]Societe Generale'!$E$132,'[3]Societe Generale'!$E$133,'[3]Societe Generale'!$E$134,'[3]Societe Generale'!$E$135,'[3]Societe Generale'!$E$136,'[3]Societe Generale'!$E$137,'[3]Societe Generale'!$E$138,'[3]Societe Generale'!$E$139,'[3]Societe Generale'!#REF!,'[3]Societe Generale'!$E$140</definedName>
    <definedName name="__APW_RESTORE_DATA3046__" localSheetId="2" hidden="1">'[3]Societe Generale'!$E$141,'[3]Societe Generale'!#REF!,'[3]Societe Generale'!$E$142,'[3]Societe Generale'!$E$143,'[3]Societe Generale'!#REF!,'[3]Societe Generale'!$E$144,'[3]Societe Generale'!$E$145,'[3]Societe Generale'!#REF!,'[3]Societe Generale'!#REF!,'[3]Societe Generale'!$E$146,'[3]Societe Generale'!#REF!,'[3]Societe Generale'!#REF!,'[3]Societe Generale'!#REF!,'[3]Societe Generale'!#REF!,'[3]Societe Generale'!#REF!</definedName>
    <definedName name="__APW_RESTORE_DATA3046__" hidden="1">'[3]Societe Generale'!$E$141,'[3]Societe Generale'!#REF!,'[3]Societe Generale'!$E$142,'[3]Societe Generale'!$E$143,'[3]Societe Generale'!#REF!,'[3]Societe Generale'!$E$144,'[3]Societe Generale'!$E$145,'[3]Societe Generale'!#REF!,'[3]Societe Generale'!#REF!,'[3]Societe Generale'!$E$146,'[3]Societe Generale'!#REF!,'[3]Societe Generale'!#REF!,'[3]Societe Generale'!#REF!,'[3]Societe Generale'!#REF!,'[3]Societe Generale'!#REF!</definedName>
    <definedName name="__APW_RESTORE_DATA3047__" hidden="1">'[3]Societe Generale'!$E$147,'[3]Societe Generale'!$E$148,'[3]Societe Generale'!#REF!,'[3]Societe Generale'!#REF!,'[3]Societe Generale'!$E$149,'[3]Societe Generale'!$E$150,'[3]Societe Generale'!$E$151,'[3]Societe Generale'!$E$152,'[3]Societe Generale'!#REF!,'[3]Societe Generale'!#REF!,'[3]Societe Generale'!#REF!,'[3]Societe Generale'!$E$153,'[3]Societe Generale'!$E$154,'[3]Societe Generale'!$E$155,'[3]Societe Generale'!#REF!</definedName>
    <definedName name="__APW_RESTORE_DATA3048__" localSheetId="2" hidden="1">'[3]Societe Generale'!#REF!,'[3]Societe Generale'!#REF!,'[3]Societe Generale'!$E$156,'[3]Societe Generale'!$E$157,'[3]Societe Generale'!#REF!,'[3]Societe Generale'!#REF!,'[3]Societe Generale'!#REF!,'[3]Societe Generale'!#REF!,'[3]Societe Generale'!$E$158,'[3]Societe Generale'!#REF!,'[3]Societe Generale'!#REF!,'[3]Societe Generale'!$E$159,'[3]Societe Generale'!#REF!,'[3]Societe Generale'!$E$160,'[3]Societe Generale'!$E$161</definedName>
    <definedName name="__APW_RESTORE_DATA3048__" hidden="1">'[3]Societe Generale'!#REF!,'[3]Societe Generale'!#REF!,'[3]Societe Generale'!$E$156,'[3]Societe Generale'!$E$157,'[3]Societe Generale'!#REF!,'[3]Societe Generale'!#REF!,'[3]Societe Generale'!#REF!,'[3]Societe Generale'!#REF!,'[3]Societe Generale'!$E$158,'[3]Societe Generale'!#REF!,'[3]Societe Generale'!#REF!,'[3]Societe Generale'!$E$159,'[3]Societe Generale'!#REF!,'[3]Societe Generale'!$E$160,'[3]Societe Generale'!$E$161</definedName>
    <definedName name="__APW_RESTORE_DATA3049__" localSheetId="2" hidden="1">'[3]Societe Generale'!$E$162,'[3]Societe Generale'!#REF!,'[3]Societe Generale'!#REF!,'[3]Societe Generale'!#REF!,'[3]Societe Generale'!#REF!,'[3]Societe Generale'!#REF!,'[3]Societe Generale'!$E$163,'[3]Societe Generale'!$E$164,'[3]Societe Generale'!#REF!,'[3]Societe Generale'!#REF!,'[3]Societe Generale'!#REF!,'[3]Societe Generale'!#REF!,'[3]Societe Generale'!#REF!,'[3]Societe Generale'!#REF!,'[3]Societe Generale'!#REF!</definedName>
    <definedName name="__APW_RESTORE_DATA3049__" hidden="1">'[3]Societe Generale'!$E$162,'[3]Societe Generale'!#REF!,'[3]Societe Generale'!#REF!,'[3]Societe Generale'!#REF!,'[3]Societe Generale'!#REF!,'[3]Societe Generale'!#REF!,'[3]Societe Generale'!$E$163,'[3]Societe Generale'!$E$164,'[3]Societe Generale'!#REF!,'[3]Societe Generale'!#REF!,'[3]Societe Generale'!#REF!,'[3]Societe Generale'!#REF!,'[3]Societe Generale'!#REF!,'[3]Societe Generale'!#REF!,'[3]Societe Generale'!#REF!</definedName>
    <definedName name="__APW_RESTORE_DATA305__" localSheetId="2" hidden="1">'[2]01. EQ universe'!$F$48,'[2]01. EQ universe'!#REF!,'[2]01. EQ universe'!$F$49,'[2]01. EQ universe'!#REF!,'[2]01. EQ universe'!$F$50,'[2]01. EQ universe'!$F$51,'[2]01. EQ universe'!$F$52,'[2]01. EQ universe'!$F$53,'[2]01. EQ universe'!$F$54,'[2]01. EQ universe'!$F$55,'[2]01. EQ universe'!$F$56,'[2]01. EQ universe'!$F$57,'[2]01. EQ universe'!$F$58,'[2]01. EQ universe'!$F$59,'[2]01. EQ universe'!$F$60,'[2]01. EQ universe'!$F$61</definedName>
    <definedName name="__APW_RESTORE_DATA305__" hidden="1">'[2]01. EQ universe'!$F$48,'[2]01. EQ universe'!#REF!,'[2]01. EQ universe'!$F$49,'[2]01. EQ universe'!#REF!,'[2]01. EQ universe'!$F$50,'[2]01. EQ universe'!$F$51,'[2]01. EQ universe'!$F$52,'[2]01. EQ universe'!$F$53,'[2]01. EQ universe'!$F$54,'[2]01. EQ universe'!$F$55,'[2]01. EQ universe'!$F$56,'[2]01. EQ universe'!$F$57,'[2]01. EQ universe'!$F$58,'[2]01. EQ universe'!$F$59,'[2]01. EQ universe'!$F$60,'[2]01. EQ universe'!$F$61</definedName>
    <definedName name="__APW_RESTORE_DATA3050__" localSheetId="2" hidden="1">'[3]Societe Generale'!$E$165,'[3]Societe Generale'!#REF!,'[3]Societe Generale'!$E$166,'[3]Societe Generale'!$E$167,'[3]Societe Generale'!$E$168,'[3]Societe Generale'!$E$169,'[3]Societe Generale'!$E$170,'[3]Societe Generale'!#REF!,'[3]Societe Generale'!$E$171,'[3]Societe Generale'!#REF!,'[3]Societe Generale'!#REF!,'[3]Societe Generale'!$E$172,'[3]Societe Generale'!#REF!,'[3]Societe Generale'!#REF!,'[3]Societe Generale'!$E$173</definedName>
    <definedName name="__APW_RESTORE_DATA3050__" hidden="1">'[3]Societe Generale'!$E$165,'[3]Societe Generale'!#REF!,'[3]Societe Generale'!$E$166,'[3]Societe Generale'!$E$167,'[3]Societe Generale'!$E$168,'[3]Societe Generale'!$E$169,'[3]Societe Generale'!$E$170,'[3]Societe Generale'!#REF!,'[3]Societe Generale'!$E$171,'[3]Societe Generale'!#REF!,'[3]Societe Generale'!#REF!,'[3]Societe Generale'!$E$172,'[3]Societe Generale'!#REF!,'[3]Societe Generale'!#REF!,'[3]Societe Generale'!$E$173</definedName>
    <definedName name="__APW_RESTORE_DATA3051__" localSheetId="2" hidden="1">'[3]Societe Generale'!#REF!,'[3]Societe Generale'!#REF!,'[3]Societe Generale'!#REF!,'[3]Societe Generale'!#REF!,'[3]Societe Generale'!#REF!,'[3]Societe Generale'!#REF!,'[3]Societe Generale'!#REF!,'[3]Societe Generale'!$E$174,'[3]Societe Generale'!#REF!,'[3]Societe Generale'!#REF!,'[3]Societe Generale'!#REF!,'[3]Societe Generale'!#REF!,'[3]Societe Generale'!$E$175,'[3]Societe Generale'!#REF!,'[3]Societe Generale'!#REF!</definedName>
    <definedName name="__APW_RESTORE_DATA3051__" hidden="1">'[3]Societe Generale'!#REF!,'[3]Societe Generale'!#REF!,'[3]Societe Generale'!#REF!,'[3]Societe Generale'!#REF!,'[3]Societe Generale'!#REF!,'[3]Societe Generale'!#REF!,'[3]Societe Generale'!#REF!,'[3]Societe Generale'!$E$174,'[3]Societe Generale'!#REF!,'[3]Societe Generale'!#REF!,'[3]Societe Generale'!#REF!,'[3]Societe Generale'!#REF!,'[3]Societe Generale'!$E$175,'[3]Societe Generale'!#REF!,'[3]Societe Generale'!#REF!</definedName>
    <definedName name="__APW_RESTORE_DATA3052__" localSheetId="2" hidden="1">'[3]Societe Generale'!#REF!,'[3]Societe Generale'!#REF!,'[3]Societe Generale'!#REF!,'[3]Societe Generale'!#REF!,'[3]Societe Generale'!#REF!,'[3]Societe Generale'!$E$176,'[3]Societe Generale'!$E$177,'[3]Societe Generale'!#REF!,'[3]Societe Generale'!$E$178,'[3]Societe Generale'!#REF!,'[3]Societe Generale'!#REF!,'[3]Societe Generale'!#REF!,'[3]Societe Generale'!#REF!,'[3]Societe Generale'!#REF!,'[3]Societe Generale'!#REF!</definedName>
    <definedName name="__APW_RESTORE_DATA3052__" hidden="1">'[3]Societe Generale'!#REF!,'[3]Societe Generale'!#REF!,'[3]Societe Generale'!#REF!,'[3]Societe Generale'!#REF!,'[3]Societe Generale'!#REF!,'[3]Societe Generale'!$E$176,'[3]Societe Generale'!$E$177,'[3]Societe Generale'!#REF!,'[3]Societe Generale'!$E$178,'[3]Societe Generale'!#REF!,'[3]Societe Generale'!#REF!,'[3]Societe Generale'!#REF!,'[3]Societe Generale'!#REF!,'[3]Societe Generale'!#REF!,'[3]Societe Generale'!#REF!</definedName>
    <definedName name="__APW_RESTORE_DATA3053__" localSheetId="2" hidden="1">'[3]Societe Generale'!$E$179,'[3]Societe Generale'!#REF!,'[3]Societe Generale'!#REF!,'[3]Societe Generale'!$E$180,'[3]Societe Generale'!$E$181,'[3]Societe Generale'!#REF!,'[3]Societe Generale'!#REF!,'[3]Societe Generale'!$E$182,'[3]Societe Generale'!$E$183,'[3]Societe Generale'!$E$184,'[3]Societe Generale'!$E$185,'[3]Societe Generale'!#REF!,'[3]Societe Generale'!$E$186,'[3]Societe Generale'!$E$187,'[3]Societe Generale'!$E$188</definedName>
    <definedName name="__APW_RESTORE_DATA3053__" hidden="1">'[3]Societe Generale'!$E$179,'[3]Societe Generale'!#REF!,'[3]Societe Generale'!#REF!,'[3]Societe Generale'!$E$180,'[3]Societe Generale'!$E$181,'[3]Societe Generale'!#REF!,'[3]Societe Generale'!#REF!,'[3]Societe Generale'!$E$182,'[3]Societe Generale'!$E$183,'[3]Societe Generale'!$E$184,'[3]Societe Generale'!$E$185,'[3]Societe Generale'!#REF!,'[3]Societe Generale'!$E$186,'[3]Societe Generale'!$E$187,'[3]Societe Generale'!$E$188</definedName>
    <definedName name="__APW_RESTORE_DATA3054__" hidden="1">'[3]Societe Generale'!$E$189,'[3]Societe Generale'!$E$190,'[3]Societe Generale'!$E$191,'[3]Societe Generale'!$E$192,'[3]Societe Generale'!#REF!,'[3]Societe Generale'!#REF!,'[3]Societe Generale'!$E$193,'[3]Societe Generale'!#REF!,'[3]Societe Generale'!$E$194,'[3]Societe Generale'!$E$195,'[3]Societe Generale'!#REF!,'[3]Societe Generale'!#REF!,'[3]Societe Generale'!#REF!,'[3]Societe Generale'!#REF!,'[3]Societe Generale'!$E$196</definedName>
    <definedName name="__APW_RESTORE_DATA3055__" localSheetId="2" hidden="1">'[3]Societe Generale'!$E$197,'[3]Societe Generale'!#REF!,'[3]Societe Generale'!#REF!,'[3]Societe Generale'!#REF!,'[3]Societe Generale'!#REF!,'[3]Societe Generale'!$E$198,'[3]Societe Generale'!$E$199,'[3]Societe Generale'!#REF!,'[3]Societe Generale'!$E$200,'[3]Societe Generale'!$E$201,'[3]Societe Generale'!$E$202,'[3]Societe Generale'!#REF!,'[3]Societe Generale'!$E$203,'[3]Societe Generale'!$E$204,'[3]Societe Generale'!$E$205</definedName>
    <definedName name="__APW_RESTORE_DATA3055__" hidden="1">'[3]Societe Generale'!$E$197,'[3]Societe Generale'!#REF!,'[3]Societe Generale'!#REF!,'[3]Societe Generale'!#REF!,'[3]Societe Generale'!#REF!,'[3]Societe Generale'!$E$198,'[3]Societe Generale'!$E$199,'[3]Societe Generale'!#REF!,'[3]Societe Generale'!$E$200,'[3]Societe Generale'!$E$201,'[3]Societe Generale'!$E$202,'[3]Societe Generale'!#REF!,'[3]Societe Generale'!$E$203,'[3]Societe Generale'!$E$204,'[3]Societe Generale'!$E$205</definedName>
    <definedName name="__APW_RESTORE_DATA3056__" hidden="1">'[3]Societe Generale'!$E$206,'[3]Societe Generale'!$E$207,'[3]Societe Generale'!#REF!,'[3]Societe Generale'!$E$208,'[3]Societe Generale'!$E$209,'[3]Societe Generale'!#REF!,'[3]Societe Generale'!#REF!,'[3]Societe Generale'!$E$210,'[3]Societe Generale'!$E$211,'[3]Societe Generale'!#REF!,'[3]Societe Generale'!$E$212,'[3]Societe Generale'!$E$213,'[3]Societe Generale'!$E$214,'[3]Societe Generale'!$E$215,'[3]Societe Generale'!#REF!</definedName>
    <definedName name="__APW_RESTORE_DATA3057__" hidden="1">'[3]Societe Generale'!$E$216,'[3]Societe Generale'!$E$217,'[3]Societe Generale'!#REF!,'[3]Societe Generale'!#REF!,'[3]Societe Generale'!#REF!,'[3]Societe Generale'!#REF!,'[3]Societe Generale'!#REF!,'[3]Societe Generale'!$E$218,'[3]Societe Generale'!$E$219,'[3]Societe Generale'!#REF!,'[3]Societe Generale'!$E$220,'[3]Societe Generale'!#REF!,'[3]Societe Generale'!$E$221,'[3]Societe Generale'!#REF!,'[3]Societe Generale'!$E$222</definedName>
    <definedName name="__APW_RESTORE_DATA3058__" hidden="1">'[3]Societe Generale'!$E$223,'[3]Societe Generale'!$E$224,'[3]Societe Generale'!#REF!,'[3]Societe Generale'!$E$225,'[3]Societe Generale'!$E$226,'[3]Societe Generale'!$E$227,'[3]Societe Generale'!$E$228,'[3]Societe Generale'!$E$229,'[3]Societe Generale'!#REF!,'[3]Societe Generale'!#REF!,'[3]Societe Generale'!#REF!,'[3]Societe Generale'!#REF!,'[3]Societe Generale'!$E$230,'[3]Societe Generale'!$E$231,'[3]Societe Generale'!#REF!</definedName>
    <definedName name="__APW_RESTORE_DATA3059__" hidden="1">'[3]Societe Generale'!$E$232,'[3]Societe Generale'!$E$233,'[3]Societe Generale'!$E$234,'[3]Societe Generale'!#REF!,'[3]Societe Generale'!#REF!,'[3]Societe Generale'!#REF!,'[3]Societe Generale'!#REF!,'[3]Societe Generale'!#REF!,'[3]Societe Generale'!#REF!,'[3]Societe Generale'!$E$235,'[3]Societe Generale'!$E$236,'[3]Societe Generale'!#REF!,'[3]Societe Generale'!#REF!,'[3]Societe Generale'!#REF!,'[3]Societe Generale'!#REF!</definedName>
    <definedName name="__APW_RESTORE_DATA306__" hidden="1">'[2]01. EQ universe'!$F$62,'[2]01. EQ universe'!$F$63,'[2]01. EQ universe'!$F$64,'[2]01. EQ universe'!$F$65,'[2]01. EQ universe'!$F$66,'[2]01. EQ universe'!$F$67,'[2]01. EQ universe'!#REF!,'[2]01. EQ universe'!$F$68,'[2]01. EQ universe'!$F$69,'[2]01. EQ universe'!$F$70,'[2]01. EQ universe'!$F$71,'[2]01. EQ universe'!$F$72,'[2]01. EQ universe'!$F$73,'[2]01. EQ universe'!$F$74,'[2]01. EQ universe'!$F$75,'[2]01. EQ universe'!$F$76</definedName>
    <definedName name="__APW_RESTORE_DATA3060__" localSheetId="2" hidden="1">'[3]Societe Generale'!#REF!,'[3]Societe Generale'!$E$237,'[3]Societe Generale'!#REF!,'[3]Societe Generale'!#REF!,'[3]Societe Generale'!$E$238,'[3]Societe Generale'!$E$239,'[3]Societe Generale'!$E$240,'[3]Societe Generale'!#REF!,'[3]Societe Generale'!#REF!,'[3]Societe Generale'!#REF!,'[3]Societe Generale'!#REF!,'[3]Societe Generale'!#REF!,'[3]Societe Generale'!#REF!,'[3]Societe Generale'!#REF!,'[3]Societe Generale'!#REF!</definedName>
    <definedName name="__APW_RESTORE_DATA3060__" hidden="1">'[3]Societe Generale'!#REF!,'[3]Societe Generale'!$E$237,'[3]Societe Generale'!#REF!,'[3]Societe Generale'!#REF!,'[3]Societe Generale'!$E$238,'[3]Societe Generale'!$E$239,'[3]Societe Generale'!$E$240,'[3]Societe Generale'!#REF!,'[3]Societe Generale'!#REF!,'[3]Societe Generale'!#REF!,'[3]Societe Generale'!#REF!,'[3]Societe Generale'!#REF!,'[3]Societe Generale'!#REF!,'[3]Societe Generale'!#REF!,'[3]Societe Generale'!#REF!</definedName>
    <definedName name="__APW_RESTORE_DATA3061__" localSheetId="2" hidden="1">'[3]Societe Generale'!#REF!,'[3]Societe Generale'!#REF!,'[3]Societe Generale'!$E$241,'[3]Societe Generale'!$E$242,'[3]Societe Generale'!#REF!,'[3]Societe Generale'!#REF!,'[3]Societe Generale'!#REF!,'[3]Societe Generale'!$E$243,'[3]Societe Generale'!#REF!,'[3]Societe Generale'!$E$244,'[3]Societe Generale'!$E$245,'[3]Societe Generale'!$E$246,'[3]Societe Generale'!#REF!,'[3]Societe Generale'!$E$247,'[3]Societe Generale'!#REF!</definedName>
    <definedName name="__APW_RESTORE_DATA3061__" hidden="1">'[3]Societe Generale'!#REF!,'[3]Societe Generale'!#REF!,'[3]Societe Generale'!$E$241,'[3]Societe Generale'!$E$242,'[3]Societe Generale'!#REF!,'[3]Societe Generale'!#REF!,'[3]Societe Generale'!#REF!,'[3]Societe Generale'!$E$243,'[3]Societe Generale'!#REF!,'[3]Societe Generale'!$E$244,'[3]Societe Generale'!$E$245,'[3]Societe Generale'!$E$246,'[3]Societe Generale'!#REF!,'[3]Societe Generale'!$E$247,'[3]Societe Generale'!#REF!</definedName>
    <definedName name="__APW_RESTORE_DATA3062__" localSheetId="2" hidden="1">'[3]Societe Generale'!#REF!,'[3]Societe Generale'!#REF!,'[3]Societe Generale'!#REF!,'[3]Societe Generale'!#REF!,'[3]Societe Generale'!#REF!,'[3]Societe Generale'!#REF!,'[3]Societe Generale'!$E$248,'[3]Societe Generale'!#REF!,'[3]Societe Generale'!$E$249,'[3]Societe Generale'!$E$250,'[3]Societe Generale'!$E$251,'[3]Societe Generale'!#REF!,'[3]Societe Generale'!$E$252,'[3]Societe Generale'!$E$253,'[3]Societe Generale'!$E$254</definedName>
    <definedName name="__APW_RESTORE_DATA3062__" hidden="1">'[3]Societe Generale'!#REF!,'[3]Societe Generale'!#REF!,'[3]Societe Generale'!#REF!,'[3]Societe Generale'!#REF!,'[3]Societe Generale'!#REF!,'[3]Societe Generale'!#REF!,'[3]Societe Generale'!$E$248,'[3]Societe Generale'!#REF!,'[3]Societe Generale'!$E$249,'[3]Societe Generale'!$E$250,'[3]Societe Generale'!$E$251,'[3]Societe Generale'!#REF!,'[3]Societe Generale'!$E$252,'[3]Societe Generale'!$E$253,'[3]Societe Generale'!$E$254</definedName>
    <definedName name="__APW_RESTORE_DATA3063__" localSheetId="2" hidden="1">'[3]Societe Generale'!#REF!,'[3]Societe Generale'!$E$255,'[3]Societe Generale'!#REF!,'[3]Societe Generale'!$E$256,'[3]Societe Generale'!$E$257,'[3]Societe Generale'!$E$258,'[3]Societe Generale'!#REF!,'[3]Societe Generale'!#REF!,'[3]Societe Generale'!$E$259,'[3]Societe Generale'!$E$260</definedName>
    <definedName name="__APW_RESTORE_DATA3063__" hidden="1">'[3]Societe Generale'!#REF!,'[3]Societe Generale'!$E$255,'[3]Societe Generale'!#REF!,'[3]Societe Generale'!$E$256,'[3]Societe Generale'!$E$257,'[3]Societe Generale'!$E$258,'[3]Societe Generale'!#REF!,'[3]Societe Generale'!#REF!,'[3]Societe Generale'!$E$259,'[3]Societe Generale'!$E$260</definedName>
    <definedName name="__APW_RESTORE_DATA3064__" localSheetId="2" hidden="1">'[3]Societe Generale'!#REF!,'[3]Societe Generale'!$F$2,'[3]Societe Generale'!$F$3,'[3]Societe Generale'!$F$4,'[3]Societe Generale'!#REF!,'[3]Societe Generale'!$F$5,'[3]Societe Generale'!$F$6,'[3]Societe Generale'!$F$7,'[3]Societe Generale'!#REF!,'[3]Societe Generale'!$F$8,'[3]Societe Generale'!$F$9,'[3]Societe Generale'!$F$10,'[3]Societe Generale'!$F$11,'[3]Societe Generale'!$F$12,'[3]Societe Generale'!$F$13,'[3]Societe Generale'!$F$14,'[3]Societe Generale'!#REF!</definedName>
    <definedName name="__APW_RESTORE_DATA3064__" hidden="1">'[3]Societe Generale'!#REF!,'[3]Societe Generale'!$F$2,'[3]Societe Generale'!$F$3,'[3]Societe Generale'!$F$4,'[3]Societe Generale'!#REF!,'[3]Societe Generale'!$F$5,'[3]Societe Generale'!$F$6,'[3]Societe Generale'!$F$7,'[3]Societe Generale'!#REF!,'[3]Societe Generale'!$F$8,'[3]Societe Generale'!$F$9,'[3]Societe Generale'!$F$10,'[3]Societe Generale'!$F$11,'[3]Societe Generale'!$F$12,'[3]Societe Generale'!$F$13,'[3]Societe Generale'!$F$14,'[3]Societe Generale'!#REF!</definedName>
    <definedName name="__APW_RESTORE_DATA3065__" localSheetId="2" hidden="1">'[3]Societe Generale'!#REF!,'[3]Societe Generale'!$F$15,'[3]Societe Generale'!$F$16,'[3]Societe Generale'!$F$17,'[3]Societe Generale'!$F$18,'[3]Societe Generale'!$F$19,'[3]Societe Generale'!#REF!,'[3]Societe Generale'!#REF!,'[3]Societe Generale'!#REF!,'[3]Societe Generale'!$F$20,'[3]Societe Generale'!$F$21,'[3]Societe Generale'!#REF!,'[3]Societe Generale'!$F$22,'[3]Societe Generale'!$F$23,'[3]Societe Generale'!$F$24,'[3]Societe Generale'!$F$25</definedName>
    <definedName name="__APW_RESTORE_DATA3065__" hidden="1">'[3]Societe Generale'!#REF!,'[3]Societe Generale'!$F$15,'[3]Societe Generale'!$F$16,'[3]Societe Generale'!$F$17,'[3]Societe Generale'!$F$18,'[3]Societe Generale'!$F$19,'[3]Societe Generale'!#REF!,'[3]Societe Generale'!#REF!,'[3]Societe Generale'!#REF!,'[3]Societe Generale'!$F$20,'[3]Societe Generale'!$F$21,'[3]Societe Generale'!#REF!,'[3]Societe Generale'!$F$22,'[3]Societe Generale'!$F$23,'[3]Societe Generale'!$F$24,'[3]Societe Generale'!$F$25</definedName>
    <definedName name="__APW_RESTORE_DATA3066__" hidden="1">'[3]Societe Generale'!$F$26,'[3]Societe Generale'!$F$27,'[3]Societe Generale'!#REF!,'[3]Societe Generale'!#REF!,'[3]Societe Generale'!$F$28,'[3]Societe Generale'!$F$29,'[3]Societe Generale'!#REF!,'[3]Societe Generale'!$F$30,'[3]Societe Generale'!$F$31,'[3]Societe Generale'!#REF!,'[3]Societe Generale'!#REF!,'[3]Societe Generale'!#REF!,'[3]Societe Generale'!$F$32,'[3]Societe Generale'!$F$33,'[3]Societe Generale'!$F$34,'[3]Societe Generale'!#REF!</definedName>
    <definedName name="__APW_RESTORE_DATA3067__" localSheetId="2" hidden="1">'[3]Societe Generale'!#REF!,'[3]Societe Generale'!#REF!,'[3]Societe Generale'!#REF!,'[3]Societe Generale'!#REF!,'[3]Societe Generale'!$F$35,'[3]Societe Generale'!$F$36,'[3]Societe Generale'!$F$37,'[3]Societe Generale'!#REF!,'[3]Societe Generale'!#REF!,'[3]Societe Generale'!$F$38,'[3]Societe Generale'!#REF!,'[3]Societe Generale'!$F$39,'[3]Societe Generale'!$F$40,'[3]Societe Generale'!$F$41,'[3]Societe Generale'!#REF!,'[3]Societe Generale'!#REF!</definedName>
    <definedName name="__APW_RESTORE_DATA3067__" hidden="1">'[3]Societe Generale'!#REF!,'[3]Societe Generale'!#REF!,'[3]Societe Generale'!#REF!,'[3]Societe Generale'!#REF!,'[3]Societe Generale'!$F$35,'[3]Societe Generale'!$F$36,'[3]Societe Generale'!$F$37,'[3]Societe Generale'!#REF!,'[3]Societe Generale'!#REF!,'[3]Societe Generale'!$F$38,'[3]Societe Generale'!#REF!,'[3]Societe Generale'!$F$39,'[3]Societe Generale'!$F$40,'[3]Societe Generale'!$F$41,'[3]Societe Generale'!#REF!,'[3]Societe Generale'!#REF!</definedName>
    <definedName name="__APW_RESTORE_DATA3068__" hidden="1">'[3]Societe Generale'!$F$42,'[3]Societe Generale'!$F$43,'[3]Societe Generale'!$F$44,'[3]Societe Generale'!$F$45,'[3]Societe Generale'!$F$46,'[3]Societe Generale'!$F$47,'[3]Societe Generale'!$F$48,'[3]Societe Generale'!$F$49,'[3]Societe Generale'!$F$50,'[3]Societe Generale'!$F$51,'[3]Societe Generale'!$F$52,'[3]Societe Generale'!#REF!,'[3]Societe Generale'!#REF!,'[3]Societe Generale'!#REF!,'[3]Societe Generale'!$F$53,'[3]Societe Generale'!$F$54</definedName>
    <definedName name="__APW_RESTORE_DATA3069__" localSheetId="2" hidden="1">'[3]Societe Generale'!$F$55,'[3]Societe Generale'!#REF!,'[3]Societe Generale'!#REF!,'[3]Societe Generale'!$F$56,'[3]Societe Generale'!$F$57,'[3]Societe Generale'!$F$58,'[3]Societe Generale'!#REF!,'[3]Societe Generale'!#REF!,'[3]Societe Generale'!$F$59,'[3]Societe Generale'!$F$60,'[3]Societe Generale'!#REF!,'[3]Societe Generale'!#REF!,'[3]Societe Generale'!$F$61,'[3]Societe Generale'!$F$62,'[3]Societe Generale'!$F$63,'[3]Societe Generale'!$F$64</definedName>
    <definedName name="__APW_RESTORE_DATA3069__" hidden="1">'[3]Societe Generale'!$F$55,'[3]Societe Generale'!#REF!,'[3]Societe Generale'!#REF!,'[3]Societe Generale'!$F$56,'[3]Societe Generale'!$F$57,'[3]Societe Generale'!$F$58,'[3]Societe Generale'!#REF!,'[3]Societe Generale'!#REF!,'[3]Societe Generale'!$F$59,'[3]Societe Generale'!$F$60,'[3]Societe Generale'!#REF!,'[3]Societe Generale'!#REF!,'[3]Societe Generale'!$F$61,'[3]Societe Generale'!$F$62,'[3]Societe Generale'!$F$63,'[3]Societe Generale'!$F$64</definedName>
    <definedName name="__APW_RESTORE_DATA307__" hidden="1">'[2]01. EQ universe'!$F$77,'[2]01. EQ universe'!$F$78,'[2]01. EQ universe'!#REF!,'[2]01. EQ universe'!#REF!,'[2]01. EQ universe'!$F$79,'[2]01. EQ universe'!#REF!,'[2]01. EQ universe'!#REF!,'[2]01. EQ universe'!$F$80,'[2]01. EQ universe'!$F$81,'[2]01. EQ universe'!$F$82,'[2]01. EQ universe'!#REF!,'[2]01. EQ universe'!$F$83,'[2]01. EQ universe'!#REF!,'[2]01. EQ universe'!$F$84,'[2]01. EQ universe'!#REF!</definedName>
    <definedName name="__APW_RESTORE_DATA3070__" localSheetId="2" hidden="1">'[3]Societe Generale'!#REF!,'[3]Societe Generale'!$F$65,'[3]Societe Generale'!$F$66,'[3]Societe Generale'!#REF!,'[3]Societe Generale'!#REF!,'[3]Societe Generale'!#REF!,'[3]Societe Generale'!#REF!,'[3]Societe Generale'!$F$67,'[3]Societe Generale'!$F$68,'[3]Societe Generale'!#REF!,'[3]Societe Generale'!$F$69,'[3]Societe Generale'!#REF!,'[3]Societe Generale'!#REF!,'[3]Societe Generale'!#REF!,'[3]Societe Generale'!$F$70</definedName>
    <definedName name="__APW_RESTORE_DATA3070__" hidden="1">'[3]Societe Generale'!#REF!,'[3]Societe Generale'!$F$65,'[3]Societe Generale'!$F$66,'[3]Societe Generale'!#REF!,'[3]Societe Generale'!#REF!,'[3]Societe Generale'!#REF!,'[3]Societe Generale'!#REF!,'[3]Societe Generale'!$F$67,'[3]Societe Generale'!$F$68,'[3]Societe Generale'!#REF!,'[3]Societe Generale'!$F$69,'[3]Societe Generale'!#REF!,'[3]Societe Generale'!#REF!,'[3]Societe Generale'!#REF!,'[3]Societe Generale'!$F$70</definedName>
    <definedName name="__APW_RESTORE_DATA3071__" hidden="1">'[3]Societe Generale'!$F$71,'[3]Societe Generale'!$F$72,'[3]Societe Generale'!$F$73,'[3]Societe Generale'!#REF!,'[3]Societe Generale'!$F$74,'[3]Societe Generale'!$F$75,'[3]Societe Generale'!$F$76,'[3]Societe Generale'!$F$77,'[3]Societe Generale'!$F$78,'[3]Societe Generale'!#REF!,'[3]Societe Generale'!$F$79,'[3]Societe Generale'!$F$80,'[3]Societe Generale'!#REF!,'[3]Societe Generale'!#REF!,'[3]Societe Generale'!$F$81</definedName>
    <definedName name="__APW_RESTORE_DATA3072__" hidden="1">'[3]Societe Generale'!$F$82,'[3]Societe Generale'!$F$83,'[3]Societe Generale'!$F$84,'[3]Societe Generale'!$F$85,'[3]Societe Generale'!#REF!,'[3]Societe Generale'!$F$86,'[3]Societe Generale'!$F$87,'[3]Societe Generale'!$F$88,'[3]Societe Generale'!#REF!,'[3]Societe Generale'!#REF!,'[3]Societe Generale'!$F$89,'[3]Societe Generale'!$F$90,'[3]Societe Generale'!$F$91,'[3]Societe Generale'!$F$92,'[3]Societe Generale'!$F$93</definedName>
    <definedName name="__APW_RESTORE_DATA3073__" hidden="1">'[3]Societe Generale'!$F$94,'[3]Societe Generale'!$F$95,'[3]Societe Generale'!$F$96,'[3]Societe Generale'!#REF!,'[3]Societe Generale'!#REF!,'[3]Societe Generale'!$F$97,'[3]Societe Generale'!$F$98,'[3]Societe Generale'!$F$99,'[3]Societe Generale'!$F$100,'[3]Societe Generale'!$F$101,'[3]Societe Generale'!$F$102,'[3]Societe Generale'!$F$103,'[3]Societe Generale'!#REF!,'[3]Societe Generale'!$F$104,'[3]Societe Generale'!#REF!</definedName>
    <definedName name="__APW_RESTORE_DATA3074__" localSheetId="2" hidden="1">'[3]Societe Generale'!#REF!,'[3]Societe Generale'!#REF!,'[3]Societe Generale'!#REF!,'[3]Societe Generale'!$F$105,'[3]Societe Generale'!#REF!,'[3]Societe Generale'!$F$106,'[3]Societe Generale'!#REF!,'[3]Societe Generale'!#REF!,'[3]Societe Generale'!#REF!,'[3]Societe Generale'!#REF!,'[3]Societe Generale'!#REF!,'[3]Societe Generale'!#REF!,'[3]Societe Generale'!#REF!,'[3]Societe Generale'!#REF!,'[3]Societe Generale'!#REF!</definedName>
    <definedName name="__APW_RESTORE_DATA3074__" hidden="1">'[3]Societe Generale'!#REF!,'[3]Societe Generale'!#REF!,'[3]Societe Generale'!#REF!,'[3]Societe Generale'!$F$105,'[3]Societe Generale'!#REF!,'[3]Societe Generale'!$F$106,'[3]Societe Generale'!#REF!,'[3]Societe Generale'!#REF!,'[3]Societe Generale'!#REF!,'[3]Societe Generale'!#REF!,'[3]Societe Generale'!#REF!,'[3]Societe Generale'!#REF!,'[3]Societe Generale'!#REF!,'[3]Societe Generale'!#REF!,'[3]Societe Generale'!#REF!</definedName>
    <definedName name="__APW_RESTORE_DATA3075__" localSheetId="2" hidden="1">'[3]Societe Generale'!#REF!,'[3]Societe Generale'!$F$107,'[3]Societe Generale'!#REF!,'[3]Societe Generale'!#REF!,'[3]Societe Generale'!$F$108,'[3]Societe Generale'!#REF!,'[3]Societe Generale'!$F$109,'[3]Societe Generale'!$F$110,'[3]Societe Generale'!#REF!,'[3]Societe Generale'!$F$111,'[3]Societe Generale'!#REF!,'[3]Societe Generale'!#REF!,'[3]Societe Generale'!$F$112,'[3]Societe Generale'!$F$113,'[3]Societe Generale'!#REF!</definedName>
    <definedName name="__APW_RESTORE_DATA3075__" hidden="1">'[3]Societe Generale'!#REF!,'[3]Societe Generale'!$F$107,'[3]Societe Generale'!#REF!,'[3]Societe Generale'!#REF!,'[3]Societe Generale'!$F$108,'[3]Societe Generale'!#REF!,'[3]Societe Generale'!$F$109,'[3]Societe Generale'!$F$110,'[3]Societe Generale'!#REF!,'[3]Societe Generale'!$F$111,'[3]Societe Generale'!#REF!,'[3]Societe Generale'!#REF!,'[3]Societe Generale'!$F$112,'[3]Societe Generale'!$F$113,'[3]Societe Generale'!#REF!</definedName>
    <definedName name="__APW_RESTORE_DATA3076__" localSheetId="2" hidden="1">'[3]Societe Generale'!#REF!,'[3]Societe Generale'!#REF!,'[3]Societe Generale'!$F$114,'[3]Societe Generale'!#REF!,'[3]Societe Generale'!$F$115,'[3]Societe Generale'!#REF!,'[3]Societe Generale'!#REF!,'[3]Societe Generale'!#REF!,'[3]Societe Generale'!$F$116,'[3]Societe Generale'!$F$117,'[3]Societe Generale'!#REF!,'[3]Societe Generale'!#REF!,'[3]Societe Generale'!$F$118,'[3]Societe Generale'!$F$119,'[3]Societe Generale'!$F$120</definedName>
    <definedName name="__APW_RESTORE_DATA3076__" hidden="1">'[3]Societe Generale'!#REF!,'[3]Societe Generale'!#REF!,'[3]Societe Generale'!$F$114,'[3]Societe Generale'!#REF!,'[3]Societe Generale'!$F$115,'[3]Societe Generale'!#REF!,'[3]Societe Generale'!#REF!,'[3]Societe Generale'!#REF!,'[3]Societe Generale'!$F$116,'[3]Societe Generale'!$F$117,'[3]Societe Generale'!#REF!,'[3]Societe Generale'!#REF!,'[3]Societe Generale'!$F$118,'[3]Societe Generale'!$F$119,'[3]Societe Generale'!$F$120</definedName>
    <definedName name="__APW_RESTORE_DATA3077__" localSheetId="2" hidden="1">'[3]Societe Generale'!$F$121,'[3]Societe Generale'!#REF!,'[3]Societe Generale'!$F$122,'[3]Societe Generale'!$F$123,'[3]Societe Generale'!$F$124,'[3]Societe Generale'!#REF!,'[3]Societe Generale'!#REF!,'[3]Societe Generale'!#REF!,'[3]Societe Generale'!$F$125,'[3]Societe Generale'!#REF!,'[3]Societe Generale'!$F$126,'[3]Societe Generale'!#REF!,'[3]Societe Generale'!$F$127,'[3]Societe Generale'!$F$128,'[3]Societe Generale'!#REF!</definedName>
    <definedName name="__APW_RESTORE_DATA3077__" hidden="1">'[3]Societe Generale'!$F$121,'[3]Societe Generale'!#REF!,'[3]Societe Generale'!$F$122,'[3]Societe Generale'!$F$123,'[3]Societe Generale'!$F$124,'[3]Societe Generale'!#REF!,'[3]Societe Generale'!#REF!,'[3]Societe Generale'!#REF!,'[3]Societe Generale'!$F$125,'[3]Societe Generale'!#REF!,'[3]Societe Generale'!$F$126,'[3]Societe Generale'!#REF!,'[3]Societe Generale'!$F$127,'[3]Societe Generale'!$F$128,'[3]Societe Generale'!#REF!</definedName>
    <definedName name="__APW_RESTORE_DATA3078__" hidden="1">'[3]Societe Generale'!$F$129,'[3]Societe Generale'!$F$130,'[3]Societe Generale'!#REF!,'[3]Societe Generale'!$F$131,'[3]Societe Generale'!#REF!,'[3]Societe Generale'!$F$132,'[3]Societe Generale'!$F$133,'[3]Societe Generale'!$F$134,'[3]Societe Generale'!$F$135,'[3]Societe Generale'!$F$136,'[3]Societe Generale'!$F$137,'[3]Societe Generale'!$F$138,'[3]Societe Generale'!$F$139,'[3]Societe Generale'!#REF!,'[3]Societe Generale'!$F$140</definedName>
    <definedName name="__APW_RESTORE_DATA3079__" localSheetId="2" hidden="1">'[3]Societe Generale'!$F$141,'[3]Societe Generale'!#REF!,'[3]Societe Generale'!$F$142,'[3]Societe Generale'!$F$143,'[3]Societe Generale'!#REF!,'[3]Societe Generale'!$F$144,'[3]Societe Generale'!$F$145,'[3]Societe Generale'!#REF!,'[3]Societe Generale'!#REF!,'[3]Societe Generale'!$F$146,'[3]Societe Generale'!#REF!,'[3]Societe Generale'!#REF!,'[3]Societe Generale'!#REF!,'[3]Societe Generale'!#REF!,'[3]Societe Generale'!#REF!</definedName>
    <definedName name="__APW_RESTORE_DATA3079__" hidden="1">'[3]Societe Generale'!$F$141,'[3]Societe Generale'!#REF!,'[3]Societe Generale'!$F$142,'[3]Societe Generale'!$F$143,'[3]Societe Generale'!#REF!,'[3]Societe Generale'!$F$144,'[3]Societe Generale'!$F$145,'[3]Societe Generale'!#REF!,'[3]Societe Generale'!#REF!,'[3]Societe Generale'!$F$146,'[3]Societe Generale'!#REF!,'[3]Societe Generale'!#REF!,'[3]Societe Generale'!#REF!,'[3]Societe Generale'!#REF!,'[3]Societe Generale'!#REF!</definedName>
    <definedName name="__APW_RESTORE_DATA308__" hidden="1">'[2]01. EQ universe'!$F$85,'[2]01. EQ universe'!$F$86,'[2]01. EQ universe'!$F$87,'[2]01. EQ universe'!$F$88,'[2]01. EQ universe'!$F$89,'[2]01. EQ universe'!$F$90,'[2]01. EQ universe'!$F$91,'[2]01. EQ universe'!$F$92,'[2]01. EQ universe'!#REF!,'[2]01. EQ universe'!#REF!,'[2]01. EQ universe'!$F$93,'[2]01. EQ universe'!$F$94,'[2]01. EQ universe'!$F$95,'[2]01. EQ universe'!#REF!,'[2]01. EQ universe'!$F$96</definedName>
    <definedName name="__APW_RESTORE_DATA3080__" hidden="1">'[3]Societe Generale'!$F$147,'[3]Societe Generale'!$F$148,'[3]Societe Generale'!#REF!,'[3]Societe Generale'!#REF!,'[3]Societe Generale'!$F$149,'[3]Societe Generale'!$F$150,'[3]Societe Generale'!$F$151,'[3]Societe Generale'!$F$152,'[3]Societe Generale'!#REF!,'[3]Societe Generale'!#REF!,'[3]Societe Generale'!#REF!,'[3]Societe Generale'!$F$153,'[3]Societe Generale'!$F$154,'[3]Societe Generale'!$F$155,'[3]Societe Generale'!#REF!</definedName>
    <definedName name="__APW_RESTORE_DATA3081__" localSheetId="2" hidden="1">'[3]Societe Generale'!#REF!,'[3]Societe Generale'!#REF!,'[3]Societe Generale'!$F$156,'[3]Societe Generale'!$F$157,'[3]Societe Generale'!#REF!,'[3]Societe Generale'!#REF!,'[3]Societe Generale'!#REF!,'[3]Societe Generale'!#REF!,'[3]Societe Generale'!$F$158,'[3]Societe Generale'!#REF!,'[3]Societe Generale'!#REF!,'[3]Societe Generale'!$F$159,'[3]Societe Generale'!#REF!,'[3]Societe Generale'!$F$160,'[3]Societe Generale'!$F$161</definedName>
    <definedName name="__APW_RESTORE_DATA3081__" hidden="1">'[3]Societe Generale'!#REF!,'[3]Societe Generale'!#REF!,'[3]Societe Generale'!$F$156,'[3]Societe Generale'!$F$157,'[3]Societe Generale'!#REF!,'[3]Societe Generale'!#REF!,'[3]Societe Generale'!#REF!,'[3]Societe Generale'!#REF!,'[3]Societe Generale'!$F$158,'[3]Societe Generale'!#REF!,'[3]Societe Generale'!#REF!,'[3]Societe Generale'!$F$159,'[3]Societe Generale'!#REF!,'[3]Societe Generale'!$F$160,'[3]Societe Generale'!$F$161</definedName>
    <definedName name="__APW_RESTORE_DATA3082__" localSheetId="2" hidden="1">'[3]Societe Generale'!$F$162,'[3]Societe Generale'!#REF!,'[3]Societe Generale'!#REF!,'[3]Societe Generale'!#REF!,'[3]Societe Generale'!#REF!,'[3]Societe Generale'!#REF!,'[3]Societe Generale'!$F$163,'[3]Societe Generale'!$F$164,'[3]Societe Generale'!#REF!,'[3]Societe Generale'!#REF!,'[3]Societe Generale'!#REF!,'[3]Societe Generale'!#REF!,'[3]Societe Generale'!#REF!,'[3]Societe Generale'!#REF!,'[3]Societe Generale'!#REF!</definedName>
    <definedName name="__APW_RESTORE_DATA3082__" hidden="1">'[3]Societe Generale'!$F$162,'[3]Societe Generale'!#REF!,'[3]Societe Generale'!#REF!,'[3]Societe Generale'!#REF!,'[3]Societe Generale'!#REF!,'[3]Societe Generale'!#REF!,'[3]Societe Generale'!$F$163,'[3]Societe Generale'!$F$164,'[3]Societe Generale'!#REF!,'[3]Societe Generale'!#REF!,'[3]Societe Generale'!#REF!,'[3]Societe Generale'!#REF!,'[3]Societe Generale'!#REF!,'[3]Societe Generale'!#REF!,'[3]Societe Generale'!#REF!</definedName>
    <definedName name="__APW_RESTORE_DATA3083__" localSheetId="2" hidden="1">'[3]Societe Generale'!$F$165,'[3]Societe Generale'!#REF!,'[3]Societe Generale'!$F$166,'[3]Societe Generale'!$F$167,'[3]Societe Generale'!$F$168,'[3]Societe Generale'!$F$169,'[3]Societe Generale'!$F$170,'[3]Societe Generale'!#REF!,'[3]Societe Generale'!$F$171,'[3]Societe Generale'!#REF!,'[3]Societe Generale'!#REF!,'[3]Societe Generale'!$F$172,'[3]Societe Generale'!#REF!,'[3]Societe Generale'!#REF!,'[3]Societe Generale'!$F$173</definedName>
    <definedName name="__APW_RESTORE_DATA3083__" hidden="1">'[3]Societe Generale'!$F$165,'[3]Societe Generale'!#REF!,'[3]Societe Generale'!$F$166,'[3]Societe Generale'!$F$167,'[3]Societe Generale'!$F$168,'[3]Societe Generale'!$F$169,'[3]Societe Generale'!$F$170,'[3]Societe Generale'!#REF!,'[3]Societe Generale'!$F$171,'[3]Societe Generale'!#REF!,'[3]Societe Generale'!#REF!,'[3]Societe Generale'!$F$172,'[3]Societe Generale'!#REF!,'[3]Societe Generale'!#REF!,'[3]Societe Generale'!$F$173</definedName>
    <definedName name="__APW_RESTORE_DATA3084__" localSheetId="2" hidden="1">'[3]Societe Generale'!#REF!,'[3]Societe Generale'!#REF!,'[3]Societe Generale'!#REF!,'[3]Societe Generale'!#REF!,'[3]Societe Generale'!#REF!,'[3]Societe Generale'!#REF!,'[3]Societe Generale'!#REF!,'[3]Societe Generale'!$F$174,'[3]Societe Generale'!#REF!,'[3]Societe Generale'!#REF!,'[3]Societe Generale'!#REF!,'[3]Societe Generale'!#REF!,'[3]Societe Generale'!$F$175,'[3]Societe Generale'!#REF!,'[3]Societe Generale'!#REF!</definedName>
    <definedName name="__APW_RESTORE_DATA3084__" hidden="1">'[3]Societe Generale'!#REF!,'[3]Societe Generale'!#REF!,'[3]Societe Generale'!#REF!,'[3]Societe Generale'!#REF!,'[3]Societe Generale'!#REF!,'[3]Societe Generale'!#REF!,'[3]Societe Generale'!#REF!,'[3]Societe Generale'!$F$174,'[3]Societe Generale'!#REF!,'[3]Societe Generale'!#REF!,'[3]Societe Generale'!#REF!,'[3]Societe Generale'!#REF!,'[3]Societe Generale'!$F$175,'[3]Societe Generale'!#REF!,'[3]Societe Generale'!#REF!</definedName>
    <definedName name="__APW_RESTORE_DATA3085__" localSheetId="2" hidden="1">'[3]Societe Generale'!#REF!,'[3]Societe Generale'!#REF!,'[3]Societe Generale'!#REF!,'[3]Societe Generale'!#REF!,'[3]Societe Generale'!#REF!,'[3]Societe Generale'!$F$176,'[3]Societe Generale'!$F$177,'[3]Societe Generale'!#REF!,'[3]Societe Generale'!$F$178,'[3]Societe Generale'!#REF!,'[3]Societe Generale'!#REF!,'[3]Societe Generale'!#REF!,'[3]Societe Generale'!#REF!,'[3]Societe Generale'!#REF!,'[3]Societe Generale'!#REF!</definedName>
    <definedName name="__APW_RESTORE_DATA3085__" hidden="1">'[3]Societe Generale'!#REF!,'[3]Societe Generale'!#REF!,'[3]Societe Generale'!#REF!,'[3]Societe Generale'!#REF!,'[3]Societe Generale'!#REF!,'[3]Societe Generale'!$F$176,'[3]Societe Generale'!$F$177,'[3]Societe Generale'!#REF!,'[3]Societe Generale'!$F$178,'[3]Societe Generale'!#REF!,'[3]Societe Generale'!#REF!,'[3]Societe Generale'!#REF!,'[3]Societe Generale'!#REF!,'[3]Societe Generale'!#REF!,'[3]Societe Generale'!#REF!</definedName>
    <definedName name="__APW_RESTORE_DATA3086__" localSheetId="2" hidden="1">'[3]Societe Generale'!$F$179,'[3]Societe Generale'!#REF!,'[3]Societe Generale'!#REF!,'[3]Societe Generale'!$F$180,'[3]Societe Generale'!$F$181,'[3]Societe Generale'!#REF!,'[3]Societe Generale'!#REF!,'[3]Societe Generale'!$F$182,'[3]Societe Generale'!$F$183,'[3]Societe Generale'!$F$184,'[3]Societe Generale'!$F$185,'[3]Societe Generale'!#REF!,'[3]Societe Generale'!$F$186,'[3]Societe Generale'!$F$187,'[3]Societe Generale'!$F$188</definedName>
    <definedName name="__APW_RESTORE_DATA3086__" hidden="1">'[3]Societe Generale'!$F$179,'[3]Societe Generale'!#REF!,'[3]Societe Generale'!#REF!,'[3]Societe Generale'!$F$180,'[3]Societe Generale'!$F$181,'[3]Societe Generale'!#REF!,'[3]Societe Generale'!#REF!,'[3]Societe Generale'!$F$182,'[3]Societe Generale'!$F$183,'[3]Societe Generale'!$F$184,'[3]Societe Generale'!$F$185,'[3]Societe Generale'!#REF!,'[3]Societe Generale'!$F$186,'[3]Societe Generale'!$F$187,'[3]Societe Generale'!$F$188</definedName>
    <definedName name="__APW_RESTORE_DATA3087__" hidden="1">'[3]Societe Generale'!$F$189,'[3]Societe Generale'!$F$190,'[3]Societe Generale'!$F$191,'[3]Societe Generale'!$F$192,'[3]Societe Generale'!#REF!,'[3]Societe Generale'!#REF!,'[3]Societe Generale'!$F$193,'[3]Societe Generale'!#REF!,'[3]Societe Generale'!$F$194,'[3]Societe Generale'!$F$195,'[3]Societe Generale'!#REF!,'[3]Societe Generale'!#REF!,'[3]Societe Generale'!#REF!,'[3]Societe Generale'!#REF!,'[3]Societe Generale'!$F$196</definedName>
    <definedName name="__APW_RESTORE_DATA3088__" localSheetId="2" hidden="1">'[3]Societe Generale'!$F$197,'[3]Societe Generale'!#REF!,'[3]Societe Generale'!#REF!,'[3]Societe Generale'!#REF!,'[3]Societe Generale'!#REF!,'[3]Societe Generale'!$F$198,'[3]Societe Generale'!$F$199,'[3]Societe Generale'!#REF!,'[3]Societe Generale'!$F$200,'[3]Societe Generale'!$F$201,'[3]Societe Generale'!$F$202,'[3]Societe Generale'!#REF!,'[3]Societe Generale'!$F$203,'[3]Societe Generale'!$F$204,'[3]Societe Generale'!$F$205</definedName>
    <definedName name="__APW_RESTORE_DATA3088__" hidden="1">'[3]Societe Generale'!$F$197,'[3]Societe Generale'!#REF!,'[3]Societe Generale'!#REF!,'[3]Societe Generale'!#REF!,'[3]Societe Generale'!#REF!,'[3]Societe Generale'!$F$198,'[3]Societe Generale'!$F$199,'[3]Societe Generale'!#REF!,'[3]Societe Generale'!$F$200,'[3]Societe Generale'!$F$201,'[3]Societe Generale'!$F$202,'[3]Societe Generale'!#REF!,'[3]Societe Generale'!$F$203,'[3]Societe Generale'!$F$204,'[3]Societe Generale'!$F$205</definedName>
    <definedName name="__APW_RESTORE_DATA3089__" hidden="1">'[3]Societe Generale'!$F$206,'[3]Societe Generale'!$F$207,'[3]Societe Generale'!#REF!,'[3]Societe Generale'!$F$208,'[3]Societe Generale'!$F$209,'[3]Societe Generale'!#REF!,'[3]Societe Generale'!#REF!,'[3]Societe Generale'!$F$210,'[3]Societe Generale'!$F$211,'[3]Societe Generale'!#REF!,'[3]Societe Generale'!$F$212,'[3]Societe Generale'!$F$213,'[3]Societe Generale'!$F$214,'[3]Societe Generale'!$F$215,'[3]Societe Generale'!#REF!</definedName>
    <definedName name="__APW_RESTORE_DATA309__" hidden="1">'[2]01. EQ universe'!$F$97,'[2]01. EQ universe'!$F$98,'[2]01. EQ universe'!$F$99,'[2]01. EQ universe'!$F$100,'[2]01. EQ universe'!$F$101,'[2]01. EQ universe'!$F$102,'[2]01. EQ universe'!#REF!,'[2]01. EQ universe'!#REF!,'[2]01. EQ universe'!$F$103,'[2]01. EQ universe'!$F$104,'[2]01. EQ universe'!$F$105,'[2]01. EQ universe'!$F$106,'[2]01. EQ universe'!$F$107,'[2]01. EQ universe'!$F$108,'[2]01. EQ universe'!$F$109</definedName>
    <definedName name="__APW_RESTORE_DATA3090__" hidden="1">'[3]Societe Generale'!$F$216,'[3]Societe Generale'!$F$217,'[3]Societe Generale'!#REF!,'[3]Societe Generale'!#REF!,'[3]Societe Generale'!#REF!,'[3]Societe Generale'!#REF!,'[3]Societe Generale'!#REF!,'[3]Societe Generale'!$F$218,'[3]Societe Generale'!$F$219,'[3]Societe Generale'!#REF!,'[3]Societe Generale'!$F$220,'[3]Societe Generale'!#REF!,'[3]Societe Generale'!$F$221,'[3]Societe Generale'!#REF!,'[3]Societe Generale'!$F$222</definedName>
    <definedName name="__APW_RESTORE_DATA3091__" hidden="1">'[3]Societe Generale'!$F$223,'[3]Societe Generale'!$F$224,'[3]Societe Generale'!#REF!,'[3]Societe Generale'!$F$225,'[3]Societe Generale'!$F$226,'[3]Societe Generale'!$F$227,'[3]Societe Generale'!$F$228,'[3]Societe Generale'!$F$229,'[3]Societe Generale'!#REF!,'[3]Societe Generale'!#REF!,'[3]Societe Generale'!#REF!,'[3]Societe Generale'!#REF!,'[3]Societe Generale'!$F$230,'[3]Societe Generale'!$F$231,'[3]Societe Generale'!#REF!</definedName>
    <definedName name="__APW_RESTORE_DATA3092__" hidden="1">'[3]Societe Generale'!$F$232,'[3]Societe Generale'!$F$233,'[3]Societe Generale'!$F$234,'[3]Societe Generale'!#REF!,'[3]Societe Generale'!#REF!,'[3]Societe Generale'!#REF!,'[3]Societe Generale'!#REF!,'[3]Societe Generale'!#REF!,'[3]Societe Generale'!#REF!,'[3]Societe Generale'!$F$235,'[3]Societe Generale'!$F$236,'[3]Societe Generale'!#REF!,'[3]Societe Generale'!#REF!,'[3]Societe Generale'!#REF!,'[3]Societe Generale'!#REF!</definedName>
    <definedName name="__APW_RESTORE_DATA3093__" localSheetId="2" hidden="1">'[3]Societe Generale'!#REF!,'[3]Societe Generale'!$F$237,'[3]Societe Generale'!#REF!,'[3]Societe Generale'!#REF!,'[3]Societe Generale'!$F$238,'[3]Societe Generale'!$F$239,'[3]Societe Generale'!$F$240,'[3]Societe Generale'!#REF!,'[3]Societe Generale'!#REF!,'[3]Societe Generale'!#REF!,'[3]Societe Generale'!#REF!,'[3]Societe Generale'!#REF!,'[3]Societe Generale'!#REF!,'[3]Societe Generale'!#REF!,'[3]Societe Generale'!#REF!</definedName>
    <definedName name="__APW_RESTORE_DATA3093__" hidden="1">'[3]Societe Generale'!#REF!,'[3]Societe Generale'!$F$237,'[3]Societe Generale'!#REF!,'[3]Societe Generale'!#REF!,'[3]Societe Generale'!$F$238,'[3]Societe Generale'!$F$239,'[3]Societe Generale'!$F$240,'[3]Societe Generale'!#REF!,'[3]Societe Generale'!#REF!,'[3]Societe Generale'!#REF!,'[3]Societe Generale'!#REF!,'[3]Societe Generale'!#REF!,'[3]Societe Generale'!#REF!,'[3]Societe Generale'!#REF!,'[3]Societe Generale'!#REF!</definedName>
    <definedName name="__APW_RESTORE_DATA3094__" localSheetId="2" hidden="1">'[3]Societe Generale'!#REF!,'[3]Societe Generale'!#REF!,'[3]Societe Generale'!$F$241,'[3]Societe Generale'!$F$242,'[3]Societe Generale'!#REF!,'[3]Societe Generale'!#REF!,'[3]Societe Generale'!#REF!,'[3]Societe Generale'!$F$243,'[3]Societe Generale'!#REF!,'[3]Societe Generale'!$F$244,'[3]Societe Generale'!$F$245,'[3]Societe Generale'!$F$246,'[3]Societe Generale'!#REF!,'[3]Societe Generale'!$F$247,'[3]Societe Generale'!#REF!</definedName>
    <definedName name="__APW_RESTORE_DATA3094__" hidden="1">'[3]Societe Generale'!#REF!,'[3]Societe Generale'!#REF!,'[3]Societe Generale'!$F$241,'[3]Societe Generale'!$F$242,'[3]Societe Generale'!#REF!,'[3]Societe Generale'!#REF!,'[3]Societe Generale'!#REF!,'[3]Societe Generale'!$F$243,'[3]Societe Generale'!#REF!,'[3]Societe Generale'!$F$244,'[3]Societe Generale'!$F$245,'[3]Societe Generale'!$F$246,'[3]Societe Generale'!#REF!,'[3]Societe Generale'!$F$247,'[3]Societe Generale'!#REF!</definedName>
    <definedName name="__APW_RESTORE_DATA3095__" localSheetId="2" hidden="1">'[3]Societe Generale'!#REF!,'[3]Societe Generale'!#REF!,'[3]Societe Generale'!#REF!,'[3]Societe Generale'!#REF!,'[3]Societe Generale'!#REF!,'[3]Societe Generale'!#REF!,'[3]Societe Generale'!$F$248,'[3]Societe Generale'!#REF!,'[3]Societe Generale'!$F$249,'[3]Societe Generale'!$F$250,'[3]Societe Generale'!$F$251,'[3]Societe Generale'!#REF!,'[3]Societe Generale'!$F$252,'[3]Societe Generale'!$F$253,'[3]Societe Generale'!$F$254</definedName>
    <definedName name="__APW_RESTORE_DATA3095__" hidden="1">'[3]Societe Generale'!#REF!,'[3]Societe Generale'!#REF!,'[3]Societe Generale'!#REF!,'[3]Societe Generale'!#REF!,'[3]Societe Generale'!#REF!,'[3]Societe Generale'!#REF!,'[3]Societe Generale'!$F$248,'[3]Societe Generale'!#REF!,'[3]Societe Generale'!$F$249,'[3]Societe Generale'!$F$250,'[3]Societe Generale'!$F$251,'[3]Societe Generale'!#REF!,'[3]Societe Generale'!$F$252,'[3]Societe Generale'!$F$253,'[3]Societe Generale'!$F$254</definedName>
    <definedName name="__APW_RESTORE_DATA3096__" localSheetId="2" hidden="1">'[3]Societe Generale'!#REF!,'[3]Societe Generale'!$F$255,'[3]Societe Generale'!#REF!,'[3]Societe Generale'!$F$256,'[3]Societe Generale'!$F$257,'[3]Societe Generale'!$F$258,'[3]Societe Generale'!#REF!,'[3]Societe Generale'!#REF!,'[3]Societe Generale'!$F$259,'[3]Societe Generale'!$F$260</definedName>
    <definedName name="__APW_RESTORE_DATA3096__" hidden="1">'[3]Societe Generale'!#REF!,'[3]Societe Generale'!$F$255,'[3]Societe Generale'!#REF!,'[3]Societe Generale'!$F$256,'[3]Societe Generale'!$F$257,'[3]Societe Generale'!$F$258,'[3]Societe Generale'!#REF!,'[3]Societe Generale'!#REF!,'[3]Societe Generale'!$F$259,'[3]Societe Generale'!$F$260</definedName>
    <definedName name="__APW_RESTORE_DATA3097__" localSheetId="2" hidden="1">'[3]Societe Generale'!#REF!,'[3]Societe Generale'!$G$2,'[3]Societe Generale'!$G$3,'[3]Societe Generale'!$G$4,'[3]Societe Generale'!#REF!,'[3]Societe Generale'!$G$5,'[3]Societe Generale'!$G$6,'[3]Societe Generale'!$G$7,'[3]Societe Generale'!#REF!,'[3]Societe Generale'!$G$8,'[3]Societe Generale'!$G$9,'[3]Societe Generale'!$G$10,'[3]Societe Generale'!$G$11,'[3]Societe Generale'!$G$12,'[3]Societe Generale'!$G$13,'[3]Societe Generale'!$G$14,'[3]Societe Generale'!#REF!</definedName>
    <definedName name="__APW_RESTORE_DATA3097__" hidden="1">'[3]Societe Generale'!#REF!,'[3]Societe Generale'!$G$2,'[3]Societe Generale'!$G$3,'[3]Societe Generale'!$G$4,'[3]Societe Generale'!#REF!,'[3]Societe Generale'!$G$5,'[3]Societe Generale'!$G$6,'[3]Societe Generale'!$G$7,'[3]Societe Generale'!#REF!,'[3]Societe Generale'!$G$8,'[3]Societe Generale'!$G$9,'[3]Societe Generale'!$G$10,'[3]Societe Generale'!$G$11,'[3]Societe Generale'!$G$12,'[3]Societe Generale'!$G$13,'[3]Societe Generale'!$G$14,'[3]Societe Generale'!#REF!</definedName>
    <definedName name="__APW_RESTORE_DATA3098__" localSheetId="2" hidden="1">'[3]Societe Generale'!#REF!,'[3]Societe Generale'!$G$15,'[3]Societe Generale'!$G$16,'[3]Societe Generale'!$G$17,'[3]Societe Generale'!$G$18,'[3]Societe Generale'!$G$19,'[3]Societe Generale'!#REF!,'[3]Societe Generale'!#REF!,'[3]Societe Generale'!#REF!,'[3]Societe Generale'!$G$20,'[3]Societe Generale'!$G$21,'[3]Societe Generale'!#REF!,'[3]Societe Generale'!$G$22,'[3]Societe Generale'!$G$23,'[3]Societe Generale'!$G$24,'[3]Societe Generale'!$G$25</definedName>
    <definedName name="__APW_RESTORE_DATA3098__" hidden="1">'[3]Societe Generale'!#REF!,'[3]Societe Generale'!$G$15,'[3]Societe Generale'!$G$16,'[3]Societe Generale'!$G$17,'[3]Societe Generale'!$G$18,'[3]Societe Generale'!$G$19,'[3]Societe Generale'!#REF!,'[3]Societe Generale'!#REF!,'[3]Societe Generale'!#REF!,'[3]Societe Generale'!$G$20,'[3]Societe Generale'!$G$21,'[3]Societe Generale'!#REF!,'[3]Societe Generale'!$G$22,'[3]Societe Generale'!$G$23,'[3]Societe Generale'!$G$24,'[3]Societe Generale'!$G$25</definedName>
    <definedName name="__APW_RESTORE_DATA3099__" hidden="1">'[3]Societe Generale'!$G$26,'[3]Societe Generale'!$G$27,'[3]Societe Generale'!#REF!,'[3]Societe Generale'!#REF!,'[3]Societe Generale'!$G$28,'[3]Societe Generale'!$G$29,'[3]Societe Generale'!#REF!,'[3]Societe Generale'!$G$30,'[3]Societe Generale'!$G$31,'[3]Societe Generale'!#REF!,'[3]Societe Generale'!#REF!,'[3]Societe Generale'!#REF!,'[3]Societe Generale'!$G$32,'[3]Societe Generale'!$G$33,'[3]Societe Generale'!$G$34,'[3]Societe Generale'!#REF!</definedName>
    <definedName name="__APW_RESTORE_DATA31__" localSheetId="2" hidden="1">'[2]01. EQ universe'!#REF!,'[2]01. EQ universe'!$A$304,'[2]01. EQ universe'!$A$305,'[2]01. EQ universe'!$A$306,'[2]01. EQ universe'!$A$307,'[2]01. EQ universe'!$A$308,'[2]01. EQ universe'!$A$309,'[2]01. EQ universe'!$A$310,'[2]01. EQ universe'!$A$311,'[2]01. EQ universe'!$A$312,'[2]01. EQ universe'!$A$313,'[2]01. EQ universe'!$A$314,'[2]01. EQ universe'!$A$315,'[2]01. EQ universe'!$A$316,'[2]01. EQ universe'!$A$317</definedName>
    <definedName name="__APW_RESTORE_DATA31__" hidden="1">'[2]01. EQ universe'!#REF!,'[2]01. EQ universe'!$A$304,'[2]01. EQ universe'!$A$305,'[2]01. EQ universe'!$A$306,'[2]01. EQ universe'!$A$307,'[2]01. EQ universe'!$A$308,'[2]01. EQ universe'!$A$309,'[2]01. EQ universe'!$A$310,'[2]01. EQ universe'!$A$311,'[2]01. EQ universe'!$A$312,'[2]01. EQ universe'!$A$313,'[2]01. EQ universe'!$A$314,'[2]01. EQ universe'!$A$315,'[2]01. EQ universe'!$A$316,'[2]01. EQ universe'!$A$317</definedName>
    <definedName name="__APW_RESTORE_DATA310__" hidden="1">'[2]01. EQ universe'!$F$110,'[2]01. EQ universe'!$F$111,'[2]01. EQ universe'!$F$112,'[2]01. EQ universe'!#REF!,'[2]01. EQ universe'!$F$113,'[2]01. EQ universe'!$F$114,'[2]01. EQ universe'!$F$115,'[2]01. EQ universe'!$F$116,'[2]01. EQ universe'!$F$117,'[2]01. EQ universe'!$F$118,'[2]01. EQ universe'!#REF!,'[2]01. EQ universe'!#REF!,'[2]01. EQ universe'!$F$119,'[2]01. EQ universe'!$F$120,'[2]01. EQ universe'!$F$121</definedName>
    <definedName name="__APW_RESTORE_DATA3100__" localSheetId="2" hidden="1">'[3]Societe Generale'!#REF!,'[3]Societe Generale'!#REF!,'[3]Societe Generale'!#REF!,'[3]Societe Generale'!#REF!,'[3]Societe Generale'!$G$35,'[3]Societe Generale'!$G$36,'[3]Societe Generale'!$G$37,'[3]Societe Generale'!#REF!,'[3]Societe Generale'!#REF!,'[3]Societe Generale'!$G$38,'[3]Societe Generale'!#REF!,'[3]Societe Generale'!$G$39,'[3]Societe Generale'!$G$40,'[3]Societe Generale'!$G$41,'[3]Societe Generale'!#REF!,'[3]Societe Generale'!#REF!</definedName>
    <definedName name="__APW_RESTORE_DATA3100__" hidden="1">'[3]Societe Generale'!#REF!,'[3]Societe Generale'!#REF!,'[3]Societe Generale'!#REF!,'[3]Societe Generale'!#REF!,'[3]Societe Generale'!$G$35,'[3]Societe Generale'!$G$36,'[3]Societe Generale'!$G$37,'[3]Societe Generale'!#REF!,'[3]Societe Generale'!#REF!,'[3]Societe Generale'!$G$38,'[3]Societe Generale'!#REF!,'[3]Societe Generale'!$G$39,'[3]Societe Generale'!$G$40,'[3]Societe Generale'!$G$41,'[3]Societe Generale'!#REF!,'[3]Societe Generale'!#REF!</definedName>
    <definedName name="__APW_RESTORE_DATA3101__" hidden="1">'[3]Societe Generale'!$G$42,'[3]Societe Generale'!$G$43,'[3]Societe Generale'!$G$44,'[3]Societe Generale'!$G$45,'[3]Societe Generale'!$G$46,'[3]Societe Generale'!$G$47,'[3]Societe Generale'!$G$48,'[3]Societe Generale'!$G$49,'[3]Societe Generale'!$G$50,'[3]Societe Generale'!$G$51,'[3]Societe Generale'!$G$52,'[3]Societe Generale'!#REF!,'[3]Societe Generale'!#REF!,'[3]Societe Generale'!#REF!,'[3]Societe Generale'!$G$53,'[3]Societe Generale'!$G$54</definedName>
    <definedName name="__APW_RESTORE_DATA3102__" localSheetId="2" hidden="1">'[3]Societe Generale'!$G$55,'[3]Societe Generale'!#REF!,'[3]Societe Generale'!#REF!,'[3]Societe Generale'!$G$56,'[3]Societe Generale'!$G$57,'[3]Societe Generale'!$G$58,'[3]Societe Generale'!#REF!,'[3]Societe Generale'!#REF!,'[3]Societe Generale'!$G$59,'[3]Societe Generale'!$G$60,'[3]Societe Generale'!#REF!,'[3]Societe Generale'!#REF!,'[3]Societe Generale'!$G$61,'[3]Societe Generale'!$G$62,'[3]Societe Generale'!$G$63,'[3]Societe Generale'!$G$64</definedName>
    <definedName name="__APW_RESTORE_DATA3102__" hidden="1">'[3]Societe Generale'!$G$55,'[3]Societe Generale'!#REF!,'[3]Societe Generale'!#REF!,'[3]Societe Generale'!$G$56,'[3]Societe Generale'!$G$57,'[3]Societe Generale'!$G$58,'[3]Societe Generale'!#REF!,'[3]Societe Generale'!#REF!,'[3]Societe Generale'!$G$59,'[3]Societe Generale'!$G$60,'[3]Societe Generale'!#REF!,'[3]Societe Generale'!#REF!,'[3]Societe Generale'!$G$61,'[3]Societe Generale'!$G$62,'[3]Societe Generale'!$G$63,'[3]Societe Generale'!$G$64</definedName>
    <definedName name="__APW_RESTORE_DATA3103__" localSheetId="2" hidden="1">'[3]Societe Generale'!#REF!,'[3]Societe Generale'!$G$65,'[3]Societe Generale'!$G$66,'[3]Societe Generale'!#REF!,'[3]Societe Generale'!#REF!,'[3]Societe Generale'!#REF!,'[3]Societe Generale'!#REF!,'[3]Societe Generale'!$G$67,'[3]Societe Generale'!$G$68,'[3]Societe Generale'!#REF!,'[3]Societe Generale'!$G$69,'[3]Societe Generale'!#REF!,'[3]Societe Generale'!#REF!,'[3]Societe Generale'!#REF!,'[3]Societe Generale'!$G$70</definedName>
    <definedName name="__APW_RESTORE_DATA3103__" hidden="1">'[3]Societe Generale'!#REF!,'[3]Societe Generale'!$G$65,'[3]Societe Generale'!$G$66,'[3]Societe Generale'!#REF!,'[3]Societe Generale'!#REF!,'[3]Societe Generale'!#REF!,'[3]Societe Generale'!#REF!,'[3]Societe Generale'!$G$67,'[3]Societe Generale'!$G$68,'[3]Societe Generale'!#REF!,'[3]Societe Generale'!$G$69,'[3]Societe Generale'!#REF!,'[3]Societe Generale'!#REF!,'[3]Societe Generale'!#REF!,'[3]Societe Generale'!$G$70</definedName>
    <definedName name="__APW_RESTORE_DATA3104__" hidden="1">'[3]Societe Generale'!$G$71,'[3]Societe Generale'!$G$72,'[3]Societe Generale'!$G$73,'[3]Societe Generale'!#REF!,'[3]Societe Generale'!$G$74,'[3]Societe Generale'!$G$75,'[3]Societe Generale'!$G$76,'[3]Societe Generale'!$G$77,'[3]Societe Generale'!$G$78,'[3]Societe Generale'!#REF!,'[3]Societe Generale'!$G$79,'[3]Societe Generale'!$G$80,'[3]Societe Generale'!#REF!,'[3]Societe Generale'!#REF!,'[3]Societe Generale'!$G$81</definedName>
    <definedName name="__APW_RESTORE_DATA3105__" hidden="1">'[3]Societe Generale'!$G$82,'[3]Societe Generale'!$G$83,'[3]Societe Generale'!$G$84,'[3]Societe Generale'!$G$85,'[3]Societe Generale'!#REF!,'[3]Societe Generale'!$G$86,'[3]Societe Generale'!$G$87,'[3]Societe Generale'!$G$88,'[3]Societe Generale'!#REF!,'[3]Societe Generale'!#REF!,'[3]Societe Generale'!$G$89,'[3]Societe Generale'!$G$90,'[3]Societe Generale'!$G$91,'[3]Societe Generale'!$G$92,'[3]Societe Generale'!$G$93</definedName>
    <definedName name="__APW_RESTORE_DATA3106__" hidden="1">'[3]Societe Generale'!$G$94,'[3]Societe Generale'!$G$95,'[3]Societe Generale'!$G$96,'[3]Societe Generale'!#REF!,'[3]Societe Generale'!#REF!,'[3]Societe Generale'!$G$97,'[3]Societe Generale'!$G$98,'[3]Societe Generale'!$G$99,'[3]Societe Generale'!$G$100,'[3]Societe Generale'!$G$101,'[3]Societe Generale'!$G$102,'[3]Societe Generale'!$G$103,'[3]Societe Generale'!#REF!,'[3]Societe Generale'!$G$104,'[3]Societe Generale'!#REF!</definedName>
    <definedName name="__APW_RESTORE_DATA3107__" localSheetId="2" hidden="1">'[3]Societe Generale'!#REF!,'[3]Societe Generale'!#REF!,'[3]Societe Generale'!#REF!,'[3]Societe Generale'!$G$105,'[3]Societe Generale'!#REF!,'[3]Societe Generale'!$G$106,'[3]Societe Generale'!#REF!,'[3]Societe Generale'!#REF!,'[3]Societe Generale'!#REF!,'[3]Societe Generale'!#REF!,'[3]Societe Generale'!#REF!,'[3]Societe Generale'!#REF!,'[3]Societe Generale'!#REF!,'[3]Societe Generale'!#REF!,'[3]Societe Generale'!#REF!</definedName>
    <definedName name="__APW_RESTORE_DATA3107__" hidden="1">'[3]Societe Generale'!#REF!,'[3]Societe Generale'!#REF!,'[3]Societe Generale'!#REF!,'[3]Societe Generale'!$G$105,'[3]Societe Generale'!#REF!,'[3]Societe Generale'!$G$106,'[3]Societe Generale'!#REF!,'[3]Societe Generale'!#REF!,'[3]Societe Generale'!#REF!,'[3]Societe Generale'!#REF!,'[3]Societe Generale'!#REF!,'[3]Societe Generale'!#REF!,'[3]Societe Generale'!#REF!,'[3]Societe Generale'!#REF!,'[3]Societe Generale'!#REF!</definedName>
    <definedName name="__APW_RESTORE_DATA3108__" localSheetId="2" hidden="1">'[3]Societe Generale'!#REF!,'[3]Societe Generale'!$G$107,'[3]Societe Generale'!#REF!,'[3]Societe Generale'!#REF!,'[3]Societe Generale'!$G$108,'[3]Societe Generale'!#REF!,'[3]Societe Generale'!$G$109,'[3]Societe Generale'!$G$110,'[3]Societe Generale'!#REF!,'[3]Societe Generale'!$G$111,'[3]Societe Generale'!#REF!,'[3]Societe Generale'!#REF!,'[3]Societe Generale'!$G$112,'[3]Societe Generale'!$G$113,'[3]Societe Generale'!#REF!</definedName>
    <definedName name="__APW_RESTORE_DATA3108__" hidden="1">'[3]Societe Generale'!#REF!,'[3]Societe Generale'!$G$107,'[3]Societe Generale'!#REF!,'[3]Societe Generale'!#REF!,'[3]Societe Generale'!$G$108,'[3]Societe Generale'!#REF!,'[3]Societe Generale'!$G$109,'[3]Societe Generale'!$G$110,'[3]Societe Generale'!#REF!,'[3]Societe Generale'!$G$111,'[3]Societe Generale'!#REF!,'[3]Societe Generale'!#REF!,'[3]Societe Generale'!$G$112,'[3]Societe Generale'!$G$113,'[3]Societe Generale'!#REF!</definedName>
    <definedName name="__APW_RESTORE_DATA3109__" localSheetId="2" hidden="1">'[3]Societe Generale'!#REF!,'[3]Societe Generale'!#REF!,'[3]Societe Generale'!$G$114,'[3]Societe Generale'!#REF!,'[3]Societe Generale'!$G$115,'[3]Societe Generale'!#REF!,'[3]Societe Generale'!#REF!,'[3]Societe Generale'!#REF!,'[3]Societe Generale'!$G$116,'[3]Societe Generale'!$G$117,'[3]Societe Generale'!#REF!,'[3]Societe Generale'!#REF!,'[3]Societe Generale'!$G$118,'[3]Societe Generale'!$G$119,'[3]Societe Generale'!$G$120</definedName>
    <definedName name="__APW_RESTORE_DATA3109__" hidden="1">'[3]Societe Generale'!#REF!,'[3]Societe Generale'!#REF!,'[3]Societe Generale'!$G$114,'[3]Societe Generale'!#REF!,'[3]Societe Generale'!$G$115,'[3]Societe Generale'!#REF!,'[3]Societe Generale'!#REF!,'[3]Societe Generale'!#REF!,'[3]Societe Generale'!$G$116,'[3]Societe Generale'!$G$117,'[3]Societe Generale'!#REF!,'[3]Societe Generale'!#REF!,'[3]Societe Generale'!$G$118,'[3]Societe Generale'!$G$119,'[3]Societe Generale'!$G$120</definedName>
    <definedName name="__APW_RESTORE_DATA311__" localSheetId="2" hidden="1">'[2]01. EQ universe'!#REF!,'[2]01. EQ universe'!#REF!,'[2]01. EQ universe'!#REF!,'[2]01. EQ universe'!$F$122,'[2]01. EQ universe'!$F$123,'[2]01. EQ universe'!$F$124,'[2]01. EQ universe'!$F$125,'[2]01. EQ universe'!#REF!,'[2]01. EQ universe'!#REF!,'[2]01. EQ universe'!$F$126,'[2]01. EQ universe'!#REF!,'[2]01. EQ universe'!#REF!,'[2]01. EQ universe'!$F$127,'[2]01. EQ universe'!#REF!,'[2]01. EQ universe'!#REF!</definedName>
    <definedName name="__APW_RESTORE_DATA311__" hidden="1">'[2]01. EQ universe'!#REF!,'[2]01. EQ universe'!#REF!,'[2]01. EQ universe'!#REF!,'[2]01. EQ universe'!$F$122,'[2]01. EQ universe'!$F$123,'[2]01. EQ universe'!$F$124,'[2]01. EQ universe'!$F$125,'[2]01. EQ universe'!#REF!,'[2]01. EQ universe'!#REF!,'[2]01. EQ universe'!$F$126,'[2]01. EQ universe'!#REF!,'[2]01. EQ universe'!#REF!,'[2]01. EQ universe'!$F$127,'[2]01. EQ universe'!#REF!,'[2]01. EQ universe'!#REF!</definedName>
    <definedName name="__APW_RESTORE_DATA3110__" localSheetId="2" hidden="1">'[3]Societe Generale'!$G$121,'[3]Societe Generale'!#REF!,'[3]Societe Generale'!$G$122,'[3]Societe Generale'!$G$123,'[3]Societe Generale'!$G$124,'[3]Societe Generale'!#REF!,'[3]Societe Generale'!#REF!,'[3]Societe Generale'!#REF!,'[3]Societe Generale'!$G$125,'[3]Societe Generale'!#REF!,'[3]Societe Generale'!$G$126,'[3]Societe Generale'!#REF!,'[3]Societe Generale'!$G$127,'[3]Societe Generale'!$G$128,'[3]Societe Generale'!#REF!</definedName>
    <definedName name="__APW_RESTORE_DATA3110__" hidden="1">'[3]Societe Generale'!$G$121,'[3]Societe Generale'!#REF!,'[3]Societe Generale'!$G$122,'[3]Societe Generale'!$G$123,'[3]Societe Generale'!$G$124,'[3]Societe Generale'!#REF!,'[3]Societe Generale'!#REF!,'[3]Societe Generale'!#REF!,'[3]Societe Generale'!$G$125,'[3]Societe Generale'!#REF!,'[3]Societe Generale'!$G$126,'[3]Societe Generale'!#REF!,'[3]Societe Generale'!$G$127,'[3]Societe Generale'!$G$128,'[3]Societe Generale'!#REF!</definedName>
    <definedName name="__APW_RESTORE_DATA3111__" hidden="1">'[3]Societe Generale'!$G$129,'[3]Societe Generale'!$G$130,'[3]Societe Generale'!#REF!,'[3]Societe Generale'!$G$131,'[3]Societe Generale'!#REF!,'[3]Societe Generale'!$G$132,'[3]Societe Generale'!$G$133,'[3]Societe Generale'!$G$134,'[3]Societe Generale'!$G$135,'[3]Societe Generale'!$G$136,'[3]Societe Generale'!$G$137,'[3]Societe Generale'!$G$138,'[3]Societe Generale'!$G$139,'[3]Societe Generale'!#REF!,'[3]Societe Generale'!$G$140</definedName>
    <definedName name="__APW_RESTORE_DATA3112__" localSheetId="2" hidden="1">'[3]Societe Generale'!$G$141,'[3]Societe Generale'!#REF!,'[3]Societe Generale'!$G$142,'[3]Societe Generale'!$G$143,'[3]Societe Generale'!#REF!,'[3]Societe Generale'!$G$144,'[3]Societe Generale'!$G$145,'[3]Societe Generale'!#REF!,'[3]Societe Generale'!#REF!,'[3]Societe Generale'!$G$146,'[3]Societe Generale'!#REF!,'[3]Societe Generale'!#REF!,'[3]Societe Generale'!#REF!,'[3]Societe Generale'!#REF!,'[3]Societe Generale'!#REF!</definedName>
    <definedName name="__APW_RESTORE_DATA3112__" hidden="1">'[3]Societe Generale'!$G$141,'[3]Societe Generale'!#REF!,'[3]Societe Generale'!$G$142,'[3]Societe Generale'!$G$143,'[3]Societe Generale'!#REF!,'[3]Societe Generale'!$G$144,'[3]Societe Generale'!$G$145,'[3]Societe Generale'!#REF!,'[3]Societe Generale'!#REF!,'[3]Societe Generale'!$G$146,'[3]Societe Generale'!#REF!,'[3]Societe Generale'!#REF!,'[3]Societe Generale'!#REF!,'[3]Societe Generale'!#REF!,'[3]Societe Generale'!#REF!</definedName>
    <definedName name="__APW_RESTORE_DATA3113__" hidden="1">'[3]Societe Generale'!$G$147,'[3]Societe Generale'!$G$148,'[3]Societe Generale'!#REF!,'[3]Societe Generale'!#REF!,'[3]Societe Generale'!$G$149,'[3]Societe Generale'!$G$150,'[3]Societe Generale'!$G$151,'[3]Societe Generale'!$G$152,'[3]Societe Generale'!#REF!,'[3]Societe Generale'!#REF!,'[3]Societe Generale'!#REF!,'[3]Societe Generale'!$G$153,'[3]Societe Generale'!$G$154,'[3]Societe Generale'!$G$155,'[3]Societe Generale'!#REF!</definedName>
    <definedName name="__APW_RESTORE_DATA3114__" localSheetId="2" hidden="1">'[3]Societe Generale'!#REF!,'[3]Societe Generale'!#REF!,'[3]Societe Generale'!$G$156,'[3]Societe Generale'!$G$157,'[3]Societe Generale'!#REF!,'[3]Societe Generale'!#REF!,'[3]Societe Generale'!#REF!,'[3]Societe Generale'!#REF!,'[3]Societe Generale'!$G$158,'[3]Societe Generale'!#REF!,'[3]Societe Generale'!#REF!,'[3]Societe Generale'!$G$159,'[3]Societe Generale'!#REF!,'[3]Societe Generale'!$G$160,'[3]Societe Generale'!$G$161</definedName>
    <definedName name="__APW_RESTORE_DATA3114__" hidden="1">'[3]Societe Generale'!#REF!,'[3]Societe Generale'!#REF!,'[3]Societe Generale'!$G$156,'[3]Societe Generale'!$G$157,'[3]Societe Generale'!#REF!,'[3]Societe Generale'!#REF!,'[3]Societe Generale'!#REF!,'[3]Societe Generale'!#REF!,'[3]Societe Generale'!$G$158,'[3]Societe Generale'!#REF!,'[3]Societe Generale'!#REF!,'[3]Societe Generale'!$G$159,'[3]Societe Generale'!#REF!,'[3]Societe Generale'!$G$160,'[3]Societe Generale'!$G$161</definedName>
    <definedName name="__APW_RESTORE_DATA3115__" localSheetId="2" hidden="1">'[3]Societe Generale'!$G$162,'[3]Societe Generale'!#REF!,'[3]Societe Generale'!#REF!,'[3]Societe Generale'!#REF!,'[3]Societe Generale'!#REF!,'[3]Societe Generale'!#REF!,'[3]Societe Generale'!$G$163,'[3]Societe Generale'!$G$164,'[3]Societe Generale'!#REF!,'[3]Societe Generale'!#REF!,'[3]Societe Generale'!#REF!,'[3]Societe Generale'!#REF!,'[3]Societe Generale'!#REF!,'[3]Societe Generale'!#REF!,'[3]Societe Generale'!#REF!</definedName>
    <definedName name="__APW_RESTORE_DATA3115__" hidden="1">'[3]Societe Generale'!$G$162,'[3]Societe Generale'!#REF!,'[3]Societe Generale'!#REF!,'[3]Societe Generale'!#REF!,'[3]Societe Generale'!#REF!,'[3]Societe Generale'!#REF!,'[3]Societe Generale'!$G$163,'[3]Societe Generale'!$G$164,'[3]Societe Generale'!#REF!,'[3]Societe Generale'!#REF!,'[3]Societe Generale'!#REF!,'[3]Societe Generale'!#REF!,'[3]Societe Generale'!#REF!,'[3]Societe Generale'!#REF!,'[3]Societe Generale'!#REF!</definedName>
    <definedName name="__APW_RESTORE_DATA3116__" localSheetId="2" hidden="1">'[3]Societe Generale'!$G$165,'[3]Societe Generale'!#REF!,'[3]Societe Generale'!$G$166,'[3]Societe Generale'!$G$167,'[3]Societe Generale'!$G$168,'[3]Societe Generale'!$G$169,'[3]Societe Generale'!$G$170,'[3]Societe Generale'!#REF!,'[3]Societe Generale'!$G$171,'[3]Societe Generale'!#REF!,'[3]Societe Generale'!#REF!,'[3]Societe Generale'!$G$172,'[3]Societe Generale'!#REF!,'[3]Societe Generale'!#REF!,'[3]Societe Generale'!$G$173</definedName>
    <definedName name="__APW_RESTORE_DATA3116__" hidden="1">'[3]Societe Generale'!$G$165,'[3]Societe Generale'!#REF!,'[3]Societe Generale'!$G$166,'[3]Societe Generale'!$G$167,'[3]Societe Generale'!$G$168,'[3]Societe Generale'!$G$169,'[3]Societe Generale'!$G$170,'[3]Societe Generale'!#REF!,'[3]Societe Generale'!$G$171,'[3]Societe Generale'!#REF!,'[3]Societe Generale'!#REF!,'[3]Societe Generale'!$G$172,'[3]Societe Generale'!#REF!,'[3]Societe Generale'!#REF!,'[3]Societe Generale'!$G$173</definedName>
    <definedName name="__APW_RESTORE_DATA3117__" localSheetId="2" hidden="1">'[3]Societe Generale'!#REF!,'[3]Societe Generale'!#REF!,'[3]Societe Generale'!#REF!,'[3]Societe Generale'!#REF!,'[3]Societe Generale'!#REF!,'[3]Societe Generale'!#REF!,'[3]Societe Generale'!#REF!,'[3]Societe Generale'!$G$174,'[3]Societe Generale'!#REF!,'[3]Societe Generale'!#REF!,'[3]Societe Generale'!#REF!,'[3]Societe Generale'!#REF!,'[3]Societe Generale'!$G$175,'[3]Societe Generale'!#REF!,'[3]Societe Generale'!#REF!</definedName>
    <definedName name="__APW_RESTORE_DATA3117__" hidden="1">'[3]Societe Generale'!#REF!,'[3]Societe Generale'!#REF!,'[3]Societe Generale'!#REF!,'[3]Societe Generale'!#REF!,'[3]Societe Generale'!#REF!,'[3]Societe Generale'!#REF!,'[3]Societe Generale'!#REF!,'[3]Societe Generale'!$G$174,'[3]Societe Generale'!#REF!,'[3]Societe Generale'!#REF!,'[3]Societe Generale'!#REF!,'[3]Societe Generale'!#REF!,'[3]Societe Generale'!$G$175,'[3]Societe Generale'!#REF!,'[3]Societe Generale'!#REF!</definedName>
    <definedName name="__APW_RESTORE_DATA3118__" localSheetId="2" hidden="1">'[3]Societe Generale'!#REF!,'[3]Societe Generale'!#REF!,'[3]Societe Generale'!#REF!,'[3]Societe Generale'!#REF!,'[3]Societe Generale'!#REF!,'[3]Societe Generale'!$G$176,'[3]Societe Generale'!$G$177,'[3]Societe Generale'!#REF!,'[3]Societe Generale'!$G$178,'[3]Societe Generale'!#REF!,'[3]Societe Generale'!#REF!,'[3]Societe Generale'!#REF!,'[3]Societe Generale'!#REF!,'[3]Societe Generale'!#REF!,'[3]Societe Generale'!#REF!</definedName>
    <definedName name="__APW_RESTORE_DATA3118__" hidden="1">'[3]Societe Generale'!#REF!,'[3]Societe Generale'!#REF!,'[3]Societe Generale'!#REF!,'[3]Societe Generale'!#REF!,'[3]Societe Generale'!#REF!,'[3]Societe Generale'!$G$176,'[3]Societe Generale'!$G$177,'[3]Societe Generale'!#REF!,'[3]Societe Generale'!$G$178,'[3]Societe Generale'!#REF!,'[3]Societe Generale'!#REF!,'[3]Societe Generale'!#REF!,'[3]Societe Generale'!#REF!,'[3]Societe Generale'!#REF!,'[3]Societe Generale'!#REF!</definedName>
    <definedName name="__APW_RESTORE_DATA3119__" localSheetId="2" hidden="1">'[3]Societe Generale'!$G$179,'[3]Societe Generale'!#REF!,'[3]Societe Generale'!#REF!,'[3]Societe Generale'!$G$180,'[3]Societe Generale'!$G$181,'[3]Societe Generale'!#REF!,'[3]Societe Generale'!#REF!,'[3]Societe Generale'!$G$182,'[3]Societe Generale'!$G$183,'[3]Societe Generale'!$G$184,'[3]Societe Generale'!$G$185,'[3]Societe Generale'!#REF!,'[3]Societe Generale'!$G$186,'[3]Societe Generale'!$G$187,'[3]Societe Generale'!$G$188</definedName>
    <definedName name="__APW_RESTORE_DATA3119__" hidden="1">'[3]Societe Generale'!$G$179,'[3]Societe Generale'!#REF!,'[3]Societe Generale'!#REF!,'[3]Societe Generale'!$G$180,'[3]Societe Generale'!$G$181,'[3]Societe Generale'!#REF!,'[3]Societe Generale'!#REF!,'[3]Societe Generale'!$G$182,'[3]Societe Generale'!$G$183,'[3]Societe Generale'!$G$184,'[3]Societe Generale'!$G$185,'[3]Societe Generale'!#REF!,'[3]Societe Generale'!$G$186,'[3]Societe Generale'!$G$187,'[3]Societe Generale'!$G$188</definedName>
    <definedName name="__APW_RESTORE_DATA312__" localSheetId="2" hidden="1">'[2]01. EQ universe'!$F$128,'[2]01. EQ universe'!#REF!,'[2]01. EQ universe'!#REF!,'[2]01. EQ universe'!$F$129,'[2]01. EQ universe'!$F$130,'[2]01. EQ universe'!#REF!,'[2]01. EQ universe'!#REF!,'[2]01. EQ universe'!$F$131,'[2]01. EQ universe'!$F$132,'[2]01. EQ universe'!#REF!,'[2]01. EQ universe'!#REF!,'[2]01. EQ universe'!#REF!,'[2]01. EQ universe'!$F$133,'[2]01. EQ universe'!#REF!,'[2]01. EQ universe'!#REF!</definedName>
    <definedName name="__APW_RESTORE_DATA312__" hidden="1">'[2]01. EQ universe'!$F$128,'[2]01. EQ universe'!#REF!,'[2]01. EQ universe'!#REF!,'[2]01. EQ universe'!$F$129,'[2]01. EQ universe'!$F$130,'[2]01. EQ universe'!#REF!,'[2]01. EQ universe'!#REF!,'[2]01. EQ universe'!$F$131,'[2]01. EQ universe'!$F$132,'[2]01. EQ universe'!#REF!,'[2]01. EQ universe'!#REF!,'[2]01. EQ universe'!#REF!,'[2]01. EQ universe'!$F$133,'[2]01. EQ universe'!#REF!,'[2]01. EQ universe'!#REF!</definedName>
    <definedName name="__APW_RESTORE_DATA3120__" hidden="1">'[3]Societe Generale'!$G$189,'[3]Societe Generale'!$G$190,'[3]Societe Generale'!$G$191,'[3]Societe Generale'!$G$192,'[3]Societe Generale'!#REF!,'[3]Societe Generale'!#REF!,'[3]Societe Generale'!$G$193,'[3]Societe Generale'!#REF!,'[3]Societe Generale'!$G$194,'[3]Societe Generale'!$G$195,'[3]Societe Generale'!#REF!,'[3]Societe Generale'!#REF!,'[3]Societe Generale'!#REF!,'[3]Societe Generale'!#REF!,'[3]Societe Generale'!$G$196</definedName>
    <definedName name="__APW_RESTORE_DATA3121__" localSheetId="2" hidden="1">'[3]Societe Generale'!$G$197,'[3]Societe Generale'!#REF!,'[3]Societe Generale'!#REF!,'[3]Societe Generale'!#REF!,'[3]Societe Generale'!#REF!,'[3]Societe Generale'!$G$198,'[3]Societe Generale'!$G$199,'[3]Societe Generale'!#REF!,'[3]Societe Generale'!$G$200,'[3]Societe Generale'!$G$201,'[3]Societe Generale'!$G$202,'[3]Societe Generale'!#REF!,'[3]Societe Generale'!$G$203,'[3]Societe Generale'!$G$204,'[3]Societe Generale'!$G$205</definedName>
    <definedName name="__APW_RESTORE_DATA3121__" hidden="1">'[3]Societe Generale'!$G$197,'[3]Societe Generale'!#REF!,'[3]Societe Generale'!#REF!,'[3]Societe Generale'!#REF!,'[3]Societe Generale'!#REF!,'[3]Societe Generale'!$G$198,'[3]Societe Generale'!$G$199,'[3]Societe Generale'!#REF!,'[3]Societe Generale'!$G$200,'[3]Societe Generale'!$G$201,'[3]Societe Generale'!$G$202,'[3]Societe Generale'!#REF!,'[3]Societe Generale'!$G$203,'[3]Societe Generale'!$G$204,'[3]Societe Generale'!$G$205</definedName>
    <definedName name="__APW_RESTORE_DATA3122__" hidden="1">'[3]Societe Generale'!$G$206,'[3]Societe Generale'!$G$207,'[3]Societe Generale'!#REF!,'[3]Societe Generale'!$G$208,'[3]Societe Generale'!$G$209,'[3]Societe Generale'!#REF!,'[3]Societe Generale'!#REF!,'[3]Societe Generale'!$G$210,'[3]Societe Generale'!$G$211,'[3]Societe Generale'!#REF!,'[3]Societe Generale'!$G$212,'[3]Societe Generale'!$G$213,'[3]Societe Generale'!$G$214,'[3]Societe Generale'!$G$215,'[3]Societe Generale'!#REF!</definedName>
    <definedName name="__APW_RESTORE_DATA3123__" hidden="1">'[3]Societe Generale'!$G$216,'[3]Societe Generale'!$G$217,'[3]Societe Generale'!#REF!,'[3]Societe Generale'!#REF!,'[3]Societe Generale'!#REF!,'[3]Societe Generale'!#REF!,'[3]Societe Generale'!#REF!,'[3]Societe Generale'!$G$218,'[3]Societe Generale'!$G$219,'[3]Societe Generale'!#REF!,'[3]Societe Generale'!$G$220,'[3]Societe Generale'!#REF!,'[3]Societe Generale'!$G$221,'[3]Societe Generale'!#REF!,'[3]Societe Generale'!$G$222</definedName>
    <definedName name="__APW_RESTORE_DATA3124__" hidden="1">'[3]Societe Generale'!$G$223,'[3]Societe Generale'!$G$224,'[3]Societe Generale'!#REF!,'[3]Societe Generale'!$G$225,'[3]Societe Generale'!$G$226,'[3]Societe Generale'!$G$227,'[3]Societe Generale'!$G$228,'[3]Societe Generale'!$G$229,'[3]Societe Generale'!#REF!,'[3]Societe Generale'!#REF!,'[3]Societe Generale'!#REF!,'[3]Societe Generale'!#REF!,'[3]Societe Generale'!$G$230,'[3]Societe Generale'!$G$231,'[3]Societe Generale'!#REF!</definedName>
    <definedName name="__APW_RESTORE_DATA3125__" hidden="1">'[3]Societe Generale'!$G$232,'[3]Societe Generale'!$G$233,'[3]Societe Generale'!$G$234,'[3]Societe Generale'!#REF!,'[3]Societe Generale'!#REF!,'[3]Societe Generale'!#REF!,'[3]Societe Generale'!#REF!,'[3]Societe Generale'!#REF!,'[3]Societe Generale'!#REF!,'[3]Societe Generale'!$G$235,'[3]Societe Generale'!$G$236,'[3]Societe Generale'!#REF!,'[3]Societe Generale'!#REF!,'[3]Societe Generale'!#REF!,'[3]Societe Generale'!#REF!</definedName>
    <definedName name="__APW_RESTORE_DATA3126__" localSheetId="2" hidden="1">'[3]Societe Generale'!#REF!,'[3]Societe Generale'!$G$237,'[3]Societe Generale'!#REF!,'[3]Societe Generale'!#REF!,'[3]Societe Generale'!$G$238,'[3]Societe Generale'!$G$239,'[3]Societe Generale'!$G$240,'[3]Societe Generale'!#REF!,'[3]Societe Generale'!#REF!,'[3]Societe Generale'!#REF!,'[3]Societe Generale'!#REF!,'[3]Societe Generale'!#REF!,'[3]Societe Generale'!#REF!,'[3]Societe Generale'!#REF!,'[3]Societe Generale'!#REF!</definedName>
    <definedName name="__APW_RESTORE_DATA3126__" hidden="1">'[3]Societe Generale'!#REF!,'[3]Societe Generale'!$G$237,'[3]Societe Generale'!#REF!,'[3]Societe Generale'!#REF!,'[3]Societe Generale'!$G$238,'[3]Societe Generale'!$G$239,'[3]Societe Generale'!$G$240,'[3]Societe Generale'!#REF!,'[3]Societe Generale'!#REF!,'[3]Societe Generale'!#REF!,'[3]Societe Generale'!#REF!,'[3]Societe Generale'!#REF!,'[3]Societe Generale'!#REF!,'[3]Societe Generale'!#REF!,'[3]Societe Generale'!#REF!</definedName>
    <definedName name="__APW_RESTORE_DATA3127__" localSheetId="2" hidden="1">'[3]Societe Generale'!#REF!,'[3]Societe Generale'!#REF!,'[3]Societe Generale'!$G$241,'[3]Societe Generale'!$G$242,'[3]Societe Generale'!#REF!,'[3]Societe Generale'!#REF!,'[3]Societe Generale'!#REF!,'[3]Societe Generale'!$G$243,'[3]Societe Generale'!#REF!,'[3]Societe Generale'!$G$244,'[3]Societe Generale'!$G$245,'[3]Societe Generale'!$G$246,'[3]Societe Generale'!#REF!,'[3]Societe Generale'!$G$247,'[3]Societe Generale'!#REF!</definedName>
    <definedName name="__APW_RESTORE_DATA3127__" hidden="1">'[3]Societe Generale'!#REF!,'[3]Societe Generale'!#REF!,'[3]Societe Generale'!$G$241,'[3]Societe Generale'!$G$242,'[3]Societe Generale'!#REF!,'[3]Societe Generale'!#REF!,'[3]Societe Generale'!#REF!,'[3]Societe Generale'!$G$243,'[3]Societe Generale'!#REF!,'[3]Societe Generale'!$G$244,'[3]Societe Generale'!$G$245,'[3]Societe Generale'!$G$246,'[3]Societe Generale'!#REF!,'[3]Societe Generale'!$G$247,'[3]Societe Generale'!#REF!</definedName>
    <definedName name="__APW_RESTORE_DATA3128__" localSheetId="2" hidden="1">'[3]Societe Generale'!#REF!,'[3]Societe Generale'!#REF!,'[3]Societe Generale'!#REF!,'[3]Societe Generale'!#REF!,'[3]Societe Generale'!#REF!,'[3]Societe Generale'!#REF!,'[3]Societe Generale'!$G$248,'[3]Societe Generale'!#REF!,'[3]Societe Generale'!$G$249,'[3]Societe Generale'!$G$250,'[3]Societe Generale'!$G$251,'[3]Societe Generale'!#REF!,'[3]Societe Generale'!$G$252,'[3]Societe Generale'!$G$253,'[3]Societe Generale'!$G$254</definedName>
    <definedName name="__APW_RESTORE_DATA3128__" hidden="1">'[3]Societe Generale'!#REF!,'[3]Societe Generale'!#REF!,'[3]Societe Generale'!#REF!,'[3]Societe Generale'!#REF!,'[3]Societe Generale'!#REF!,'[3]Societe Generale'!#REF!,'[3]Societe Generale'!$G$248,'[3]Societe Generale'!#REF!,'[3]Societe Generale'!$G$249,'[3]Societe Generale'!$G$250,'[3]Societe Generale'!$G$251,'[3]Societe Generale'!#REF!,'[3]Societe Generale'!$G$252,'[3]Societe Generale'!$G$253,'[3]Societe Generale'!$G$254</definedName>
    <definedName name="__APW_RESTORE_DATA3129__" localSheetId="2" hidden="1">'[3]Societe Generale'!#REF!,'[3]Societe Generale'!$G$255,'[3]Societe Generale'!#REF!,'[3]Societe Generale'!$G$256,'[3]Societe Generale'!$G$257,'[3]Societe Generale'!$G$258,'[3]Societe Generale'!#REF!,'[3]Societe Generale'!#REF!,'[3]Societe Generale'!$G$259,'[3]Societe Generale'!$G$260</definedName>
    <definedName name="__APW_RESTORE_DATA3129__" hidden="1">'[3]Societe Generale'!#REF!,'[3]Societe Generale'!$G$255,'[3]Societe Generale'!#REF!,'[3]Societe Generale'!$G$256,'[3]Societe Generale'!$G$257,'[3]Societe Generale'!$G$258,'[3]Societe Generale'!#REF!,'[3]Societe Generale'!#REF!,'[3]Societe Generale'!$G$259,'[3]Societe Generale'!$G$260</definedName>
    <definedName name="__APW_RESTORE_DATA313__" hidden="1">'[2]01. EQ universe'!$F$134,'[2]01. EQ universe'!$F$135,'[2]01. EQ universe'!#REF!,'[2]01. EQ universe'!#REF!,'[2]01. EQ universe'!$F$136,'[2]01. EQ universe'!$F$137,'[2]01. EQ universe'!$F$138,'[2]01. EQ universe'!$F$139,'[2]01. EQ universe'!#REF!,'[2]01. EQ universe'!$F$140,'[2]01. EQ universe'!#REF!,'[2]01. EQ universe'!#REF!,'[2]01. EQ universe'!$F$141,'[2]01. EQ universe'!#REF!,'[2]01. EQ universe'!#REF!</definedName>
    <definedName name="__APW_RESTORE_DATA3130__" localSheetId="2" hidden="1">'[3]Societe Generale'!#REF!,'[3]Societe Generale'!$H$2,'[3]Societe Generale'!$H$3,'[3]Societe Generale'!$H$4,'[3]Societe Generale'!#REF!,'[3]Societe Generale'!$H$5,'[3]Societe Generale'!$H$6,'[3]Societe Generale'!$H$7,'[3]Societe Generale'!#REF!,'[3]Societe Generale'!$H$8,'[3]Societe Generale'!$H$9,'[3]Societe Generale'!$H$10,'[3]Societe Generale'!$H$11,'[3]Societe Generale'!$H$12,'[3]Societe Generale'!$H$13,'[3]Societe Generale'!$H$14,'[3]Societe Generale'!#REF!</definedName>
    <definedName name="__APW_RESTORE_DATA3130__" hidden="1">'[3]Societe Generale'!#REF!,'[3]Societe Generale'!$H$2,'[3]Societe Generale'!$H$3,'[3]Societe Generale'!$H$4,'[3]Societe Generale'!#REF!,'[3]Societe Generale'!$H$5,'[3]Societe Generale'!$H$6,'[3]Societe Generale'!$H$7,'[3]Societe Generale'!#REF!,'[3]Societe Generale'!$H$8,'[3]Societe Generale'!$H$9,'[3]Societe Generale'!$H$10,'[3]Societe Generale'!$H$11,'[3]Societe Generale'!$H$12,'[3]Societe Generale'!$H$13,'[3]Societe Generale'!$H$14,'[3]Societe Generale'!#REF!</definedName>
    <definedName name="__APW_RESTORE_DATA3131__" localSheetId="2" hidden="1">'[3]Societe Generale'!#REF!,'[3]Societe Generale'!$H$15,'[3]Societe Generale'!$H$16,'[3]Societe Generale'!$H$17,'[3]Societe Generale'!$H$18,'[3]Societe Generale'!$H$19,'[3]Societe Generale'!#REF!,'[3]Societe Generale'!#REF!,'[3]Societe Generale'!#REF!,'[3]Societe Generale'!$H$20,'[3]Societe Generale'!$H$21,'[3]Societe Generale'!#REF!,'[3]Societe Generale'!$H$22,'[3]Societe Generale'!$H$23,'[3]Societe Generale'!$H$24,'[3]Societe Generale'!$H$25</definedName>
    <definedName name="__APW_RESTORE_DATA3131__" hidden="1">'[3]Societe Generale'!#REF!,'[3]Societe Generale'!$H$15,'[3]Societe Generale'!$H$16,'[3]Societe Generale'!$H$17,'[3]Societe Generale'!$H$18,'[3]Societe Generale'!$H$19,'[3]Societe Generale'!#REF!,'[3]Societe Generale'!#REF!,'[3]Societe Generale'!#REF!,'[3]Societe Generale'!$H$20,'[3]Societe Generale'!$H$21,'[3]Societe Generale'!#REF!,'[3]Societe Generale'!$H$22,'[3]Societe Generale'!$H$23,'[3]Societe Generale'!$H$24,'[3]Societe Generale'!$H$25</definedName>
    <definedName name="__APW_RESTORE_DATA3132__" hidden="1">'[3]Societe Generale'!$H$26,'[3]Societe Generale'!$H$27,'[3]Societe Generale'!#REF!,'[3]Societe Generale'!#REF!,'[3]Societe Generale'!$H$28,'[3]Societe Generale'!$H$29,'[3]Societe Generale'!#REF!,'[3]Societe Generale'!$H$30,'[3]Societe Generale'!$H$31,'[3]Societe Generale'!#REF!,'[3]Societe Generale'!#REF!,'[3]Societe Generale'!#REF!,'[3]Societe Generale'!$H$32,'[3]Societe Generale'!$H$33,'[3]Societe Generale'!$H$34,'[3]Societe Generale'!#REF!</definedName>
    <definedName name="__APW_RESTORE_DATA3133__" localSheetId="2" hidden="1">'[3]Societe Generale'!#REF!,'[3]Societe Generale'!#REF!,'[3]Societe Generale'!#REF!,'[3]Societe Generale'!#REF!,'[3]Societe Generale'!$H$35,'[3]Societe Generale'!$H$36,'[3]Societe Generale'!$H$37,'[3]Societe Generale'!#REF!,'[3]Societe Generale'!#REF!,'[3]Societe Generale'!$H$38,'[3]Societe Generale'!#REF!,'[3]Societe Generale'!$H$39,'[3]Societe Generale'!$H$40,'[3]Societe Generale'!$H$41,'[3]Societe Generale'!#REF!,'[3]Societe Generale'!#REF!</definedName>
    <definedName name="__APW_RESTORE_DATA3133__" hidden="1">'[3]Societe Generale'!#REF!,'[3]Societe Generale'!#REF!,'[3]Societe Generale'!#REF!,'[3]Societe Generale'!#REF!,'[3]Societe Generale'!$H$35,'[3]Societe Generale'!$H$36,'[3]Societe Generale'!$H$37,'[3]Societe Generale'!#REF!,'[3]Societe Generale'!#REF!,'[3]Societe Generale'!$H$38,'[3]Societe Generale'!#REF!,'[3]Societe Generale'!$H$39,'[3]Societe Generale'!$H$40,'[3]Societe Generale'!$H$41,'[3]Societe Generale'!#REF!,'[3]Societe Generale'!#REF!</definedName>
    <definedName name="__APW_RESTORE_DATA3134__" hidden="1">'[3]Societe Generale'!$H$42,'[3]Societe Generale'!$H$43,'[3]Societe Generale'!$H$44,'[3]Societe Generale'!$H$45,'[3]Societe Generale'!$H$46,'[3]Societe Generale'!$H$47,'[3]Societe Generale'!$H$48,'[3]Societe Generale'!$H$49,'[3]Societe Generale'!$H$50,'[3]Societe Generale'!$H$51,'[3]Societe Generale'!$H$52,'[3]Societe Generale'!#REF!,'[3]Societe Generale'!#REF!,'[3]Societe Generale'!#REF!,'[3]Societe Generale'!$H$53,'[3]Societe Generale'!$H$54</definedName>
    <definedName name="__APW_RESTORE_DATA3135__" localSheetId="2" hidden="1">'[3]Societe Generale'!$H$55,'[3]Societe Generale'!#REF!,'[3]Societe Generale'!#REF!,'[3]Societe Generale'!$H$56,'[3]Societe Generale'!$H$57,'[3]Societe Generale'!$H$58,'[3]Societe Generale'!#REF!,'[3]Societe Generale'!#REF!,'[3]Societe Generale'!$H$59,'[3]Societe Generale'!$H$60,'[3]Societe Generale'!#REF!,'[3]Societe Generale'!#REF!,'[3]Societe Generale'!$H$61,'[3]Societe Generale'!$H$62,'[3]Societe Generale'!$H$63,'[3]Societe Generale'!$H$64</definedName>
    <definedName name="__APW_RESTORE_DATA3135__" hidden="1">'[3]Societe Generale'!$H$55,'[3]Societe Generale'!#REF!,'[3]Societe Generale'!#REF!,'[3]Societe Generale'!$H$56,'[3]Societe Generale'!$H$57,'[3]Societe Generale'!$H$58,'[3]Societe Generale'!#REF!,'[3]Societe Generale'!#REF!,'[3]Societe Generale'!$H$59,'[3]Societe Generale'!$H$60,'[3]Societe Generale'!#REF!,'[3]Societe Generale'!#REF!,'[3]Societe Generale'!$H$61,'[3]Societe Generale'!$H$62,'[3]Societe Generale'!$H$63,'[3]Societe Generale'!$H$64</definedName>
    <definedName name="__APW_RESTORE_DATA3136__" localSheetId="2" hidden="1">'[3]Societe Generale'!#REF!,'[3]Societe Generale'!$H$65,'[3]Societe Generale'!$H$66,'[3]Societe Generale'!#REF!,'[3]Societe Generale'!#REF!,'[3]Societe Generale'!#REF!,'[3]Societe Generale'!#REF!,'[3]Societe Generale'!$H$67,'[3]Societe Generale'!$H$68,'[3]Societe Generale'!#REF!,'[3]Societe Generale'!$H$69,'[3]Societe Generale'!#REF!,'[3]Societe Generale'!#REF!,'[3]Societe Generale'!#REF!,'[3]Societe Generale'!$H$70</definedName>
    <definedName name="__APW_RESTORE_DATA3136__" hidden="1">'[3]Societe Generale'!#REF!,'[3]Societe Generale'!$H$65,'[3]Societe Generale'!$H$66,'[3]Societe Generale'!#REF!,'[3]Societe Generale'!#REF!,'[3]Societe Generale'!#REF!,'[3]Societe Generale'!#REF!,'[3]Societe Generale'!$H$67,'[3]Societe Generale'!$H$68,'[3]Societe Generale'!#REF!,'[3]Societe Generale'!$H$69,'[3]Societe Generale'!#REF!,'[3]Societe Generale'!#REF!,'[3]Societe Generale'!#REF!,'[3]Societe Generale'!$H$70</definedName>
    <definedName name="__APW_RESTORE_DATA3137__" hidden="1">'[3]Societe Generale'!$H$71,'[3]Societe Generale'!$H$72,'[3]Societe Generale'!$H$73,'[3]Societe Generale'!#REF!,'[3]Societe Generale'!$H$74,'[3]Societe Generale'!$H$75,'[3]Societe Generale'!$H$76,'[3]Societe Generale'!$H$77,'[3]Societe Generale'!$H$78,'[3]Societe Generale'!#REF!,'[3]Societe Generale'!$H$79,'[3]Societe Generale'!$H$80,'[3]Societe Generale'!#REF!,'[3]Societe Generale'!#REF!,'[3]Societe Generale'!$H$81</definedName>
    <definedName name="__APW_RESTORE_DATA3138__" hidden="1">'[3]Societe Generale'!$H$82,'[3]Societe Generale'!$H$83,'[3]Societe Generale'!$H$84,'[3]Societe Generale'!$H$85,'[3]Societe Generale'!#REF!,'[3]Societe Generale'!$H$86,'[3]Societe Generale'!$H$87,'[3]Societe Generale'!$H$88,'[3]Societe Generale'!#REF!,'[3]Societe Generale'!#REF!,'[3]Societe Generale'!$H$89,'[3]Societe Generale'!$H$90,'[3]Societe Generale'!$H$91,'[3]Societe Generale'!$H$92,'[3]Societe Generale'!$H$93</definedName>
    <definedName name="__APW_RESTORE_DATA3139__" hidden="1">'[3]Societe Generale'!$H$94,'[3]Societe Generale'!$H$95,'[3]Societe Generale'!$H$96,'[3]Societe Generale'!#REF!,'[3]Societe Generale'!#REF!,'[3]Societe Generale'!$H$97,'[3]Societe Generale'!$H$98,'[3]Societe Generale'!$H$99,'[3]Societe Generale'!$H$100,'[3]Societe Generale'!$H$101,'[3]Societe Generale'!$H$102,'[3]Societe Generale'!$H$103,'[3]Societe Generale'!#REF!,'[3]Societe Generale'!$H$104,'[3]Societe Generale'!#REF!</definedName>
    <definedName name="__APW_RESTORE_DATA314__" localSheetId="2" hidden="1">'[2]01. EQ universe'!$F$142,'[2]01. EQ universe'!#REF!,'[2]01. EQ universe'!$F$143,'[2]01. EQ universe'!$F$144,'[2]01. EQ universe'!#REF!,'[2]01. EQ universe'!#REF!,'[2]01. EQ universe'!#REF!,'[2]01. EQ universe'!#REF!,'[2]01. EQ universe'!$F$145,'[2]01. EQ universe'!$F$146,'[2]01. EQ universe'!#REF!,'[2]01. EQ universe'!#REF!,'[2]01. EQ universe'!$F$147,'[2]01. EQ universe'!$F$148,'[2]01. EQ universe'!#REF!</definedName>
    <definedName name="__APW_RESTORE_DATA314__" hidden="1">'[2]01. EQ universe'!$F$142,'[2]01. EQ universe'!#REF!,'[2]01. EQ universe'!$F$143,'[2]01. EQ universe'!$F$144,'[2]01. EQ universe'!#REF!,'[2]01. EQ universe'!#REF!,'[2]01. EQ universe'!#REF!,'[2]01. EQ universe'!#REF!,'[2]01. EQ universe'!$F$145,'[2]01. EQ universe'!$F$146,'[2]01. EQ universe'!#REF!,'[2]01. EQ universe'!#REF!,'[2]01. EQ universe'!$F$147,'[2]01. EQ universe'!$F$148,'[2]01. EQ universe'!#REF!</definedName>
    <definedName name="__APW_RESTORE_DATA3140__" localSheetId="2" hidden="1">'[3]Societe Generale'!#REF!,'[3]Societe Generale'!#REF!,'[3]Societe Generale'!#REF!,'[3]Societe Generale'!$H$105,'[3]Societe Generale'!#REF!,'[3]Societe Generale'!$H$106,'[3]Societe Generale'!#REF!,'[3]Societe Generale'!#REF!,'[3]Societe Generale'!#REF!,'[3]Societe Generale'!#REF!,'[3]Societe Generale'!#REF!,'[3]Societe Generale'!#REF!,'[3]Societe Generale'!#REF!,'[3]Societe Generale'!#REF!,'[3]Societe Generale'!#REF!</definedName>
    <definedName name="__APW_RESTORE_DATA3140__" hidden="1">'[3]Societe Generale'!#REF!,'[3]Societe Generale'!#REF!,'[3]Societe Generale'!#REF!,'[3]Societe Generale'!$H$105,'[3]Societe Generale'!#REF!,'[3]Societe Generale'!$H$106,'[3]Societe Generale'!#REF!,'[3]Societe Generale'!#REF!,'[3]Societe Generale'!#REF!,'[3]Societe Generale'!#REF!,'[3]Societe Generale'!#REF!,'[3]Societe Generale'!#REF!,'[3]Societe Generale'!#REF!,'[3]Societe Generale'!#REF!,'[3]Societe Generale'!#REF!</definedName>
    <definedName name="__APW_RESTORE_DATA3141__" localSheetId="2" hidden="1">'[3]Societe Generale'!#REF!,'[3]Societe Generale'!$H$107,'[3]Societe Generale'!#REF!,'[3]Societe Generale'!#REF!,'[3]Societe Generale'!$H$108,'[3]Societe Generale'!#REF!,'[3]Societe Generale'!$H$109,'[3]Societe Generale'!$H$110,'[3]Societe Generale'!#REF!,'[3]Societe Generale'!$H$111,'[3]Societe Generale'!#REF!,'[3]Societe Generale'!#REF!,'[3]Societe Generale'!$H$112,'[3]Societe Generale'!$H$113,'[3]Societe Generale'!#REF!</definedName>
    <definedName name="__APW_RESTORE_DATA3141__" hidden="1">'[3]Societe Generale'!#REF!,'[3]Societe Generale'!$H$107,'[3]Societe Generale'!#REF!,'[3]Societe Generale'!#REF!,'[3]Societe Generale'!$H$108,'[3]Societe Generale'!#REF!,'[3]Societe Generale'!$H$109,'[3]Societe Generale'!$H$110,'[3]Societe Generale'!#REF!,'[3]Societe Generale'!$H$111,'[3]Societe Generale'!#REF!,'[3]Societe Generale'!#REF!,'[3]Societe Generale'!$H$112,'[3]Societe Generale'!$H$113,'[3]Societe Generale'!#REF!</definedName>
    <definedName name="__APW_RESTORE_DATA3142__" localSheetId="2" hidden="1">'[3]Societe Generale'!#REF!,'[3]Societe Generale'!#REF!,'[3]Societe Generale'!$H$114,'[3]Societe Generale'!#REF!,'[3]Societe Generale'!$H$115,'[3]Societe Generale'!#REF!,'[3]Societe Generale'!#REF!,'[3]Societe Generale'!#REF!,'[3]Societe Generale'!$H$116,'[3]Societe Generale'!$H$117,'[3]Societe Generale'!#REF!,'[3]Societe Generale'!#REF!,'[3]Societe Generale'!$H$118,'[3]Societe Generale'!$H$119,'[3]Societe Generale'!$H$120</definedName>
    <definedName name="__APW_RESTORE_DATA3142__" hidden="1">'[3]Societe Generale'!#REF!,'[3]Societe Generale'!#REF!,'[3]Societe Generale'!$H$114,'[3]Societe Generale'!#REF!,'[3]Societe Generale'!$H$115,'[3]Societe Generale'!#REF!,'[3]Societe Generale'!#REF!,'[3]Societe Generale'!#REF!,'[3]Societe Generale'!$H$116,'[3]Societe Generale'!$H$117,'[3]Societe Generale'!#REF!,'[3]Societe Generale'!#REF!,'[3]Societe Generale'!$H$118,'[3]Societe Generale'!$H$119,'[3]Societe Generale'!$H$120</definedName>
    <definedName name="__APW_RESTORE_DATA3143__" localSheetId="2" hidden="1">'[3]Societe Generale'!$H$121,'[3]Societe Generale'!#REF!,'[3]Societe Generale'!$H$122,'[3]Societe Generale'!$H$123,'[3]Societe Generale'!$H$124,'[3]Societe Generale'!#REF!,'[3]Societe Generale'!#REF!,'[3]Societe Generale'!#REF!,'[3]Societe Generale'!$H$125,'[3]Societe Generale'!#REF!,'[3]Societe Generale'!$H$126,'[3]Societe Generale'!#REF!,'[3]Societe Generale'!$H$127,'[3]Societe Generale'!$H$128,'[3]Societe Generale'!#REF!</definedName>
    <definedName name="__APW_RESTORE_DATA3143__" hidden="1">'[3]Societe Generale'!$H$121,'[3]Societe Generale'!#REF!,'[3]Societe Generale'!$H$122,'[3]Societe Generale'!$H$123,'[3]Societe Generale'!$H$124,'[3]Societe Generale'!#REF!,'[3]Societe Generale'!#REF!,'[3]Societe Generale'!#REF!,'[3]Societe Generale'!$H$125,'[3]Societe Generale'!#REF!,'[3]Societe Generale'!$H$126,'[3]Societe Generale'!#REF!,'[3]Societe Generale'!$H$127,'[3]Societe Generale'!$H$128,'[3]Societe Generale'!#REF!</definedName>
    <definedName name="__APW_RESTORE_DATA3144__" hidden="1">'[3]Societe Generale'!$H$129,'[3]Societe Generale'!$H$130,'[3]Societe Generale'!#REF!,'[3]Societe Generale'!$H$131,'[3]Societe Generale'!#REF!,'[3]Societe Generale'!$H$132,'[3]Societe Generale'!$H$133,'[3]Societe Generale'!$H$134,'[3]Societe Generale'!$H$135,'[3]Societe Generale'!$H$136,'[3]Societe Generale'!$H$137,'[3]Societe Generale'!$H$138,'[3]Societe Generale'!$H$139,'[3]Societe Generale'!#REF!,'[3]Societe Generale'!$H$140</definedName>
    <definedName name="__APW_RESTORE_DATA3145__" localSheetId="2" hidden="1">'[3]Societe Generale'!$H$141,'[3]Societe Generale'!#REF!,'[3]Societe Generale'!$H$142,'[3]Societe Generale'!$H$143,'[3]Societe Generale'!#REF!,'[3]Societe Generale'!$H$144,'[3]Societe Generale'!$H$145,'[3]Societe Generale'!#REF!,'[3]Societe Generale'!#REF!,'[3]Societe Generale'!$H$146,'[3]Societe Generale'!#REF!,'[3]Societe Generale'!#REF!,'[3]Societe Generale'!#REF!,'[3]Societe Generale'!#REF!,'[3]Societe Generale'!#REF!</definedName>
    <definedName name="__APW_RESTORE_DATA3145__" hidden="1">'[3]Societe Generale'!$H$141,'[3]Societe Generale'!#REF!,'[3]Societe Generale'!$H$142,'[3]Societe Generale'!$H$143,'[3]Societe Generale'!#REF!,'[3]Societe Generale'!$H$144,'[3]Societe Generale'!$H$145,'[3]Societe Generale'!#REF!,'[3]Societe Generale'!#REF!,'[3]Societe Generale'!$H$146,'[3]Societe Generale'!#REF!,'[3]Societe Generale'!#REF!,'[3]Societe Generale'!#REF!,'[3]Societe Generale'!#REF!,'[3]Societe Generale'!#REF!</definedName>
    <definedName name="__APW_RESTORE_DATA3146__" hidden="1">'[3]Societe Generale'!$H$147,'[3]Societe Generale'!$H$148,'[3]Societe Generale'!#REF!,'[3]Societe Generale'!#REF!,'[3]Societe Generale'!$H$149,'[3]Societe Generale'!$H$150,'[3]Societe Generale'!$H$151,'[3]Societe Generale'!$H$152,'[3]Societe Generale'!#REF!,'[3]Societe Generale'!#REF!,'[3]Societe Generale'!#REF!,'[3]Societe Generale'!$H$153,'[3]Societe Generale'!$H$154,'[3]Societe Generale'!$H$155,'[3]Societe Generale'!#REF!</definedName>
    <definedName name="__APW_RESTORE_DATA3147__" localSheetId="2" hidden="1">'[3]Societe Generale'!#REF!,'[3]Societe Generale'!#REF!,'[3]Societe Generale'!$H$156,'[3]Societe Generale'!$H$157,'[3]Societe Generale'!#REF!,'[3]Societe Generale'!#REF!,'[3]Societe Generale'!#REF!,'[3]Societe Generale'!#REF!,'[3]Societe Generale'!$H$158,'[3]Societe Generale'!#REF!,'[3]Societe Generale'!#REF!,'[3]Societe Generale'!$H$159,'[3]Societe Generale'!#REF!,'[3]Societe Generale'!$H$160,'[3]Societe Generale'!$H$161</definedName>
    <definedName name="__APW_RESTORE_DATA3147__" hidden="1">'[3]Societe Generale'!#REF!,'[3]Societe Generale'!#REF!,'[3]Societe Generale'!$H$156,'[3]Societe Generale'!$H$157,'[3]Societe Generale'!#REF!,'[3]Societe Generale'!#REF!,'[3]Societe Generale'!#REF!,'[3]Societe Generale'!#REF!,'[3]Societe Generale'!$H$158,'[3]Societe Generale'!#REF!,'[3]Societe Generale'!#REF!,'[3]Societe Generale'!$H$159,'[3]Societe Generale'!#REF!,'[3]Societe Generale'!$H$160,'[3]Societe Generale'!$H$161</definedName>
    <definedName name="__APW_RESTORE_DATA3148__" localSheetId="2" hidden="1">'[3]Societe Generale'!$H$162,'[3]Societe Generale'!#REF!,'[3]Societe Generale'!#REF!,'[3]Societe Generale'!#REF!,'[3]Societe Generale'!#REF!,'[3]Societe Generale'!#REF!,'[3]Societe Generale'!$H$163,'[3]Societe Generale'!$H$164,'[3]Societe Generale'!#REF!,'[3]Societe Generale'!#REF!,'[3]Societe Generale'!#REF!,'[3]Societe Generale'!#REF!,'[3]Societe Generale'!#REF!,'[3]Societe Generale'!#REF!,'[3]Societe Generale'!#REF!</definedName>
    <definedName name="__APW_RESTORE_DATA3148__" hidden="1">'[3]Societe Generale'!$H$162,'[3]Societe Generale'!#REF!,'[3]Societe Generale'!#REF!,'[3]Societe Generale'!#REF!,'[3]Societe Generale'!#REF!,'[3]Societe Generale'!#REF!,'[3]Societe Generale'!$H$163,'[3]Societe Generale'!$H$164,'[3]Societe Generale'!#REF!,'[3]Societe Generale'!#REF!,'[3]Societe Generale'!#REF!,'[3]Societe Generale'!#REF!,'[3]Societe Generale'!#REF!,'[3]Societe Generale'!#REF!,'[3]Societe Generale'!#REF!</definedName>
    <definedName name="__APW_RESTORE_DATA3149__" localSheetId="2" hidden="1">'[3]Societe Generale'!$H$165,'[3]Societe Generale'!#REF!,'[3]Societe Generale'!$H$166,'[3]Societe Generale'!$H$167,'[3]Societe Generale'!$H$168,'[3]Societe Generale'!$H$169,'[3]Societe Generale'!$H$170,'[3]Societe Generale'!#REF!,'[3]Societe Generale'!$H$171,'[3]Societe Generale'!#REF!,'[3]Societe Generale'!#REF!,'[3]Societe Generale'!$H$172,'[3]Societe Generale'!#REF!,'[3]Societe Generale'!#REF!,'[3]Societe Generale'!$H$173</definedName>
    <definedName name="__APW_RESTORE_DATA3149__" hidden="1">'[3]Societe Generale'!$H$165,'[3]Societe Generale'!#REF!,'[3]Societe Generale'!$H$166,'[3]Societe Generale'!$H$167,'[3]Societe Generale'!$H$168,'[3]Societe Generale'!$H$169,'[3]Societe Generale'!$H$170,'[3]Societe Generale'!#REF!,'[3]Societe Generale'!$H$171,'[3]Societe Generale'!#REF!,'[3]Societe Generale'!#REF!,'[3]Societe Generale'!$H$172,'[3]Societe Generale'!#REF!,'[3]Societe Generale'!#REF!,'[3]Societe Generale'!$H$173</definedName>
    <definedName name="__APW_RESTORE_DATA315__" localSheetId="2" hidden="1">'[2]01. EQ universe'!#REF!,'[2]01. EQ universe'!$F$149,'[2]01. EQ universe'!#REF!,'[2]01. EQ universe'!#REF!,'[2]01. EQ universe'!$F$150,'[2]01. EQ universe'!#REF!,'[2]01. EQ universe'!#REF!,'[2]01. EQ universe'!#REF!,'[2]01. EQ universe'!#REF!,'[2]01. EQ universe'!$F$151,'[2]01. EQ universe'!$F$152,'[2]01. EQ universe'!$F$153,'[2]01. EQ universe'!$F$154,'[2]01. EQ universe'!$F$155,'[2]01. EQ universe'!$F$156</definedName>
    <definedName name="__APW_RESTORE_DATA315__" hidden="1">'[2]01. EQ universe'!#REF!,'[2]01. EQ universe'!$F$149,'[2]01. EQ universe'!#REF!,'[2]01. EQ universe'!#REF!,'[2]01. EQ universe'!$F$150,'[2]01. EQ universe'!#REF!,'[2]01. EQ universe'!#REF!,'[2]01. EQ universe'!#REF!,'[2]01. EQ universe'!#REF!,'[2]01. EQ universe'!$F$151,'[2]01. EQ universe'!$F$152,'[2]01. EQ universe'!$F$153,'[2]01. EQ universe'!$F$154,'[2]01. EQ universe'!$F$155,'[2]01. EQ universe'!$F$156</definedName>
    <definedName name="__APW_RESTORE_DATA3150__" localSheetId="2" hidden="1">'[3]Societe Generale'!#REF!,'[3]Societe Generale'!#REF!,'[3]Societe Generale'!#REF!,'[3]Societe Generale'!#REF!,'[3]Societe Generale'!#REF!,'[3]Societe Generale'!#REF!,'[3]Societe Generale'!#REF!,'[3]Societe Generale'!$H$174,'[3]Societe Generale'!#REF!,'[3]Societe Generale'!#REF!,'[3]Societe Generale'!#REF!,'[3]Societe Generale'!#REF!,'[3]Societe Generale'!$H$175,'[3]Societe Generale'!#REF!,'[3]Societe Generale'!#REF!</definedName>
    <definedName name="__APW_RESTORE_DATA3150__" hidden="1">'[3]Societe Generale'!#REF!,'[3]Societe Generale'!#REF!,'[3]Societe Generale'!#REF!,'[3]Societe Generale'!#REF!,'[3]Societe Generale'!#REF!,'[3]Societe Generale'!#REF!,'[3]Societe Generale'!#REF!,'[3]Societe Generale'!$H$174,'[3]Societe Generale'!#REF!,'[3]Societe Generale'!#REF!,'[3]Societe Generale'!#REF!,'[3]Societe Generale'!#REF!,'[3]Societe Generale'!$H$175,'[3]Societe Generale'!#REF!,'[3]Societe Generale'!#REF!</definedName>
    <definedName name="__APW_RESTORE_DATA3151__" localSheetId="2" hidden="1">'[3]Societe Generale'!#REF!,'[3]Societe Generale'!#REF!,'[3]Societe Generale'!#REF!,'[3]Societe Generale'!#REF!,'[3]Societe Generale'!#REF!,'[3]Societe Generale'!$H$176,'[3]Societe Generale'!$H$177,'[3]Societe Generale'!#REF!,'[3]Societe Generale'!$H$178,'[3]Societe Generale'!#REF!,'[3]Societe Generale'!#REF!,'[3]Societe Generale'!#REF!,'[3]Societe Generale'!#REF!,'[3]Societe Generale'!#REF!,'[3]Societe Generale'!#REF!</definedName>
    <definedName name="__APW_RESTORE_DATA3151__" hidden="1">'[3]Societe Generale'!#REF!,'[3]Societe Generale'!#REF!,'[3]Societe Generale'!#REF!,'[3]Societe Generale'!#REF!,'[3]Societe Generale'!#REF!,'[3]Societe Generale'!$H$176,'[3]Societe Generale'!$H$177,'[3]Societe Generale'!#REF!,'[3]Societe Generale'!$H$178,'[3]Societe Generale'!#REF!,'[3]Societe Generale'!#REF!,'[3]Societe Generale'!#REF!,'[3]Societe Generale'!#REF!,'[3]Societe Generale'!#REF!,'[3]Societe Generale'!#REF!</definedName>
    <definedName name="__APW_RESTORE_DATA3152__" localSheetId="2" hidden="1">'[3]Societe Generale'!$H$179,'[3]Societe Generale'!#REF!,'[3]Societe Generale'!#REF!,'[3]Societe Generale'!$H$180,'[3]Societe Generale'!$H$181,'[3]Societe Generale'!#REF!,'[3]Societe Generale'!#REF!,'[3]Societe Generale'!$H$182,'[3]Societe Generale'!$H$183,'[3]Societe Generale'!$H$184,'[3]Societe Generale'!$H$185,'[3]Societe Generale'!#REF!,'[3]Societe Generale'!$H$186,'[3]Societe Generale'!$H$187,'[3]Societe Generale'!$H$188</definedName>
    <definedName name="__APW_RESTORE_DATA3152__" hidden="1">'[3]Societe Generale'!$H$179,'[3]Societe Generale'!#REF!,'[3]Societe Generale'!#REF!,'[3]Societe Generale'!$H$180,'[3]Societe Generale'!$H$181,'[3]Societe Generale'!#REF!,'[3]Societe Generale'!#REF!,'[3]Societe Generale'!$H$182,'[3]Societe Generale'!$H$183,'[3]Societe Generale'!$H$184,'[3]Societe Generale'!$H$185,'[3]Societe Generale'!#REF!,'[3]Societe Generale'!$H$186,'[3]Societe Generale'!$H$187,'[3]Societe Generale'!$H$188</definedName>
    <definedName name="__APW_RESTORE_DATA3153__" hidden="1">'[3]Societe Generale'!$H$189,'[3]Societe Generale'!$H$190,'[3]Societe Generale'!$H$191,'[3]Societe Generale'!$H$192,'[3]Societe Generale'!#REF!,'[3]Societe Generale'!#REF!,'[3]Societe Generale'!$H$193,'[3]Societe Generale'!#REF!,'[3]Societe Generale'!$H$194,'[3]Societe Generale'!$H$195,'[3]Societe Generale'!#REF!,'[3]Societe Generale'!#REF!,'[3]Societe Generale'!#REF!,'[3]Societe Generale'!#REF!,'[3]Societe Generale'!$H$196</definedName>
    <definedName name="__APW_RESTORE_DATA3154__" localSheetId="2" hidden="1">'[3]Societe Generale'!$H$197,'[3]Societe Generale'!#REF!,'[3]Societe Generale'!#REF!,'[3]Societe Generale'!#REF!,'[3]Societe Generale'!#REF!,'[3]Societe Generale'!$H$198,'[3]Societe Generale'!$H$199,'[3]Societe Generale'!#REF!,'[3]Societe Generale'!$H$200,'[3]Societe Generale'!$H$201,'[3]Societe Generale'!$H$202,'[3]Societe Generale'!#REF!,'[3]Societe Generale'!$H$203,'[3]Societe Generale'!$H$204,'[3]Societe Generale'!$H$205</definedName>
    <definedName name="__APW_RESTORE_DATA3154__" hidden="1">'[3]Societe Generale'!$H$197,'[3]Societe Generale'!#REF!,'[3]Societe Generale'!#REF!,'[3]Societe Generale'!#REF!,'[3]Societe Generale'!#REF!,'[3]Societe Generale'!$H$198,'[3]Societe Generale'!$H$199,'[3]Societe Generale'!#REF!,'[3]Societe Generale'!$H$200,'[3]Societe Generale'!$H$201,'[3]Societe Generale'!$H$202,'[3]Societe Generale'!#REF!,'[3]Societe Generale'!$H$203,'[3]Societe Generale'!$H$204,'[3]Societe Generale'!$H$205</definedName>
    <definedName name="__APW_RESTORE_DATA3155__" hidden="1">'[3]Societe Generale'!$H$206,'[3]Societe Generale'!$H$207,'[3]Societe Generale'!#REF!,'[3]Societe Generale'!$H$208,'[3]Societe Generale'!$H$209,'[3]Societe Generale'!#REF!,'[3]Societe Generale'!#REF!,'[3]Societe Generale'!$H$210,'[3]Societe Generale'!$H$211,'[3]Societe Generale'!#REF!,'[3]Societe Generale'!$H$212,'[3]Societe Generale'!$H$213,'[3]Societe Generale'!$H$214,'[3]Societe Generale'!$H$215,'[3]Societe Generale'!#REF!</definedName>
    <definedName name="__APW_RESTORE_DATA3156__" hidden="1">'[3]Societe Generale'!$H$216,'[3]Societe Generale'!$H$217,'[3]Societe Generale'!#REF!,'[3]Societe Generale'!#REF!,'[3]Societe Generale'!#REF!,'[3]Societe Generale'!#REF!,'[3]Societe Generale'!#REF!,'[3]Societe Generale'!$H$218,'[3]Societe Generale'!$H$219,'[3]Societe Generale'!#REF!,'[3]Societe Generale'!$H$220,'[3]Societe Generale'!#REF!,'[3]Societe Generale'!$H$221,'[3]Societe Generale'!#REF!,'[3]Societe Generale'!$H$222</definedName>
    <definedName name="__APW_RESTORE_DATA3157__" hidden="1">'[3]Societe Generale'!$H$223,'[3]Societe Generale'!$H$224,'[3]Societe Generale'!#REF!,'[3]Societe Generale'!$H$225,'[3]Societe Generale'!$H$226,'[3]Societe Generale'!$H$227,'[3]Societe Generale'!$H$228,'[3]Societe Generale'!$H$229,'[3]Societe Generale'!#REF!,'[3]Societe Generale'!#REF!,'[3]Societe Generale'!#REF!,'[3]Societe Generale'!#REF!,'[3]Societe Generale'!$H$230,'[3]Societe Generale'!$H$231,'[3]Societe Generale'!#REF!</definedName>
    <definedName name="__APW_RESTORE_DATA3158__" hidden="1">'[3]Societe Generale'!$H$232,'[3]Societe Generale'!$H$233,'[3]Societe Generale'!$H$234,'[3]Societe Generale'!#REF!,'[3]Societe Generale'!#REF!,'[3]Societe Generale'!#REF!,'[3]Societe Generale'!#REF!,'[3]Societe Generale'!#REF!,'[3]Societe Generale'!#REF!,'[3]Societe Generale'!$H$235,'[3]Societe Generale'!$H$236,'[3]Societe Generale'!#REF!,'[3]Societe Generale'!#REF!,'[3]Societe Generale'!#REF!,'[3]Societe Generale'!#REF!</definedName>
    <definedName name="__APW_RESTORE_DATA3159__" localSheetId="2" hidden="1">'[3]Societe Generale'!#REF!,'[3]Societe Generale'!$H$237,'[3]Societe Generale'!#REF!,'[3]Societe Generale'!#REF!,'[3]Societe Generale'!$H$238,'[3]Societe Generale'!$H$239,'[3]Societe Generale'!$H$240,'[3]Societe Generale'!#REF!,'[3]Societe Generale'!#REF!,'[3]Societe Generale'!#REF!,'[3]Societe Generale'!#REF!,'[3]Societe Generale'!#REF!,'[3]Societe Generale'!#REF!,'[3]Societe Generale'!#REF!,'[3]Societe Generale'!#REF!</definedName>
    <definedName name="__APW_RESTORE_DATA3159__" hidden="1">'[3]Societe Generale'!#REF!,'[3]Societe Generale'!$H$237,'[3]Societe Generale'!#REF!,'[3]Societe Generale'!#REF!,'[3]Societe Generale'!$H$238,'[3]Societe Generale'!$H$239,'[3]Societe Generale'!$H$240,'[3]Societe Generale'!#REF!,'[3]Societe Generale'!#REF!,'[3]Societe Generale'!#REF!,'[3]Societe Generale'!#REF!,'[3]Societe Generale'!#REF!,'[3]Societe Generale'!#REF!,'[3]Societe Generale'!#REF!,'[3]Societe Generale'!#REF!</definedName>
    <definedName name="__APW_RESTORE_DATA316__" localSheetId="2" hidden="1">'[2]01. EQ universe'!#REF!,'[2]01. EQ universe'!#REF!,'[2]01. EQ universe'!#REF!,'[2]01. EQ universe'!$F$157,'[2]01. EQ universe'!#REF!,'[2]01. EQ universe'!#REF!,'[2]01. EQ universe'!$F$158,'[2]01. EQ universe'!$F$159,'[2]01. EQ universe'!#REF!,'[2]01. EQ universe'!#REF!,'[2]01. EQ universe'!$F$160,'[2]01. EQ universe'!#REF!,'[2]01. EQ universe'!#REF!,'[2]01. EQ universe'!$F$161,'[2]01. EQ universe'!#REF!</definedName>
    <definedName name="__APW_RESTORE_DATA316__" hidden="1">'[2]01. EQ universe'!#REF!,'[2]01. EQ universe'!#REF!,'[2]01. EQ universe'!#REF!,'[2]01. EQ universe'!$F$157,'[2]01. EQ universe'!#REF!,'[2]01. EQ universe'!#REF!,'[2]01. EQ universe'!$F$158,'[2]01. EQ universe'!$F$159,'[2]01. EQ universe'!#REF!,'[2]01. EQ universe'!#REF!,'[2]01. EQ universe'!$F$160,'[2]01. EQ universe'!#REF!,'[2]01. EQ universe'!#REF!,'[2]01. EQ universe'!$F$161,'[2]01. EQ universe'!#REF!</definedName>
    <definedName name="__APW_RESTORE_DATA3160__" localSheetId="2" hidden="1">'[3]Societe Generale'!#REF!,'[3]Societe Generale'!#REF!,'[3]Societe Generale'!$H$241,'[3]Societe Generale'!$H$242,'[3]Societe Generale'!#REF!,'[3]Societe Generale'!#REF!,'[3]Societe Generale'!#REF!,'[3]Societe Generale'!$H$243,'[3]Societe Generale'!#REF!,'[3]Societe Generale'!$H$244,'[3]Societe Generale'!$H$245,'[3]Societe Generale'!$H$246,'[3]Societe Generale'!#REF!,'[3]Societe Generale'!$H$247,'[3]Societe Generale'!#REF!</definedName>
    <definedName name="__APW_RESTORE_DATA3160__" hidden="1">'[3]Societe Generale'!#REF!,'[3]Societe Generale'!#REF!,'[3]Societe Generale'!$H$241,'[3]Societe Generale'!$H$242,'[3]Societe Generale'!#REF!,'[3]Societe Generale'!#REF!,'[3]Societe Generale'!#REF!,'[3]Societe Generale'!$H$243,'[3]Societe Generale'!#REF!,'[3]Societe Generale'!$H$244,'[3]Societe Generale'!$H$245,'[3]Societe Generale'!$H$246,'[3]Societe Generale'!#REF!,'[3]Societe Generale'!$H$247,'[3]Societe Generale'!#REF!</definedName>
    <definedName name="__APW_RESTORE_DATA3161__" localSheetId="2" hidden="1">'[3]Societe Generale'!#REF!,'[3]Societe Generale'!#REF!,'[3]Societe Generale'!#REF!,'[3]Societe Generale'!#REF!,'[3]Societe Generale'!#REF!,'[3]Societe Generale'!#REF!,'[3]Societe Generale'!$H$248,'[3]Societe Generale'!#REF!,'[3]Societe Generale'!$H$249,'[3]Societe Generale'!$H$250,'[3]Societe Generale'!$H$251,'[3]Societe Generale'!#REF!,'[3]Societe Generale'!$H$252,'[3]Societe Generale'!$H$253,'[3]Societe Generale'!$H$254</definedName>
    <definedName name="__APW_RESTORE_DATA3161__" hidden="1">'[3]Societe Generale'!#REF!,'[3]Societe Generale'!#REF!,'[3]Societe Generale'!#REF!,'[3]Societe Generale'!#REF!,'[3]Societe Generale'!#REF!,'[3]Societe Generale'!#REF!,'[3]Societe Generale'!$H$248,'[3]Societe Generale'!#REF!,'[3]Societe Generale'!$H$249,'[3]Societe Generale'!$H$250,'[3]Societe Generale'!$H$251,'[3]Societe Generale'!#REF!,'[3]Societe Generale'!$H$252,'[3]Societe Generale'!$H$253,'[3]Societe Generale'!$H$254</definedName>
    <definedName name="__APW_RESTORE_DATA3162__" localSheetId="2" hidden="1">'[3]Societe Generale'!#REF!,'[3]Societe Generale'!$H$255,'[3]Societe Generale'!#REF!,'[3]Societe Generale'!$H$256,'[3]Societe Generale'!$H$257,'[3]Societe Generale'!$H$258,'[3]Societe Generale'!#REF!,'[3]Societe Generale'!#REF!,'[3]Societe Generale'!$H$259,'[3]Societe Generale'!$H$260</definedName>
    <definedName name="__APW_RESTORE_DATA3162__" hidden="1">'[3]Societe Generale'!#REF!,'[3]Societe Generale'!$H$255,'[3]Societe Generale'!#REF!,'[3]Societe Generale'!$H$256,'[3]Societe Generale'!$H$257,'[3]Societe Generale'!$H$258,'[3]Societe Generale'!#REF!,'[3]Societe Generale'!#REF!,'[3]Societe Generale'!$H$259,'[3]Societe Generale'!$H$260</definedName>
    <definedName name="__APW_RESTORE_DATA3163__" localSheetId="2" hidden="1">'[3]Societe Generale'!#REF!,'[3]Societe Generale'!$I$2,'[3]Societe Generale'!$I$3,'[3]Societe Generale'!$I$4,'[3]Societe Generale'!#REF!,'[3]Societe Generale'!$I$5,'[3]Societe Generale'!$I$6,'[3]Societe Generale'!$I$7,'[3]Societe Generale'!#REF!,'[3]Societe Generale'!$I$8,'[3]Societe Generale'!$I$9,'[3]Societe Generale'!$I$10,'[3]Societe Generale'!$I$11,'[3]Societe Generale'!$I$12,'[3]Societe Generale'!$I$13,'[3]Societe Generale'!$I$14,'[3]Societe Generale'!#REF!</definedName>
    <definedName name="__APW_RESTORE_DATA3163__" hidden="1">'[3]Societe Generale'!#REF!,'[3]Societe Generale'!$I$2,'[3]Societe Generale'!$I$3,'[3]Societe Generale'!$I$4,'[3]Societe Generale'!#REF!,'[3]Societe Generale'!$I$5,'[3]Societe Generale'!$I$6,'[3]Societe Generale'!$I$7,'[3]Societe Generale'!#REF!,'[3]Societe Generale'!$I$8,'[3]Societe Generale'!$I$9,'[3]Societe Generale'!$I$10,'[3]Societe Generale'!$I$11,'[3]Societe Generale'!$I$12,'[3]Societe Generale'!$I$13,'[3]Societe Generale'!$I$14,'[3]Societe Generale'!#REF!</definedName>
    <definedName name="__APW_RESTORE_DATA3164__" localSheetId="2" hidden="1">'[3]Societe Generale'!#REF!,'[3]Societe Generale'!$I$15,'[3]Societe Generale'!$I$16,'[3]Societe Generale'!$I$17,'[3]Societe Generale'!$I$18,'[3]Societe Generale'!$I$19,'[3]Societe Generale'!#REF!,'[3]Societe Generale'!#REF!,'[3]Societe Generale'!#REF!,'[3]Societe Generale'!$I$20,'[3]Societe Generale'!$I$21,'[3]Societe Generale'!#REF!,'[3]Societe Generale'!$I$22,'[3]Societe Generale'!$I$23,'[3]Societe Generale'!$I$24,'[3]Societe Generale'!$I$25</definedName>
    <definedName name="__APW_RESTORE_DATA3164__" hidden="1">'[3]Societe Generale'!#REF!,'[3]Societe Generale'!$I$15,'[3]Societe Generale'!$I$16,'[3]Societe Generale'!$I$17,'[3]Societe Generale'!$I$18,'[3]Societe Generale'!$I$19,'[3]Societe Generale'!#REF!,'[3]Societe Generale'!#REF!,'[3]Societe Generale'!#REF!,'[3]Societe Generale'!$I$20,'[3]Societe Generale'!$I$21,'[3]Societe Generale'!#REF!,'[3]Societe Generale'!$I$22,'[3]Societe Generale'!$I$23,'[3]Societe Generale'!$I$24,'[3]Societe Generale'!$I$25</definedName>
    <definedName name="__APW_RESTORE_DATA3165__" hidden="1">'[3]Societe Generale'!$I$26,'[3]Societe Generale'!$I$27,'[3]Societe Generale'!#REF!,'[3]Societe Generale'!#REF!,'[3]Societe Generale'!$I$28,'[3]Societe Generale'!$I$29,'[3]Societe Generale'!#REF!,'[3]Societe Generale'!$I$30,'[3]Societe Generale'!$I$31,'[3]Societe Generale'!#REF!,'[3]Societe Generale'!#REF!,'[3]Societe Generale'!#REF!,'[3]Societe Generale'!$I$32,'[3]Societe Generale'!$I$33,'[3]Societe Generale'!$I$34,'[3]Societe Generale'!#REF!</definedName>
    <definedName name="__APW_RESTORE_DATA3166__" localSheetId="2" hidden="1">'[3]Societe Generale'!#REF!,'[3]Societe Generale'!#REF!,'[3]Societe Generale'!#REF!,'[3]Societe Generale'!#REF!,'[3]Societe Generale'!$I$35,'[3]Societe Generale'!$I$36,'[3]Societe Generale'!$I$37,'[3]Societe Generale'!#REF!,'[3]Societe Generale'!#REF!,'[3]Societe Generale'!$I$38,'[3]Societe Generale'!#REF!,'[3]Societe Generale'!$I$39,'[3]Societe Generale'!$I$40,'[3]Societe Generale'!$I$41,'[3]Societe Generale'!#REF!,'[3]Societe Generale'!#REF!</definedName>
    <definedName name="__APW_RESTORE_DATA3166__" hidden="1">'[3]Societe Generale'!#REF!,'[3]Societe Generale'!#REF!,'[3]Societe Generale'!#REF!,'[3]Societe Generale'!#REF!,'[3]Societe Generale'!$I$35,'[3]Societe Generale'!$I$36,'[3]Societe Generale'!$I$37,'[3]Societe Generale'!#REF!,'[3]Societe Generale'!#REF!,'[3]Societe Generale'!$I$38,'[3]Societe Generale'!#REF!,'[3]Societe Generale'!$I$39,'[3]Societe Generale'!$I$40,'[3]Societe Generale'!$I$41,'[3]Societe Generale'!#REF!,'[3]Societe Generale'!#REF!</definedName>
    <definedName name="__APW_RESTORE_DATA3167__" hidden="1">'[3]Societe Generale'!$I$42,'[3]Societe Generale'!$I$43,'[3]Societe Generale'!$I$44,'[3]Societe Generale'!$I$45,'[3]Societe Generale'!$I$46,'[3]Societe Generale'!$I$47,'[3]Societe Generale'!$I$48,'[3]Societe Generale'!$I$49,'[3]Societe Generale'!$I$50,'[3]Societe Generale'!$I$51,'[3]Societe Generale'!$I$52,'[3]Societe Generale'!#REF!,'[3]Societe Generale'!#REF!,'[3]Societe Generale'!#REF!,'[3]Societe Generale'!$I$53,'[3]Societe Generale'!$I$54</definedName>
    <definedName name="__APW_RESTORE_DATA3168__" localSheetId="2" hidden="1">'[3]Societe Generale'!$I$55,'[3]Societe Generale'!#REF!,'[3]Societe Generale'!#REF!,'[3]Societe Generale'!$I$56,'[3]Societe Generale'!$I$57,'[3]Societe Generale'!$I$58,'[3]Societe Generale'!#REF!,'[3]Societe Generale'!#REF!,'[3]Societe Generale'!$I$59,'[3]Societe Generale'!$I$60,'[3]Societe Generale'!#REF!,'[3]Societe Generale'!#REF!,'[3]Societe Generale'!$I$61,'[3]Societe Generale'!$I$62,'[3]Societe Generale'!$I$63,'[3]Societe Generale'!$I$64</definedName>
    <definedName name="__APW_RESTORE_DATA3168__" hidden="1">'[3]Societe Generale'!$I$55,'[3]Societe Generale'!#REF!,'[3]Societe Generale'!#REF!,'[3]Societe Generale'!$I$56,'[3]Societe Generale'!$I$57,'[3]Societe Generale'!$I$58,'[3]Societe Generale'!#REF!,'[3]Societe Generale'!#REF!,'[3]Societe Generale'!$I$59,'[3]Societe Generale'!$I$60,'[3]Societe Generale'!#REF!,'[3]Societe Generale'!#REF!,'[3]Societe Generale'!$I$61,'[3]Societe Generale'!$I$62,'[3]Societe Generale'!$I$63,'[3]Societe Generale'!$I$64</definedName>
    <definedName name="__APW_RESTORE_DATA3169__" localSheetId="2" hidden="1">'[3]Societe Generale'!#REF!,'[3]Societe Generale'!$I$65,'[3]Societe Generale'!$I$66,'[3]Societe Generale'!#REF!,'[3]Societe Generale'!#REF!,'[3]Societe Generale'!#REF!,'[3]Societe Generale'!#REF!,'[3]Societe Generale'!$I$67,'[3]Societe Generale'!$I$68,'[3]Societe Generale'!#REF!,'[3]Societe Generale'!$I$69,'[3]Societe Generale'!#REF!,'[3]Societe Generale'!#REF!,'[3]Societe Generale'!#REF!,'[3]Societe Generale'!$I$70</definedName>
    <definedName name="__APW_RESTORE_DATA3169__" hidden="1">'[3]Societe Generale'!#REF!,'[3]Societe Generale'!$I$65,'[3]Societe Generale'!$I$66,'[3]Societe Generale'!#REF!,'[3]Societe Generale'!#REF!,'[3]Societe Generale'!#REF!,'[3]Societe Generale'!#REF!,'[3]Societe Generale'!$I$67,'[3]Societe Generale'!$I$68,'[3]Societe Generale'!#REF!,'[3]Societe Generale'!$I$69,'[3]Societe Generale'!#REF!,'[3]Societe Generale'!#REF!,'[3]Societe Generale'!#REF!,'[3]Societe Generale'!$I$70</definedName>
    <definedName name="__APW_RESTORE_DATA317__" localSheetId="2" hidden="1">'[2]01. EQ universe'!#REF!,'[2]01. EQ universe'!$F$162,'[2]01. EQ universe'!$F$163,'[2]01. EQ universe'!$F$164,'[2]01. EQ universe'!#REF!,'[2]01. EQ universe'!$F$165,'[2]01. EQ universe'!#REF!,'[2]01. EQ universe'!#REF!,'[2]01. EQ universe'!$F$166,'[2]01. EQ universe'!$F$167,'[2]01. EQ universe'!$F$168,'[2]01. EQ universe'!$F$169,'[2]01. EQ universe'!$F$170,'[2]01. EQ universe'!#REF!,'[2]01. EQ universe'!#REF!</definedName>
    <definedName name="__APW_RESTORE_DATA317__" hidden="1">'[2]01. EQ universe'!#REF!,'[2]01. EQ universe'!$F$162,'[2]01. EQ universe'!$F$163,'[2]01. EQ universe'!$F$164,'[2]01. EQ universe'!#REF!,'[2]01. EQ universe'!$F$165,'[2]01. EQ universe'!#REF!,'[2]01. EQ universe'!#REF!,'[2]01. EQ universe'!$F$166,'[2]01. EQ universe'!$F$167,'[2]01. EQ universe'!$F$168,'[2]01. EQ universe'!$F$169,'[2]01. EQ universe'!$F$170,'[2]01. EQ universe'!#REF!,'[2]01. EQ universe'!#REF!</definedName>
    <definedName name="__APW_RESTORE_DATA3170__" hidden="1">'[3]Societe Generale'!$I$71,'[3]Societe Generale'!$I$72,'[3]Societe Generale'!$I$73,'[3]Societe Generale'!#REF!,'[3]Societe Generale'!$I$74,'[3]Societe Generale'!$I$75,'[3]Societe Generale'!$I$76,'[3]Societe Generale'!$I$77,'[3]Societe Generale'!$I$78,'[3]Societe Generale'!#REF!,'[3]Societe Generale'!$I$79,'[3]Societe Generale'!$I$80,'[3]Societe Generale'!#REF!,'[3]Societe Generale'!#REF!,'[3]Societe Generale'!$I$81</definedName>
    <definedName name="__APW_RESTORE_DATA3171__" hidden="1">'[3]Societe Generale'!$I$82,'[3]Societe Generale'!$I$83,'[3]Societe Generale'!$I$84,'[3]Societe Generale'!$I$85,'[3]Societe Generale'!#REF!,'[3]Societe Generale'!$I$86,'[3]Societe Generale'!$I$87,'[3]Societe Generale'!$I$88,'[3]Societe Generale'!#REF!,'[3]Societe Generale'!#REF!,'[3]Societe Generale'!$I$89,'[3]Societe Generale'!$I$90,'[3]Societe Generale'!$I$91,'[3]Societe Generale'!$I$92,'[3]Societe Generale'!$I$93</definedName>
    <definedName name="__APW_RESTORE_DATA3172__" hidden="1">'[3]Societe Generale'!$I$94,'[3]Societe Generale'!$I$95,'[3]Societe Generale'!$I$96,'[3]Societe Generale'!#REF!,'[3]Societe Generale'!#REF!,'[3]Societe Generale'!$I$97,'[3]Societe Generale'!$I$98,'[3]Societe Generale'!$I$99,'[3]Societe Generale'!$I$100,'[3]Societe Generale'!$I$101,'[3]Societe Generale'!$I$102,'[3]Societe Generale'!$I$103,'[3]Societe Generale'!#REF!,'[3]Societe Generale'!$I$104,'[3]Societe Generale'!#REF!</definedName>
    <definedName name="__APW_RESTORE_DATA3173__" localSheetId="2" hidden="1">'[3]Societe Generale'!#REF!,'[3]Societe Generale'!#REF!,'[3]Societe Generale'!#REF!,'[3]Societe Generale'!$I$105,'[3]Societe Generale'!#REF!,'[3]Societe Generale'!$I$106,'[3]Societe Generale'!#REF!,'[3]Societe Generale'!#REF!,'[3]Societe Generale'!#REF!,'[3]Societe Generale'!#REF!,'[3]Societe Generale'!#REF!,'[3]Societe Generale'!#REF!,'[3]Societe Generale'!#REF!,'[3]Societe Generale'!#REF!,'[3]Societe Generale'!#REF!</definedName>
    <definedName name="__APW_RESTORE_DATA3173__" hidden="1">'[3]Societe Generale'!#REF!,'[3]Societe Generale'!#REF!,'[3]Societe Generale'!#REF!,'[3]Societe Generale'!$I$105,'[3]Societe Generale'!#REF!,'[3]Societe Generale'!$I$106,'[3]Societe Generale'!#REF!,'[3]Societe Generale'!#REF!,'[3]Societe Generale'!#REF!,'[3]Societe Generale'!#REF!,'[3]Societe Generale'!#REF!,'[3]Societe Generale'!#REF!,'[3]Societe Generale'!#REF!,'[3]Societe Generale'!#REF!,'[3]Societe Generale'!#REF!</definedName>
    <definedName name="__APW_RESTORE_DATA3174__" localSheetId="2" hidden="1">'[3]Societe Generale'!#REF!,'[3]Societe Generale'!$I$107,'[3]Societe Generale'!#REF!,'[3]Societe Generale'!#REF!,'[3]Societe Generale'!$I$108,'[3]Societe Generale'!#REF!,'[3]Societe Generale'!$I$109,'[3]Societe Generale'!$I$110,'[3]Societe Generale'!#REF!,'[3]Societe Generale'!$I$111,'[3]Societe Generale'!#REF!,'[3]Societe Generale'!#REF!,'[3]Societe Generale'!$I$112,'[3]Societe Generale'!$I$113,'[3]Societe Generale'!#REF!</definedName>
    <definedName name="__APW_RESTORE_DATA3174__" hidden="1">'[3]Societe Generale'!#REF!,'[3]Societe Generale'!$I$107,'[3]Societe Generale'!#REF!,'[3]Societe Generale'!#REF!,'[3]Societe Generale'!$I$108,'[3]Societe Generale'!#REF!,'[3]Societe Generale'!$I$109,'[3]Societe Generale'!$I$110,'[3]Societe Generale'!#REF!,'[3]Societe Generale'!$I$111,'[3]Societe Generale'!#REF!,'[3]Societe Generale'!#REF!,'[3]Societe Generale'!$I$112,'[3]Societe Generale'!$I$113,'[3]Societe Generale'!#REF!</definedName>
    <definedName name="__APW_RESTORE_DATA3175__" localSheetId="2" hidden="1">'[3]Societe Generale'!#REF!,'[3]Societe Generale'!#REF!,'[3]Societe Generale'!$I$114,'[3]Societe Generale'!#REF!,'[3]Societe Generale'!$I$115,'[3]Societe Generale'!#REF!,'[3]Societe Generale'!#REF!,'[3]Societe Generale'!#REF!,'[3]Societe Generale'!$I$116,'[3]Societe Generale'!$I$117,'[3]Societe Generale'!#REF!,'[3]Societe Generale'!#REF!,'[3]Societe Generale'!$I$118,'[3]Societe Generale'!$I$119,'[3]Societe Generale'!$I$120</definedName>
    <definedName name="__APW_RESTORE_DATA3175__" hidden="1">'[3]Societe Generale'!#REF!,'[3]Societe Generale'!#REF!,'[3]Societe Generale'!$I$114,'[3]Societe Generale'!#REF!,'[3]Societe Generale'!$I$115,'[3]Societe Generale'!#REF!,'[3]Societe Generale'!#REF!,'[3]Societe Generale'!#REF!,'[3]Societe Generale'!$I$116,'[3]Societe Generale'!$I$117,'[3]Societe Generale'!#REF!,'[3]Societe Generale'!#REF!,'[3]Societe Generale'!$I$118,'[3]Societe Generale'!$I$119,'[3]Societe Generale'!$I$120</definedName>
    <definedName name="__APW_RESTORE_DATA3176__" localSheetId="2" hidden="1">'[3]Societe Generale'!$I$121,'[3]Societe Generale'!#REF!,'[3]Societe Generale'!$I$122,'[3]Societe Generale'!$I$123,'[3]Societe Generale'!$I$124,'[3]Societe Generale'!#REF!,'[3]Societe Generale'!#REF!,'[3]Societe Generale'!#REF!,'[3]Societe Generale'!$I$125,'[3]Societe Generale'!#REF!,'[3]Societe Generale'!$I$126,'[3]Societe Generale'!#REF!,'[3]Societe Generale'!$I$127,'[3]Societe Generale'!$I$128,'[3]Societe Generale'!#REF!</definedName>
    <definedName name="__APW_RESTORE_DATA3176__" hidden="1">'[3]Societe Generale'!$I$121,'[3]Societe Generale'!#REF!,'[3]Societe Generale'!$I$122,'[3]Societe Generale'!$I$123,'[3]Societe Generale'!$I$124,'[3]Societe Generale'!#REF!,'[3]Societe Generale'!#REF!,'[3]Societe Generale'!#REF!,'[3]Societe Generale'!$I$125,'[3]Societe Generale'!#REF!,'[3]Societe Generale'!$I$126,'[3]Societe Generale'!#REF!,'[3]Societe Generale'!$I$127,'[3]Societe Generale'!$I$128,'[3]Societe Generale'!#REF!</definedName>
    <definedName name="__APW_RESTORE_DATA3177__" hidden="1">'[3]Societe Generale'!$I$129,'[3]Societe Generale'!$I$130,'[3]Societe Generale'!#REF!,'[3]Societe Generale'!$I$131,'[3]Societe Generale'!#REF!,'[3]Societe Generale'!$I$132,'[3]Societe Generale'!$I$133,'[3]Societe Generale'!$I$134,'[3]Societe Generale'!$I$135,'[3]Societe Generale'!$I$136,'[3]Societe Generale'!$I$137,'[3]Societe Generale'!$I$138,'[3]Societe Generale'!$I$139,'[3]Societe Generale'!#REF!,'[3]Societe Generale'!$I$140</definedName>
    <definedName name="__APW_RESTORE_DATA3178__" localSheetId="2" hidden="1">'[3]Societe Generale'!$I$141,'[3]Societe Generale'!#REF!,'[3]Societe Generale'!$I$142,'[3]Societe Generale'!$I$143,'[3]Societe Generale'!#REF!,'[3]Societe Generale'!$I$144,'[3]Societe Generale'!$I$145,'[3]Societe Generale'!#REF!,'[3]Societe Generale'!#REF!,'[3]Societe Generale'!$I$146,'[3]Societe Generale'!#REF!,'[3]Societe Generale'!#REF!,'[3]Societe Generale'!#REF!,'[3]Societe Generale'!#REF!,'[3]Societe Generale'!#REF!</definedName>
    <definedName name="__APW_RESTORE_DATA3178__" hidden="1">'[3]Societe Generale'!$I$141,'[3]Societe Generale'!#REF!,'[3]Societe Generale'!$I$142,'[3]Societe Generale'!$I$143,'[3]Societe Generale'!#REF!,'[3]Societe Generale'!$I$144,'[3]Societe Generale'!$I$145,'[3]Societe Generale'!#REF!,'[3]Societe Generale'!#REF!,'[3]Societe Generale'!$I$146,'[3]Societe Generale'!#REF!,'[3]Societe Generale'!#REF!,'[3]Societe Generale'!#REF!,'[3]Societe Generale'!#REF!,'[3]Societe Generale'!#REF!</definedName>
    <definedName name="__APW_RESTORE_DATA3179__" hidden="1">'[3]Societe Generale'!$I$147,'[3]Societe Generale'!$I$148,'[3]Societe Generale'!#REF!,'[3]Societe Generale'!#REF!,'[3]Societe Generale'!$I$149,'[3]Societe Generale'!$I$150,'[3]Societe Generale'!$I$151,'[3]Societe Generale'!$I$152,'[3]Societe Generale'!#REF!,'[3]Societe Generale'!#REF!,'[3]Societe Generale'!#REF!,'[3]Societe Generale'!$I$153,'[3]Societe Generale'!$I$154,'[3]Societe Generale'!$I$155,'[3]Societe Generale'!#REF!</definedName>
    <definedName name="__APW_RESTORE_DATA318__" hidden="1">'[2]01. EQ universe'!$F$171,'[2]01. EQ universe'!$F$172,'[2]01. EQ universe'!$F$173,'[2]01. EQ universe'!$F$174,'[2]01. EQ universe'!#REF!,'[2]01. EQ universe'!$F$175,'[2]01. EQ universe'!$F$176,'[2]01. EQ universe'!$F$177,'[2]01. EQ universe'!#REF!,'[2]01. EQ universe'!#REF!,'[2]01. EQ universe'!#REF!,'[2]01. EQ universe'!$F$178,'[2]01. EQ universe'!#REF!,'[2]01. EQ universe'!$F$179,'[2]01. EQ universe'!$F$180</definedName>
    <definedName name="__APW_RESTORE_DATA3180__" localSheetId="2" hidden="1">'[3]Societe Generale'!#REF!,'[3]Societe Generale'!#REF!,'[3]Societe Generale'!$I$156,'[3]Societe Generale'!$I$157,'[3]Societe Generale'!#REF!,'[3]Societe Generale'!#REF!,'[3]Societe Generale'!#REF!,'[3]Societe Generale'!#REF!,'[3]Societe Generale'!$I$158,'[3]Societe Generale'!#REF!,'[3]Societe Generale'!#REF!,'[3]Societe Generale'!$I$159,'[3]Societe Generale'!#REF!,'[3]Societe Generale'!$I$160,'[3]Societe Generale'!$I$161</definedName>
    <definedName name="__APW_RESTORE_DATA3180__" hidden="1">'[3]Societe Generale'!#REF!,'[3]Societe Generale'!#REF!,'[3]Societe Generale'!$I$156,'[3]Societe Generale'!$I$157,'[3]Societe Generale'!#REF!,'[3]Societe Generale'!#REF!,'[3]Societe Generale'!#REF!,'[3]Societe Generale'!#REF!,'[3]Societe Generale'!$I$158,'[3]Societe Generale'!#REF!,'[3]Societe Generale'!#REF!,'[3]Societe Generale'!$I$159,'[3]Societe Generale'!#REF!,'[3]Societe Generale'!$I$160,'[3]Societe Generale'!$I$161</definedName>
    <definedName name="__APW_RESTORE_DATA3181__" localSheetId="2" hidden="1">'[3]Societe Generale'!$I$162,'[3]Societe Generale'!#REF!,'[3]Societe Generale'!#REF!,'[3]Societe Generale'!#REF!,'[3]Societe Generale'!#REF!,'[3]Societe Generale'!#REF!,'[3]Societe Generale'!$I$163,'[3]Societe Generale'!$I$164,'[3]Societe Generale'!#REF!,'[3]Societe Generale'!#REF!,'[3]Societe Generale'!#REF!,'[3]Societe Generale'!#REF!,'[3]Societe Generale'!#REF!,'[3]Societe Generale'!#REF!,'[3]Societe Generale'!#REF!</definedName>
    <definedName name="__APW_RESTORE_DATA3181__" hidden="1">'[3]Societe Generale'!$I$162,'[3]Societe Generale'!#REF!,'[3]Societe Generale'!#REF!,'[3]Societe Generale'!#REF!,'[3]Societe Generale'!#REF!,'[3]Societe Generale'!#REF!,'[3]Societe Generale'!$I$163,'[3]Societe Generale'!$I$164,'[3]Societe Generale'!#REF!,'[3]Societe Generale'!#REF!,'[3]Societe Generale'!#REF!,'[3]Societe Generale'!#REF!,'[3]Societe Generale'!#REF!,'[3]Societe Generale'!#REF!,'[3]Societe Generale'!#REF!</definedName>
    <definedName name="__APW_RESTORE_DATA3182__" localSheetId="2" hidden="1">'[3]Societe Generale'!$I$165,'[3]Societe Generale'!#REF!,'[3]Societe Generale'!$I$166,'[3]Societe Generale'!$I$167,'[3]Societe Generale'!$I$168,'[3]Societe Generale'!$I$169,'[3]Societe Generale'!$I$170,'[3]Societe Generale'!#REF!,'[3]Societe Generale'!$I$171,'[3]Societe Generale'!#REF!,'[3]Societe Generale'!#REF!,'[3]Societe Generale'!$I$172,'[3]Societe Generale'!#REF!,'[3]Societe Generale'!#REF!,'[3]Societe Generale'!$I$173</definedName>
    <definedName name="__APW_RESTORE_DATA3182__" hidden="1">'[3]Societe Generale'!$I$165,'[3]Societe Generale'!#REF!,'[3]Societe Generale'!$I$166,'[3]Societe Generale'!$I$167,'[3]Societe Generale'!$I$168,'[3]Societe Generale'!$I$169,'[3]Societe Generale'!$I$170,'[3]Societe Generale'!#REF!,'[3]Societe Generale'!$I$171,'[3]Societe Generale'!#REF!,'[3]Societe Generale'!#REF!,'[3]Societe Generale'!$I$172,'[3]Societe Generale'!#REF!,'[3]Societe Generale'!#REF!,'[3]Societe Generale'!$I$173</definedName>
    <definedName name="__APW_RESTORE_DATA3183__" localSheetId="2" hidden="1">'[3]Societe Generale'!#REF!,'[3]Societe Generale'!#REF!,'[3]Societe Generale'!#REF!,'[3]Societe Generale'!#REF!,'[3]Societe Generale'!#REF!,'[3]Societe Generale'!#REF!,'[3]Societe Generale'!#REF!,'[3]Societe Generale'!$I$174,'[3]Societe Generale'!#REF!,'[3]Societe Generale'!#REF!,'[3]Societe Generale'!#REF!,'[3]Societe Generale'!#REF!,'[3]Societe Generale'!$I$175,'[3]Societe Generale'!#REF!,'[3]Societe Generale'!#REF!</definedName>
    <definedName name="__APW_RESTORE_DATA3183__" hidden="1">'[3]Societe Generale'!#REF!,'[3]Societe Generale'!#REF!,'[3]Societe Generale'!#REF!,'[3]Societe Generale'!#REF!,'[3]Societe Generale'!#REF!,'[3]Societe Generale'!#REF!,'[3]Societe Generale'!#REF!,'[3]Societe Generale'!$I$174,'[3]Societe Generale'!#REF!,'[3]Societe Generale'!#REF!,'[3]Societe Generale'!#REF!,'[3]Societe Generale'!#REF!,'[3]Societe Generale'!$I$175,'[3]Societe Generale'!#REF!,'[3]Societe Generale'!#REF!</definedName>
    <definedName name="__APW_RESTORE_DATA3184__" localSheetId="2" hidden="1">'[3]Societe Generale'!#REF!,'[3]Societe Generale'!#REF!,'[3]Societe Generale'!#REF!,'[3]Societe Generale'!#REF!,'[3]Societe Generale'!#REF!,'[3]Societe Generale'!$I$176,'[3]Societe Generale'!$I$177,'[3]Societe Generale'!#REF!,'[3]Societe Generale'!$I$178,'[3]Societe Generale'!#REF!,'[3]Societe Generale'!#REF!,'[3]Societe Generale'!#REF!,'[3]Societe Generale'!#REF!,'[3]Societe Generale'!#REF!,'[3]Societe Generale'!#REF!</definedName>
    <definedName name="__APW_RESTORE_DATA3184__" hidden="1">'[3]Societe Generale'!#REF!,'[3]Societe Generale'!#REF!,'[3]Societe Generale'!#REF!,'[3]Societe Generale'!#REF!,'[3]Societe Generale'!#REF!,'[3]Societe Generale'!$I$176,'[3]Societe Generale'!$I$177,'[3]Societe Generale'!#REF!,'[3]Societe Generale'!$I$178,'[3]Societe Generale'!#REF!,'[3]Societe Generale'!#REF!,'[3]Societe Generale'!#REF!,'[3]Societe Generale'!#REF!,'[3]Societe Generale'!#REF!,'[3]Societe Generale'!#REF!</definedName>
    <definedName name="__APW_RESTORE_DATA3185__" localSheetId="2" hidden="1">'[3]Societe Generale'!$I$179,'[3]Societe Generale'!#REF!,'[3]Societe Generale'!#REF!,'[3]Societe Generale'!$I$180,'[3]Societe Generale'!$I$181,'[3]Societe Generale'!#REF!,'[3]Societe Generale'!#REF!,'[3]Societe Generale'!$I$182,'[3]Societe Generale'!$I$183,'[3]Societe Generale'!$I$184,'[3]Societe Generale'!$I$185,'[3]Societe Generale'!#REF!,'[3]Societe Generale'!$I$186,'[3]Societe Generale'!$I$187,'[3]Societe Generale'!$I$188</definedName>
    <definedName name="__APW_RESTORE_DATA3185__" hidden="1">'[3]Societe Generale'!$I$179,'[3]Societe Generale'!#REF!,'[3]Societe Generale'!#REF!,'[3]Societe Generale'!$I$180,'[3]Societe Generale'!$I$181,'[3]Societe Generale'!#REF!,'[3]Societe Generale'!#REF!,'[3]Societe Generale'!$I$182,'[3]Societe Generale'!$I$183,'[3]Societe Generale'!$I$184,'[3]Societe Generale'!$I$185,'[3]Societe Generale'!#REF!,'[3]Societe Generale'!$I$186,'[3]Societe Generale'!$I$187,'[3]Societe Generale'!$I$188</definedName>
    <definedName name="__APW_RESTORE_DATA3186__" hidden="1">'[3]Societe Generale'!$I$189,'[3]Societe Generale'!$I$190,'[3]Societe Generale'!$I$191,'[3]Societe Generale'!$I$192,'[3]Societe Generale'!#REF!,'[3]Societe Generale'!#REF!,'[3]Societe Generale'!$I$193,'[3]Societe Generale'!#REF!,'[3]Societe Generale'!$I$194,'[3]Societe Generale'!$I$195,'[3]Societe Generale'!#REF!,'[3]Societe Generale'!#REF!,'[3]Societe Generale'!#REF!,'[3]Societe Generale'!#REF!,'[3]Societe Generale'!$I$196</definedName>
    <definedName name="__APW_RESTORE_DATA3187__" localSheetId="2" hidden="1">'[3]Societe Generale'!$I$197,'[3]Societe Generale'!#REF!,'[3]Societe Generale'!#REF!,'[3]Societe Generale'!#REF!,'[3]Societe Generale'!#REF!,'[3]Societe Generale'!$I$198,'[3]Societe Generale'!$I$199,'[3]Societe Generale'!#REF!,'[3]Societe Generale'!$I$200,'[3]Societe Generale'!$I$201,'[3]Societe Generale'!$I$202,'[3]Societe Generale'!#REF!,'[3]Societe Generale'!$I$203,'[3]Societe Generale'!$I$204,'[3]Societe Generale'!$I$205</definedName>
    <definedName name="__APW_RESTORE_DATA3187__" hidden="1">'[3]Societe Generale'!$I$197,'[3]Societe Generale'!#REF!,'[3]Societe Generale'!#REF!,'[3]Societe Generale'!#REF!,'[3]Societe Generale'!#REF!,'[3]Societe Generale'!$I$198,'[3]Societe Generale'!$I$199,'[3]Societe Generale'!#REF!,'[3]Societe Generale'!$I$200,'[3]Societe Generale'!$I$201,'[3]Societe Generale'!$I$202,'[3]Societe Generale'!#REF!,'[3]Societe Generale'!$I$203,'[3]Societe Generale'!$I$204,'[3]Societe Generale'!$I$205</definedName>
    <definedName name="__APW_RESTORE_DATA3188__" hidden="1">'[3]Societe Generale'!$I$206,'[3]Societe Generale'!$I$207,'[3]Societe Generale'!#REF!,'[3]Societe Generale'!$I$208,'[3]Societe Generale'!$I$209,'[3]Societe Generale'!#REF!,'[3]Societe Generale'!#REF!,'[3]Societe Generale'!$I$210,'[3]Societe Generale'!$I$211,'[3]Societe Generale'!#REF!,'[3]Societe Generale'!$I$212,'[3]Societe Generale'!$I$213,'[3]Societe Generale'!$I$214,'[3]Societe Generale'!$I$215,'[3]Societe Generale'!#REF!</definedName>
    <definedName name="__APW_RESTORE_DATA3189__" hidden="1">'[3]Societe Generale'!$I$216,'[3]Societe Generale'!$I$217,'[3]Societe Generale'!#REF!,'[3]Societe Generale'!#REF!,'[3]Societe Generale'!#REF!,'[3]Societe Generale'!#REF!,'[3]Societe Generale'!#REF!,'[3]Societe Generale'!$I$218,'[3]Societe Generale'!$I$219,'[3]Societe Generale'!#REF!,'[3]Societe Generale'!$I$220,'[3]Societe Generale'!#REF!,'[3]Societe Generale'!$I$221,'[3]Societe Generale'!#REF!,'[3]Societe Generale'!$I$222</definedName>
    <definedName name="__APW_RESTORE_DATA319__" hidden="1">'[2]01. EQ universe'!$F$181,'[2]01. EQ universe'!$F$182,'[2]01. EQ universe'!$F$183,'[2]01. EQ universe'!$F$184,'[2]01. EQ universe'!$F$185,'[2]01. EQ universe'!#REF!,'[2]01. EQ universe'!$F$186,'[2]01. EQ universe'!$F$187,'[2]01. EQ universe'!$F$188,'[2]01. EQ universe'!$F$189,'[2]01. EQ universe'!$F$190,'[2]01. EQ universe'!#REF!,'[2]01. EQ universe'!$F$191,'[2]01. EQ universe'!#REF!,'[2]01. EQ universe'!#REF!</definedName>
    <definedName name="__APW_RESTORE_DATA3190__" hidden="1">'[3]Societe Generale'!$I$223,'[3]Societe Generale'!$I$224,'[3]Societe Generale'!#REF!,'[3]Societe Generale'!$I$225,'[3]Societe Generale'!$I$226,'[3]Societe Generale'!$I$227,'[3]Societe Generale'!$I$228,'[3]Societe Generale'!$I$229,'[3]Societe Generale'!#REF!,'[3]Societe Generale'!#REF!,'[3]Societe Generale'!#REF!,'[3]Societe Generale'!#REF!,'[3]Societe Generale'!$I$230,'[3]Societe Generale'!$I$231,'[3]Societe Generale'!#REF!</definedName>
    <definedName name="__APW_RESTORE_DATA3191__" hidden="1">'[3]Societe Generale'!$I$232,'[3]Societe Generale'!$I$233,'[3]Societe Generale'!$I$234,'[3]Societe Generale'!#REF!,'[3]Societe Generale'!#REF!,'[3]Societe Generale'!#REF!,'[3]Societe Generale'!#REF!,'[3]Societe Generale'!#REF!,'[3]Societe Generale'!#REF!,'[3]Societe Generale'!$I$235,'[3]Societe Generale'!$I$236,'[3]Societe Generale'!#REF!,'[3]Societe Generale'!#REF!,'[3]Societe Generale'!#REF!,'[3]Societe Generale'!#REF!</definedName>
    <definedName name="__APW_RESTORE_DATA3192__" localSheetId="2" hidden="1">'[3]Societe Generale'!#REF!,'[3]Societe Generale'!$I$237,'[3]Societe Generale'!#REF!,'[3]Societe Generale'!#REF!,'[3]Societe Generale'!$I$238,'[3]Societe Generale'!$I$239,'[3]Societe Generale'!$I$240,'[3]Societe Generale'!#REF!,'[3]Societe Generale'!#REF!,'[3]Societe Generale'!#REF!,'[3]Societe Generale'!#REF!,'[3]Societe Generale'!#REF!,'[3]Societe Generale'!#REF!,'[3]Societe Generale'!#REF!,'[3]Societe Generale'!#REF!</definedName>
    <definedName name="__APW_RESTORE_DATA3192__" hidden="1">'[3]Societe Generale'!#REF!,'[3]Societe Generale'!$I$237,'[3]Societe Generale'!#REF!,'[3]Societe Generale'!#REF!,'[3]Societe Generale'!$I$238,'[3]Societe Generale'!$I$239,'[3]Societe Generale'!$I$240,'[3]Societe Generale'!#REF!,'[3]Societe Generale'!#REF!,'[3]Societe Generale'!#REF!,'[3]Societe Generale'!#REF!,'[3]Societe Generale'!#REF!,'[3]Societe Generale'!#REF!,'[3]Societe Generale'!#REF!,'[3]Societe Generale'!#REF!</definedName>
    <definedName name="__APW_RESTORE_DATA3193__" localSheetId="2" hidden="1">'[3]Societe Generale'!#REF!,'[3]Societe Generale'!#REF!,'[3]Societe Generale'!$I$241,'[3]Societe Generale'!$I$242,'[3]Societe Generale'!#REF!,'[3]Societe Generale'!#REF!,'[3]Societe Generale'!#REF!,'[3]Societe Generale'!$I$243,'[3]Societe Generale'!#REF!,'[3]Societe Generale'!$I$244,'[3]Societe Generale'!$I$245,'[3]Societe Generale'!$I$246,'[3]Societe Generale'!#REF!,'[3]Societe Generale'!$I$247,'[3]Societe Generale'!#REF!</definedName>
    <definedName name="__APW_RESTORE_DATA3193__" hidden="1">'[3]Societe Generale'!#REF!,'[3]Societe Generale'!#REF!,'[3]Societe Generale'!$I$241,'[3]Societe Generale'!$I$242,'[3]Societe Generale'!#REF!,'[3]Societe Generale'!#REF!,'[3]Societe Generale'!#REF!,'[3]Societe Generale'!$I$243,'[3]Societe Generale'!#REF!,'[3]Societe Generale'!$I$244,'[3]Societe Generale'!$I$245,'[3]Societe Generale'!$I$246,'[3]Societe Generale'!#REF!,'[3]Societe Generale'!$I$247,'[3]Societe Generale'!#REF!</definedName>
    <definedName name="__APW_RESTORE_DATA3194__" localSheetId="2" hidden="1">'[3]Societe Generale'!#REF!,'[3]Societe Generale'!#REF!,'[3]Societe Generale'!#REF!,'[3]Societe Generale'!#REF!,'[3]Societe Generale'!#REF!,'[3]Societe Generale'!#REF!,'[3]Societe Generale'!$I$248,'[3]Societe Generale'!#REF!,'[3]Societe Generale'!$I$249,'[3]Societe Generale'!$I$250,'[3]Societe Generale'!$I$251,'[3]Societe Generale'!#REF!,'[3]Societe Generale'!$I$252,'[3]Societe Generale'!$I$253,'[3]Societe Generale'!$I$254</definedName>
    <definedName name="__APW_RESTORE_DATA3194__" hidden="1">'[3]Societe Generale'!#REF!,'[3]Societe Generale'!#REF!,'[3]Societe Generale'!#REF!,'[3]Societe Generale'!#REF!,'[3]Societe Generale'!#REF!,'[3]Societe Generale'!#REF!,'[3]Societe Generale'!$I$248,'[3]Societe Generale'!#REF!,'[3]Societe Generale'!$I$249,'[3]Societe Generale'!$I$250,'[3]Societe Generale'!$I$251,'[3]Societe Generale'!#REF!,'[3]Societe Generale'!$I$252,'[3]Societe Generale'!$I$253,'[3]Societe Generale'!$I$254</definedName>
    <definedName name="__APW_RESTORE_DATA3195__" localSheetId="2" hidden="1">'[3]Societe Generale'!#REF!,'[3]Societe Generale'!$I$255,'[3]Societe Generale'!#REF!,'[3]Societe Generale'!$I$256,'[3]Societe Generale'!$I$257,'[3]Societe Generale'!$I$258,'[3]Societe Generale'!#REF!,'[3]Societe Generale'!#REF!,'[3]Societe Generale'!$I$259,'[3]Societe Generale'!$I$260</definedName>
    <definedName name="__APW_RESTORE_DATA3195__" hidden="1">'[3]Societe Generale'!#REF!,'[3]Societe Generale'!$I$255,'[3]Societe Generale'!#REF!,'[3]Societe Generale'!$I$256,'[3]Societe Generale'!$I$257,'[3]Societe Generale'!$I$258,'[3]Societe Generale'!#REF!,'[3]Societe Generale'!#REF!,'[3]Societe Generale'!$I$259,'[3]Societe Generale'!$I$260</definedName>
    <definedName name="__APW_RESTORE_DATA3196__" localSheetId="2" hidden="1">'[3]Societe Generale'!#REF!,'[3]Societe Generale'!$J$2,'[3]Societe Generale'!$J$3,'[3]Societe Generale'!$J$4,'[3]Societe Generale'!#REF!,'[3]Societe Generale'!$J$5,'[3]Societe Generale'!$J$6,'[3]Societe Generale'!$J$7,'[3]Societe Generale'!#REF!,'[3]Societe Generale'!$J$8,'[3]Societe Generale'!$J$9,'[3]Societe Generale'!$J$10,'[3]Societe Generale'!$J$11,'[3]Societe Generale'!$J$12,'[3]Societe Generale'!$J$13,'[3]Societe Generale'!$J$14,'[3]Societe Generale'!#REF!</definedName>
    <definedName name="__APW_RESTORE_DATA3196__" hidden="1">'[3]Societe Generale'!#REF!,'[3]Societe Generale'!$J$2,'[3]Societe Generale'!$J$3,'[3]Societe Generale'!$J$4,'[3]Societe Generale'!#REF!,'[3]Societe Generale'!$J$5,'[3]Societe Generale'!$J$6,'[3]Societe Generale'!$J$7,'[3]Societe Generale'!#REF!,'[3]Societe Generale'!$J$8,'[3]Societe Generale'!$J$9,'[3]Societe Generale'!$J$10,'[3]Societe Generale'!$J$11,'[3]Societe Generale'!$J$12,'[3]Societe Generale'!$J$13,'[3]Societe Generale'!$J$14,'[3]Societe Generale'!#REF!</definedName>
    <definedName name="__APW_RESTORE_DATA3197__" localSheetId="2" hidden="1">'[3]Societe Generale'!#REF!,'[3]Societe Generale'!$J$15,'[3]Societe Generale'!$J$16,'[3]Societe Generale'!$J$17,'[3]Societe Generale'!$J$18,'[3]Societe Generale'!$J$19,'[3]Societe Generale'!#REF!,'[3]Societe Generale'!#REF!,'[3]Societe Generale'!#REF!,'[3]Societe Generale'!$J$20,'[3]Societe Generale'!$J$21,'[3]Societe Generale'!#REF!,'[3]Societe Generale'!$J$22,'[3]Societe Generale'!$J$23,'[3]Societe Generale'!$J$24,'[3]Societe Generale'!$J$25</definedName>
    <definedName name="__APW_RESTORE_DATA3197__" hidden="1">'[3]Societe Generale'!#REF!,'[3]Societe Generale'!$J$15,'[3]Societe Generale'!$J$16,'[3]Societe Generale'!$J$17,'[3]Societe Generale'!$J$18,'[3]Societe Generale'!$J$19,'[3]Societe Generale'!#REF!,'[3]Societe Generale'!#REF!,'[3]Societe Generale'!#REF!,'[3]Societe Generale'!$J$20,'[3]Societe Generale'!$J$21,'[3]Societe Generale'!#REF!,'[3]Societe Generale'!$J$22,'[3]Societe Generale'!$J$23,'[3]Societe Generale'!$J$24,'[3]Societe Generale'!$J$25</definedName>
    <definedName name="__APW_RESTORE_DATA3198__" hidden="1">'[3]Societe Generale'!$J$26,'[3]Societe Generale'!$J$27,'[3]Societe Generale'!#REF!,'[3]Societe Generale'!#REF!,'[3]Societe Generale'!$J$28,'[3]Societe Generale'!$J$29,'[3]Societe Generale'!#REF!,'[3]Societe Generale'!$J$30,'[3]Societe Generale'!$J$31,'[3]Societe Generale'!#REF!,'[3]Societe Generale'!#REF!,'[3]Societe Generale'!#REF!,'[3]Societe Generale'!$J$32,'[3]Societe Generale'!$J$33,'[3]Societe Generale'!$J$34,'[3]Societe Generale'!#REF!</definedName>
    <definedName name="__APW_RESTORE_DATA3199__" localSheetId="2" hidden="1">'[3]Societe Generale'!#REF!,'[3]Societe Generale'!#REF!,'[3]Societe Generale'!#REF!,'[3]Societe Generale'!#REF!,'[3]Societe Generale'!$J$35,'[3]Societe Generale'!$J$36,'[3]Societe Generale'!$J$37,'[3]Societe Generale'!#REF!,'[3]Societe Generale'!#REF!,'[3]Societe Generale'!$J$38,'[3]Societe Generale'!#REF!,'[3]Societe Generale'!$J$39,'[3]Societe Generale'!$J$40,'[3]Societe Generale'!$J$41,'[3]Societe Generale'!#REF!,'[3]Societe Generale'!#REF!</definedName>
    <definedName name="__APW_RESTORE_DATA3199__" hidden="1">'[3]Societe Generale'!#REF!,'[3]Societe Generale'!#REF!,'[3]Societe Generale'!#REF!,'[3]Societe Generale'!#REF!,'[3]Societe Generale'!$J$35,'[3]Societe Generale'!$J$36,'[3]Societe Generale'!$J$37,'[3]Societe Generale'!#REF!,'[3]Societe Generale'!#REF!,'[3]Societe Generale'!$J$38,'[3]Societe Generale'!#REF!,'[3]Societe Generale'!$J$39,'[3]Societe Generale'!$J$40,'[3]Societe Generale'!$J$41,'[3]Societe Generale'!#REF!,'[3]Societe Generale'!#REF!</definedName>
    <definedName name="__APW_RESTORE_DATA32__" hidden="1">'[2]01. EQ universe'!$A$318,'[2]01. EQ universe'!$A$319,'[2]01. EQ universe'!$A$320,'[2]01. EQ universe'!$A$321,'[2]01. EQ universe'!$A$322,'[2]01. EQ universe'!$A$323,'[2]01. EQ universe'!$A$324,'[2]01. EQ universe'!$A$325,'[2]01. EQ universe'!$A$326,'[2]01. EQ universe'!$A$327,'[2]01. EQ universe'!$A$328,'[2]01. EQ universe'!$A$329,'[2]01. EQ universe'!$A$330,'[2]01. EQ universe'!$A$331,'[2]01. EQ universe'!$A$332</definedName>
    <definedName name="__APW_RESTORE_DATA320__" localSheetId="2" hidden="1">'[2]01. EQ universe'!#REF!,'[2]01. EQ universe'!$F$192,'[2]01. EQ universe'!#REF!,'[2]01. EQ universe'!$F$193,'[2]01. EQ universe'!$F$194,'[2]01. EQ universe'!$F$195,'[2]01. EQ universe'!$F$196,'[2]01. EQ universe'!$F$197,'[2]01. EQ universe'!$F$198,'[2]01. EQ universe'!$F$199,'[2]01. EQ universe'!$F$200,'[2]01. EQ universe'!$F$201,'[2]01. EQ universe'!$F$202,'[2]01. EQ universe'!$F$203,'[2]01. EQ universe'!$F$204</definedName>
    <definedName name="__APW_RESTORE_DATA320__" hidden="1">'[2]01. EQ universe'!#REF!,'[2]01. EQ universe'!$F$192,'[2]01. EQ universe'!#REF!,'[2]01. EQ universe'!$F$193,'[2]01. EQ universe'!$F$194,'[2]01. EQ universe'!$F$195,'[2]01. EQ universe'!$F$196,'[2]01. EQ universe'!$F$197,'[2]01. EQ universe'!$F$198,'[2]01. EQ universe'!$F$199,'[2]01. EQ universe'!$F$200,'[2]01. EQ universe'!$F$201,'[2]01. EQ universe'!$F$202,'[2]01. EQ universe'!$F$203,'[2]01. EQ universe'!$F$204</definedName>
    <definedName name="__APW_RESTORE_DATA3200__" hidden="1">'[3]Societe Generale'!$J$42,'[3]Societe Generale'!$J$43,'[3]Societe Generale'!$J$44,'[3]Societe Generale'!$J$45,'[3]Societe Generale'!$J$46,'[3]Societe Generale'!$J$47,'[3]Societe Generale'!$J$48,'[3]Societe Generale'!$J$49,'[3]Societe Generale'!$J$50,'[3]Societe Generale'!$J$51,'[3]Societe Generale'!$J$52,'[3]Societe Generale'!#REF!,'[3]Societe Generale'!#REF!,'[3]Societe Generale'!#REF!,'[3]Societe Generale'!$J$53,'[3]Societe Generale'!$J$54</definedName>
    <definedName name="__APW_RESTORE_DATA3201__" localSheetId="2" hidden="1">'[3]Societe Generale'!$J$55,'[3]Societe Generale'!#REF!,'[3]Societe Generale'!#REF!,'[3]Societe Generale'!$J$56,'[3]Societe Generale'!$J$57,'[3]Societe Generale'!$J$58,'[3]Societe Generale'!#REF!,'[3]Societe Generale'!#REF!,'[3]Societe Generale'!$J$59,'[3]Societe Generale'!$J$60,'[3]Societe Generale'!#REF!,'[3]Societe Generale'!#REF!,'[3]Societe Generale'!$J$61,'[3]Societe Generale'!$J$62,'[3]Societe Generale'!$J$63,'[3]Societe Generale'!$J$64</definedName>
    <definedName name="__APW_RESTORE_DATA3201__" hidden="1">'[3]Societe Generale'!$J$55,'[3]Societe Generale'!#REF!,'[3]Societe Generale'!#REF!,'[3]Societe Generale'!$J$56,'[3]Societe Generale'!$J$57,'[3]Societe Generale'!$J$58,'[3]Societe Generale'!#REF!,'[3]Societe Generale'!#REF!,'[3]Societe Generale'!$J$59,'[3]Societe Generale'!$J$60,'[3]Societe Generale'!#REF!,'[3]Societe Generale'!#REF!,'[3]Societe Generale'!$J$61,'[3]Societe Generale'!$J$62,'[3]Societe Generale'!$J$63,'[3]Societe Generale'!$J$64</definedName>
    <definedName name="__APW_RESTORE_DATA3202__" localSheetId="2" hidden="1">'[3]Societe Generale'!#REF!,'[3]Societe Generale'!$J$65,'[3]Societe Generale'!$J$66,'[3]Societe Generale'!#REF!,'[3]Societe Generale'!#REF!,'[3]Societe Generale'!#REF!,'[3]Societe Generale'!#REF!,'[3]Societe Generale'!$J$67,'[3]Societe Generale'!$J$68,'[3]Societe Generale'!#REF!,'[3]Societe Generale'!$J$69,'[3]Societe Generale'!#REF!,'[3]Societe Generale'!#REF!,'[3]Societe Generale'!#REF!,'[3]Societe Generale'!$J$70</definedName>
    <definedName name="__APW_RESTORE_DATA3202__" hidden="1">'[3]Societe Generale'!#REF!,'[3]Societe Generale'!$J$65,'[3]Societe Generale'!$J$66,'[3]Societe Generale'!#REF!,'[3]Societe Generale'!#REF!,'[3]Societe Generale'!#REF!,'[3]Societe Generale'!#REF!,'[3]Societe Generale'!$J$67,'[3]Societe Generale'!$J$68,'[3]Societe Generale'!#REF!,'[3]Societe Generale'!$J$69,'[3]Societe Generale'!#REF!,'[3]Societe Generale'!#REF!,'[3]Societe Generale'!#REF!,'[3]Societe Generale'!$J$70</definedName>
    <definedName name="__APW_RESTORE_DATA3203__" hidden="1">'[3]Societe Generale'!$J$71,'[3]Societe Generale'!$J$72,'[3]Societe Generale'!$J$73,'[3]Societe Generale'!#REF!,'[3]Societe Generale'!$J$74,'[3]Societe Generale'!$J$75,'[3]Societe Generale'!$J$76,'[3]Societe Generale'!$J$77,'[3]Societe Generale'!$J$78,'[3]Societe Generale'!#REF!,'[3]Societe Generale'!$J$79,'[3]Societe Generale'!$J$80,'[3]Societe Generale'!#REF!,'[3]Societe Generale'!#REF!,'[3]Societe Generale'!$J$81</definedName>
    <definedName name="__APW_RESTORE_DATA3204__" hidden="1">'[3]Societe Generale'!$J$82,'[3]Societe Generale'!$J$83,'[3]Societe Generale'!$J$84,'[3]Societe Generale'!$J$85,'[3]Societe Generale'!#REF!,'[3]Societe Generale'!$J$86,'[3]Societe Generale'!$J$87,'[3]Societe Generale'!$J$88,'[3]Societe Generale'!#REF!,'[3]Societe Generale'!#REF!,'[3]Societe Generale'!$J$89,'[3]Societe Generale'!$J$90,'[3]Societe Generale'!$J$91,'[3]Societe Generale'!$J$92,'[3]Societe Generale'!$J$93</definedName>
    <definedName name="__APW_RESTORE_DATA3205__" hidden="1">'[3]Societe Generale'!$J$94,'[3]Societe Generale'!$J$95,'[3]Societe Generale'!$J$96,'[3]Societe Generale'!#REF!,'[3]Societe Generale'!#REF!,'[3]Societe Generale'!$J$97,'[3]Societe Generale'!$J$98,'[3]Societe Generale'!$J$99,'[3]Societe Generale'!$J$100,'[3]Societe Generale'!$J$101,'[3]Societe Generale'!$J$102,'[3]Societe Generale'!$J$103,'[3]Societe Generale'!#REF!,'[3]Societe Generale'!$J$104,'[3]Societe Generale'!#REF!</definedName>
    <definedName name="__APW_RESTORE_DATA3206__" localSheetId="2" hidden="1">'[3]Societe Generale'!#REF!,'[3]Societe Generale'!#REF!,'[3]Societe Generale'!#REF!,'[3]Societe Generale'!$J$105,'[3]Societe Generale'!#REF!,'[3]Societe Generale'!$J$106,'[3]Societe Generale'!#REF!,'[3]Societe Generale'!#REF!,'[3]Societe Generale'!#REF!,'[3]Societe Generale'!#REF!,'[3]Societe Generale'!#REF!,'[3]Societe Generale'!#REF!,'[3]Societe Generale'!#REF!,'[3]Societe Generale'!#REF!,'[3]Societe Generale'!#REF!</definedName>
    <definedName name="__APW_RESTORE_DATA3206__" hidden="1">'[3]Societe Generale'!#REF!,'[3]Societe Generale'!#REF!,'[3]Societe Generale'!#REF!,'[3]Societe Generale'!$J$105,'[3]Societe Generale'!#REF!,'[3]Societe Generale'!$J$106,'[3]Societe Generale'!#REF!,'[3]Societe Generale'!#REF!,'[3]Societe Generale'!#REF!,'[3]Societe Generale'!#REF!,'[3]Societe Generale'!#REF!,'[3]Societe Generale'!#REF!,'[3]Societe Generale'!#REF!,'[3]Societe Generale'!#REF!,'[3]Societe Generale'!#REF!</definedName>
    <definedName name="__APW_RESTORE_DATA3207__" localSheetId="2" hidden="1">'[3]Societe Generale'!#REF!,'[3]Societe Generale'!$J$107,'[3]Societe Generale'!#REF!,'[3]Societe Generale'!#REF!,'[3]Societe Generale'!$J$108,'[3]Societe Generale'!#REF!,'[3]Societe Generale'!$J$109,'[3]Societe Generale'!$J$110,'[3]Societe Generale'!#REF!,'[3]Societe Generale'!$J$111,'[3]Societe Generale'!#REF!,'[3]Societe Generale'!#REF!,'[3]Societe Generale'!$J$112,'[3]Societe Generale'!$J$113,'[3]Societe Generale'!#REF!</definedName>
    <definedName name="__APW_RESTORE_DATA3207__" hidden="1">'[3]Societe Generale'!#REF!,'[3]Societe Generale'!$J$107,'[3]Societe Generale'!#REF!,'[3]Societe Generale'!#REF!,'[3]Societe Generale'!$J$108,'[3]Societe Generale'!#REF!,'[3]Societe Generale'!$J$109,'[3]Societe Generale'!$J$110,'[3]Societe Generale'!#REF!,'[3]Societe Generale'!$J$111,'[3]Societe Generale'!#REF!,'[3]Societe Generale'!#REF!,'[3]Societe Generale'!$J$112,'[3]Societe Generale'!$J$113,'[3]Societe Generale'!#REF!</definedName>
    <definedName name="__APW_RESTORE_DATA3208__" localSheetId="2" hidden="1">'[3]Societe Generale'!#REF!,'[3]Societe Generale'!#REF!,'[3]Societe Generale'!$J$114,'[3]Societe Generale'!#REF!,'[3]Societe Generale'!$J$115,'[3]Societe Generale'!#REF!,'[3]Societe Generale'!#REF!,'[3]Societe Generale'!#REF!,'[3]Societe Generale'!$J$116,'[3]Societe Generale'!$J$117,'[3]Societe Generale'!#REF!,'[3]Societe Generale'!#REF!,'[3]Societe Generale'!$J$118,'[3]Societe Generale'!$J$119,'[3]Societe Generale'!$J$120</definedName>
    <definedName name="__APW_RESTORE_DATA3208__" hidden="1">'[3]Societe Generale'!#REF!,'[3]Societe Generale'!#REF!,'[3]Societe Generale'!$J$114,'[3]Societe Generale'!#REF!,'[3]Societe Generale'!$J$115,'[3]Societe Generale'!#REF!,'[3]Societe Generale'!#REF!,'[3]Societe Generale'!#REF!,'[3]Societe Generale'!$J$116,'[3]Societe Generale'!$J$117,'[3]Societe Generale'!#REF!,'[3]Societe Generale'!#REF!,'[3]Societe Generale'!$J$118,'[3]Societe Generale'!$J$119,'[3]Societe Generale'!$J$120</definedName>
    <definedName name="__APW_RESTORE_DATA3209__" localSheetId="2" hidden="1">'[3]Societe Generale'!$J$121,'[3]Societe Generale'!#REF!,'[3]Societe Generale'!$J$122,'[3]Societe Generale'!$J$123,'[3]Societe Generale'!$J$124,'[3]Societe Generale'!#REF!,'[3]Societe Generale'!#REF!,'[3]Societe Generale'!#REF!,'[3]Societe Generale'!$J$125,'[3]Societe Generale'!#REF!,'[3]Societe Generale'!$J$126,'[3]Societe Generale'!#REF!,'[3]Societe Generale'!$J$127,'[3]Societe Generale'!$J$128,'[3]Societe Generale'!#REF!</definedName>
    <definedName name="__APW_RESTORE_DATA3209__" hidden="1">'[3]Societe Generale'!$J$121,'[3]Societe Generale'!#REF!,'[3]Societe Generale'!$J$122,'[3]Societe Generale'!$J$123,'[3]Societe Generale'!$J$124,'[3]Societe Generale'!#REF!,'[3]Societe Generale'!#REF!,'[3]Societe Generale'!#REF!,'[3]Societe Generale'!$J$125,'[3]Societe Generale'!#REF!,'[3]Societe Generale'!$J$126,'[3]Societe Generale'!#REF!,'[3]Societe Generale'!$J$127,'[3]Societe Generale'!$J$128,'[3]Societe Generale'!#REF!</definedName>
    <definedName name="__APW_RESTORE_DATA321__" hidden="1">'[2]01. EQ universe'!$F$205,'[2]01. EQ universe'!$F$206,'[2]01. EQ universe'!$F$207,'[2]01. EQ universe'!#REF!,'[2]01. EQ universe'!$F$208,'[2]01. EQ universe'!#REF!,'[2]01. EQ universe'!#REF!,'[2]01. EQ universe'!$F$209,'[2]01. EQ universe'!$F$210,'[2]01. EQ universe'!$F$211,'[2]01. EQ universe'!$F$212,'[2]01. EQ universe'!$F$213,'[2]01. EQ universe'!$F$214,'[2]01. EQ universe'!$F$215,'[2]01. EQ universe'!#REF!</definedName>
    <definedName name="__APW_RESTORE_DATA3210__" hidden="1">'[3]Societe Generale'!$J$129,'[3]Societe Generale'!$J$130,'[3]Societe Generale'!#REF!,'[3]Societe Generale'!$J$131,'[3]Societe Generale'!#REF!,'[3]Societe Generale'!$J$132,'[3]Societe Generale'!$J$133,'[3]Societe Generale'!$J$134,'[3]Societe Generale'!$J$135,'[3]Societe Generale'!$J$136,'[3]Societe Generale'!$J$137,'[3]Societe Generale'!$J$138,'[3]Societe Generale'!$J$139,'[3]Societe Generale'!#REF!,'[3]Societe Generale'!$J$140</definedName>
    <definedName name="__APW_RESTORE_DATA3211__" localSheetId="2" hidden="1">'[3]Societe Generale'!$J$141,'[3]Societe Generale'!#REF!,'[3]Societe Generale'!$J$142,'[3]Societe Generale'!$J$143,'[3]Societe Generale'!#REF!,'[3]Societe Generale'!$J$144,'[3]Societe Generale'!$J$145,'[3]Societe Generale'!#REF!,'[3]Societe Generale'!#REF!,'[3]Societe Generale'!$J$146,'[3]Societe Generale'!#REF!,'[3]Societe Generale'!#REF!,'[3]Societe Generale'!#REF!,'[3]Societe Generale'!#REF!,'[3]Societe Generale'!#REF!</definedName>
    <definedName name="__APW_RESTORE_DATA3211__" hidden="1">'[3]Societe Generale'!$J$141,'[3]Societe Generale'!#REF!,'[3]Societe Generale'!$J$142,'[3]Societe Generale'!$J$143,'[3]Societe Generale'!#REF!,'[3]Societe Generale'!$J$144,'[3]Societe Generale'!$J$145,'[3]Societe Generale'!#REF!,'[3]Societe Generale'!#REF!,'[3]Societe Generale'!$J$146,'[3]Societe Generale'!#REF!,'[3]Societe Generale'!#REF!,'[3]Societe Generale'!#REF!,'[3]Societe Generale'!#REF!,'[3]Societe Generale'!#REF!</definedName>
    <definedName name="__APW_RESTORE_DATA3212__" hidden="1">'[3]Societe Generale'!$J$147,'[3]Societe Generale'!$J$148,'[3]Societe Generale'!#REF!,'[3]Societe Generale'!#REF!,'[3]Societe Generale'!$J$149,'[3]Societe Generale'!$J$150,'[3]Societe Generale'!$J$151,'[3]Societe Generale'!$J$152,'[3]Societe Generale'!#REF!,'[3]Societe Generale'!#REF!,'[3]Societe Generale'!#REF!,'[3]Societe Generale'!$J$153,'[3]Societe Generale'!$J$154,'[3]Societe Generale'!$J$155,'[3]Societe Generale'!#REF!</definedName>
    <definedName name="__APW_RESTORE_DATA3213__" localSheetId="2" hidden="1">'[3]Societe Generale'!#REF!,'[3]Societe Generale'!#REF!,'[3]Societe Generale'!$J$156,'[3]Societe Generale'!$J$157,'[3]Societe Generale'!#REF!,'[3]Societe Generale'!#REF!,'[3]Societe Generale'!#REF!,'[3]Societe Generale'!#REF!,'[3]Societe Generale'!$J$158,'[3]Societe Generale'!#REF!,'[3]Societe Generale'!#REF!,'[3]Societe Generale'!$J$159,'[3]Societe Generale'!#REF!,'[3]Societe Generale'!$J$160,'[3]Societe Generale'!$J$161</definedName>
    <definedName name="__APW_RESTORE_DATA3213__" hidden="1">'[3]Societe Generale'!#REF!,'[3]Societe Generale'!#REF!,'[3]Societe Generale'!$J$156,'[3]Societe Generale'!$J$157,'[3]Societe Generale'!#REF!,'[3]Societe Generale'!#REF!,'[3]Societe Generale'!#REF!,'[3]Societe Generale'!#REF!,'[3]Societe Generale'!$J$158,'[3]Societe Generale'!#REF!,'[3]Societe Generale'!#REF!,'[3]Societe Generale'!$J$159,'[3]Societe Generale'!#REF!,'[3]Societe Generale'!$J$160,'[3]Societe Generale'!$J$161</definedName>
    <definedName name="__APW_RESTORE_DATA3214__" localSheetId="2" hidden="1">'[3]Societe Generale'!$J$162,'[3]Societe Generale'!#REF!,'[3]Societe Generale'!#REF!,'[3]Societe Generale'!#REF!,'[3]Societe Generale'!#REF!,'[3]Societe Generale'!#REF!,'[3]Societe Generale'!$J$163,'[3]Societe Generale'!$J$164,'[3]Societe Generale'!#REF!,'[3]Societe Generale'!#REF!,'[3]Societe Generale'!#REF!,'[3]Societe Generale'!#REF!,'[3]Societe Generale'!#REF!,'[3]Societe Generale'!#REF!,'[3]Societe Generale'!#REF!</definedName>
    <definedName name="__APW_RESTORE_DATA3214__" hidden="1">'[3]Societe Generale'!$J$162,'[3]Societe Generale'!#REF!,'[3]Societe Generale'!#REF!,'[3]Societe Generale'!#REF!,'[3]Societe Generale'!#REF!,'[3]Societe Generale'!#REF!,'[3]Societe Generale'!$J$163,'[3]Societe Generale'!$J$164,'[3]Societe Generale'!#REF!,'[3]Societe Generale'!#REF!,'[3]Societe Generale'!#REF!,'[3]Societe Generale'!#REF!,'[3]Societe Generale'!#REF!,'[3]Societe Generale'!#REF!,'[3]Societe Generale'!#REF!</definedName>
    <definedName name="__APW_RESTORE_DATA3215__" localSheetId="2" hidden="1">'[3]Societe Generale'!$J$165,'[3]Societe Generale'!#REF!,'[3]Societe Generale'!$J$166,'[3]Societe Generale'!$J$167,'[3]Societe Generale'!$J$168,'[3]Societe Generale'!$J$169,'[3]Societe Generale'!$J$170,'[3]Societe Generale'!#REF!,'[3]Societe Generale'!$J$171,'[3]Societe Generale'!#REF!,'[3]Societe Generale'!#REF!,'[3]Societe Generale'!$J$172,'[3]Societe Generale'!#REF!,'[3]Societe Generale'!#REF!,'[3]Societe Generale'!$J$173</definedName>
    <definedName name="__APW_RESTORE_DATA3215__" hidden="1">'[3]Societe Generale'!$J$165,'[3]Societe Generale'!#REF!,'[3]Societe Generale'!$J$166,'[3]Societe Generale'!$J$167,'[3]Societe Generale'!$J$168,'[3]Societe Generale'!$J$169,'[3]Societe Generale'!$J$170,'[3]Societe Generale'!#REF!,'[3]Societe Generale'!$J$171,'[3]Societe Generale'!#REF!,'[3]Societe Generale'!#REF!,'[3]Societe Generale'!$J$172,'[3]Societe Generale'!#REF!,'[3]Societe Generale'!#REF!,'[3]Societe Generale'!$J$173</definedName>
    <definedName name="__APW_RESTORE_DATA3216__" localSheetId="2" hidden="1">'[3]Societe Generale'!#REF!,'[3]Societe Generale'!#REF!,'[3]Societe Generale'!#REF!,'[3]Societe Generale'!#REF!,'[3]Societe Generale'!#REF!,'[3]Societe Generale'!#REF!,'[3]Societe Generale'!#REF!,'[3]Societe Generale'!$J$174,'[3]Societe Generale'!#REF!,'[3]Societe Generale'!#REF!,'[3]Societe Generale'!#REF!,'[3]Societe Generale'!#REF!,'[3]Societe Generale'!$J$175,'[3]Societe Generale'!#REF!,'[3]Societe Generale'!#REF!</definedName>
    <definedName name="__APW_RESTORE_DATA3216__" hidden="1">'[3]Societe Generale'!#REF!,'[3]Societe Generale'!#REF!,'[3]Societe Generale'!#REF!,'[3]Societe Generale'!#REF!,'[3]Societe Generale'!#REF!,'[3]Societe Generale'!#REF!,'[3]Societe Generale'!#REF!,'[3]Societe Generale'!$J$174,'[3]Societe Generale'!#REF!,'[3]Societe Generale'!#REF!,'[3]Societe Generale'!#REF!,'[3]Societe Generale'!#REF!,'[3]Societe Generale'!$J$175,'[3]Societe Generale'!#REF!,'[3]Societe Generale'!#REF!</definedName>
    <definedName name="__APW_RESTORE_DATA3217__" localSheetId="2" hidden="1">'[3]Societe Generale'!#REF!,'[3]Societe Generale'!#REF!,'[3]Societe Generale'!#REF!,'[3]Societe Generale'!#REF!,'[3]Societe Generale'!#REF!,'[3]Societe Generale'!$J$176,'[3]Societe Generale'!$J$177,'[3]Societe Generale'!#REF!,'[3]Societe Generale'!$J$178,'[3]Societe Generale'!#REF!,'[3]Societe Generale'!#REF!,'[3]Societe Generale'!#REF!,'[3]Societe Generale'!#REF!,'[3]Societe Generale'!#REF!,'[3]Societe Generale'!#REF!</definedName>
    <definedName name="__APW_RESTORE_DATA3217__" hidden="1">'[3]Societe Generale'!#REF!,'[3]Societe Generale'!#REF!,'[3]Societe Generale'!#REF!,'[3]Societe Generale'!#REF!,'[3]Societe Generale'!#REF!,'[3]Societe Generale'!$J$176,'[3]Societe Generale'!$J$177,'[3]Societe Generale'!#REF!,'[3]Societe Generale'!$J$178,'[3]Societe Generale'!#REF!,'[3]Societe Generale'!#REF!,'[3]Societe Generale'!#REF!,'[3]Societe Generale'!#REF!,'[3]Societe Generale'!#REF!,'[3]Societe Generale'!#REF!</definedName>
    <definedName name="__APW_RESTORE_DATA3218__" localSheetId="2" hidden="1">'[3]Societe Generale'!$J$179,'[3]Societe Generale'!#REF!,'[3]Societe Generale'!#REF!,'[3]Societe Generale'!$J$180,'[3]Societe Generale'!$J$181,'[3]Societe Generale'!#REF!,'[3]Societe Generale'!#REF!,'[3]Societe Generale'!$J$182,'[3]Societe Generale'!$J$183,'[3]Societe Generale'!$J$184,'[3]Societe Generale'!$J$185,'[3]Societe Generale'!#REF!,'[3]Societe Generale'!$J$186,'[3]Societe Generale'!$J$187,'[3]Societe Generale'!$J$188</definedName>
    <definedName name="__APW_RESTORE_DATA3218__" hidden="1">'[3]Societe Generale'!$J$179,'[3]Societe Generale'!#REF!,'[3]Societe Generale'!#REF!,'[3]Societe Generale'!$J$180,'[3]Societe Generale'!$J$181,'[3]Societe Generale'!#REF!,'[3]Societe Generale'!#REF!,'[3]Societe Generale'!$J$182,'[3]Societe Generale'!$J$183,'[3]Societe Generale'!$J$184,'[3]Societe Generale'!$J$185,'[3]Societe Generale'!#REF!,'[3]Societe Generale'!$J$186,'[3]Societe Generale'!$J$187,'[3]Societe Generale'!$J$188</definedName>
    <definedName name="__APW_RESTORE_DATA3219__" hidden="1">'[3]Societe Generale'!$J$189,'[3]Societe Generale'!$J$190,'[3]Societe Generale'!$J$191,'[3]Societe Generale'!$J$192,'[3]Societe Generale'!#REF!,'[3]Societe Generale'!#REF!,'[3]Societe Generale'!$J$193,'[3]Societe Generale'!#REF!,'[3]Societe Generale'!$J$194,'[3]Societe Generale'!$J$195,'[3]Societe Generale'!#REF!,'[3]Societe Generale'!#REF!,'[3]Societe Generale'!#REF!,'[3]Societe Generale'!#REF!,'[3]Societe Generale'!$J$196</definedName>
    <definedName name="__APW_RESTORE_DATA322__" localSheetId="2" hidden="1">'[2]01. EQ universe'!#REF!,'[2]01. EQ universe'!$F$216,'[2]01. EQ universe'!$F$217,'[2]01. EQ universe'!$F$218,'[2]01. EQ universe'!$F$219,'[2]01. EQ universe'!$F$220,'[2]01. EQ universe'!#REF!,'[2]01. EQ universe'!#REF!,'[2]01. EQ universe'!$F$221,'[2]01. EQ universe'!$F$222,'[2]01. EQ universe'!$F$223,'[2]01. EQ universe'!$F$224,'[2]01. EQ universe'!$F$225,'[2]01. EQ universe'!$F$226,'[2]01. EQ universe'!#REF!</definedName>
    <definedName name="__APW_RESTORE_DATA322__" hidden="1">'[2]01. EQ universe'!#REF!,'[2]01. EQ universe'!$F$216,'[2]01. EQ universe'!$F$217,'[2]01. EQ universe'!$F$218,'[2]01. EQ universe'!$F$219,'[2]01. EQ universe'!$F$220,'[2]01. EQ universe'!#REF!,'[2]01. EQ universe'!#REF!,'[2]01. EQ universe'!$F$221,'[2]01. EQ universe'!$F$222,'[2]01. EQ universe'!$F$223,'[2]01. EQ universe'!$F$224,'[2]01. EQ universe'!$F$225,'[2]01. EQ universe'!$F$226,'[2]01. EQ universe'!#REF!</definedName>
    <definedName name="__APW_RESTORE_DATA3220__" localSheetId="2" hidden="1">'[3]Societe Generale'!$J$197,'[3]Societe Generale'!#REF!,'[3]Societe Generale'!#REF!,'[3]Societe Generale'!#REF!,'[3]Societe Generale'!#REF!,'[3]Societe Generale'!$J$198,'[3]Societe Generale'!$J$199,'[3]Societe Generale'!#REF!,'[3]Societe Generale'!$J$200,'[3]Societe Generale'!$J$201,'[3]Societe Generale'!$J$202,'[3]Societe Generale'!#REF!,'[3]Societe Generale'!$J$203,'[3]Societe Generale'!$J$204,'[3]Societe Generale'!$J$205</definedName>
    <definedName name="__APW_RESTORE_DATA3220__" hidden="1">'[3]Societe Generale'!$J$197,'[3]Societe Generale'!#REF!,'[3]Societe Generale'!#REF!,'[3]Societe Generale'!#REF!,'[3]Societe Generale'!#REF!,'[3]Societe Generale'!$J$198,'[3]Societe Generale'!$J$199,'[3]Societe Generale'!#REF!,'[3]Societe Generale'!$J$200,'[3]Societe Generale'!$J$201,'[3]Societe Generale'!$J$202,'[3]Societe Generale'!#REF!,'[3]Societe Generale'!$J$203,'[3]Societe Generale'!$J$204,'[3]Societe Generale'!$J$205</definedName>
    <definedName name="__APW_RESTORE_DATA3221__" hidden="1">'[3]Societe Generale'!$J$206,'[3]Societe Generale'!$J$207,'[3]Societe Generale'!#REF!,'[3]Societe Generale'!$J$208,'[3]Societe Generale'!$J$209,'[3]Societe Generale'!#REF!,'[3]Societe Generale'!#REF!,'[3]Societe Generale'!$J$210,'[3]Societe Generale'!$J$211,'[3]Societe Generale'!#REF!,'[3]Societe Generale'!$J$212,'[3]Societe Generale'!$J$213,'[3]Societe Generale'!$J$214,'[3]Societe Generale'!$J$215,'[3]Societe Generale'!#REF!</definedName>
    <definedName name="__APW_RESTORE_DATA3222__" hidden="1">'[3]Societe Generale'!$J$216,'[3]Societe Generale'!$J$217,'[3]Societe Generale'!#REF!,'[3]Societe Generale'!#REF!,'[3]Societe Generale'!#REF!,'[3]Societe Generale'!#REF!,'[3]Societe Generale'!#REF!,'[3]Societe Generale'!$J$218,'[3]Societe Generale'!$J$219,'[3]Societe Generale'!#REF!,'[3]Societe Generale'!$J$220,'[3]Societe Generale'!#REF!,'[3]Societe Generale'!$J$221,'[3]Societe Generale'!#REF!,'[3]Societe Generale'!$J$222</definedName>
    <definedName name="__APW_RESTORE_DATA3223__" hidden="1">'[3]Societe Generale'!$J$223,'[3]Societe Generale'!$J$224,'[3]Societe Generale'!#REF!,'[3]Societe Generale'!$J$225,'[3]Societe Generale'!$J$226,'[3]Societe Generale'!$J$227,'[3]Societe Generale'!$J$228,'[3]Societe Generale'!$J$229,'[3]Societe Generale'!#REF!,'[3]Societe Generale'!#REF!,'[3]Societe Generale'!#REF!,'[3]Societe Generale'!#REF!,'[3]Societe Generale'!$J$230,'[3]Societe Generale'!$J$231,'[3]Societe Generale'!#REF!</definedName>
    <definedName name="__APW_RESTORE_DATA3224__" hidden="1">'[3]Societe Generale'!$J$232,'[3]Societe Generale'!$J$233,'[3]Societe Generale'!$J$234,'[3]Societe Generale'!#REF!,'[3]Societe Generale'!#REF!,'[3]Societe Generale'!#REF!,'[3]Societe Generale'!#REF!,'[3]Societe Generale'!#REF!,'[3]Societe Generale'!#REF!,'[3]Societe Generale'!$J$235,'[3]Societe Generale'!$J$236,'[3]Societe Generale'!#REF!,'[3]Societe Generale'!#REF!,'[3]Societe Generale'!#REF!,'[3]Societe Generale'!#REF!</definedName>
    <definedName name="__APW_RESTORE_DATA3225__" localSheetId="2" hidden="1">'[3]Societe Generale'!#REF!,'[3]Societe Generale'!$J$237,'[3]Societe Generale'!#REF!,'[3]Societe Generale'!#REF!,'[3]Societe Generale'!$J$238,'[3]Societe Generale'!$J$239,'[3]Societe Generale'!$J$240,'[3]Societe Generale'!#REF!,'[3]Societe Generale'!#REF!,'[3]Societe Generale'!#REF!,'[3]Societe Generale'!#REF!,'[3]Societe Generale'!#REF!,'[3]Societe Generale'!#REF!,'[3]Societe Generale'!#REF!,'[3]Societe Generale'!#REF!</definedName>
    <definedName name="__APW_RESTORE_DATA3225__" hidden="1">'[3]Societe Generale'!#REF!,'[3]Societe Generale'!$J$237,'[3]Societe Generale'!#REF!,'[3]Societe Generale'!#REF!,'[3]Societe Generale'!$J$238,'[3]Societe Generale'!$J$239,'[3]Societe Generale'!$J$240,'[3]Societe Generale'!#REF!,'[3]Societe Generale'!#REF!,'[3]Societe Generale'!#REF!,'[3]Societe Generale'!#REF!,'[3]Societe Generale'!#REF!,'[3]Societe Generale'!#REF!,'[3]Societe Generale'!#REF!,'[3]Societe Generale'!#REF!</definedName>
    <definedName name="__APW_RESTORE_DATA3226__" localSheetId="2" hidden="1">'[3]Societe Generale'!#REF!,'[3]Societe Generale'!#REF!,'[3]Societe Generale'!$J$241,'[3]Societe Generale'!$J$242,'[3]Societe Generale'!#REF!,'[3]Societe Generale'!#REF!,'[3]Societe Generale'!#REF!,'[3]Societe Generale'!$J$243,'[3]Societe Generale'!#REF!,'[3]Societe Generale'!$J$244,'[3]Societe Generale'!$J$245,'[3]Societe Generale'!$J$246,'[3]Societe Generale'!#REF!,'[3]Societe Generale'!$J$247,'[3]Societe Generale'!#REF!</definedName>
    <definedName name="__APW_RESTORE_DATA3226__" hidden="1">'[3]Societe Generale'!#REF!,'[3]Societe Generale'!#REF!,'[3]Societe Generale'!$J$241,'[3]Societe Generale'!$J$242,'[3]Societe Generale'!#REF!,'[3]Societe Generale'!#REF!,'[3]Societe Generale'!#REF!,'[3]Societe Generale'!$J$243,'[3]Societe Generale'!#REF!,'[3]Societe Generale'!$J$244,'[3]Societe Generale'!$J$245,'[3]Societe Generale'!$J$246,'[3]Societe Generale'!#REF!,'[3]Societe Generale'!$J$247,'[3]Societe Generale'!#REF!</definedName>
    <definedName name="__APW_RESTORE_DATA3227__" localSheetId="2" hidden="1">'[3]Societe Generale'!#REF!,'[3]Societe Generale'!#REF!,'[3]Societe Generale'!#REF!,'[3]Societe Generale'!#REF!,'[3]Societe Generale'!#REF!,'[3]Societe Generale'!#REF!,'[3]Societe Generale'!$J$248,'[3]Societe Generale'!#REF!,'[3]Societe Generale'!$J$249,'[3]Societe Generale'!$J$250,'[3]Societe Generale'!$J$251,'[3]Societe Generale'!#REF!,'[3]Societe Generale'!$J$252,'[3]Societe Generale'!$J$253,'[3]Societe Generale'!$J$254</definedName>
    <definedName name="__APW_RESTORE_DATA3227__" hidden="1">'[3]Societe Generale'!#REF!,'[3]Societe Generale'!#REF!,'[3]Societe Generale'!#REF!,'[3]Societe Generale'!#REF!,'[3]Societe Generale'!#REF!,'[3]Societe Generale'!#REF!,'[3]Societe Generale'!$J$248,'[3]Societe Generale'!#REF!,'[3]Societe Generale'!$J$249,'[3]Societe Generale'!$J$250,'[3]Societe Generale'!$J$251,'[3]Societe Generale'!#REF!,'[3]Societe Generale'!$J$252,'[3]Societe Generale'!$J$253,'[3]Societe Generale'!$J$254</definedName>
    <definedName name="__APW_RESTORE_DATA3228__" localSheetId="2" hidden="1">'[3]Societe Generale'!#REF!,'[3]Societe Generale'!$J$255,'[3]Societe Generale'!#REF!,'[3]Societe Generale'!$J$256,'[3]Societe Generale'!$J$257,'[3]Societe Generale'!$J$258,'[3]Societe Generale'!#REF!,'[3]Societe Generale'!#REF!,'[3]Societe Generale'!$J$259,'[3]Societe Generale'!$J$260</definedName>
    <definedName name="__APW_RESTORE_DATA3228__" hidden="1">'[3]Societe Generale'!#REF!,'[3]Societe Generale'!$J$255,'[3]Societe Generale'!#REF!,'[3]Societe Generale'!$J$256,'[3]Societe Generale'!$J$257,'[3]Societe Generale'!$J$258,'[3]Societe Generale'!#REF!,'[3]Societe Generale'!#REF!,'[3]Societe Generale'!$J$259,'[3]Societe Generale'!$J$260</definedName>
    <definedName name="__APW_RESTORE_DATA3229__" localSheetId="2" hidden="1">'[3]Societe Generale'!#REF!,'[3]Societe Generale'!$K$2,'[3]Societe Generale'!$K$3,'[3]Societe Generale'!$K$4,'[3]Societe Generale'!#REF!,'[3]Societe Generale'!$K$5,'[3]Societe Generale'!$K$6,'[3]Societe Generale'!$K$7,'[3]Societe Generale'!#REF!,'[3]Societe Generale'!$K$8,'[3]Societe Generale'!$K$9,'[3]Societe Generale'!$K$10,'[3]Societe Generale'!$K$11,'[3]Societe Generale'!$K$12,'[3]Societe Generale'!$K$13,'[3]Societe Generale'!$K$14,'[3]Societe Generale'!#REF!</definedName>
    <definedName name="__APW_RESTORE_DATA3229__" hidden="1">'[3]Societe Generale'!#REF!,'[3]Societe Generale'!$K$2,'[3]Societe Generale'!$K$3,'[3]Societe Generale'!$K$4,'[3]Societe Generale'!#REF!,'[3]Societe Generale'!$K$5,'[3]Societe Generale'!$K$6,'[3]Societe Generale'!$K$7,'[3]Societe Generale'!#REF!,'[3]Societe Generale'!$K$8,'[3]Societe Generale'!$K$9,'[3]Societe Generale'!$K$10,'[3]Societe Generale'!$K$11,'[3]Societe Generale'!$K$12,'[3]Societe Generale'!$K$13,'[3]Societe Generale'!$K$14,'[3]Societe Generale'!#REF!</definedName>
    <definedName name="__APW_RESTORE_DATA323__" hidden="1">'[2]01. EQ universe'!$F$227,'[2]01. EQ universe'!$F$228,'[2]01. EQ universe'!$F$229,'[2]01. EQ universe'!$F$230,'[2]01. EQ universe'!$F$231,'[2]01. EQ universe'!$F$232,'[2]01. EQ universe'!$F$233,'[2]01. EQ universe'!$F$234,'[2]01. EQ universe'!#REF!,'[2]01. EQ universe'!#REF!,'[2]01. EQ universe'!$F$235,'[2]01. EQ universe'!#REF!,'[2]01. EQ universe'!#REF!,'[2]01. EQ universe'!$F$236,'[2]01. EQ universe'!$F$237</definedName>
    <definedName name="__APW_RESTORE_DATA3230__" localSheetId="2" hidden="1">'[3]Societe Generale'!#REF!,'[3]Societe Generale'!$K$15,'[3]Societe Generale'!$K$16,'[3]Societe Generale'!$K$17,'[3]Societe Generale'!$K$18,'[3]Societe Generale'!$K$19,'[3]Societe Generale'!#REF!,'[3]Societe Generale'!#REF!,'[3]Societe Generale'!#REF!,'[3]Societe Generale'!$K$20,'[3]Societe Generale'!$K$21,'[3]Societe Generale'!#REF!,'[3]Societe Generale'!$K$22,'[3]Societe Generale'!$K$23,'[3]Societe Generale'!$K$24,'[3]Societe Generale'!$K$25</definedName>
    <definedName name="__APW_RESTORE_DATA3230__" hidden="1">'[3]Societe Generale'!#REF!,'[3]Societe Generale'!$K$15,'[3]Societe Generale'!$K$16,'[3]Societe Generale'!$K$17,'[3]Societe Generale'!$K$18,'[3]Societe Generale'!$K$19,'[3]Societe Generale'!#REF!,'[3]Societe Generale'!#REF!,'[3]Societe Generale'!#REF!,'[3]Societe Generale'!$K$20,'[3]Societe Generale'!$K$21,'[3]Societe Generale'!#REF!,'[3]Societe Generale'!$K$22,'[3]Societe Generale'!$K$23,'[3]Societe Generale'!$K$24,'[3]Societe Generale'!$K$25</definedName>
    <definedName name="__APW_RESTORE_DATA3231__" hidden="1">'[3]Societe Generale'!$K$26,'[3]Societe Generale'!$K$27,'[3]Societe Generale'!#REF!,'[3]Societe Generale'!#REF!,'[3]Societe Generale'!$K$28,'[3]Societe Generale'!$K$29,'[3]Societe Generale'!#REF!,'[3]Societe Generale'!$K$30,'[3]Societe Generale'!$K$31,'[3]Societe Generale'!#REF!,'[3]Societe Generale'!#REF!,'[3]Societe Generale'!#REF!,'[3]Societe Generale'!$K$32,'[3]Societe Generale'!$K$33,'[3]Societe Generale'!$K$34,'[3]Societe Generale'!#REF!</definedName>
    <definedName name="__APW_RESTORE_DATA3232__" localSheetId="2" hidden="1">'[3]Societe Generale'!#REF!,'[3]Societe Generale'!#REF!,'[3]Societe Generale'!#REF!,'[3]Societe Generale'!#REF!,'[3]Societe Generale'!$K$35,'[3]Societe Generale'!$K$36,'[3]Societe Generale'!$K$37,'[3]Societe Generale'!#REF!,'[3]Societe Generale'!#REF!,'[3]Societe Generale'!$K$38,'[3]Societe Generale'!#REF!,'[3]Societe Generale'!$K$39,'[3]Societe Generale'!$K$40,'[3]Societe Generale'!$K$41,'[3]Societe Generale'!#REF!,'[3]Societe Generale'!#REF!</definedName>
    <definedName name="__APW_RESTORE_DATA3232__" hidden="1">'[3]Societe Generale'!#REF!,'[3]Societe Generale'!#REF!,'[3]Societe Generale'!#REF!,'[3]Societe Generale'!#REF!,'[3]Societe Generale'!$K$35,'[3]Societe Generale'!$K$36,'[3]Societe Generale'!$K$37,'[3]Societe Generale'!#REF!,'[3]Societe Generale'!#REF!,'[3]Societe Generale'!$K$38,'[3]Societe Generale'!#REF!,'[3]Societe Generale'!$K$39,'[3]Societe Generale'!$K$40,'[3]Societe Generale'!$K$41,'[3]Societe Generale'!#REF!,'[3]Societe Generale'!#REF!</definedName>
    <definedName name="__APW_RESTORE_DATA3233__" hidden="1">'[3]Societe Generale'!$K$42,'[3]Societe Generale'!$K$43,'[3]Societe Generale'!$K$44,'[3]Societe Generale'!$K$45,'[3]Societe Generale'!$K$46,'[3]Societe Generale'!$K$47,'[3]Societe Generale'!$K$48,'[3]Societe Generale'!$K$49,'[3]Societe Generale'!$K$50,'[3]Societe Generale'!$K$51,'[3]Societe Generale'!$K$52,'[3]Societe Generale'!#REF!,'[3]Societe Generale'!#REF!,'[3]Societe Generale'!#REF!,'[3]Societe Generale'!$K$53,'[3]Societe Generale'!$K$54</definedName>
    <definedName name="__APW_RESTORE_DATA3234__" localSheetId="2" hidden="1">'[3]Societe Generale'!$K$55,'[3]Societe Generale'!#REF!,'[3]Societe Generale'!#REF!,'[3]Societe Generale'!$K$56,'[3]Societe Generale'!$K$57,'[3]Societe Generale'!$K$58,'[3]Societe Generale'!#REF!,'[3]Societe Generale'!#REF!,'[3]Societe Generale'!$K$59,'[3]Societe Generale'!$K$60,'[3]Societe Generale'!#REF!,'[3]Societe Generale'!#REF!,'[3]Societe Generale'!$K$61,'[3]Societe Generale'!$K$62,'[3]Societe Generale'!$K$63,'[3]Societe Generale'!$K$64</definedName>
    <definedName name="__APW_RESTORE_DATA3234__" hidden="1">'[3]Societe Generale'!$K$55,'[3]Societe Generale'!#REF!,'[3]Societe Generale'!#REF!,'[3]Societe Generale'!$K$56,'[3]Societe Generale'!$K$57,'[3]Societe Generale'!$K$58,'[3]Societe Generale'!#REF!,'[3]Societe Generale'!#REF!,'[3]Societe Generale'!$K$59,'[3]Societe Generale'!$K$60,'[3]Societe Generale'!#REF!,'[3]Societe Generale'!#REF!,'[3]Societe Generale'!$K$61,'[3]Societe Generale'!$K$62,'[3]Societe Generale'!$K$63,'[3]Societe Generale'!$K$64</definedName>
    <definedName name="__APW_RESTORE_DATA3235__" localSheetId="2" hidden="1">'[3]Societe Generale'!#REF!,'[3]Societe Generale'!$K$65,'[3]Societe Generale'!$K$66,'[3]Societe Generale'!#REF!,'[3]Societe Generale'!#REF!,'[3]Societe Generale'!#REF!,'[3]Societe Generale'!#REF!,'[3]Societe Generale'!$K$67,'[3]Societe Generale'!$K$68,'[3]Societe Generale'!#REF!,'[3]Societe Generale'!$K$69,'[3]Societe Generale'!#REF!,'[3]Societe Generale'!#REF!,'[3]Societe Generale'!#REF!,'[3]Societe Generale'!$K$70</definedName>
    <definedName name="__APW_RESTORE_DATA3235__" hidden="1">'[3]Societe Generale'!#REF!,'[3]Societe Generale'!$K$65,'[3]Societe Generale'!$K$66,'[3]Societe Generale'!#REF!,'[3]Societe Generale'!#REF!,'[3]Societe Generale'!#REF!,'[3]Societe Generale'!#REF!,'[3]Societe Generale'!$K$67,'[3]Societe Generale'!$K$68,'[3]Societe Generale'!#REF!,'[3]Societe Generale'!$K$69,'[3]Societe Generale'!#REF!,'[3]Societe Generale'!#REF!,'[3]Societe Generale'!#REF!,'[3]Societe Generale'!$K$70</definedName>
    <definedName name="__APW_RESTORE_DATA3236__" hidden="1">'[3]Societe Generale'!$K$71,'[3]Societe Generale'!$K$72,'[3]Societe Generale'!$K$73,'[3]Societe Generale'!#REF!,'[3]Societe Generale'!$K$74,'[3]Societe Generale'!$K$75,'[3]Societe Generale'!$K$76,'[3]Societe Generale'!$K$77,'[3]Societe Generale'!$K$78,'[3]Societe Generale'!#REF!,'[3]Societe Generale'!$K$79,'[3]Societe Generale'!$K$80,'[3]Societe Generale'!#REF!,'[3]Societe Generale'!#REF!,'[3]Societe Generale'!$K$81</definedName>
    <definedName name="__APW_RESTORE_DATA3237__" hidden="1">'[3]Societe Generale'!$K$82,'[3]Societe Generale'!$K$83,'[3]Societe Generale'!$K$84,'[3]Societe Generale'!$K$85,'[3]Societe Generale'!#REF!,'[3]Societe Generale'!$K$86,'[3]Societe Generale'!$K$87,'[3]Societe Generale'!$K$88,'[3]Societe Generale'!#REF!,'[3]Societe Generale'!#REF!,'[3]Societe Generale'!$K$89,'[3]Societe Generale'!$K$90,'[3]Societe Generale'!$K$91,'[3]Societe Generale'!$K$92,'[3]Societe Generale'!$K$93</definedName>
    <definedName name="__APW_RESTORE_DATA3238__" hidden="1">'[3]Societe Generale'!$K$94,'[3]Societe Generale'!$K$95,'[3]Societe Generale'!$K$96,'[3]Societe Generale'!#REF!,'[3]Societe Generale'!#REF!,'[3]Societe Generale'!$K$97,'[3]Societe Generale'!$K$98,'[3]Societe Generale'!$K$99,'[3]Societe Generale'!$K$100,'[3]Societe Generale'!$K$101,'[3]Societe Generale'!$K$102,'[3]Societe Generale'!$K$103,'[3]Societe Generale'!#REF!,'[3]Societe Generale'!$K$104,'[3]Societe Generale'!#REF!</definedName>
    <definedName name="__APW_RESTORE_DATA3239__" localSheetId="2" hidden="1">'[3]Societe Generale'!#REF!,'[3]Societe Generale'!#REF!,'[3]Societe Generale'!#REF!,'[3]Societe Generale'!$K$105,'[3]Societe Generale'!#REF!,'[3]Societe Generale'!$K$106,'[3]Societe Generale'!#REF!,'[3]Societe Generale'!#REF!,'[3]Societe Generale'!#REF!,'[3]Societe Generale'!#REF!,'[3]Societe Generale'!#REF!,'[3]Societe Generale'!#REF!,'[3]Societe Generale'!#REF!,'[3]Societe Generale'!#REF!,'[3]Societe Generale'!#REF!</definedName>
    <definedName name="__APW_RESTORE_DATA3239__" hidden="1">'[3]Societe Generale'!#REF!,'[3]Societe Generale'!#REF!,'[3]Societe Generale'!#REF!,'[3]Societe Generale'!$K$105,'[3]Societe Generale'!#REF!,'[3]Societe Generale'!$K$106,'[3]Societe Generale'!#REF!,'[3]Societe Generale'!#REF!,'[3]Societe Generale'!#REF!,'[3]Societe Generale'!#REF!,'[3]Societe Generale'!#REF!,'[3]Societe Generale'!#REF!,'[3]Societe Generale'!#REF!,'[3]Societe Generale'!#REF!,'[3]Societe Generale'!#REF!</definedName>
    <definedName name="__APW_RESTORE_DATA324__" hidden="1">'[2]01. EQ universe'!$F$238,'[2]01. EQ universe'!$F$239,'[2]01. EQ universe'!#REF!,'[2]01. EQ universe'!#REF!,'[2]01. EQ universe'!$F$240,'[2]01. EQ universe'!#REF!,'[2]01. EQ universe'!$F$241,'[2]01. EQ universe'!$F$242,'[2]01. EQ universe'!$F$243,'[2]01. EQ universe'!$F$244,'[2]01. EQ universe'!$F$245,'[2]01. EQ universe'!$F$246,'[2]01. EQ universe'!$F$247,'[2]01. EQ universe'!#REF!,'[2]01. EQ universe'!$F$248</definedName>
    <definedName name="__APW_RESTORE_DATA3240__" localSheetId="2" hidden="1">'[3]Societe Generale'!#REF!,'[3]Societe Generale'!$K$107,'[3]Societe Generale'!#REF!,'[3]Societe Generale'!#REF!,'[3]Societe Generale'!$K$108,'[3]Societe Generale'!#REF!,'[3]Societe Generale'!$K$109,'[3]Societe Generale'!$K$110,'[3]Societe Generale'!#REF!,'[3]Societe Generale'!$K$111,'[3]Societe Generale'!#REF!,'[3]Societe Generale'!#REF!,'[3]Societe Generale'!$K$112,'[3]Societe Generale'!$K$113,'[3]Societe Generale'!#REF!</definedName>
    <definedName name="__APW_RESTORE_DATA3240__" hidden="1">'[3]Societe Generale'!#REF!,'[3]Societe Generale'!$K$107,'[3]Societe Generale'!#REF!,'[3]Societe Generale'!#REF!,'[3]Societe Generale'!$K$108,'[3]Societe Generale'!#REF!,'[3]Societe Generale'!$K$109,'[3]Societe Generale'!$K$110,'[3]Societe Generale'!#REF!,'[3]Societe Generale'!$K$111,'[3]Societe Generale'!#REF!,'[3]Societe Generale'!#REF!,'[3]Societe Generale'!$K$112,'[3]Societe Generale'!$K$113,'[3]Societe Generale'!#REF!</definedName>
    <definedName name="__APW_RESTORE_DATA3241__" localSheetId="2" hidden="1">'[3]Societe Generale'!#REF!,'[3]Societe Generale'!#REF!,'[3]Societe Generale'!$K$114,'[3]Societe Generale'!#REF!,'[3]Societe Generale'!$K$115,'[3]Societe Generale'!#REF!,'[3]Societe Generale'!#REF!,'[3]Societe Generale'!#REF!,'[3]Societe Generale'!$K$116,'[3]Societe Generale'!$K$117,'[3]Societe Generale'!#REF!,'[3]Societe Generale'!#REF!,'[3]Societe Generale'!$K$118,'[3]Societe Generale'!$K$119,'[3]Societe Generale'!$K$120</definedName>
    <definedName name="__APW_RESTORE_DATA3241__" hidden="1">'[3]Societe Generale'!#REF!,'[3]Societe Generale'!#REF!,'[3]Societe Generale'!$K$114,'[3]Societe Generale'!#REF!,'[3]Societe Generale'!$K$115,'[3]Societe Generale'!#REF!,'[3]Societe Generale'!#REF!,'[3]Societe Generale'!#REF!,'[3]Societe Generale'!$K$116,'[3]Societe Generale'!$K$117,'[3]Societe Generale'!#REF!,'[3]Societe Generale'!#REF!,'[3]Societe Generale'!$K$118,'[3]Societe Generale'!$K$119,'[3]Societe Generale'!$K$120</definedName>
    <definedName name="__APW_RESTORE_DATA3242__" localSheetId="2" hidden="1">'[3]Societe Generale'!$K$121,'[3]Societe Generale'!#REF!,'[3]Societe Generale'!$K$122,'[3]Societe Generale'!$K$123,'[3]Societe Generale'!$K$124,'[3]Societe Generale'!#REF!,'[3]Societe Generale'!#REF!,'[3]Societe Generale'!#REF!,'[3]Societe Generale'!$K$125,'[3]Societe Generale'!#REF!,'[3]Societe Generale'!$K$126,'[3]Societe Generale'!#REF!,'[3]Societe Generale'!$K$127,'[3]Societe Generale'!$K$128,'[3]Societe Generale'!#REF!</definedName>
    <definedName name="__APW_RESTORE_DATA3242__" hidden="1">'[3]Societe Generale'!$K$121,'[3]Societe Generale'!#REF!,'[3]Societe Generale'!$K$122,'[3]Societe Generale'!$K$123,'[3]Societe Generale'!$K$124,'[3]Societe Generale'!#REF!,'[3]Societe Generale'!#REF!,'[3]Societe Generale'!#REF!,'[3]Societe Generale'!$K$125,'[3]Societe Generale'!#REF!,'[3]Societe Generale'!$K$126,'[3]Societe Generale'!#REF!,'[3]Societe Generale'!$K$127,'[3]Societe Generale'!$K$128,'[3]Societe Generale'!#REF!</definedName>
    <definedName name="__APW_RESTORE_DATA3243__" hidden="1">'[3]Societe Generale'!$K$129,'[3]Societe Generale'!$K$130,'[3]Societe Generale'!#REF!,'[3]Societe Generale'!$K$131,'[3]Societe Generale'!#REF!,'[3]Societe Generale'!$K$132,'[3]Societe Generale'!$K$133,'[3]Societe Generale'!$K$134,'[3]Societe Generale'!$K$135,'[3]Societe Generale'!$K$136,'[3]Societe Generale'!$K$137,'[3]Societe Generale'!$K$138,'[3]Societe Generale'!$K$139,'[3]Societe Generale'!#REF!,'[3]Societe Generale'!$K$140</definedName>
    <definedName name="__APW_RESTORE_DATA3244__" localSheetId="2" hidden="1">'[3]Societe Generale'!$K$141,'[3]Societe Generale'!#REF!,'[3]Societe Generale'!$K$142,'[3]Societe Generale'!$K$143,'[3]Societe Generale'!#REF!,'[3]Societe Generale'!$K$144,'[3]Societe Generale'!$K$145,'[3]Societe Generale'!#REF!,'[3]Societe Generale'!#REF!,'[3]Societe Generale'!$K$146,'[3]Societe Generale'!#REF!,'[3]Societe Generale'!#REF!,'[3]Societe Generale'!#REF!,'[3]Societe Generale'!#REF!,'[3]Societe Generale'!#REF!</definedName>
    <definedName name="__APW_RESTORE_DATA3244__" hidden="1">'[3]Societe Generale'!$K$141,'[3]Societe Generale'!#REF!,'[3]Societe Generale'!$K$142,'[3]Societe Generale'!$K$143,'[3]Societe Generale'!#REF!,'[3]Societe Generale'!$K$144,'[3]Societe Generale'!$K$145,'[3]Societe Generale'!#REF!,'[3]Societe Generale'!#REF!,'[3]Societe Generale'!$K$146,'[3]Societe Generale'!#REF!,'[3]Societe Generale'!#REF!,'[3]Societe Generale'!#REF!,'[3]Societe Generale'!#REF!,'[3]Societe Generale'!#REF!</definedName>
    <definedName name="__APW_RESTORE_DATA3245__" hidden="1">'[3]Societe Generale'!$K$147,'[3]Societe Generale'!$K$148,'[3]Societe Generale'!#REF!,'[3]Societe Generale'!#REF!,'[3]Societe Generale'!$K$149,'[3]Societe Generale'!$K$150,'[3]Societe Generale'!$K$151,'[3]Societe Generale'!$K$152,'[3]Societe Generale'!#REF!,'[3]Societe Generale'!#REF!,'[3]Societe Generale'!#REF!,'[3]Societe Generale'!$K$153,'[3]Societe Generale'!$K$154,'[3]Societe Generale'!$K$155,'[3]Societe Generale'!#REF!</definedName>
    <definedName name="__APW_RESTORE_DATA3246__" localSheetId="2" hidden="1">'[3]Societe Generale'!#REF!,'[3]Societe Generale'!#REF!,'[3]Societe Generale'!$K$156,'[3]Societe Generale'!$K$157,'[3]Societe Generale'!#REF!,'[3]Societe Generale'!#REF!,'[3]Societe Generale'!#REF!,'[3]Societe Generale'!#REF!,'[3]Societe Generale'!$K$158,'[3]Societe Generale'!#REF!,'[3]Societe Generale'!#REF!,'[3]Societe Generale'!$K$159,'[3]Societe Generale'!#REF!,'[3]Societe Generale'!$K$160,'[3]Societe Generale'!$K$161</definedName>
    <definedName name="__APW_RESTORE_DATA3246__" hidden="1">'[3]Societe Generale'!#REF!,'[3]Societe Generale'!#REF!,'[3]Societe Generale'!$K$156,'[3]Societe Generale'!$K$157,'[3]Societe Generale'!#REF!,'[3]Societe Generale'!#REF!,'[3]Societe Generale'!#REF!,'[3]Societe Generale'!#REF!,'[3]Societe Generale'!$K$158,'[3]Societe Generale'!#REF!,'[3]Societe Generale'!#REF!,'[3]Societe Generale'!$K$159,'[3]Societe Generale'!#REF!,'[3]Societe Generale'!$K$160,'[3]Societe Generale'!$K$161</definedName>
    <definedName name="__APW_RESTORE_DATA3247__" localSheetId="2" hidden="1">'[3]Societe Generale'!$K$162,'[3]Societe Generale'!#REF!,'[3]Societe Generale'!#REF!,'[3]Societe Generale'!#REF!,'[3]Societe Generale'!#REF!,'[3]Societe Generale'!#REF!,'[3]Societe Generale'!$K$163,'[3]Societe Generale'!$K$164,'[3]Societe Generale'!#REF!,'[3]Societe Generale'!#REF!,'[3]Societe Generale'!#REF!,'[3]Societe Generale'!#REF!,'[3]Societe Generale'!#REF!,'[3]Societe Generale'!#REF!,'[3]Societe Generale'!#REF!</definedName>
    <definedName name="__APW_RESTORE_DATA3247__" hidden="1">'[3]Societe Generale'!$K$162,'[3]Societe Generale'!#REF!,'[3]Societe Generale'!#REF!,'[3]Societe Generale'!#REF!,'[3]Societe Generale'!#REF!,'[3]Societe Generale'!#REF!,'[3]Societe Generale'!$K$163,'[3]Societe Generale'!$K$164,'[3]Societe Generale'!#REF!,'[3]Societe Generale'!#REF!,'[3]Societe Generale'!#REF!,'[3]Societe Generale'!#REF!,'[3]Societe Generale'!#REF!,'[3]Societe Generale'!#REF!,'[3]Societe Generale'!#REF!</definedName>
    <definedName name="__APW_RESTORE_DATA3248__" localSheetId="2" hidden="1">'[3]Societe Generale'!$K$165,'[3]Societe Generale'!#REF!,'[3]Societe Generale'!$K$166,'[3]Societe Generale'!$K$167,'[3]Societe Generale'!$K$168,'[3]Societe Generale'!$K$169,'[3]Societe Generale'!$K$170,'[3]Societe Generale'!#REF!,'[3]Societe Generale'!$K$171,'[3]Societe Generale'!#REF!,'[3]Societe Generale'!#REF!,'[3]Societe Generale'!$K$172,'[3]Societe Generale'!#REF!,'[3]Societe Generale'!#REF!,'[3]Societe Generale'!$K$173</definedName>
    <definedName name="__APW_RESTORE_DATA3248__" hidden="1">'[3]Societe Generale'!$K$165,'[3]Societe Generale'!#REF!,'[3]Societe Generale'!$K$166,'[3]Societe Generale'!$K$167,'[3]Societe Generale'!$K$168,'[3]Societe Generale'!$K$169,'[3]Societe Generale'!$K$170,'[3]Societe Generale'!#REF!,'[3]Societe Generale'!$K$171,'[3]Societe Generale'!#REF!,'[3]Societe Generale'!#REF!,'[3]Societe Generale'!$K$172,'[3]Societe Generale'!#REF!,'[3]Societe Generale'!#REF!,'[3]Societe Generale'!$K$173</definedName>
    <definedName name="__APW_RESTORE_DATA3249__" localSheetId="2" hidden="1">'[3]Societe Generale'!#REF!,'[3]Societe Generale'!#REF!,'[3]Societe Generale'!#REF!,'[3]Societe Generale'!#REF!,'[3]Societe Generale'!#REF!,'[3]Societe Generale'!#REF!,'[3]Societe Generale'!#REF!,'[3]Societe Generale'!$K$174,'[3]Societe Generale'!#REF!,'[3]Societe Generale'!#REF!,'[3]Societe Generale'!#REF!,'[3]Societe Generale'!#REF!,'[3]Societe Generale'!$K$175,'[3]Societe Generale'!#REF!,'[3]Societe Generale'!#REF!</definedName>
    <definedName name="__APW_RESTORE_DATA3249__" hidden="1">'[3]Societe Generale'!#REF!,'[3]Societe Generale'!#REF!,'[3]Societe Generale'!#REF!,'[3]Societe Generale'!#REF!,'[3]Societe Generale'!#REF!,'[3]Societe Generale'!#REF!,'[3]Societe Generale'!#REF!,'[3]Societe Generale'!$K$174,'[3]Societe Generale'!#REF!,'[3]Societe Generale'!#REF!,'[3]Societe Generale'!#REF!,'[3]Societe Generale'!#REF!,'[3]Societe Generale'!$K$175,'[3]Societe Generale'!#REF!,'[3]Societe Generale'!#REF!</definedName>
    <definedName name="__APW_RESTORE_DATA325__" localSheetId="2" hidden="1">'[2]01. EQ universe'!#REF!,'[2]01. EQ universe'!#REF!,'[2]01. EQ universe'!$F$249,'[2]01. EQ universe'!$F$250,'[2]01. EQ universe'!$F$251,'[2]01. EQ universe'!$F$252,'[2]01. EQ universe'!$F$253,'[2]01. EQ universe'!#REF!,'[2]01. EQ universe'!#REF!,'[2]01. EQ universe'!#REF!,'[2]01. EQ universe'!$F$254,'[2]01. EQ universe'!#REF!,'[2]01. EQ universe'!#REF!,'[2]01. EQ universe'!$F$255,'[2]01. EQ universe'!#REF!</definedName>
    <definedName name="__APW_RESTORE_DATA325__" hidden="1">'[2]01. EQ universe'!#REF!,'[2]01. EQ universe'!#REF!,'[2]01. EQ universe'!$F$249,'[2]01. EQ universe'!$F$250,'[2]01. EQ universe'!$F$251,'[2]01. EQ universe'!$F$252,'[2]01. EQ universe'!$F$253,'[2]01. EQ universe'!#REF!,'[2]01. EQ universe'!#REF!,'[2]01. EQ universe'!#REF!,'[2]01. EQ universe'!$F$254,'[2]01. EQ universe'!#REF!,'[2]01. EQ universe'!#REF!,'[2]01. EQ universe'!$F$255,'[2]01. EQ universe'!#REF!</definedName>
    <definedName name="__APW_RESTORE_DATA3250__" localSheetId="2" hidden="1">'[3]Societe Generale'!#REF!,'[3]Societe Generale'!#REF!,'[3]Societe Generale'!#REF!,'[3]Societe Generale'!#REF!,'[3]Societe Generale'!#REF!,'[3]Societe Generale'!$K$176,'[3]Societe Generale'!$K$177,'[3]Societe Generale'!#REF!,'[3]Societe Generale'!$K$178,'[3]Societe Generale'!#REF!,'[3]Societe Generale'!#REF!,'[3]Societe Generale'!#REF!,'[3]Societe Generale'!#REF!,'[3]Societe Generale'!#REF!,'[3]Societe Generale'!#REF!</definedName>
    <definedName name="__APW_RESTORE_DATA3250__" hidden="1">'[3]Societe Generale'!#REF!,'[3]Societe Generale'!#REF!,'[3]Societe Generale'!#REF!,'[3]Societe Generale'!#REF!,'[3]Societe Generale'!#REF!,'[3]Societe Generale'!$K$176,'[3]Societe Generale'!$K$177,'[3]Societe Generale'!#REF!,'[3]Societe Generale'!$K$178,'[3]Societe Generale'!#REF!,'[3]Societe Generale'!#REF!,'[3]Societe Generale'!#REF!,'[3]Societe Generale'!#REF!,'[3]Societe Generale'!#REF!,'[3]Societe Generale'!#REF!</definedName>
    <definedName name="__APW_RESTORE_DATA3251__" localSheetId="2" hidden="1">'[3]Societe Generale'!$K$179,'[3]Societe Generale'!#REF!,'[3]Societe Generale'!#REF!,'[3]Societe Generale'!$K$180,'[3]Societe Generale'!$K$181,'[3]Societe Generale'!#REF!,'[3]Societe Generale'!#REF!,'[3]Societe Generale'!$K$182,'[3]Societe Generale'!$K$183,'[3]Societe Generale'!$K$184,'[3]Societe Generale'!$K$185,'[3]Societe Generale'!#REF!,'[3]Societe Generale'!$K$186,'[3]Societe Generale'!$K$187,'[3]Societe Generale'!$K$188</definedName>
    <definedName name="__APW_RESTORE_DATA3251__" hidden="1">'[3]Societe Generale'!$K$179,'[3]Societe Generale'!#REF!,'[3]Societe Generale'!#REF!,'[3]Societe Generale'!$K$180,'[3]Societe Generale'!$K$181,'[3]Societe Generale'!#REF!,'[3]Societe Generale'!#REF!,'[3]Societe Generale'!$K$182,'[3]Societe Generale'!$K$183,'[3]Societe Generale'!$K$184,'[3]Societe Generale'!$K$185,'[3]Societe Generale'!#REF!,'[3]Societe Generale'!$K$186,'[3]Societe Generale'!$K$187,'[3]Societe Generale'!$K$188</definedName>
    <definedName name="__APW_RESTORE_DATA3252__" hidden="1">'[3]Societe Generale'!$K$189,'[3]Societe Generale'!$K$190,'[3]Societe Generale'!$K$191,'[3]Societe Generale'!$K$192,'[3]Societe Generale'!#REF!,'[3]Societe Generale'!#REF!,'[3]Societe Generale'!$K$193,'[3]Societe Generale'!#REF!,'[3]Societe Generale'!$K$194,'[3]Societe Generale'!$K$195,'[3]Societe Generale'!#REF!,'[3]Societe Generale'!#REF!,'[3]Societe Generale'!#REF!,'[3]Societe Generale'!#REF!,'[3]Societe Generale'!$K$196</definedName>
    <definedName name="__APW_RESTORE_DATA3253__" localSheetId="2" hidden="1">'[3]Societe Generale'!$K$197,'[3]Societe Generale'!#REF!,'[3]Societe Generale'!#REF!,'[3]Societe Generale'!#REF!,'[3]Societe Generale'!#REF!,'[3]Societe Generale'!$K$198,'[3]Societe Generale'!$K$199,'[3]Societe Generale'!#REF!,'[3]Societe Generale'!$K$200,'[3]Societe Generale'!$K$201,'[3]Societe Generale'!$K$202,'[3]Societe Generale'!#REF!,'[3]Societe Generale'!$K$203,'[3]Societe Generale'!$K$204,'[3]Societe Generale'!$K$205</definedName>
    <definedName name="__APW_RESTORE_DATA3253__" hidden="1">'[3]Societe Generale'!$K$197,'[3]Societe Generale'!#REF!,'[3]Societe Generale'!#REF!,'[3]Societe Generale'!#REF!,'[3]Societe Generale'!#REF!,'[3]Societe Generale'!$K$198,'[3]Societe Generale'!$K$199,'[3]Societe Generale'!#REF!,'[3]Societe Generale'!$K$200,'[3]Societe Generale'!$K$201,'[3]Societe Generale'!$K$202,'[3]Societe Generale'!#REF!,'[3]Societe Generale'!$K$203,'[3]Societe Generale'!$K$204,'[3]Societe Generale'!$K$205</definedName>
    <definedName name="__APW_RESTORE_DATA3254__" hidden="1">'[3]Societe Generale'!$K$206,'[3]Societe Generale'!$K$207,'[3]Societe Generale'!#REF!,'[3]Societe Generale'!$K$208,'[3]Societe Generale'!$K$209,'[3]Societe Generale'!#REF!,'[3]Societe Generale'!#REF!,'[3]Societe Generale'!$K$210,'[3]Societe Generale'!$K$211,'[3]Societe Generale'!#REF!,'[3]Societe Generale'!$K$212,'[3]Societe Generale'!$K$213,'[3]Societe Generale'!$K$214,'[3]Societe Generale'!$K$215,'[3]Societe Generale'!#REF!</definedName>
    <definedName name="__APW_RESTORE_DATA3255__" hidden="1">'[3]Societe Generale'!$K$216,'[3]Societe Generale'!$K$217,'[3]Societe Generale'!#REF!,'[3]Societe Generale'!#REF!,'[3]Societe Generale'!#REF!,'[3]Societe Generale'!#REF!,'[3]Societe Generale'!#REF!,'[3]Societe Generale'!$K$218,'[3]Societe Generale'!$K$219,'[3]Societe Generale'!#REF!,'[3]Societe Generale'!$K$220,'[3]Societe Generale'!#REF!,'[3]Societe Generale'!$K$221,'[3]Societe Generale'!#REF!,'[3]Societe Generale'!$K$222</definedName>
    <definedName name="__APW_RESTORE_DATA3256__" hidden="1">'[3]Societe Generale'!$K$223,'[3]Societe Generale'!$K$224,'[3]Societe Generale'!#REF!,'[3]Societe Generale'!$K$225,'[3]Societe Generale'!$K$226,'[3]Societe Generale'!$K$227,'[3]Societe Generale'!$K$228,'[3]Societe Generale'!$K$229,'[3]Societe Generale'!#REF!,'[3]Societe Generale'!#REF!,'[3]Societe Generale'!#REF!,'[3]Societe Generale'!#REF!,'[3]Societe Generale'!$K$230,'[3]Societe Generale'!$K$231,'[3]Societe Generale'!#REF!</definedName>
    <definedName name="__APW_RESTORE_DATA3257__" hidden="1">'[3]Societe Generale'!$K$232,'[3]Societe Generale'!$K$233,'[3]Societe Generale'!$K$234,'[3]Societe Generale'!#REF!,'[3]Societe Generale'!#REF!,'[3]Societe Generale'!#REF!,'[3]Societe Generale'!#REF!,'[3]Societe Generale'!#REF!,'[3]Societe Generale'!#REF!,'[3]Societe Generale'!$K$235,'[3]Societe Generale'!$K$236,'[3]Societe Generale'!#REF!,'[3]Societe Generale'!#REF!,'[3]Societe Generale'!#REF!,'[3]Societe Generale'!#REF!</definedName>
    <definedName name="__APW_RESTORE_DATA3258__" localSheetId="2" hidden="1">'[3]Societe Generale'!#REF!,'[3]Societe Generale'!$K$237,'[3]Societe Generale'!#REF!,'[3]Societe Generale'!#REF!,'[3]Societe Generale'!$K$238,'[3]Societe Generale'!$K$239,'[3]Societe Generale'!$K$240,'[3]Societe Generale'!#REF!,'[3]Societe Generale'!#REF!,'[3]Societe Generale'!#REF!,'[3]Societe Generale'!#REF!,'[3]Societe Generale'!#REF!,'[3]Societe Generale'!#REF!,'[3]Societe Generale'!#REF!,'[3]Societe Generale'!#REF!</definedName>
    <definedName name="__APW_RESTORE_DATA3258__" hidden="1">'[3]Societe Generale'!#REF!,'[3]Societe Generale'!$K$237,'[3]Societe Generale'!#REF!,'[3]Societe Generale'!#REF!,'[3]Societe Generale'!$K$238,'[3]Societe Generale'!$K$239,'[3]Societe Generale'!$K$240,'[3]Societe Generale'!#REF!,'[3]Societe Generale'!#REF!,'[3]Societe Generale'!#REF!,'[3]Societe Generale'!#REF!,'[3]Societe Generale'!#REF!,'[3]Societe Generale'!#REF!,'[3]Societe Generale'!#REF!,'[3]Societe Generale'!#REF!</definedName>
    <definedName name="__APW_RESTORE_DATA3259__" localSheetId="2" hidden="1">'[3]Societe Generale'!#REF!,'[3]Societe Generale'!#REF!,'[3]Societe Generale'!$K$241,'[3]Societe Generale'!$K$242,'[3]Societe Generale'!#REF!,'[3]Societe Generale'!#REF!,'[3]Societe Generale'!#REF!,'[3]Societe Generale'!$K$243,'[3]Societe Generale'!#REF!,'[3]Societe Generale'!$K$244,'[3]Societe Generale'!$K$245,'[3]Societe Generale'!$K$246,'[3]Societe Generale'!#REF!,'[3]Societe Generale'!$K$247,'[3]Societe Generale'!#REF!</definedName>
    <definedName name="__APW_RESTORE_DATA3259__" hidden="1">'[3]Societe Generale'!#REF!,'[3]Societe Generale'!#REF!,'[3]Societe Generale'!$K$241,'[3]Societe Generale'!$K$242,'[3]Societe Generale'!#REF!,'[3]Societe Generale'!#REF!,'[3]Societe Generale'!#REF!,'[3]Societe Generale'!$K$243,'[3]Societe Generale'!#REF!,'[3]Societe Generale'!$K$244,'[3]Societe Generale'!$K$245,'[3]Societe Generale'!$K$246,'[3]Societe Generale'!#REF!,'[3]Societe Generale'!$K$247,'[3]Societe Generale'!#REF!</definedName>
    <definedName name="__APW_RESTORE_DATA326__" localSheetId="2" hidden="1">'[2]01. EQ universe'!#REF!,'[2]01. EQ universe'!$F$256,'[2]01. EQ universe'!#REF!,'[2]01. EQ universe'!$F$257,'[2]01. EQ universe'!$F$258,'[2]01. EQ universe'!$F$259,'[2]01. EQ universe'!$F$260,'[2]01. EQ universe'!#REF!,'[2]01. EQ universe'!#REF!,'[2]01. EQ universe'!$F$261,'[2]01. EQ universe'!#REF!,'[2]01. EQ universe'!$F$262,'[2]01. EQ universe'!$F$263,'[2]01. EQ universe'!$F$264,'[2]01. EQ universe'!$F$265</definedName>
    <definedName name="__APW_RESTORE_DATA326__" hidden="1">'[2]01. EQ universe'!#REF!,'[2]01. EQ universe'!$F$256,'[2]01. EQ universe'!#REF!,'[2]01. EQ universe'!$F$257,'[2]01. EQ universe'!$F$258,'[2]01. EQ universe'!$F$259,'[2]01. EQ universe'!$F$260,'[2]01. EQ universe'!#REF!,'[2]01. EQ universe'!#REF!,'[2]01. EQ universe'!$F$261,'[2]01. EQ universe'!#REF!,'[2]01. EQ universe'!$F$262,'[2]01. EQ universe'!$F$263,'[2]01. EQ universe'!$F$264,'[2]01. EQ universe'!$F$265</definedName>
    <definedName name="__APW_RESTORE_DATA3260__" localSheetId="2" hidden="1">'[3]Societe Generale'!#REF!,'[3]Societe Generale'!#REF!,'[3]Societe Generale'!#REF!,'[3]Societe Generale'!#REF!,'[3]Societe Generale'!#REF!,'[3]Societe Generale'!#REF!,'[3]Societe Generale'!$K$248,'[3]Societe Generale'!#REF!,'[3]Societe Generale'!$K$249,'[3]Societe Generale'!$K$250,'[3]Societe Generale'!$K$251,'[3]Societe Generale'!#REF!,'[3]Societe Generale'!$K$252,'[3]Societe Generale'!$K$253,'[3]Societe Generale'!$K$254</definedName>
    <definedName name="__APW_RESTORE_DATA3260__" hidden="1">'[3]Societe Generale'!#REF!,'[3]Societe Generale'!#REF!,'[3]Societe Generale'!#REF!,'[3]Societe Generale'!#REF!,'[3]Societe Generale'!#REF!,'[3]Societe Generale'!#REF!,'[3]Societe Generale'!$K$248,'[3]Societe Generale'!#REF!,'[3]Societe Generale'!$K$249,'[3]Societe Generale'!$K$250,'[3]Societe Generale'!$K$251,'[3]Societe Generale'!#REF!,'[3]Societe Generale'!$K$252,'[3]Societe Generale'!$K$253,'[3]Societe Generale'!$K$254</definedName>
    <definedName name="__APW_RESTORE_DATA3261__" localSheetId="2" hidden="1">'[3]Societe Generale'!#REF!,'[3]Societe Generale'!$K$255,'[3]Societe Generale'!#REF!,'[3]Societe Generale'!$K$256,'[3]Societe Generale'!$K$257,'[3]Societe Generale'!$K$258,'[3]Societe Generale'!#REF!,'[3]Societe Generale'!#REF!,'[3]Societe Generale'!$K$259,'[3]Societe Generale'!$K$260</definedName>
    <definedName name="__APW_RESTORE_DATA3261__" hidden="1">'[3]Societe Generale'!#REF!,'[3]Societe Generale'!$K$255,'[3]Societe Generale'!#REF!,'[3]Societe Generale'!$K$256,'[3]Societe Generale'!$K$257,'[3]Societe Generale'!$K$258,'[3]Societe Generale'!#REF!,'[3]Societe Generale'!#REF!,'[3]Societe Generale'!$K$259,'[3]Societe Generale'!$K$260</definedName>
    <definedName name="__APW_RESTORE_DATA3262__" localSheetId="2" hidden="1">'[3]Societe Generale'!#REF!,'[3]Societe Generale'!$L$2,'[3]Societe Generale'!$L$3,'[3]Societe Generale'!$L$4,'[3]Societe Generale'!#REF!,'[3]Societe Generale'!$L$5,'[3]Societe Generale'!$L$6,'[3]Societe Generale'!$L$7,'[3]Societe Generale'!#REF!,'[3]Societe Generale'!$L$8,'[3]Societe Generale'!$L$9,'[3]Societe Generale'!$L$10,'[3]Societe Generale'!$L$11,'[3]Societe Generale'!$L$12,'[3]Societe Generale'!$L$13,'[3]Societe Generale'!$L$14,'[3]Societe Generale'!#REF!</definedName>
    <definedName name="__APW_RESTORE_DATA3262__" hidden="1">'[3]Societe Generale'!#REF!,'[3]Societe Generale'!$L$2,'[3]Societe Generale'!$L$3,'[3]Societe Generale'!$L$4,'[3]Societe Generale'!#REF!,'[3]Societe Generale'!$L$5,'[3]Societe Generale'!$L$6,'[3]Societe Generale'!$L$7,'[3]Societe Generale'!#REF!,'[3]Societe Generale'!$L$8,'[3]Societe Generale'!$L$9,'[3]Societe Generale'!$L$10,'[3]Societe Generale'!$L$11,'[3]Societe Generale'!$L$12,'[3]Societe Generale'!$L$13,'[3]Societe Generale'!$L$14,'[3]Societe Generale'!#REF!</definedName>
    <definedName name="__APW_RESTORE_DATA3263__" localSheetId="2" hidden="1">'[3]Societe Generale'!#REF!,'[3]Societe Generale'!$L$15,'[3]Societe Generale'!$L$16,'[3]Societe Generale'!$L$17,'[3]Societe Generale'!$L$18,'[3]Societe Generale'!$L$19,'[3]Societe Generale'!#REF!,'[3]Societe Generale'!#REF!,'[3]Societe Generale'!#REF!,'[3]Societe Generale'!$L$20,'[3]Societe Generale'!$L$21,'[3]Societe Generale'!#REF!,'[3]Societe Generale'!$L$22,'[3]Societe Generale'!$L$23,'[3]Societe Generale'!$L$24,'[3]Societe Generale'!$L$25</definedName>
    <definedName name="__APW_RESTORE_DATA3263__" hidden="1">'[3]Societe Generale'!#REF!,'[3]Societe Generale'!$L$15,'[3]Societe Generale'!$L$16,'[3]Societe Generale'!$L$17,'[3]Societe Generale'!$L$18,'[3]Societe Generale'!$L$19,'[3]Societe Generale'!#REF!,'[3]Societe Generale'!#REF!,'[3]Societe Generale'!#REF!,'[3]Societe Generale'!$L$20,'[3]Societe Generale'!$L$21,'[3]Societe Generale'!#REF!,'[3]Societe Generale'!$L$22,'[3]Societe Generale'!$L$23,'[3]Societe Generale'!$L$24,'[3]Societe Generale'!$L$25</definedName>
    <definedName name="__APW_RESTORE_DATA3264__" hidden="1">'[3]Societe Generale'!$L$26,'[3]Societe Generale'!$L$27,'[3]Societe Generale'!#REF!,'[3]Societe Generale'!#REF!,'[3]Societe Generale'!$L$28,'[3]Societe Generale'!$L$29,'[3]Societe Generale'!#REF!,'[3]Societe Generale'!$L$30,'[3]Societe Generale'!$L$31,'[3]Societe Generale'!#REF!,'[3]Societe Generale'!#REF!,'[3]Societe Generale'!#REF!,'[3]Societe Generale'!$L$32,'[3]Societe Generale'!$L$33,'[3]Societe Generale'!$L$34,'[3]Societe Generale'!#REF!</definedName>
    <definedName name="__APW_RESTORE_DATA3265__" localSheetId="2" hidden="1">'[3]Societe Generale'!#REF!,'[3]Societe Generale'!#REF!,'[3]Societe Generale'!#REF!,'[3]Societe Generale'!#REF!,'[3]Societe Generale'!$L$35,'[3]Societe Generale'!$L$36,'[3]Societe Generale'!$L$37,'[3]Societe Generale'!#REF!,'[3]Societe Generale'!#REF!,'[3]Societe Generale'!$L$38,'[3]Societe Generale'!#REF!,'[3]Societe Generale'!$L$39,'[3]Societe Generale'!$L$40,'[3]Societe Generale'!$L$41,'[3]Societe Generale'!#REF!,'[3]Societe Generale'!#REF!</definedName>
    <definedName name="__APW_RESTORE_DATA3265__" hidden="1">'[3]Societe Generale'!#REF!,'[3]Societe Generale'!#REF!,'[3]Societe Generale'!#REF!,'[3]Societe Generale'!#REF!,'[3]Societe Generale'!$L$35,'[3]Societe Generale'!$L$36,'[3]Societe Generale'!$L$37,'[3]Societe Generale'!#REF!,'[3]Societe Generale'!#REF!,'[3]Societe Generale'!$L$38,'[3]Societe Generale'!#REF!,'[3]Societe Generale'!$L$39,'[3]Societe Generale'!$L$40,'[3]Societe Generale'!$L$41,'[3]Societe Generale'!#REF!,'[3]Societe Generale'!#REF!</definedName>
    <definedName name="__APW_RESTORE_DATA3266__" hidden="1">'[3]Societe Generale'!$L$42,'[3]Societe Generale'!$L$43,'[3]Societe Generale'!$L$44,'[3]Societe Generale'!$L$45,'[3]Societe Generale'!$L$46,'[3]Societe Generale'!$L$47,'[3]Societe Generale'!$L$48,'[3]Societe Generale'!$L$49,'[3]Societe Generale'!$L$50,'[3]Societe Generale'!$L$51,'[3]Societe Generale'!$L$52,'[3]Societe Generale'!#REF!,'[3]Societe Generale'!#REF!,'[3]Societe Generale'!#REF!,'[3]Societe Generale'!$L$53,'[3]Societe Generale'!$L$54</definedName>
    <definedName name="__APW_RESTORE_DATA3267__" localSheetId="2" hidden="1">'[3]Societe Generale'!$L$55,'[3]Societe Generale'!#REF!,'[3]Societe Generale'!#REF!,'[3]Societe Generale'!$L$56,'[3]Societe Generale'!$L$57,'[3]Societe Generale'!$L$58,'[3]Societe Generale'!#REF!,'[3]Societe Generale'!#REF!,'[3]Societe Generale'!$L$59,'[3]Societe Generale'!$L$60,'[3]Societe Generale'!#REF!,'[3]Societe Generale'!#REF!,'[3]Societe Generale'!$L$61,'[3]Societe Generale'!$L$62,'[3]Societe Generale'!$L$63,'[3]Societe Generale'!$L$64</definedName>
    <definedName name="__APW_RESTORE_DATA3267__" hidden="1">'[3]Societe Generale'!$L$55,'[3]Societe Generale'!#REF!,'[3]Societe Generale'!#REF!,'[3]Societe Generale'!$L$56,'[3]Societe Generale'!$L$57,'[3]Societe Generale'!$L$58,'[3]Societe Generale'!#REF!,'[3]Societe Generale'!#REF!,'[3]Societe Generale'!$L$59,'[3]Societe Generale'!$L$60,'[3]Societe Generale'!#REF!,'[3]Societe Generale'!#REF!,'[3]Societe Generale'!$L$61,'[3]Societe Generale'!$L$62,'[3]Societe Generale'!$L$63,'[3]Societe Generale'!$L$64</definedName>
    <definedName name="__APW_RESTORE_DATA3268__" localSheetId="2" hidden="1">'[3]Societe Generale'!#REF!,'[3]Societe Generale'!$L$65,'[3]Societe Generale'!$L$66,'[3]Societe Generale'!#REF!,'[3]Societe Generale'!#REF!,'[3]Societe Generale'!#REF!,'[3]Societe Generale'!#REF!,'[3]Societe Generale'!$L$67,'[3]Societe Generale'!$L$68,'[3]Societe Generale'!#REF!,'[3]Societe Generale'!$L$69,'[3]Societe Generale'!#REF!,'[3]Societe Generale'!#REF!,'[3]Societe Generale'!#REF!,'[3]Societe Generale'!$L$70</definedName>
    <definedName name="__APW_RESTORE_DATA3268__" hidden="1">'[3]Societe Generale'!#REF!,'[3]Societe Generale'!$L$65,'[3]Societe Generale'!$L$66,'[3]Societe Generale'!#REF!,'[3]Societe Generale'!#REF!,'[3]Societe Generale'!#REF!,'[3]Societe Generale'!#REF!,'[3]Societe Generale'!$L$67,'[3]Societe Generale'!$L$68,'[3]Societe Generale'!#REF!,'[3]Societe Generale'!$L$69,'[3]Societe Generale'!#REF!,'[3]Societe Generale'!#REF!,'[3]Societe Generale'!#REF!,'[3]Societe Generale'!$L$70</definedName>
    <definedName name="__APW_RESTORE_DATA3269__" hidden="1">'[3]Societe Generale'!$L$71,'[3]Societe Generale'!$L$72,'[3]Societe Generale'!$L$73,'[3]Societe Generale'!#REF!,'[3]Societe Generale'!$L$74,'[3]Societe Generale'!$L$75,'[3]Societe Generale'!$L$76,'[3]Societe Generale'!$L$77,'[3]Societe Generale'!$L$78,'[3]Societe Generale'!#REF!,'[3]Societe Generale'!$L$79,'[3]Societe Generale'!$L$80,'[3]Societe Generale'!#REF!,'[3]Societe Generale'!#REF!,'[3]Societe Generale'!$L$81</definedName>
    <definedName name="__APW_RESTORE_DATA327__" hidden="1">'[2]01. EQ universe'!$F$266,'[2]01. EQ universe'!$F$267,'[2]01. EQ universe'!$F$268,'[2]01. EQ universe'!#REF!,'[2]01. EQ universe'!#REF!,'[2]01. EQ universe'!$F$269,'[2]01. EQ universe'!$F$270,'[2]01. EQ universe'!#REF!,'[2]01. EQ universe'!#REF!,'[2]01. EQ universe'!$F$271,'[2]01. EQ universe'!$F$272,'[2]01. EQ universe'!#REF!,'[2]01. EQ universe'!$F$273,'[2]01. EQ universe'!$F$274,'[2]01. EQ universe'!#REF!</definedName>
    <definedName name="__APW_RESTORE_DATA3270__" hidden="1">'[3]Societe Generale'!$L$82,'[3]Societe Generale'!$L$83,'[3]Societe Generale'!$L$84,'[3]Societe Generale'!$L$85,'[3]Societe Generale'!#REF!,'[3]Societe Generale'!$L$86,'[3]Societe Generale'!$L$87,'[3]Societe Generale'!$L$88,'[3]Societe Generale'!#REF!,'[3]Societe Generale'!#REF!,'[3]Societe Generale'!$L$89,'[3]Societe Generale'!$L$90,'[3]Societe Generale'!$L$91,'[3]Societe Generale'!$L$92,'[3]Societe Generale'!$L$93</definedName>
    <definedName name="__APW_RESTORE_DATA3271__" hidden="1">'[3]Societe Generale'!$L$94,'[3]Societe Generale'!$L$95,'[3]Societe Generale'!$L$96,'[3]Societe Generale'!#REF!,'[3]Societe Generale'!#REF!,'[3]Societe Generale'!$L$97,'[3]Societe Generale'!$L$98,'[3]Societe Generale'!$L$99,'[3]Societe Generale'!$L$100,'[3]Societe Generale'!$L$101,'[3]Societe Generale'!$L$102,'[3]Societe Generale'!$L$103,'[3]Societe Generale'!#REF!,'[3]Societe Generale'!$L$104,'[3]Societe Generale'!#REF!</definedName>
    <definedName name="__APW_RESTORE_DATA3272__" localSheetId="2" hidden="1">'[3]Societe Generale'!#REF!,'[3]Societe Generale'!#REF!,'[3]Societe Generale'!#REF!,'[3]Societe Generale'!$L$105,'[3]Societe Generale'!#REF!,'[3]Societe Generale'!$L$106,'[3]Societe Generale'!#REF!,'[3]Societe Generale'!#REF!,'[3]Societe Generale'!#REF!,'[3]Societe Generale'!#REF!,'[3]Societe Generale'!#REF!,'[3]Societe Generale'!#REF!,'[3]Societe Generale'!#REF!,'[3]Societe Generale'!#REF!,'[3]Societe Generale'!#REF!</definedName>
    <definedName name="__APW_RESTORE_DATA3272__" hidden="1">'[3]Societe Generale'!#REF!,'[3]Societe Generale'!#REF!,'[3]Societe Generale'!#REF!,'[3]Societe Generale'!$L$105,'[3]Societe Generale'!#REF!,'[3]Societe Generale'!$L$106,'[3]Societe Generale'!#REF!,'[3]Societe Generale'!#REF!,'[3]Societe Generale'!#REF!,'[3]Societe Generale'!#REF!,'[3]Societe Generale'!#REF!,'[3]Societe Generale'!#REF!,'[3]Societe Generale'!#REF!,'[3]Societe Generale'!#REF!,'[3]Societe Generale'!#REF!</definedName>
    <definedName name="__APW_RESTORE_DATA3273__" localSheetId="2" hidden="1">'[3]Societe Generale'!#REF!,'[3]Societe Generale'!$L$107,'[3]Societe Generale'!#REF!,'[3]Societe Generale'!#REF!,'[3]Societe Generale'!$L$108,'[3]Societe Generale'!#REF!,'[3]Societe Generale'!$L$109,'[3]Societe Generale'!$L$110,'[3]Societe Generale'!#REF!,'[3]Societe Generale'!$L$111,'[3]Societe Generale'!#REF!,'[3]Societe Generale'!#REF!,'[3]Societe Generale'!$L$112,'[3]Societe Generale'!$L$113,'[3]Societe Generale'!#REF!</definedName>
    <definedName name="__APW_RESTORE_DATA3273__" hidden="1">'[3]Societe Generale'!#REF!,'[3]Societe Generale'!$L$107,'[3]Societe Generale'!#REF!,'[3]Societe Generale'!#REF!,'[3]Societe Generale'!$L$108,'[3]Societe Generale'!#REF!,'[3]Societe Generale'!$L$109,'[3]Societe Generale'!$L$110,'[3]Societe Generale'!#REF!,'[3]Societe Generale'!$L$111,'[3]Societe Generale'!#REF!,'[3]Societe Generale'!#REF!,'[3]Societe Generale'!$L$112,'[3]Societe Generale'!$L$113,'[3]Societe Generale'!#REF!</definedName>
    <definedName name="__APW_RESTORE_DATA3274__" localSheetId="2" hidden="1">'[3]Societe Generale'!#REF!,'[3]Societe Generale'!#REF!,'[3]Societe Generale'!$L$114,'[3]Societe Generale'!#REF!,'[3]Societe Generale'!$L$115,'[3]Societe Generale'!#REF!,'[3]Societe Generale'!#REF!,'[3]Societe Generale'!#REF!,'[3]Societe Generale'!$L$116,'[3]Societe Generale'!$L$117,'[3]Societe Generale'!#REF!,'[3]Societe Generale'!#REF!,'[3]Societe Generale'!$L$118,'[3]Societe Generale'!$L$119,'[3]Societe Generale'!$L$120</definedName>
    <definedName name="__APW_RESTORE_DATA3274__" hidden="1">'[3]Societe Generale'!#REF!,'[3]Societe Generale'!#REF!,'[3]Societe Generale'!$L$114,'[3]Societe Generale'!#REF!,'[3]Societe Generale'!$L$115,'[3]Societe Generale'!#REF!,'[3]Societe Generale'!#REF!,'[3]Societe Generale'!#REF!,'[3]Societe Generale'!$L$116,'[3]Societe Generale'!$L$117,'[3]Societe Generale'!#REF!,'[3]Societe Generale'!#REF!,'[3]Societe Generale'!$L$118,'[3]Societe Generale'!$L$119,'[3]Societe Generale'!$L$120</definedName>
    <definedName name="__APW_RESTORE_DATA3275__" localSheetId="2" hidden="1">'[3]Societe Generale'!$L$121,'[3]Societe Generale'!#REF!,'[3]Societe Generale'!$L$122,'[3]Societe Generale'!$L$123,'[3]Societe Generale'!$L$124,'[3]Societe Generale'!#REF!,'[3]Societe Generale'!#REF!,'[3]Societe Generale'!#REF!,'[3]Societe Generale'!$L$125,'[3]Societe Generale'!#REF!,'[3]Societe Generale'!$L$126,'[3]Societe Generale'!#REF!,'[3]Societe Generale'!$L$127,'[3]Societe Generale'!$L$128,'[3]Societe Generale'!#REF!</definedName>
    <definedName name="__APW_RESTORE_DATA3275__" hidden="1">'[3]Societe Generale'!$L$121,'[3]Societe Generale'!#REF!,'[3]Societe Generale'!$L$122,'[3]Societe Generale'!$L$123,'[3]Societe Generale'!$L$124,'[3]Societe Generale'!#REF!,'[3]Societe Generale'!#REF!,'[3]Societe Generale'!#REF!,'[3]Societe Generale'!$L$125,'[3]Societe Generale'!#REF!,'[3]Societe Generale'!$L$126,'[3]Societe Generale'!#REF!,'[3]Societe Generale'!$L$127,'[3]Societe Generale'!$L$128,'[3]Societe Generale'!#REF!</definedName>
    <definedName name="__APW_RESTORE_DATA3276__" hidden="1">'[3]Societe Generale'!$L$129,'[3]Societe Generale'!$L$130,'[3]Societe Generale'!#REF!,'[3]Societe Generale'!$L$131,'[3]Societe Generale'!#REF!,'[3]Societe Generale'!$L$132,'[3]Societe Generale'!$L$133,'[3]Societe Generale'!$L$134,'[3]Societe Generale'!$L$135,'[3]Societe Generale'!$L$136,'[3]Societe Generale'!$L$137,'[3]Societe Generale'!$L$138,'[3]Societe Generale'!$L$139,'[3]Societe Generale'!#REF!,'[3]Societe Generale'!$L$140</definedName>
    <definedName name="__APW_RESTORE_DATA3277__" localSheetId="2" hidden="1">'[3]Societe Generale'!$L$141,'[3]Societe Generale'!#REF!,'[3]Societe Generale'!$L$142,'[3]Societe Generale'!$L$143,'[3]Societe Generale'!#REF!,'[3]Societe Generale'!$L$144,'[3]Societe Generale'!$L$145,'[3]Societe Generale'!#REF!,'[3]Societe Generale'!#REF!,'[3]Societe Generale'!$L$146,'[3]Societe Generale'!#REF!,'[3]Societe Generale'!#REF!,'[3]Societe Generale'!#REF!,'[3]Societe Generale'!#REF!,'[3]Societe Generale'!#REF!</definedName>
    <definedName name="__APW_RESTORE_DATA3277__" hidden="1">'[3]Societe Generale'!$L$141,'[3]Societe Generale'!#REF!,'[3]Societe Generale'!$L$142,'[3]Societe Generale'!$L$143,'[3]Societe Generale'!#REF!,'[3]Societe Generale'!$L$144,'[3]Societe Generale'!$L$145,'[3]Societe Generale'!#REF!,'[3]Societe Generale'!#REF!,'[3]Societe Generale'!$L$146,'[3]Societe Generale'!#REF!,'[3]Societe Generale'!#REF!,'[3]Societe Generale'!#REF!,'[3]Societe Generale'!#REF!,'[3]Societe Generale'!#REF!</definedName>
    <definedName name="__APW_RESTORE_DATA3278__" hidden="1">'[3]Societe Generale'!$L$147,'[3]Societe Generale'!$L$148,'[3]Societe Generale'!#REF!,'[3]Societe Generale'!#REF!,'[3]Societe Generale'!$L$149,'[3]Societe Generale'!$L$150,'[3]Societe Generale'!$L$151,'[3]Societe Generale'!$L$152,'[3]Societe Generale'!#REF!,'[3]Societe Generale'!#REF!,'[3]Societe Generale'!#REF!,'[3]Societe Generale'!$L$153,'[3]Societe Generale'!$L$154,'[3]Societe Generale'!$L$155,'[3]Societe Generale'!#REF!</definedName>
    <definedName name="__APW_RESTORE_DATA3279__" localSheetId="2" hidden="1">'[3]Societe Generale'!#REF!,'[3]Societe Generale'!#REF!,'[3]Societe Generale'!$L$156,'[3]Societe Generale'!$L$157,'[3]Societe Generale'!#REF!,'[3]Societe Generale'!#REF!,'[3]Societe Generale'!#REF!,'[3]Societe Generale'!#REF!,'[3]Societe Generale'!$L$158,'[3]Societe Generale'!#REF!,'[3]Societe Generale'!#REF!,'[3]Societe Generale'!$L$159,'[3]Societe Generale'!#REF!,'[3]Societe Generale'!$L$160,'[3]Societe Generale'!$L$161</definedName>
    <definedName name="__APW_RESTORE_DATA3279__" hidden="1">'[3]Societe Generale'!#REF!,'[3]Societe Generale'!#REF!,'[3]Societe Generale'!$L$156,'[3]Societe Generale'!$L$157,'[3]Societe Generale'!#REF!,'[3]Societe Generale'!#REF!,'[3]Societe Generale'!#REF!,'[3]Societe Generale'!#REF!,'[3]Societe Generale'!$L$158,'[3]Societe Generale'!#REF!,'[3]Societe Generale'!#REF!,'[3]Societe Generale'!$L$159,'[3]Societe Generale'!#REF!,'[3]Societe Generale'!$L$160,'[3]Societe Generale'!$L$161</definedName>
    <definedName name="__APW_RESTORE_DATA328__" localSheetId="2" hidden="1">'[2]01. EQ universe'!#REF!,'[2]01. EQ universe'!$F$275,'[2]01. EQ universe'!$F$276,'[2]01. EQ universe'!#REF!,'[2]01. EQ universe'!#REF!,'[2]01. EQ universe'!$F$277,'[2]01. EQ universe'!$F$278,'[2]01. EQ universe'!#REF!,'[2]01. EQ universe'!$F$279,'[2]01. EQ universe'!$F$280,'[2]01. EQ universe'!$F$281,'[2]01. EQ universe'!$F$282,'[2]01. EQ universe'!$F$283,'[2]01. EQ universe'!$F$284,'[2]01. EQ universe'!$F$285</definedName>
    <definedName name="__APW_RESTORE_DATA328__" hidden="1">'[2]01. EQ universe'!#REF!,'[2]01. EQ universe'!$F$275,'[2]01. EQ universe'!$F$276,'[2]01. EQ universe'!#REF!,'[2]01. EQ universe'!#REF!,'[2]01. EQ universe'!$F$277,'[2]01. EQ universe'!$F$278,'[2]01. EQ universe'!#REF!,'[2]01. EQ universe'!$F$279,'[2]01. EQ universe'!$F$280,'[2]01. EQ universe'!$F$281,'[2]01. EQ universe'!$F$282,'[2]01. EQ universe'!$F$283,'[2]01. EQ universe'!$F$284,'[2]01. EQ universe'!$F$285</definedName>
    <definedName name="__APW_RESTORE_DATA3280__" localSheetId="2" hidden="1">'[3]Societe Generale'!$L$162,'[3]Societe Generale'!#REF!,'[3]Societe Generale'!#REF!,'[3]Societe Generale'!#REF!,'[3]Societe Generale'!#REF!,'[3]Societe Generale'!#REF!,'[3]Societe Generale'!$L$163,'[3]Societe Generale'!$L$164,'[3]Societe Generale'!#REF!,'[3]Societe Generale'!#REF!,'[3]Societe Generale'!#REF!,'[3]Societe Generale'!#REF!,'[3]Societe Generale'!#REF!,'[3]Societe Generale'!#REF!,'[3]Societe Generale'!#REF!</definedName>
    <definedName name="__APW_RESTORE_DATA3280__" hidden="1">'[3]Societe Generale'!$L$162,'[3]Societe Generale'!#REF!,'[3]Societe Generale'!#REF!,'[3]Societe Generale'!#REF!,'[3]Societe Generale'!#REF!,'[3]Societe Generale'!#REF!,'[3]Societe Generale'!$L$163,'[3]Societe Generale'!$L$164,'[3]Societe Generale'!#REF!,'[3]Societe Generale'!#REF!,'[3]Societe Generale'!#REF!,'[3]Societe Generale'!#REF!,'[3]Societe Generale'!#REF!,'[3]Societe Generale'!#REF!,'[3]Societe Generale'!#REF!</definedName>
    <definedName name="__APW_RESTORE_DATA3281__" localSheetId="2" hidden="1">'[3]Societe Generale'!$L$165,'[3]Societe Generale'!#REF!,'[3]Societe Generale'!$L$166,'[3]Societe Generale'!$L$167,'[3]Societe Generale'!$L$168,'[3]Societe Generale'!$L$169,'[3]Societe Generale'!$L$170,'[3]Societe Generale'!#REF!,'[3]Societe Generale'!$L$171,'[3]Societe Generale'!#REF!,'[3]Societe Generale'!#REF!,'[3]Societe Generale'!$L$172,'[3]Societe Generale'!#REF!,'[3]Societe Generale'!#REF!,'[3]Societe Generale'!$L$173</definedName>
    <definedName name="__APW_RESTORE_DATA3281__" hidden="1">'[3]Societe Generale'!$L$165,'[3]Societe Generale'!#REF!,'[3]Societe Generale'!$L$166,'[3]Societe Generale'!$L$167,'[3]Societe Generale'!$L$168,'[3]Societe Generale'!$L$169,'[3]Societe Generale'!$L$170,'[3]Societe Generale'!#REF!,'[3]Societe Generale'!$L$171,'[3]Societe Generale'!#REF!,'[3]Societe Generale'!#REF!,'[3]Societe Generale'!$L$172,'[3]Societe Generale'!#REF!,'[3]Societe Generale'!#REF!,'[3]Societe Generale'!$L$173</definedName>
    <definedName name="__APW_RESTORE_DATA3282__" localSheetId="2" hidden="1">'[3]Societe Generale'!#REF!,'[3]Societe Generale'!#REF!,'[3]Societe Generale'!#REF!,'[3]Societe Generale'!#REF!,'[3]Societe Generale'!#REF!,'[3]Societe Generale'!#REF!,'[3]Societe Generale'!#REF!,'[3]Societe Generale'!$L$174,'[3]Societe Generale'!#REF!,'[3]Societe Generale'!#REF!,'[3]Societe Generale'!#REF!,'[3]Societe Generale'!#REF!,'[3]Societe Generale'!$L$175,'[3]Societe Generale'!#REF!,'[3]Societe Generale'!#REF!</definedName>
    <definedName name="__APW_RESTORE_DATA3282__" hidden="1">'[3]Societe Generale'!#REF!,'[3]Societe Generale'!#REF!,'[3]Societe Generale'!#REF!,'[3]Societe Generale'!#REF!,'[3]Societe Generale'!#REF!,'[3]Societe Generale'!#REF!,'[3]Societe Generale'!#REF!,'[3]Societe Generale'!$L$174,'[3]Societe Generale'!#REF!,'[3]Societe Generale'!#REF!,'[3]Societe Generale'!#REF!,'[3]Societe Generale'!#REF!,'[3]Societe Generale'!$L$175,'[3]Societe Generale'!#REF!,'[3]Societe Generale'!#REF!</definedName>
    <definedName name="__APW_RESTORE_DATA3283__" localSheetId="2" hidden="1">'[3]Societe Generale'!#REF!,'[3]Societe Generale'!#REF!,'[3]Societe Generale'!#REF!,'[3]Societe Generale'!#REF!,'[3]Societe Generale'!#REF!,'[3]Societe Generale'!$L$176,'[3]Societe Generale'!$L$177,'[3]Societe Generale'!#REF!,'[3]Societe Generale'!$L$178,'[3]Societe Generale'!#REF!,'[3]Societe Generale'!#REF!,'[3]Societe Generale'!#REF!,'[3]Societe Generale'!#REF!,'[3]Societe Generale'!#REF!,'[3]Societe Generale'!#REF!</definedName>
    <definedName name="__APW_RESTORE_DATA3283__" hidden="1">'[3]Societe Generale'!#REF!,'[3]Societe Generale'!#REF!,'[3]Societe Generale'!#REF!,'[3]Societe Generale'!#REF!,'[3]Societe Generale'!#REF!,'[3]Societe Generale'!$L$176,'[3]Societe Generale'!$L$177,'[3]Societe Generale'!#REF!,'[3]Societe Generale'!$L$178,'[3]Societe Generale'!#REF!,'[3]Societe Generale'!#REF!,'[3]Societe Generale'!#REF!,'[3]Societe Generale'!#REF!,'[3]Societe Generale'!#REF!,'[3]Societe Generale'!#REF!</definedName>
    <definedName name="__APW_RESTORE_DATA3284__" localSheetId="2" hidden="1">'[3]Societe Generale'!$L$179,'[3]Societe Generale'!#REF!,'[3]Societe Generale'!#REF!,'[3]Societe Generale'!$L$180,'[3]Societe Generale'!$L$181,'[3]Societe Generale'!#REF!,'[3]Societe Generale'!#REF!,'[3]Societe Generale'!$L$182,'[3]Societe Generale'!$L$183,'[3]Societe Generale'!$L$184,'[3]Societe Generale'!$L$185,'[3]Societe Generale'!#REF!,'[3]Societe Generale'!$L$186,'[3]Societe Generale'!$L$187,'[3]Societe Generale'!$L$188</definedName>
    <definedName name="__APW_RESTORE_DATA3284__" hidden="1">'[3]Societe Generale'!$L$179,'[3]Societe Generale'!#REF!,'[3]Societe Generale'!#REF!,'[3]Societe Generale'!$L$180,'[3]Societe Generale'!$L$181,'[3]Societe Generale'!#REF!,'[3]Societe Generale'!#REF!,'[3]Societe Generale'!$L$182,'[3]Societe Generale'!$L$183,'[3]Societe Generale'!$L$184,'[3]Societe Generale'!$L$185,'[3]Societe Generale'!#REF!,'[3]Societe Generale'!$L$186,'[3]Societe Generale'!$L$187,'[3]Societe Generale'!$L$188</definedName>
    <definedName name="__APW_RESTORE_DATA3285__" hidden="1">'[3]Societe Generale'!$L$189,'[3]Societe Generale'!$L$190,'[3]Societe Generale'!$L$191,'[3]Societe Generale'!$L$192,'[3]Societe Generale'!#REF!,'[3]Societe Generale'!#REF!,'[3]Societe Generale'!$L$193,'[3]Societe Generale'!#REF!,'[3]Societe Generale'!$L$194,'[3]Societe Generale'!$L$195,'[3]Societe Generale'!#REF!,'[3]Societe Generale'!#REF!,'[3]Societe Generale'!#REF!,'[3]Societe Generale'!#REF!,'[3]Societe Generale'!$L$196</definedName>
    <definedName name="__APW_RESTORE_DATA3286__" localSheetId="2" hidden="1">'[3]Societe Generale'!$L$197,'[3]Societe Generale'!#REF!,'[3]Societe Generale'!#REF!,'[3]Societe Generale'!#REF!,'[3]Societe Generale'!#REF!,'[3]Societe Generale'!$L$198,'[3]Societe Generale'!$L$199,'[3]Societe Generale'!#REF!,'[3]Societe Generale'!$L$200,'[3]Societe Generale'!$L$201,'[3]Societe Generale'!$L$202,'[3]Societe Generale'!#REF!,'[3]Societe Generale'!$L$203,'[3]Societe Generale'!$L$204,'[3]Societe Generale'!$L$205</definedName>
    <definedName name="__APW_RESTORE_DATA3286__" hidden="1">'[3]Societe Generale'!$L$197,'[3]Societe Generale'!#REF!,'[3]Societe Generale'!#REF!,'[3]Societe Generale'!#REF!,'[3]Societe Generale'!#REF!,'[3]Societe Generale'!$L$198,'[3]Societe Generale'!$L$199,'[3]Societe Generale'!#REF!,'[3]Societe Generale'!$L$200,'[3]Societe Generale'!$L$201,'[3]Societe Generale'!$L$202,'[3]Societe Generale'!#REF!,'[3]Societe Generale'!$L$203,'[3]Societe Generale'!$L$204,'[3]Societe Generale'!$L$205</definedName>
    <definedName name="__APW_RESTORE_DATA3287__" hidden="1">'[3]Societe Generale'!$L$206,'[3]Societe Generale'!$L$207,'[3]Societe Generale'!#REF!,'[3]Societe Generale'!$L$208,'[3]Societe Generale'!$L$209,'[3]Societe Generale'!#REF!,'[3]Societe Generale'!#REF!,'[3]Societe Generale'!$L$210,'[3]Societe Generale'!$L$211,'[3]Societe Generale'!#REF!,'[3]Societe Generale'!$L$212,'[3]Societe Generale'!$L$213,'[3]Societe Generale'!$L$214,'[3]Societe Generale'!$L$215,'[3]Societe Generale'!#REF!</definedName>
    <definedName name="__APW_RESTORE_DATA3288__" hidden="1">'[3]Societe Generale'!$L$216,'[3]Societe Generale'!$L$217,'[3]Societe Generale'!#REF!,'[3]Societe Generale'!#REF!,'[3]Societe Generale'!#REF!,'[3]Societe Generale'!#REF!,'[3]Societe Generale'!#REF!,'[3]Societe Generale'!$L$218,'[3]Societe Generale'!$L$219,'[3]Societe Generale'!#REF!,'[3]Societe Generale'!$L$220,'[3]Societe Generale'!#REF!,'[3]Societe Generale'!$L$221,'[3]Societe Generale'!#REF!,'[3]Societe Generale'!$L$222</definedName>
    <definedName name="__APW_RESTORE_DATA3289__" hidden="1">'[3]Societe Generale'!$L$223,'[3]Societe Generale'!$L$224,'[3]Societe Generale'!#REF!,'[3]Societe Generale'!$L$225,'[3]Societe Generale'!$L$226,'[3]Societe Generale'!$L$227,'[3]Societe Generale'!$L$228,'[3]Societe Generale'!$L$229,'[3]Societe Generale'!#REF!,'[3]Societe Generale'!#REF!,'[3]Societe Generale'!#REF!,'[3]Societe Generale'!#REF!,'[3]Societe Generale'!$L$230,'[3]Societe Generale'!$L$231,'[3]Societe Generale'!#REF!</definedName>
    <definedName name="__APW_RESTORE_DATA329__" localSheetId="2" hidden="1">'[2]01. EQ universe'!$F$286,'[2]01. EQ universe'!#REF!,'[2]01. EQ universe'!#REF!,'[2]01. EQ universe'!$F$287,'[2]01. EQ universe'!$F$288,'[2]01. EQ universe'!$F$289,'[2]01. EQ universe'!$F$290,'[2]01. EQ universe'!#REF!,'[2]01. EQ universe'!#REF!,'[2]01. EQ universe'!$F$291,'[2]01. EQ universe'!$F$292,'[2]01. EQ universe'!#REF!,'[2]01. EQ universe'!$F$293,'[2]01. EQ universe'!$F$294,'[2]01. EQ universe'!#REF!</definedName>
    <definedName name="__APW_RESTORE_DATA329__" hidden="1">'[2]01. EQ universe'!$F$286,'[2]01. EQ universe'!#REF!,'[2]01. EQ universe'!#REF!,'[2]01. EQ universe'!$F$287,'[2]01. EQ universe'!$F$288,'[2]01. EQ universe'!$F$289,'[2]01. EQ universe'!$F$290,'[2]01. EQ universe'!#REF!,'[2]01. EQ universe'!#REF!,'[2]01. EQ universe'!$F$291,'[2]01. EQ universe'!$F$292,'[2]01. EQ universe'!#REF!,'[2]01. EQ universe'!$F$293,'[2]01. EQ universe'!$F$294,'[2]01. EQ universe'!#REF!</definedName>
    <definedName name="__APW_RESTORE_DATA3290__" hidden="1">'[3]Societe Generale'!$L$232,'[3]Societe Generale'!$L$233,'[3]Societe Generale'!$L$234,'[3]Societe Generale'!#REF!,'[3]Societe Generale'!#REF!,'[3]Societe Generale'!#REF!,'[3]Societe Generale'!#REF!,'[3]Societe Generale'!#REF!,'[3]Societe Generale'!#REF!,'[3]Societe Generale'!$L$235,'[3]Societe Generale'!$L$236,'[3]Societe Generale'!#REF!,'[3]Societe Generale'!#REF!,'[3]Societe Generale'!#REF!,'[3]Societe Generale'!#REF!</definedName>
    <definedName name="__APW_RESTORE_DATA3291__" localSheetId="2" hidden="1">'[3]Societe Generale'!#REF!,'[3]Societe Generale'!$L$237,'[3]Societe Generale'!#REF!,'[3]Societe Generale'!#REF!,'[3]Societe Generale'!$L$238,'[3]Societe Generale'!$L$239,'[3]Societe Generale'!$L$240,'[3]Societe Generale'!#REF!,'[3]Societe Generale'!#REF!,'[3]Societe Generale'!#REF!,'[3]Societe Generale'!#REF!,'[3]Societe Generale'!#REF!,'[3]Societe Generale'!#REF!,'[3]Societe Generale'!#REF!,'[3]Societe Generale'!#REF!</definedName>
    <definedName name="__APW_RESTORE_DATA3291__" hidden="1">'[3]Societe Generale'!#REF!,'[3]Societe Generale'!$L$237,'[3]Societe Generale'!#REF!,'[3]Societe Generale'!#REF!,'[3]Societe Generale'!$L$238,'[3]Societe Generale'!$L$239,'[3]Societe Generale'!$L$240,'[3]Societe Generale'!#REF!,'[3]Societe Generale'!#REF!,'[3]Societe Generale'!#REF!,'[3]Societe Generale'!#REF!,'[3]Societe Generale'!#REF!,'[3]Societe Generale'!#REF!,'[3]Societe Generale'!#REF!,'[3]Societe Generale'!#REF!</definedName>
    <definedName name="__APW_RESTORE_DATA3292__" localSheetId="2" hidden="1">'[3]Societe Generale'!#REF!,'[3]Societe Generale'!#REF!,'[3]Societe Generale'!$L$241,'[3]Societe Generale'!$L$242,'[3]Societe Generale'!#REF!,'[3]Societe Generale'!#REF!,'[3]Societe Generale'!#REF!,'[3]Societe Generale'!$L$243,'[3]Societe Generale'!#REF!,'[3]Societe Generale'!$L$244,'[3]Societe Generale'!$L$245,'[3]Societe Generale'!$L$246,'[3]Societe Generale'!#REF!,'[3]Societe Generale'!$L$247,'[3]Societe Generale'!#REF!</definedName>
    <definedName name="__APW_RESTORE_DATA3292__" hidden="1">'[3]Societe Generale'!#REF!,'[3]Societe Generale'!#REF!,'[3]Societe Generale'!$L$241,'[3]Societe Generale'!$L$242,'[3]Societe Generale'!#REF!,'[3]Societe Generale'!#REF!,'[3]Societe Generale'!#REF!,'[3]Societe Generale'!$L$243,'[3]Societe Generale'!#REF!,'[3]Societe Generale'!$L$244,'[3]Societe Generale'!$L$245,'[3]Societe Generale'!$L$246,'[3]Societe Generale'!#REF!,'[3]Societe Generale'!$L$247,'[3]Societe Generale'!#REF!</definedName>
    <definedName name="__APW_RESTORE_DATA3293__" localSheetId="2" hidden="1">'[3]Societe Generale'!#REF!,'[3]Societe Generale'!#REF!,'[3]Societe Generale'!#REF!,'[3]Societe Generale'!#REF!,'[3]Societe Generale'!#REF!,'[3]Societe Generale'!#REF!,'[3]Societe Generale'!$L$248,'[3]Societe Generale'!#REF!,'[3]Societe Generale'!$L$249,'[3]Societe Generale'!$L$250,'[3]Societe Generale'!$L$251,'[3]Societe Generale'!#REF!,'[3]Societe Generale'!$L$252,'[3]Societe Generale'!$L$253,'[3]Societe Generale'!$L$254</definedName>
    <definedName name="__APW_RESTORE_DATA3293__" hidden="1">'[3]Societe Generale'!#REF!,'[3]Societe Generale'!#REF!,'[3]Societe Generale'!#REF!,'[3]Societe Generale'!#REF!,'[3]Societe Generale'!#REF!,'[3]Societe Generale'!#REF!,'[3]Societe Generale'!$L$248,'[3]Societe Generale'!#REF!,'[3]Societe Generale'!$L$249,'[3]Societe Generale'!$L$250,'[3]Societe Generale'!$L$251,'[3]Societe Generale'!#REF!,'[3]Societe Generale'!$L$252,'[3]Societe Generale'!$L$253,'[3]Societe Generale'!$L$254</definedName>
    <definedName name="__APW_RESTORE_DATA3294__" localSheetId="2" hidden="1">'[3]Societe Generale'!#REF!,'[3]Societe Generale'!$L$255,'[3]Societe Generale'!#REF!,'[3]Societe Generale'!$L$256,'[3]Societe Generale'!$L$257,'[3]Societe Generale'!$L$258,'[3]Societe Generale'!#REF!,'[3]Societe Generale'!#REF!,'[3]Societe Generale'!$L$259,'[3]Societe Generale'!$L$260</definedName>
    <definedName name="__APW_RESTORE_DATA3294__" hidden="1">'[3]Societe Generale'!#REF!,'[3]Societe Generale'!$L$255,'[3]Societe Generale'!#REF!,'[3]Societe Generale'!$L$256,'[3]Societe Generale'!$L$257,'[3]Societe Generale'!$L$258,'[3]Societe Generale'!#REF!,'[3]Societe Generale'!#REF!,'[3]Societe Generale'!$L$259,'[3]Societe Generale'!$L$260</definedName>
    <definedName name="__APW_RESTORE_DATA3295__" localSheetId="2" hidden="1">'[3]Societe Generale'!#REF!,'[3]Societe Generale'!$M$2,'[3]Societe Generale'!$M$3,'[3]Societe Generale'!$M$4,'[3]Societe Generale'!#REF!,'[3]Societe Generale'!$M$5,'[3]Societe Generale'!$M$6,'[3]Societe Generale'!$M$7,'[3]Societe Generale'!#REF!,'[3]Societe Generale'!$M$8,'[3]Societe Generale'!$M$9,'[3]Societe Generale'!$M$10,'[3]Societe Generale'!$M$11,'[3]Societe Generale'!$M$12,'[3]Societe Generale'!$M$13,'[3]Societe Generale'!$M$14,'[3]Societe Generale'!#REF!</definedName>
    <definedName name="__APW_RESTORE_DATA3295__" hidden="1">'[3]Societe Generale'!#REF!,'[3]Societe Generale'!$M$2,'[3]Societe Generale'!$M$3,'[3]Societe Generale'!$M$4,'[3]Societe Generale'!#REF!,'[3]Societe Generale'!$M$5,'[3]Societe Generale'!$M$6,'[3]Societe Generale'!$M$7,'[3]Societe Generale'!#REF!,'[3]Societe Generale'!$M$8,'[3]Societe Generale'!$M$9,'[3]Societe Generale'!$M$10,'[3]Societe Generale'!$M$11,'[3]Societe Generale'!$M$12,'[3]Societe Generale'!$M$13,'[3]Societe Generale'!$M$14,'[3]Societe Generale'!#REF!</definedName>
    <definedName name="__APW_RESTORE_DATA3296__" localSheetId="2" hidden="1">'[3]Societe Generale'!#REF!,'[3]Societe Generale'!$M$15,'[3]Societe Generale'!$M$16,'[3]Societe Generale'!$M$17,'[3]Societe Generale'!$M$18,'[3]Societe Generale'!$M$19,'[3]Societe Generale'!#REF!,'[3]Societe Generale'!#REF!,'[3]Societe Generale'!#REF!,'[3]Societe Generale'!$M$20,'[3]Societe Generale'!$M$21,'[3]Societe Generale'!#REF!,'[3]Societe Generale'!$M$22,'[3]Societe Generale'!$M$23,'[3]Societe Generale'!$M$24,'[3]Societe Generale'!$M$25</definedName>
    <definedName name="__APW_RESTORE_DATA3296__" hidden="1">'[3]Societe Generale'!#REF!,'[3]Societe Generale'!$M$15,'[3]Societe Generale'!$M$16,'[3]Societe Generale'!$M$17,'[3]Societe Generale'!$M$18,'[3]Societe Generale'!$M$19,'[3]Societe Generale'!#REF!,'[3]Societe Generale'!#REF!,'[3]Societe Generale'!#REF!,'[3]Societe Generale'!$M$20,'[3]Societe Generale'!$M$21,'[3]Societe Generale'!#REF!,'[3]Societe Generale'!$M$22,'[3]Societe Generale'!$M$23,'[3]Societe Generale'!$M$24,'[3]Societe Generale'!$M$25</definedName>
    <definedName name="__APW_RESTORE_DATA3297__" hidden="1">'[3]Societe Generale'!$M$26,'[3]Societe Generale'!$M$27,'[3]Societe Generale'!#REF!,'[3]Societe Generale'!#REF!,'[3]Societe Generale'!$M$28,'[3]Societe Generale'!$M$29,'[3]Societe Generale'!#REF!,'[3]Societe Generale'!$M$30,'[3]Societe Generale'!$M$31,'[3]Societe Generale'!#REF!,'[3]Societe Generale'!#REF!,'[3]Societe Generale'!#REF!,'[3]Societe Generale'!$M$32,'[3]Societe Generale'!$M$33,'[3]Societe Generale'!$M$34,'[3]Societe Generale'!#REF!</definedName>
    <definedName name="__APW_RESTORE_DATA3298__" localSheetId="2" hidden="1">'[3]Societe Generale'!#REF!,'[3]Societe Generale'!#REF!,'[3]Societe Generale'!#REF!,'[3]Societe Generale'!#REF!,'[3]Societe Generale'!$M$35,'[3]Societe Generale'!$M$36,'[3]Societe Generale'!$M$37,'[3]Societe Generale'!#REF!,'[3]Societe Generale'!#REF!,'[3]Societe Generale'!$M$38,'[3]Societe Generale'!#REF!,'[3]Societe Generale'!$M$39,'[3]Societe Generale'!$M$40,'[3]Societe Generale'!$M$41,'[3]Societe Generale'!#REF!,'[3]Societe Generale'!#REF!</definedName>
    <definedName name="__APW_RESTORE_DATA3298__" hidden="1">'[3]Societe Generale'!#REF!,'[3]Societe Generale'!#REF!,'[3]Societe Generale'!#REF!,'[3]Societe Generale'!#REF!,'[3]Societe Generale'!$M$35,'[3]Societe Generale'!$M$36,'[3]Societe Generale'!$M$37,'[3]Societe Generale'!#REF!,'[3]Societe Generale'!#REF!,'[3]Societe Generale'!$M$38,'[3]Societe Generale'!#REF!,'[3]Societe Generale'!$M$39,'[3]Societe Generale'!$M$40,'[3]Societe Generale'!$M$41,'[3]Societe Generale'!#REF!,'[3]Societe Generale'!#REF!</definedName>
    <definedName name="__APW_RESTORE_DATA3299__" hidden="1">'[3]Societe Generale'!$M$42,'[3]Societe Generale'!$M$43,'[3]Societe Generale'!$M$44,'[3]Societe Generale'!$M$45,'[3]Societe Generale'!$M$46,'[3]Societe Generale'!$M$47,'[3]Societe Generale'!$M$48,'[3]Societe Generale'!$M$49,'[3]Societe Generale'!$M$50,'[3]Societe Generale'!$M$51,'[3]Societe Generale'!$M$52,'[3]Societe Generale'!#REF!,'[3]Societe Generale'!#REF!,'[3]Societe Generale'!#REF!,'[3]Societe Generale'!$M$53,'[3]Societe Generale'!$M$54</definedName>
    <definedName name="__APW_RESTORE_DATA33__" hidden="1">'[2]01. EQ universe'!$A$333,'[2]01. EQ universe'!$A$334,'[2]01. EQ universe'!$A$335,'[2]01. EQ universe'!$A$336,'[2]01. EQ universe'!$A$337,'[2]01. EQ universe'!#REF!,'[2]01. EQ universe'!#REF!,'[2]01. EQ universe'!$A$338,'[2]01. EQ universe'!#REF!,'[2]01. EQ universe'!#REF!,'[2]01. EQ universe'!$A$339,'[2]01. EQ universe'!#REF!,'[2]01. EQ universe'!$A$340,'[2]01. EQ universe'!#REF!,'[2]01. EQ universe'!$A$341</definedName>
    <definedName name="__APW_RESTORE_DATA330__" localSheetId="2" hidden="1">'[2]01. EQ universe'!#REF!,'[2]01. EQ universe'!$F$295,'[2]01. EQ universe'!$F$296,'[2]01. EQ universe'!$F$297,'[2]01. EQ universe'!$F$298,'[2]01. EQ universe'!#REF!,'[2]01. EQ universe'!#REF!,'[2]01. EQ universe'!$F$299,'[2]01. EQ universe'!#REF!,'[2]01. EQ universe'!#REF!,'[2]01. EQ universe'!$F$300,'[2]01. EQ universe'!$F$301,'[2]01. EQ universe'!$F$302,'[2]01. EQ universe'!#REF!,'[2]01. EQ universe'!$F$303</definedName>
    <definedName name="__APW_RESTORE_DATA330__" hidden="1">'[2]01. EQ universe'!#REF!,'[2]01. EQ universe'!$F$295,'[2]01. EQ universe'!$F$296,'[2]01. EQ universe'!$F$297,'[2]01. EQ universe'!$F$298,'[2]01. EQ universe'!#REF!,'[2]01. EQ universe'!#REF!,'[2]01. EQ universe'!$F$299,'[2]01. EQ universe'!#REF!,'[2]01. EQ universe'!#REF!,'[2]01. EQ universe'!$F$300,'[2]01. EQ universe'!$F$301,'[2]01. EQ universe'!$F$302,'[2]01. EQ universe'!#REF!,'[2]01. EQ universe'!$F$303</definedName>
    <definedName name="__APW_RESTORE_DATA3300__" localSheetId="2" hidden="1">'[3]Societe Generale'!$M$55,'[3]Societe Generale'!#REF!,'[3]Societe Generale'!#REF!,'[3]Societe Generale'!$M$56,'[3]Societe Generale'!$M$57,'[3]Societe Generale'!$M$58,'[3]Societe Generale'!#REF!,'[3]Societe Generale'!#REF!,'[3]Societe Generale'!$M$59,'[3]Societe Generale'!$M$60,'[3]Societe Generale'!#REF!,'[3]Societe Generale'!#REF!,'[3]Societe Generale'!$M$61,'[3]Societe Generale'!$M$62,'[3]Societe Generale'!$M$63,'[3]Societe Generale'!$M$64</definedName>
    <definedName name="__APW_RESTORE_DATA3300__" hidden="1">'[3]Societe Generale'!$M$55,'[3]Societe Generale'!#REF!,'[3]Societe Generale'!#REF!,'[3]Societe Generale'!$M$56,'[3]Societe Generale'!$M$57,'[3]Societe Generale'!$M$58,'[3]Societe Generale'!#REF!,'[3]Societe Generale'!#REF!,'[3]Societe Generale'!$M$59,'[3]Societe Generale'!$M$60,'[3]Societe Generale'!#REF!,'[3]Societe Generale'!#REF!,'[3]Societe Generale'!$M$61,'[3]Societe Generale'!$M$62,'[3]Societe Generale'!$M$63,'[3]Societe Generale'!$M$64</definedName>
    <definedName name="__APW_RESTORE_DATA3301__" localSheetId="2" hidden="1">'[3]Societe Generale'!#REF!,'[3]Societe Generale'!$M$65,'[3]Societe Generale'!$M$66,'[3]Societe Generale'!#REF!,'[3]Societe Generale'!#REF!,'[3]Societe Generale'!#REF!,'[3]Societe Generale'!#REF!,'[3]Societe Generale'!$M$67,'[3]Societe Generale'!$M$68,'[3]Societe Generale'!#REF!,'[3]Societe Generale'!$M$69,'[3]Societe Generale'!#REF!,'[3]Societe Generale'!#REF!,'[3]Societe Generale'!#REF!,'[3]Societe Generale'!$M$70</definedName>
    <definedName name="__APW_RESTORE_DATA3301__" hidden="1">'[3]Societe Generale'!#REF!,'[3]Societe Generale'!$M$65,'[3]Societe Generale'!$M$66,'[3]Societe Generale'!#REF!,'[3]Societe Generale'!#REF!,'[3]Societe Generale'!#REF!,'[3]Societe Generale'!#REF!,'[3]Societe Generale'!$M$67,'[3]Societe Generale'!$M$68,'[3]Societe Generale'!#REF!,'[3]Societe Generale'!$M$69,'[3]Societe Generale'!#REF!,'[3]Societe Generale'!#REF!,'[3]Societe Generale'!#REF!,'[3]Societe Generale'!$M$70</definedName>
    <definedName name="__APW_RESTORE_DATA3302__" hidden="1">'[3]Societe Generale'!$M$71,'[3]Societe Generale'!$M$72,'[3]Societe Generale'!$M$73,'[3]Societe Generale'!#REF!,'[3]Societe Generale'!$M$74,'[3]Societe Generale'!$M$75,'[3]Societe Generale'!$M$76,'[3]Societe Generale'!$M$77,'[3]Societe Generale'!$M$78,'[3]Societe Generale'!#REF!,'[3]Societe Generale'!$M$79,'[3]Societe Generale'!$M$80,'[3]Societe Generale'!#REF!,'[3]Societe Generale'!#REF!,'[3]Societe Generale'!$M$81</definedName>
    <definedName name="__APW_RESTORE_DATA3303__" hidden="1">'[3]Societe Generale'!$M$82,'[3]Societe Generale'!$M$83,'[3]Societe Generale'!$M$84,'[3]Societe Generale'!$M$85,'[3]Societe Generale'!#REF!,'[3]Societe Generale'!$M$86,'[3]Societe Generale'!$M$87,'[3]Societe Generale'!$M$88,'[3]Societe Generale'!#REF!,'[3]Societe Generale'!#REF!,'[3]Societe Generale'!$M$89,'[3]Societe Generale'!$M$90,'[3]Societe Generale'!$M$91,'[3]Societe Generale'!$M$92,'[3]Societe Generale'!$M$93</definedName>
    <definedName name="__APW_RESTORE_DATA3304__" hidden="1">'[3]Societe Generale'!$M$94,'[3]Societe Generale'!$M$95,'[3]Societe Generale'!$M$96,'[3]Societe Generale'!#REF!,'[3]Societe Generale'!#REF!,'[3]Societe Generale'!$M$97,'[3]Societe Generale'!$M$98,'[3]Societe Generale'!$M$99,'[3]Societe Generale'!$M$100,'[3]Societe Generale'!$M$101,'[3]Societe Generale'!$M$102,'[3]Societe Generale'!$M$103,'[3]Societe Generale'!#REF!,'[3]Societe Generale'!$M$104,'[3]Societe Generale'!#REF!</definedName>
    <definedName name="__APW_RESTORE_DATA3305__" localSheetId="2" hidden="1">'[3]Societe Generale'!#REF!,'[3]Societe Generale'!#REF!,'[3]Societe Generale'!#REF!,'[3]Societe Generale'!$M$105,'[3]Societe Generale'!#REF!,'[3]Societe Generale'!$M$106,'[3]Societe Generale'!#REF!,'[3]Societe Generale'!#REF!,'[3]Societe Generale'!#REF!,'[3]Societe Generale'!#REF!,'[3]Societe Generale'!#REF!,'[3]Societe Generale'!#REF!,'[3]Societe Generale'!#REF!,'[3]Societe Generale'!#REF!,'[3]Societe Generale'!#REF!</definedName>
    <definedName name="__APW_RESTORE_DATA3305__" hidden="1">'[3]Societe Generale'!#REF!,'[3]Societe Generale'!#REF!,'[3]Societe Generale'!#REF!,'[3]Societe Generale'!$M$105,'[3]Societe Generale'!#REF!,'[3]Societe Generale'!$M$106,'[3]Societe Generale'!#REF!,'[3]Societe Generale'!#REF!,'[3]Societe Generale'!#REF!,'[3]Societe Generale'!#REF!,'[3]Societe Generale'!#REF!,'[3]Societe Generale'!#REF!,'[3]Societe Generale'!#REF!,'[3]Societe Generale'!#REF!,'[3]Societe Generale'!#REF!</definedName>
    <definedName name="__APW_RESTORE_DATA3306__" localSheetId="2" hidden="1">'[3]Societe Generale'!#REF!,'[3]Societe Generale'!$M$107,'[3]Societe Generale'!#REF!,'[3]Societe Generale'!#REF!,'[3]Societe Generale'!$M$108,'[3]Societe Generale'!#REF!,'[3]Societe Generale'!$M$109,'[3]Societe Generale'!$M$110,'[3]Societe Generale'!#REF!,'[3]Societe Generale'!$M$111,'[3]Societe Generale'!#REF!,'[3]Societe Generale'!#REF!,'[3]Societe Generale'!$M$112,'[3]Societe Generale'!$M$113,'[3]Societe Generale'!#REF!</definedName>
    <definedName name="__APW_RESTORE_DATA3306__" hidden="1">'[3]Societe Generale'!#REF!,'[3]Societe Generale'!$M$107,'[3]Societe Generale'!#REF!,'[3]Societe Generale'!#REF!,'[3]Societe Generale'!$M$108,'[3]Societe Generale'!#REF!,'[3]Societe Generale'!$M$109,'[3]Societe Generale'!$M$110,'[3]Societe Generale'!#REF!,'[3]Societe Generale'!$M$111,'[3]Societe Generale'!#REF!,'[3]Societe Generale'!#REF!,'[3]Societe Generale'!$M$112,'[3]Societe Generale'!$M$113,'[3]Societe Generale'!#REF!</definedName>
    <definedName name="__APW_RESTORE_DATA3307__" localSheetId="2" hidden="1">'[3]Societe Generale'!#REF!,'[3]Societe Generale'!#REF!,'[3]Societe Generale'!$M$114,'[3]Societe Generale'!#REF!,'[3]Societe Generale'!$M$115,'[3]Societe Generale'!#REF!,'[3]Societe Generale'!#REF!,'[3]Societe Generale'!#REF!,'[3]Societe Generale'!$M$116,'[3]Societe Generale'!$M$117,'[3]Societe Generale'!#REF!,'[3]Societe Generale'!#REF!,'[3]Societe Generale'!$M$118,'[3]Societe Generale'!$M$119,'[3]Societe Generale'!$M$120</definedName>
    <definedName name="__APW_RESTORE_DATA3307__" hidden="1">'[3]Societe Generale'!#REF!,'[3]Societe Generale'!#REF!,'[3]Societe Generale'!$M$114,'[3]Societe Generale'!#REF!,'[3]Societe Generale'!$M$115,'[3]Societe Generale'!#REF!,'[3]Societe Generale'!#REF!,'[3]Societe Generale'!#REF!,'[3]Societe Generale'!$M$116,'[3]Societe Generale'!$M$117,'[3]Societe Generale'!#REF!,'[3]Societe Generale'!#REF!,'[3]Societe Generale'!$M$118,'[3]Societe Generale'!$M$119,'[3]Societe Generale'!$M$120</definedName>
    <definedName name="__APW_RESTORE_DATA3308__" localSheetId="2" hidden="1">'[3]Societe Generale'!$M$121,'[3]Societe Generale'!#REF!,'[3]Societe Generale'!$M$122,'[3]Societe Generale'!$M$123,'[3]Societe Generale'!$M$124,'[3]Societe Generale'!#REF!,'[3]Societe Generale'!#REF!,'[3]Societe Generale'!#REF!,'[3]Societe Generale'!$M$125,'[3]Societe Generale'!#REF!,'[3]Societe Generale'!$M$126,'[3]Societe Generale'!#REF!,'[3]Societe Generale'!$M$127,'[3]Societe Generale'!$M$128,'[3]Societe Generale'!#REF!</definedName>
    <definedName name="__APW_RESTORE_DATA3308__" hidden="1">'[3]Societe Generale'!$M$121,'[3]Societe Generale'!#REF!,'[3]Societe Generale'!$M$122,'[3]Societe Generale'!$M$123,'[3]Societe Generale'!$M$124,'[3]Societe Generale'!#REF!,'[3]Societe Generale'!#REF!,'[3]Societe Generale'!#REF!,'[3]Societe Generale'!$M$125,'[3]Societe Generale'!#REF!,'[3]Societe Generale'!$M$126,'[3]Societe Generale'!#REF!,'[3]Societe Generale'!$M$127,'[3]Societe Generale'!$M$128,'[3]Societe Generale'!#REF!</definedName>
    <definedName name="__APW_RESTORE_DATA3309__" hidden="1">'[3]Societe Generale'!$M$129,'[3]Societe Generale'!$M$130,'[3]Societe Generale'!#REF!,'[3]Societe Generale'!$M$131,'[3]Societe Generale'!#REF!,'[3]Societe Generale'!$M$132,'[3]Societe Generale'!$M$133,'[3]Societe Generale'!$M$134,'[3]Societe Generale'!$M$135,'[3]Societe Generale'!$M$136,'[3]Societe Generale'!$M$137,'[3]Societe Generale'!$M$138,'[3]Societe Generale'!$M$139,'[3]Societe Generale'!#REF!,'[3]Societe Generale'!$M$140</definedName>
    <definedName name="__APW_RESTORE_DATA331__" localSheetId="2" hidden="1">'[2]01. EQ universe'!#REF!,'[2]01. EQ universe'!$F$304,'[2]01. EQ universe'!$F$305,'[2]01. EQ universe'!$F$306,'[2]01. EQ universe'!$F$307,'[2]01. EQ universe'!$F$308,'[2]01. EQ universe'!$F$309,'[2]01. EQ universe'!$F$310,'[2]01. EQ universe'!$F$311,'[2]01. EQ universe'!$F$312,'[2]01. EQ universe'!$F$313,'[2]01. EQ universe'!$F$314,'[2]01. EQ universe'!$F$315,'[2]01. EQ universe'!$F$316,'[2]01. EQ universe'!$F$317</definedName>
    <definedName name="__APW_RESTORE_DATA331__" hidden="1">'[2]01. EQ universe'!#REF!,'[2]01. EQ universe'!$F$304,'[2]01. EQ universe'!$F$305,'[2]01. EQ universe'!$F$306,'[2]01. EQ universe'!$F$307,'[2]01. EQ universe'!$F$308,'[2]01. EQ universe'!$F$309,'[2]01. EQ universe'!$F$310,'[2]01. EQ universe'!$F$311,'[2]01. EQ universe'!$F$312,'[2]01. EQ universe'!$F$313,'[2]01. EQ universe'!$F$314,'[2]01. EQ universe'!$F$315,'[2]01. EQ universe'!$F$316,'[2]01. EQ universe'!$F$317</definedName>
    <definedName name="__APW_RESTORE_DATA3310__" localSheetId="2" hidden="1">'[3]Societe Generale'!$M$141,'[3]Societe Generale'!#REF!,'[3]Societe Generale'!$M$142,'[3]Societe Generale'!$M$143,'[3]Societe Generale'!#REF!,'[3]Societe Generale'!$M$144,'[3]Societe Generale'!$M$145,'[3]Societe Generale'!#REF!,'[3]Societe Generale'!#REF!,'[3]Societe Generale'!$M$146,'[3]Societe Generale'!#REF!,'[3]Societe Generale'!#REF!,'[3]Societe Generale'!#REF!,'[3]Societe Generale'!#REF!,'[3]Societe Generale'!#REF!</definedName>
    <definedName name="__APW_RESTORE_DATA3310__" hidden="1">'[3]Societe Generale'!$M$141,'[3]Societe Generale'!#REF!,'[3]Societe Generale'!$M$142,'[3]Societe Generale'!$M$143,'[3]Societe Generale'!#REF!,'[3]Societe Generale'!$M$144,'[3]Societe Generale'!$M$145,'[3]Societe Generale'!#REF!,'[3]Societe Generale'!#REF!,'[3]Societe Generale'!$M$146,'[3]Societe Generale'!#REF!,'[3]Societe Generale'!#REF!,'[3]Societe Generale'!#REF!,'[3]Societe Generale'!#REF!,'[3]Societe Generale'!#REF!</definedName>
    <definedName name="__APW_RESTORE_DATA3311__" hidden="1">'[3]Societe Generale'!$M$147,'[3]Societe Generale'!$M$148,'[3]Societe Generale'!#REF!,'[3]Societe Generale'!#REF!,'[3]Societe Generale'!$M$149,'[3]Societe Generale'!$M$150,'[3]Societe Generale'!$M$151,'[3]Societe Generale'!$M$152,'[3]Societe Generale'!#REF!,'[3]Societe Generale'!#REF!,'[3]Societe Generale'!#REF!,'[3]Societe Generale'!$M$153,'[3]Societe Generale'!$M$154,'[3]Societe Generale'!$M$155,'[3]Societe Generale'!#REF!</definedName>
    <definedName name="__APW_RESTORE_DATA3312__" localSheetId="2" hidden="1">'[3]Societe Generale'!#REF!,'[3]Societe Generale'!#REF!,'[3]Societe Generale'!$M$156,'[3]Societe Generale'!$M$157,'[3]Societe Generale'!#REF!,'[3]Societe Generale'!#REF!,'[3]Societe Generale'!#REF!,'[3]Societe Generale'!#REF!,'[3]Societe Generale'!$M$158,'[3]Societe Generale'!#REF!,'[3]Societe Generale'!#REF!,'[3]Societe Generale'!$M$159,'[3]Societe Generale'!#REF!,'[3]Societe Generale'!$M$160,'[3]Societe Generale'!$M$161</definedName>
    <definedName name="__APW_RESTORE_DATA3312__" hidden="1">'[3]Societe Generale'!#REF!,'[3]Societe Generale'!#REF!,'[3]Societe Generale'!$M$156,'[3]Societe Generale'!$M$157,'[3]Societe Generale'!#REF!,'[3]Societe Generale'!#REF!,'[3]Societe Generale'!#REF!,'[3]Societe Generale'!#REF!,'[3]Societe Generale'!$M$158,'[3]Societe Generale'!#REF!,'[3]Societe Generale'!#REF!,'[3]Societe Generale'!$M$159,'[3]Societe Generale'!#REF!,'[3]Societe Generale'!$M$160,'[3]Societe Generale'!$M$161</definedName>
    <definedName name="__APW_RESTORE_DATA3313__" localSheetId="2" hidden="1">'[3]Societe Generale'!$M$162,'[3]Societe Generale'!#REF!,'[3]Societe Generale'!#REF!,'[3]Societe Generale'!#REF!,'[3]Societe Generale'!#REF!,'[3]Societe Generale'!#REF!,'[3]Societe Generale'!$M$163,'[3]Societe Generale'!$M$164,'[3]Societe Generale'!#REF!,'[3]Societe Generale'!#REF!,'[3]Societe Generale'!#REF!,'[3]Societe Generale'!#REF!,'[3]Societe Generale'!#REF!,'[3]Societe Generale'!#REF!,'[3]Societe Generale'!#REF!</definedName>
    <definedName name="__APW_RESTORE_DATA3313__" hidden="1">'[3]Societe Generale'!$M$162,'[3]Societe Generale'!#REF!,'[3]Societe Generale'!#REF!,'[3]Societe Generale'!#REF!,'[3]Societe Generale'!#REF!,'[3]Societe Generale'!#REF!,'[3]Societe Generale'!$M$163,'[3]Societe Generale'!$M$164,'[3]Societe Generale'!#REF!,'[3]Societe Generale'!#REF!,'[3]Societe Generale'!#REF!,'[3]Societe Generale'!#REF!,'[3]Societe Generale'!#REF!,'[3]Societe Generale'!#REF!,'[3]Societe Generale'!#REF!</definedName>
    <definedName name="__APW_RESTORE_DATA3314__" localSheetId="2" hidden="1">'[3]Societe Generale'!$M$165,'[3]Societe Generale'!#REF!,'[3]Societe Generale'!$M$166,'[3]Societe Generale'!$M$167,'[3]Societe Generale'!$M$168,'[3]Societe Generale'!$M$169,'[3]Societe Generale'!$M$170,'[3]Societe Generale'!#REF!,'[3]Societe Generale'!$M$171,'[3]Societe Generale'!#REF!,'[3]Societe Generale'!#REF!,'[3]Societe Generale'!$M$172,'[3]Societe Generale'!#REF!,'[3]Societe Generale'!#REF!,'[3]Societe Generale'!$M$173</definedName>
    <definedName name="__APW_RESTORE_DATA3314__" hidden="1">'[3]Societe Generale'!$M$165,'[3]Societe Generale'!#REF!,'[3]Societe Generale'!$M$166,'[3]Societe Generale'!$M$167,'[3]Societe Generale'!$M$168,'[3]Societe Generale'!$M$169,'[3]Societe Generale'!$M$170,'[3]Societe Generale'!#REF!,'[3]Societe Generale'!$M$171,'[3]Societe Generale'!#REF!,'[3]Societe Generale'!#REF!,'[3]Societe Generale'!$M$172,'[3]Societe Generale'!#REF!,'[3]Societe Generale'!#REF!,'[3]Societe Generale'!$M$173</definedName>
    <definedName name="__APW_RESTORE_DATA3315__" localSheetId="2" hidden="1">'[3]Societe Generale'!#REF!,'[3]Societe Generale'!#REF!,'[3]Societe Generale'!#REF!,'[3]Societe Generale'!#REF!,'[3]Societe Generale'!#REF!,'[3]Societe Generale'!#REF!,'[3]Societe Generale'!#REF!,'[3]Societe Generale'!$M$174,'[3]Societe Generale'!#REF!,'[3]Societe Generale'!#REF!,'[3]Societe Generale'!#REF!,'[3]Societe Generale'!#REF!,'[3]Societe Generale'!$M$175,'[3]Societe Generale'!#REF!,'[3]Societe Generale'!#REF!</definedName>
    <definedName name="__APW_RESTORE_DATA3315__" hidden="1">'[3]Societe Generale'!#REF!,'[3]Societe Generale'!#REF!,'[3]Societe Generale'!#REF!,'[3]Societe Generale'!#REF!,'[3]Societe Generale'!#REF!,'[3]Societe Generale'!#REF!,'[3]Societe Generale'!#REF!,'[3]Societe Generale'!$M$174,'[3]Societe Generale'!#REF!,'[3]Societe Generale'!#REF!,'[3]Societe Generale'!#REF!,'[3]Societe Generale'!#REF!,'[3]Societe Generale'!$M$175,'[3]Societe Generale'!#REF!,'[3]Societe Generale'!#REF!</definedName>
    <definedName name="__APW_RESTORE_DATA3316__" localSheetId="2" hidden="1">'[3]Societe Generale'!#REF!,'[3]Societe Generale'!#REF!,'[3]Societe Generale'!#REF!,'[3]Societe Generale'!#REF!,'[3]Societe Generale'!#REF!,'[3]Societe Generale'!$M$176,'[3]Societe Generale'!$M$177,'[3]Societe Generale'!#REF!,'[3]Societe Generale'!$M$178,'[3]Societe Generale'!#REF!,'[3]Societe Generale'!#REF!,'[3]Societe Generale'!#REF!,'[3]Societe Generale'!#REF!,'[3]Societe Generale'!#REF!,'[3]Societe Generale'!#REF!</definedName>
    <definedName name="__APW_RESTORE_DATA3316__" hidden="1">'[3]Societe Generale'!#REF!,'[3]Societe Generale'!#REF!,'[3]Societe Generale'!#REF!,'[3]Societe Generale'!#REF!,'[3]Societe Generale'!#REF!,'[3]Societe Generale'!$M$176,'[3]Societe Generale'!$M$177,'[3]Societe Generale'!#REF!,'[3]Societe Generale'!$M$178,'[3]Societe Generale'!#REF!,'[3]Societe Generale'!#REF!,'[3]Societe Generale'!#REF!,'[3]Societe Generale'!#REF!,'[3]Societe Generale'!#REF!,'[3]Societe Generale'!#REF!</definedName>
    <definedName name="__APW_RESTORE_DATA3317__" localSheetId="2" hidden="1">'[3]Societe Generale'!$M$179,'[3]Societe Generale'!#REF!,'[3]Societe Generale'!#REF!,'[3]Societe Generale'!$M$180,'[3]Societe Generale'!$M$181,'[3]Societe Generale'!#REF!,'[3]Societe Generale'!#REF!,'[3]Societe Generale'!$M$182,'[3]Societe Generale'!$M$183,'[3]Societe Generale'!$M$184,'[3]Societe Generale'!$M$185,'[3]Societe Generale'!#REF!,'[3]Societe Generale'!$M$186,'[3]Societe Generale'!$M$187,'[3]Societe Generale'!$M$188</definedName>
    <definedName name="__APW_RESTORE_DATA3317__" hidden="1">'[3]Societe Generale'!$M$179,'[3]Societe Generale'!#REF!,'[3]Societe Generale'!#REF!,'[3]Societe Generale'!$M$180,'[3]Societe Generale'!$M$181,'[3]Societe Generale'!#REF!,'[3]Societe Generale'!#REF!,'[3]Societe Generale'!$M$182,'[3]Societe Generale'!$M$183,'[3]Societe Generale'!$M$184,'[3]Societe Generale'!$M$185,'[3]Societe Generale'!#REF!,'[3]Societe Generale'!$M$186,'[3]Societe Generale'!$M$187,'[3]Societe Generale'!$M$188</definedName>
    <definedName name="__APW_RESTORE_DATA3318__" hidden="1">'[3]Societe Generale'!$M$189,'[3]Societe Generale'!$M$190,'[3]Societe Generale'!$M$191,'[3]Societe Generale'!$M$192,'[3]Societe Generale'!#REF!,'[3]Societe Generale'!#REF!,'[3]Societe Generale'!$M$193,'[3]Societe Generale'!#REF!,'[3]Societe Generale'!$M$194,'[3]Societe Generale'!$M$195,'[3]Societe Generale'!#REF!,'[3]Societe Generale'!#REF!,'[3]Societe Generale'!#REF!,'[3]Societe Generale'!#REF!,'[3]Societe Generale'!$M$196</definedName>
    <definedName name="__APW_RESTORE_DATA3319__" localSheetId="2" hidden="1">'[3]Societe Generale'!$M$197,'[3]Societe Generale'!#REF!,'[3]Societe Generale'!#REF!,'[3]Societe Generale'!#REF!,'[3]Societe Generale'!#REF!,'[3]Societe Generale'!$M$198,'[3]Societe Generale'!$M$199,'[3]Societe Generale'!#REF!,'[3]Societe Generale'!$M$200,'[3]Societe Generale'!$M$201,'[3]Societe Generale'!$M$202,'[3]Societe Generale'!#REF!,'[3]Societe Generale'!$M$203,'[3]Societe Generale'!$M$204,'[3]Societe Generale'!$M$205</definedName>
    <definedName name="__APW_RESTORE_DATA3319__" hidden="1">'[3]Societe Generale'!$M$197,'[3]Societe Generale'!#REF!,'[3]Societe Generale'!#REF!,'[3]Societe Generale'!#REF!,'[3]Societe Generale'!#REF!,'[3]Societe Generale'!$M$198,'[3]Societe Generale'!$M$199,'[3]Societe Generale'!#REF!,'[3]Societe Generale'!$M$200,'[3]Societe Generale'!$M$201,'[3]Societe Generale'!$M$202,'[3]Societe Generale'!#REF!,'[3]Societe Generale'!$M$203,'[3]Societe Generale'!$M$204,'[3]Societe Generale'!$M$205</definedName>
    <definedName name="__APW_RESTORE_DATA332__" hidden="1">'[2]01. EQ universe'!$F$318,'[2]01. EQ universe'!$F$319,'[2]01. EQ universe'!$F$320,'[2]01. EQ universe'!$F$321,'[2]01. EQ universe'!$F$322,'[2]01. EQ universe'!$F$323,'[2]01. EQ universe'!$F$324,'[2]01. EQ universe'!$F$325,'[2]01. EQ universe'!$F$326,'[2]01. EQ universe'!$F$327,'[2]01. EQ universe'!$F$328,'[2]01. EQ universe'!$F$329,'[2]01. EQ universe'!$F$330,'[2]01. EQ universe'!$F$331,'[2]01. EQ universe'!$F$332</definedName>
    <definedName name="__APW_RESTORE_DATA3320__" hidden="1">'[3]Societe Generale'!$M$206,'[3]Societe Generale'!$M$207,'[3]Societe Generale'!#REF!,'[3]Societe Generale'!$M$208,'[3]Societe Generale'!$M$209,'[3]Societe Generale'!#REF!,'[3]Societe Generale'!#REF!,'[3]Societe Generale'!$M$210,'[3]Societe Generale'!$M$211,'[3]Societe Generale'!#REF!,'[3]Societe Generale'!$M$212,'[3]Societe Generale'!$M$213,'[3]Societe Generale'!$M$214,'[3]Societe Generale'!$M$215,'[3]Societe Generale'!#REF!</definedName>
    <definedName name="__APW_RESTORE_DATA3321__" hidden="1">'[3]Societe Generale'!$M$216,'[3]Societe Generale'!$M$217,'[3]Societe Generale'!#REF!,'[3]Societe Generale'!#REF!,'[3]Societe Generale'!#REF!,'[3]Societe Generale'!#REF!,'[3]Societe Generale'!#REF!,'[3]Societe Generale'!$M$218,'[3]Societe Generale'!$M$219,'[3]Societe Generale'!#REF!,'[3]Societe Generale'!$M$220,'[3]Societe Generale'!#REF!,'[3]Societe Generale'!$M$221,'[3]Societe Generale'!#REF!,'[3]Societe Generale'!$M$222</definedName>
    <definedName name="__APW_RESTORE_DATA3322__" hidden="1">'[3]Societe Generale'!$M$223,'[3]Societe Generale'!$M$224,'[3]Societe Generale'!#REF!,'[3]Societe Generale'!$M$225,'[3]Societe Generale'!$M$226,'[3]Societe Generale'!$M$227,'[3]Societe Generale'!$M$228,'[3]Societe Generale'!$M$229,'[3]Societe Generale'!#REF!,'[3]Societe Generale'!#REF!,'[3]Societe Generale'!#REF!,'[3]Societe Generale'!#REF!,'[3]Societe Generale'!$M$230,'[3]Societe Generale'!$M$231,'[3]Societe Generale'!#REF!</definedName>
    <definedName name="__APW_RESTORE_DATA3323__" hidden="1">'[3]Societe Generale'!$M$232,'[3]Societe Generale'!$M$233,'[3]Societe Generale'!$M$234,'[3]Societe Generale'!#REF!,'[3]Societe Generale'!#REF!,'[3]Societe Generale'!#REF!,'[3]Societe Generale'!#REF!,'[3]Societe Generale'!#REF!,'[3]Societe Generale'!#REF!,'[3]Societe Generale'!$M$235,'[3]Societe Generale'!$M$236,'[3]Societe Generale'!#REF!,'[3]Societe Generale'!#REF!,'[3]Societe Generale'!#REF!,'[3]Societe Generale'!#REF!</definedName>
    <definedName name="__APW_RESTORE_DATA3324__" localSheetId="2" hidden="1">'[3]Societe Generale'!#REF!,'[3]Societe Generale'!$M$237,'[3]Societe Generale'!#REF!,'[3]Societe Generale'!#REF!,'[3]Societe Generale'!$M$238,'[3]Societe Generale'!$M$239,'[3]Societe Generale'!$M$240,'[3]Societe Generale'!#REF!,'[3]Societe Generale'!#REF!,'[3]Societe Generale'!#REF!,'[3]Societe Generale'!#REF!,'[3]Societe Generale'!#REF!,'[3]Societe Generale'!#REF!,'[3]Societe Generale'!#REF!,'[3]Societe Generale'!#REF!</definedName>
    <definedName name="__APW_RESTORE_DATA3324__" hidden="1">'[3]Societe Generale'!#REF!,'[3]Societe Generale'!$M$237,'[3]Societe Generale'!#REF!,'[3]Societe Generale'!#REF!,'[3]Societe Generale'!$M$238,'[3]Societe Generale'!$M$239,'[3]Societe Generale'!$M$240,'[3]Societe Generale'!#REF!,'[3]Societe Generale'!#REF!,'[3]Societe Generale'!#REF!,'[3]Societe Generale'!#REF!,'[3]Societe Generale'!#REF!,'[3]Societe Generale'!#REF!,'[3]Societe Generale'!#REF!,'[3]Societe Generale'!#REF!</definedName>
    <definedName name="__APW_RESTORE_DATA3325__" localSheetId="2" hidden="1">'[3]Societe Generale'!#REF!,'[3]Societe Generale'!#REF!,'[3]Societe Generale'!$M$241,'[3]Societe Generale'!$M$242,'[3]Societe Generale'!#REF!,'[3]Societe Generale'!#REF!,'[3]Societe Generale'!#REF!,'[3]Societe Generale'!$M$243,'[3]Societe Generale'!#REF!,'[3]Societe Generale'!$M$244,'[3]Societe Generale'!$M$245,'[3]Societe Generale'!$M$246,'[3]Societe Generale'!#REF!,'[3]Societe Generale'!$M$247,'[3]Societe Generale'!#REF!</definedName>
    <definedName name="__APW_RESTORE_DATA3325__" hidden="1">'[3]Societe Generale'!#REF!,'[3]Societe Generale'!#REF!,'[3]Societe Generale'!$M$241,'[3]Societe Generale'!$M$242,'[3]Societe Generale'!#REF!,'[3]Societe Generale'!#REF!,'[3]Societe Generale'!#REF!,'[3]Societe Generale'!$M$243,'[3]Societe Generale'!#REF!,'[3]Societe Generale'!$M$244,'[3]Societe Generale'!$M$245,'[3]Societe Generale'!$M$246,'[3]Societe Generale'!#REF!,'[3]Societe Generale'!$M$247,'[3]Societe Generale'!#REF!</definedName>
    <definedName name="__APW_RESTORE_DATA3326__" localSheetId="2" hidden="1">'[3]Societe Generale'!#REF!,'[3]Societe Generale'!#REF!,'[3]Societe Generale'!#REF!,'[3]Societe Generale'!#REF!,'[3]Societe Generale'!#REF!,'[3]Societe Generale'!#REF!,'[3]Societe Generale'!$M$248,'[3]Societe Generale'!#REF!,'[3]Societe Generale'!$M$249,'[3]Societe Generale'!$M$250,'[3]Societe Generale'!$M$251,'[3]Societe Generale'!#REF!,'[3]Societe Generale'!$M$252,'[3]Societe Generale'!$M$253,'[3]Societe Generale'!$M$254</definedName>
    <definedName name="__APW_RESTORE_DATA3326__" hidden="1">'[3]Societe Generale'!#REF!,'[3]Societe Generale'!#REF!,'[3]Societe Generale'!#REF!,'[3]Societe Generale'!#REF!,'[3]Societe Generale'!#REF!,'[3]Societe Generale'!#REF!,'[3]Societe Generale'!$M$248,'[3]Societe Generale'!#REF!,'[3]Societe Generale'!$M$249,'[3]Societe Generale'!$M$250,'[3]Societe Generale'!$M$251,'[3]Societe Generale'!#REF!,'[3]Societe Generale'!$M$252,'[3]Societe Generale'!$M$253,'[3]Societe Generale'!$M$254</definedName>
    <definedName name="__APW_RESTORE_DATA3327__" localSheetId="2" hidden="1">'[3]Societe Generale'!#REF!,'[3]Societe Generale'!$M$255,'[3]Societe Generale'!#REF!,'[3]Societe Generale'!$M$256,'[3]Societe Generale'!$M$257,'[3]Societe Generale'!$M$258,'[3]Societe Generale'!#REF!,'[3]Societe Generale'!#REF!,'[3]Societe Generale'!$M$259,'[3]Societe Generale'!$M$260</definedName>
    <definedName name="__APW_RESTORE_DATA3327__" hidden="1">'[3]Societe Generale'!#REF!,'[3]Societe Generale'!$M$255,'[3]Societe Generale'!#REF!,'[3]Societe Generale'!$M$256,'[3]Societe Generale'!$M$257,'[3]Societe Generale'!$M$258,'[3]Societe Generale'!#REF!,'[3]Societe Generale'!#REF!,'[3]Societe Generale'!$M$259,'[3]Societe Generale'!$M$260</definedName>
    <definedName name="__APW_RESTORE_DATA3328__" localSheetId="2" hidden="1">'[3]Societe Generale'!#REF!,'[3]Societe Generale'!$N$2,'[3]Societe Generale'!$N$3,'[3]Societe Generale'!$N$4,'[3]Societe Generale'!#REF!,'[3]Societe Generale'!$N$5,'[3]Societe Generale'!$N$6,'[3]Societe Generale'!$N$7,'[3]Societe Generale'!#REF!,'[3]Societe Generale'!$N$8,'[3]Societe Generale'!$N$9,'[3]Societe Generale'!$N$10,'[3]Societe Generale'!$N$11,'[3]Societe Generale'!$N$12,'[3]Societe Generale'!$N$13,'[3]Societe Generale'!$N$14,'[3]Societe Generale'!#REF!</definedName>
    <definedName name="__APW_RESTORE_DATA3328__" hidden="1">'[3]Societe Generale'!#REF!,'[3]Societe Generale'!$N$2,'[3]Societe Generale'!$N$3,'[3]Societe Generale'!$N$4,'[3]Societe Generale'!#REF!,'[3]Societe Generale'!$N$5,'[3]Societe Generale'!$N$6,'[3]Societe Generale'!$N$7,'[3]Societe Generale'!#REF!,'[3]Societe Generale'!$N$8,'[3]Societe Generale'!$N$9,'[3]Societe Generale'!$N$10,'[3]Societe Generale'!$N$11,'[3]Societe Generale'!$N$12,'[3]Societe Generale'!$N$13,'[3]Societe Generale'!$N$14,'[3]Societe Generale'!#REF!</definedName>
    <definedName name="__APW_RESTORE_DATA3329__" localSheetId="2" hidden="1">'[3]Societe Generale'!#REF!,'[3]Societe Generale'!$N$15,'[3]Societe Generale'!$N$16,'[3]Societe Generale'!$N$17,'[3]Societe Generale'!$N$18,'[3]Societe Generale'!$N$19,'[3]Societe Generale'!#REF!,'[3]Societe Generale'!#REF!,'[3]Societe Generale'!#REF!,'[3]Societe Generale'!$N$20,'[3]Societe Generale'!$N$21,'[3]Societe Generale'!#REF!,'[3]Societe Generale'!$N$22,'[3]Societe Generale'!$N$23,'[3]Societe Generale'!$N$24,'[3]Societe Generale'!$N$25</definedName>
    <definedName name="__APW_RESTORE_DATA3329__" hidden="1">'[3]Societe Generale'!#REF!,'[3]Societe Generale'!$N$15,'[3]Societe Generale'!$N$16,'[3]Societe Generale'!$N$17,'[3]Societe Generale'!$N$18,'[3]Societe Generale'!$N$19,'[3]Societe Generale'!#REF!,'[3]Societe Generale'!#REF!,'[3]Societe Generale'!#REF!,'[3]Societe Generale'!$N$20,'[3]Societe Generale'!$N$21,'[3]Societe Generale'!#REF!,'[3]Societe Generale'!$N$22,'[3]Societe Generale'!$N$23,'[3]Societe Generale'!$N$24,'[3]Societe Generale'!$N$25</definedName>
    <definedName name="__APW_RESTORE_DATA333__" hidden="1">'[2]01. EQ universe'!$F$333,'[2]01. EQ universe'!$F$334,'[2]01. EQ universe'!$F$335,'[2]01. EQ universe'!$F$336,'[2]01. EQ universe'!$F$337,'[2]01. EQ universe'!#REF!,'[2]01. EQ universe'!#REF!,'[2]01. EQ universe'!$F$338,'[2]01. EQ universe'!#REF!,'[2]01. EQ universe'!#REF!,'[2]01. EQ universe'!$F$339,'[2]01. EQ universe'!#REF!,'[2]01. EQ universe'!$F$340,'[2]01. EQ universe'!#REF!,'[2]01. EQ universe'!$F$341</definedName>
    <definedName name="__APW_RESTORE_DATA3330__" hidden="1">'[3]Societe Generale'!$N$26,'[3]Societe Generale'!$N$27,'[3]Societe Generale'!#REF!,'[3]Societe Generale'!#REF!,'[3]Societe Generale'!$N$28,'[3]Societe Generale'!$N$29,'[3]Societe Generale'!#REF!,'[3]Societe Generale'!$N$30,'[3]Societe Generale'!$N$31,'[3]Societe Generale'!#REF!,'[3]Societe Generale'!#REF!,'[3]Societe Generale'!#REF!,'[3]Societe Generale'!$N$32,'[3]Societe Generale'!$N$33,'[3]Societe Generale'!$N$34,'[3]Societe Generale'!#REF!</definedName>
    <definedName name="__APW_RESTORE_DATA3331__" localSheetId="2" hidden="1">'[3]Societe Generale'!#REF!,'[3]Societe Generale'!#REF!,'[3]Societe Generale'!#REF!,'[3]Societe Generale'!#REF!,'[3]Societe Generale'!$N$35,'[3]Societe Generale'!$N$36,'[3]Societe Generale'!$N$37,'[3]Societe Generale'!#REF!,'[3]Societe Generale'!#REF!,'[3]Societe Generale'!$N$38,'[3]Societe Generale'!#REF!,'[3]Societe Generale'!$N$39,'[3]Societe Generale'!$N$40,'[3]Societe Generale'!$N$41,'[3]Societe Generale'!#REF!,'[3]Societe Generale'!#REF!</definedName>
    <definedName name="__APW_RESTORE_DATA3331__" hidden="1">'[3]Societe Generale'!#REF!,'[3]Societe Generale'!#REF!,'[3]Societe Generale'!#REF!,'[3]Societe Generale'!#REF!,'[3]Societe Generale'!$N$35,'[3]Societe Generale'!$N$36,'[3]Societe Generale'!$N$37,'[3]Societe Generale'!#REF!,'[3]Societe Generale'!#REF!,'[3]Societe Generale'!$N$38,'[3]Societe Generale'!#REF!,'[3]Societe Generale'!$N$39,'[3]Societe Generale'!$N$40,'[3]Societe Generale'!$N$41,'[3]Societe Generale'!#REF!,'[3]Societe Generale'!#REF!</definedName>
    <definedName name="__APW_RESTORE_DATA3332__" hidden="1">'[3]Societe Generale'!$N$42,'[3]Societe Generale'!$N$43,'[3]Societe Generale'!$N$44,'[3]Societe Generale'!$N$45,'[3]Societe Generale'!$N$46,'[3]Societe Generale'!$N$47,'[3]Societe Generale'!$N$48,'[3]Societe Generale'!$N$49,'[3]Societe Generale'!$N$50,'[3]Societe Generale'!$N$51,'[3]Societe Generale'!$N$52,'[3]Societe Generale'!#REF!,'[3]Societe Generale'!#REF!,'[3]Societe Generale'!#REF!,'[3]Societe Generale'!$N$53,'[3]Societe Generale'!$N$54</definedName>
    <definedName name="__APW_RESTORE_DATA3333__" localSheetId="2" hidden="1">'[3]Societe Generale'!$N$55,'[3]Societe Generale'!#REF!,'[3]Societe Generale'!#REF!,'[3]Societe Generale'!$N$56,'[3]Societe Generale'!$N$57,'[3]Societe Generale'!$N$58,'[3]Societe Generale'!#REF!,'[3]Societe Generale'!#REF!,'[3]Societe Generale'!$N$59,'[3]Societe Generale'!$N$60,'[3]Societe Generale'!#REF!,'[3]Societe Generale'!#REF!,'[3]Societe Generale'!$N$61,'[3]Societe Generale'!$N$62,'[3]Societe Generale'!$N$63,'[3]Societe Generale'!$N$64</definedName>
    <definedName name="__APW_RESTORE_DATA3333__" hidden="1">'[3]Societe Generale'!$N$55,'[3]Societe Generale'!#REF!,'[3]Societe Generale'!#REF!,'[3]Societe Generale'!$N$56,'[3]Societe Generale'!$N$57,'[3]Societe Generale'!$N$58,'[3]Societe Generale'!#REF!,'[3]Societe Generale'!#REF!,'[3]Societe Generale'!$N$59,'[3]Societe Generale'!$N$60,'[3]Societe Generale'!#REF!,'[3]Societe Generale'!#REF!,'[3]Societe Generale'!$N$61,'[3]Societe Generale'!$N$62,'[3]Societe Generale'!$N$63,'[3]Societe Generale'!$N$64</definedName>
    <definedName name="__APW_RESTORE_DATA3334__" localSheetId="2" hidden="1">'[3]Societe Generale'!#REF!,'[3]Societe Generale'!$N$65,'[3]Societe Generale'!$N$66,'[3]Societe Generale'!#REF!,'[3]Societe Generale'!#REF!,'[3]Societe Generale'!#REF!,'[3]Societe Generale'!#REF!,'[3]Societe Generale'!$N$67,'[3]Societe Generale'!$N$68,'[3]Societe Generale'!#REF!,'[3]Societe Generale'!$N$69,'[3]Societe Generale'!#REF!,'[3]Societe Generale'!#REF!,'[3]Societe Generale'!#REF!,'[3]Societe Generale'!$N$70</definedName>
    <definedName name="__APW_RESTORE_DATA3334__" hidden="1">'[3]Societe Generale'!#REF!,'[3]Societe Generale'!$N$65,'[3]Societe Generale'!$N$66,'[3]Societe Generale'!#REF!,'[3]Societe Generale'!#REF!,'[3]Societe Generale'!#REF!,'[3]Societe Generale'!#REF!,'[3]Societe Generale'!$N$67,'[3]Societe Generale'!$N$68,'[3]Societe Generale'!#REF!,'[3]Societe Generale'!$N$69,'[3]Societe Generale'!#REF!,'[3]Societe Generale'!#REF!,'[3]Societe Generale'!#REF!,'[3]Societe Generale'!$N$70</definedName>
    <definedName name="__APW_RESTORE_DATA3335__" hidden="1">'[3]Societe Generale'!$N$71,'[3]Societe Generale'!$N$72,'[3]Societe Generale'!$N$73,'[3]Societe Generale'!#REF!,'[3]Societe Generale'!$N$74,'[3]Societe Generale'!$N$75,'[3]Societe Generale'!$N$76,'[3]Societe Generale'!$N$77,'[3]Societe Generale'!$N$78,'[3]Societe Generale'!#REF!,'[3]Societe Generale'!$N$79,'[3]Societe Generale'!$N$80,'[3]Societe Generale'!#REF!,'[3]Societe Generale'!#REF!,'[3]Societe Generale'!$N$81</definedName>
    <definedName name="__APW_RESTORE_DATA3336__" hidden="1">'[3]Societe Generale'!$N$82,'[3]Societe Generale'!$N$83,'[3]Societe Generale'!$N$84,'[3]Societe Generale'!$N$85,'[3]Societe Generale'!#REF!,'[3]Societe Generale'!$N$86,'[3]Societe Generale'!$N$87,'[3]Societe Generale'!$N$88,'[3]Societe Generale'!#REF!,'[3]Societe Generale'!#REF!,'[3]Societe Generale'!$N$89,'[3]Societe Generale'!$N$90,'[3]Societe Generale'!$N$91,'[3]Societe Generale'!$N$92,'[3]Societe Generale'!$N$93</definedName>
    <definedName name="__APW_RESTORE_DATA3337__" hidden="1">'[3]Societe Generale'!$N$94,'[3]Societe Generale'!$N$95,'[3]Societe Generale'!$N$96,'[3]Societe Generale'!#REF!,'[3]Societe Generale'!#REF!,'[3]Societe Generale'!$N$97,'[3]Societe Generale'!$N$98,'[3]Societe Generale'!$N$99,'[3]Societe Generale'!$N$100,'[3]Societe Generale'!$N$101,'[3]Societe Generale'!$N$102,'[3]Societe Generale'!$N$103,'[3]Societe Generale'!#REF!,'[3]Societe Generale'!$N$104,'[3]Societe Generale'!#REF!</definedName>
    <definedName name="__APW_RESTORE_DATA3338__" localSheetId="2" hidden="1">'[3]Societe Generale'!#REF!,'[3]Societe Generale'!#REF!,'[3]Societe Generale'!#REF!,'[3]Societe Generale'!$N$105,'[3]Societe Generale'!#REF!,'[3]Societe Generale'!$N$106,'[3]Societe Generale'!#REF!,'[3]Societe Generale'!#REF!,'[3]Societe Generale'!#REF!,'[3]Societe Generale'!#REF!,'[3]Societe Generale'!#REF!,'[3]Societe Generale'!#REF!,'[3]Societe Generale'!#REF!,'[3]Societe Generale'!#REF!,'[3]Societe Generale'!#REF!</definedName>
    <definedName name="__APW_RESTORE_DATA3338__" hidden="1">'[3]Societe Generale'!#REF!,'[3]Societe Generale'!#REF!,'[3]Societe Generale'!#REF!,'[3]Societe Generale'!$N$105,'[3]Societe Generale'!#REF!,'[3]Societe Generale'!$N$106,'[3]Societe Generale'!#REF!,'[3]Societe Generale'!#REF!,'[3]Societe Generale'!#REF!,'[3]Societe Generale'!#REF!,'[3]Societe Generale'!#REF!,'[3]Societe Generale'!#REF!,'[3]Societe Generale'!#REF!,'[3]Societe Generale'!#REF!,'[3]Societe Generale'!#REF!</definedName>
    <definedName name="__APW_RESTORE_DATA3339__" localSheetId="2" hidden="1">'[3]Societe Generale'!#REF!,'[3]Societe Generale'!$N$107,'[3]Societe Generale'!#REF!,'[3]Societe Generale'!#REF!,'[3]Societe Generale'!$N$108,'[3]Societe Generale'!#REF!,'[3]Societe Generale'!$N$109,'[3]Societe Generale'!$N$110,'[3]Societe Generale'!#REF!,'[3]Societe Generale'!$N$111,'[3]Societe Generale'!#REF!,'[3]Societe Generale'!#REF!,'[3]Societe Generale'!$N$112,'[3]Societe Generale'!$N$113,'[3]Societe Generale'!#REF!</definedName>
    <definedName name="__APW_RESTORE_DATA3339__" hidden="1">'[3]Societe Generale'!#REF!,'[3]Societe Generale'!$N$107,'[3]Societe Generale'!#REF!,'[3]Societe Generale'!#REF!,'[3]Societe Generale'!$N$108,'[3]Societe Generale'!#REF!,'[3]Societe Generale'!$N$109,'[3]Societe Generale'!$N$110,'[3]Societe Generale'!#REF!,'[3]Societe Generale'!$N$111,'[3]Societe Generale'!#REF!,'[3]Societe Generale'!#REF!,'[3]Societe Generale'!$N$112,'[3]Societe Generale'!$N$113,'[3]Societe Generale'!#REF!</definedName>
    <definedName name="__APW_RESTORE_DATA334__" hidden="1">'[2]01. EQ universe'!$F$342,'[2]01. EQ universe'!$F$343,'[2]01. EQ universe'!$F$344,'[2]01. EQ universe'!$F$345,'[2]01. EQ universe'!$F$346,'[2]01. EQ universe'!$F$347,'[2]01. EQ universe'!#REF!,'[2]01. EQ universe'!$F$348,'[2]01. EQ universe'!#REF!,'[2]01. EQ universe'!#REF!,'[2]01. EQ universe'!$F$349,'[2]01. EQ universe'!#REF!,'[2]01. EQ universe'!$F$350,'[2]01. EQ universe'!$F$351,'[2]01. EQ universe'!$F$352</definedName>
    <definedName name="__APW_RESTORE_DATA3340__" localSheetId="2" hidden="1">'[3]Societe Generale'!#REF!,'[3]Societe Generale'!#REF!,'[3]Societe Generale'!$N$114,'[3]Societe Generale'!#REF!,'[3]Societe Generale'!$N$115,'[3]Societe Generale'!#REF!,'[3]Societe Generale'!#REF!,'[3]Societe Generale'!#REF!,'[3]Societe Generale'!$N$116,'[3]Societe Generale'!$N$117,'[3]Societe Generale'!#REF!,'[3]Societe Generale'!#REF!,'[3]Societe Generale'!$N$118,'[3]Societe Generale'!$N$119,'[3]Societe Generale'!$N$120</definedName>
    <definedName name="__APW_RESTORE_DATA3340__" hidden="1">'[3]Societe Generale'!#REF!,'[3]Societe Generale'!#REF!,'[3]Societe Generale'!$N$114,'[3]Societe Generale'!#REF!,'[3]Societe Generale'!$N$115,'[3]Societe Generale'!#REF!,'[3]Societe Generale'!#REF!,'[3]Societe Generale'!#REF!,'[3]Societe Generale'!$N$116,'[3]Societe Generale'!$N$117,'[3]Societe Generale'!#REF!,'[3]Societe Generale'!#REF!,'[3]Societe Generale'!$N$118,'[3]Societe Generale'!$N$119,'[3]Societe Generale'!$N$120</definedName>
    <definedName name="__APW_RESTORE_DATA3341__" localSheetId="2" hidden="1">'[3]Societe Generale'!$N$121,'[3]Societe Generale'!#REF!,'[3]Societe Generale'!$N$122,'[3]Societe Generale'!$N$123,'[3]Societe Generale'!$N$124,'[3]Societe Generale'!#REF!,'[3]Societe Generale'!#REF!,'[3]Societe Generale'!#REF!,'[3]Societe Generale'!$N$125,'[3]Societe Generale'!#REF!,'[3]Societe Generale'!$N$126,'[3]Societe Generale'!#REF!,'[3]Societe Generale'!$N$127,'[3]Societe Generale'!$N$128,'[3]Societe Generale'!#REF!</definedName>
    <definedName name="__APW_RESTORE_DATA3341__" hidden="1">'[3]Societe Generale'!$N$121,'[3]Societe Generale'!#REF!,'[3]Societe Generale'!$N$122,'[3]Societe Generale'!$N$123,'[3]Societe Generale'!$N$124,'[3]Societe Generale'!#REF!,'[3]Societe Generale'!#REF!,'[3]Societe Generale'!#REF!,'[3]Societe Generale'!$N$125,'[3]Societe Generale'!#REF!,'[3]Societe Generale'!$N$126,'[3]Societe Generale'!#REF!,'[3]Societe Generale'!$N$127,'[3]Societe Generale'!$N$128,'[3]Societe Generale'!#REF!</definedName>
    <definedName name="__APW_RESTORE_DATA3342__" hidden="1">'[3]Societe Generale'!$N$129,'[3]Societe Generale'!$N$130,'[3]Societe Generale'!#REF!,'[3]Societe Generale'!$N$131,'[3]Societe Generale'!#REF!,'[3]Societe Generale'!$N$132,'[3]Societe Generale'!$N$133,'[3]Societe Generale'!$N$134,'[3]Societe Generale'!$N$135,'[3]Societe Generale'!$N$136,'[3]Societe Generale'!$N$137,'[3]Societe Generale'!$N$138,'[3]Societe Generale'!$N$139,'[3]Societe Generale'!#REF!,'[3]Societe Generale'!$N$140</definedName>
    <definedName name="__APW_RESTORE_DATA3343__" localSheetId="2" hidden="1">'[3]Societe Generale'!$N$141,'[3]Societe Generale'!#REF!,'[3]Societe Generale'!$N$142,'[3]Societe Generale'!$N$143,'[3]Societe Generale'!#REF!,'[3]Societe Generale'!$N$144,'[3]Societe Generale'!$N$145,'[3]Societe Generale'!#REF!,'[3]Societe Generale'!#REF!,'[3]Societe Generale'!$N$146,'[3]Societe Generale'!#REF!,'[3]Societe Generale'!#REF!,'[3]Societe Generale'!#REF!,'[3]Societe Generale'!#REF!,'[3]Societe Generale'!#REF!</definedName>
    <definedName name="__APW_RESTORE_DATA3343__" hidden="1">'[3]Societe Generale'!$N$141,'[3]Societe Generale'!#REF!,'[3]Societe Generale'!$N$142,'[3]Societe Generale'!$N$143,'[3]Societe Generale'!#REF!,'[3]Societe Generale'!$N$144,'[3]Societe Generale'!$N$145,'[3]Societe Generale'!#REF!,'[3]Societe Generale'!#REF!,'[3]Societe Generale'!$N$146,'[3]Societe Generale'!#REF!,'[3]Societe Generale'!#REF!,'[3]Societe Generale'!#REF!,'[3]Societe Generale'!#REF!,'[3]Societe Generale'!#REF!</definedName>
    <definedName name="__APW_RESTORE_DATA3344__" hidden="1">'[3]Societe Generale'!$N$147,'[3]Societe Generale'!$N$148,'[3]Societe Generale'!#REF!,'[3]Societe Generale'!#REF!,'[3]Societe Generale'!$N$149,'[3]Societe Generale'!$N$150,'[3]Societe Generale'!$N$151,'[3]Societe Generale'!$N$152,'[3]Societe Generale'!#REF!,'[3]Societe Generale'!#REF!,'[3]Societe Generale'!#REF!,'[3]Societe Generale'!$N$153,'[3]Societe Generale'!$N$154,'[3]Societe Generale'!$N$155,'[3]Societe Generale'!#REF!</definedName>
    <definedName name="__APW_RESTORE_DATA3345__" localSheetId="2" hidden="1">'[3]Societe Generale'!#REF!,'[3]Societe Generale'!#REF!,'[3]Societe Generale'!$N$156,'[3]Societe Generale'!$N$157,'[3]Societe Generale'!#REF!,'[3]Societe Generale'!#REF!,'[3]Societe Generale'!#REF!,'[3]Societe Generale'!#REF!,'[3]Societe Generale'!$N$158,'[3]Societe Generale'!#REF!,'[3]Societe Generale'!#REF!,'[3]Societe Generale'!$N$159,'[3]Societe Generale'!#REF!,'[3]Societe Generale'!$N$160,'[3]Societe Generale'!$N$161</definedName>
    <definedName name="__APW_RESTORE_DATA3345__" hidden="1">'[3]Societe Generale'!#REF!,'[3]Societe Generale'!#REF!,'[3]Societe Generale'!$N$156,'[3]Societe Generale'!$N$157,'[3]Societe Generale'!#REF!,'[3]Societe Generale'!#REF!,'[3]Societe Generale'!#REF!,'[3]Societe Generale'!#REF!,'[3]Societe Generale'!$N$158,'[3]Societe Generale'!#REF!,'[3]Societe Generale'!#REF!,'[3]Societe Generale'!$N$159,'[3]Societe Generale'!#REF!,'[3]Societe Generale'!$N$160,'[3]Societe Generale'!$N$161</definedName>
    <definedName name="__APW_RESTORE_DATA3346__" localSheetId="2" hidden="1">'[3]Societe Generale'!$N$162,'[3]Societe Generale'!#REF!,'[3]Societe Generale'!#REF!,'[3]Societe Generale'!#REF!,'[3]Societe Generale'!#REF!,'[3]Societe Generale'!#REF!,'[3]Societe Generale'!$N$163,'[3]Societe Generale'!$N$164,'[3]Societe Generale'!#REF!,'[3]Societe Generale'!#REF!,'[3]Societe Generale'!#REF!,'[3]Societe Generale'!#REF!,'[3]Societe Generale'!#REF!,'[3]Societe Generale'!#REF!,'[3]Societe Generale'!#REF!</definedName>
    <definedName name="__APW_RESTORE_DATA3346__" hidden="1">'[3]Societe Generale'!$N$162,'[3]Societe Generale'!#REF!,'[3]Societe Generale'!#REF!,'[3]Societe Generale'!#REF!,'[3]Societe Generale'!#REF!,'[3]Societe Generale'!#REF!,'[3]Societe Generale'!$N$163,'[3]Societe Generale'!$N$164,'[3]Societe Generale'!#REF!,'[3]Societe Generale'!#REF!,'[3]Societe Generale'!#REF!,'[3]Societe Generale'!#REF!,'[3]Societe Generale'!#REF!,'[3]Societe Generale'!#REF!,'[3]Societe Generale'!#REF!</definedName>
    <definedName name="__APW_RESTORE_DATA3347__" localSheetId="2" hidden="1">'[3]Societe Generale'!$N$165,'[3]Societe Generale'!#REF!,'[3]Societe Generale'!$N$166,'[3]Societe Generale'!$N$167,'[3]Societe Generale'!$N$168,'[3]Societe Generale'!$N$169,'[3]Societe Generale'!$N$170,'[3]Societe Generale'!#REF!,'[3]Societe Generale'!$N$171,'[3]Societe Generale'!#REF!,'[3]Societe Generale'!#REF!,'[3]Societe Generale'!$N$172,'[3]Societe Generale'!#REF!,'[3]Societe Generale'!#REF!,'[3]Societe Generale'!$N$173</definedName>
    <definedName name="__APW_RESTORE_DATA3347__" hidden="1">'[3]Societe Generale'!$N$165,'[3]Societe Generale'!#REF!,'[3]Societe Generale'!$N$166,'[3]Societe Generale'!$N$167,'[3]Societe Generale'!$N$168,'[3]Societe Generale'!$N$169,'[3]Societe Generale'!$N$170,'[3]Societe Generale'!#REF!,'[3]Societe Generale'!$N$171,'[3]Societe Generale'!#REF!,'[3]Societe Generale'!#REF!,'[3]Societe Generale'!$N$172,'[3]Societe Generale'!#REF!,'[3]Societe Generale'!#REF!,'[3]Societe Generale'!$N$173</definedName>
    <definedName name="__APW_RESTORE_DATA3348__" localSheetId="2" hidden="1">'[3]Societe Generale'!#REF!,'[3]Societe Generale'!#REF!,'[3]Societe Generale'!#REF!,'[3]Societe Generale'!#REF!,'[3]Societe Generale'!#REF!,'[3]Societe Generale'!#REF!,'[3]Societe Generale'!#REF!,'[3]Societe Generale'!$N$174,'[3]Societe Generale'!#REF!,'[3]Societe Generale'!#REF!,'[3]Societe Generale'!#REF!,'[3]Societe Generale'!#REF!,'[3]Societe Generale'!$N$175,'[3]Societe Generale'!#REF!,'[3]Societe Generale'!#REF!</definedName>
    <definedName name="__APW_RESTORE_DATA3348__" hidden="1">'[3]Societe Generale'!#REF!,'[3]Societe Generale'!#REF!,'[3]Societe Generale'!#REF!,'[3]Societe Generale'!#REF!,'[3]Societe Generale'!#REF!,'[3]Societe Generale'!#REF!,'[3]Societe Generale'!#REF!,'[3]Societe Generale'!$N$174,'[3]Societe Generale'!#REF!,'[3]Societe Generale'!#REF!,'[3]Societe Generale'!#REF!,'[3]Societe Generale'!#REF!,'[3]Societe Generale'!$N$175,'[3]Societe Generale'!#REF!,'[3]Societe Generale'!#REF!</definedName>
    <definedName name="__APW_RESTORE_DATA3349__" localSheetId="2" hidden="1">'[3]Societe Generale'!#REF!,'[3]Societe Generale'!#REF!,'[3]Societe Generale'!#REF!,'[3]Societe Generale'!#REF!,'[3]Societe Generale'!#REF!,'[3]Societe Generale'!$N$176,'[3]Societe Generale'!$N$177,'[3]Societe Generale'!#REF!,'[3]Societe Generale'!$N$178,'[3]Societe Generale'!#REF!,'[3]Societe Generale'!#REF!,'[3]Societe Generale'!#REF!,'[3]Societe Generale'!#REF!,'[3]Societe Generale'!#REF!,'[3]Societe Generale'!#REF!</definedName>
    <definedName name="__APW_RESTORE_DATA3349__" hidden="1">'[3]Societe Generale'!#REF!,'[3]Societe Generale'!#REF!,'[3]Societe Generale'!#REF!,'[3]Societe Generale'!#REF!,'[3]Societe Generale'!#REF!,'[3]Societe Generale'!$N$176,'[3]Societe Generale'!$N$177,'[3]Societe Generale'!#REF!,'[3]Societe Generale'!$N$178,'[3]Societe Generale'!#REF!,'[3]Societe Generale'!#REF!,'[3]Societe Generale'!#REF!,'[3]Societe Generale'!#REF!,'[3]Societe Generale'!#REF!,'[3]Societe Generale'!#REF!</definedName>
    <definedName name="__APW_RESTORE_DATA335__" hidden="1">'[2]01. EQ universe'!$F$353,'[2]01. EQ universe'!$F$354,'[2]01. EQ universe'!$F$355,'[2]01. EQ universe'!#REF!,'[2]01. EQ universe'!#REF!,'[2]01. EQ universe'!$F$356,'[2]01. EQ universe'!$F$357,'[2]01. EQ universe'!$F$358,'[2]01. EQ universe'!#REF!,'[2]01. EQ universe'!#REF!,'[2]01. EQ universe'!$F$359,'[2]01. EQ universe'!$F$360,'[2]01. EQ universe'!$F$361,'[2]01. EQ universe'!$F$362,'[2]01. EQ universe'!#REF!</definedName>
    <definedName name="__APW_RESTORE_DATA3350__" localSheetId="2" hidden="1">'[3]Societe Generale'!$N$179,'[3]Societe Generale'!#REF!,'[3]Societe Generale'!#REF!,'[3]Societe Generale'!$N$180,'[3]Societe Generale'!$N$181,'[3]Societe Generale'!#REF!,'[3]Societe Generale'!#REF!,'[3]Societe Generale'!$N$182,'[3]Societe Generale'!$N$183,'[3]Societe Generale'!$N$184,'[3]Societe Generale'!$N$185,'[3]Societe Generale'!#REF!,'[3]Societe Generale'!$N$186,'[3]Societe Generale'!$N$187,'[3]Societe Generale'!$N$188</definedName>
    <definedName name="__APW_RESTORE_DATA3350__" hidden="1">'[3]Societe Generale'!$N$179,'[3]Societe Generale'!#REF!,'[3]Societe Generale'!#REF!,'[3]Societe Generale'!$N$180,'[3]Societe Generale'!$N$181,'[3]Societe Generale'!#REF!,'[3]Societe Generale'!#REF!,'[3]Societe Generale'!$N$182,'[3]Societe Generale'!$N$183,'[3]Societe Generale'!$N$184,'[3]Societe Generale'!$N$185,'[3]Societe Generale'!#REF!,'[3]Societe Generale'!$N$186,'[3]Societe Generale'!$N$187,'[3]Societe Generale'!$N$188</definedName>
    <definedName name="__APW_RESTORE_DATA3351__" hidden="1">'[3]Societe Generale'!$N$189,'[3]Societe Generale'!$N$190,'[3]Societe Generale'!$N$191,'[3]Societe Generale'!$N$192,'[3]Societe Generale'!#REF!,'[3]Societe Generale'!#REF!,'[3]Societe Generale'!$N$193,'[3]Societe Generale'!#REF!,'[3]Societe Generale'!$N$194,'[3]Societe Generale'!$N$195,'[3]Societe Generale'!#REF!,'[3]Societe Generale'!#REF!,'[3]Societe Generale'!#REF!,'[3]Societe Generale'!#REF!,'[3]Societe Generale'!$N$196</definedName>
    <definedName name="__APW_RESTORE_DATA3352__" localSheetId="2" hidden="1">'[3]Societe Generale'!$N$197,'[3]Societe Generale'!#REF!,'[3]Societe Generale'!#REF!,'[3]Societe Generale'!#REF!,'[3]Societe Generale'!#REF!,'[3]Societe Generale'!$N$198,'[3]Societe Generale'!$N$199,'[3]Societe Generale'!#REF!,'[3]Societe Generale'!$N$200,'[3]Societe Generale'!$N$201,'[3]Societe Generale'!$N$202,'[3]Societe Generale'!#REF!,'[3]Societe Generale'!$N$203,'[3]Societe Generale'!$N$204,'[3]Societe Generale'!$N$205</definedName>
    <definedName name="__APW_RESTORE_DATA3352__" hidden="1">'[3]Societe Generale'!$N$197,'[3]Societe Generale'!#REF!,'[3]Societe Generale'!#REF!,'[3]Societe Generale'!#REF!,'[3]Societe Generale'!#REF!,'[3]Societe Generale'!$N$198,'[3]Societe Generale'!$N$199,'[3]Societe Generale'!#REF!,'[3]Societe Generale'!$N$200,'[3]Societe Generale'!$N$201,'[3]Societe Generale'!$N$202,'[3]Societe Generale'!#REF!,'[3]Societe Generale'!$N$203,'[3]Societe Generale'!$N$204,'[3]Societe Generale'!$N$205</definedName>
    <definedName name="__APW_RESTORE_DATA3353__" hidden="1">'[3]Societe Generale'!$N$206,'[3]Societe Generale'!$N$207,'[3]Societe Generale'!#REF!,'[3]Societe Generale'!$N$208,'[3]Societe Generale'!$N$209,'[3]Societe Generale'!#REF!,'[3]Societe Generale'!#REF!,'[3]Societe Generale'!$N$210,'[3]Societe Generale'!$N$211,'[3]Societe Generale'!#REF!,'[3]Societe Generale'!$N$212,'[3]Societe Generale'!$N$213,'[3]Societe Generale'!$N$214,'[3]Societe Generale'!$N$215,'[3]Societe Generale'!#REF!</definedName>
    <definedName name="__APW_RESTORE_DATA3354__" hidden="1">'[3]Societe Generale'!$N$216,'[3]Societe Generale'!$N$217,'[3]Societe Generale'!#REF!,'[3]Societe Generale'!#REF!,'[3]Societe Generale'!#REF!,'[3]Societe Generale'!#REF!,'[3]Societe Generale'!#REF!,'[3]Societe Generale'!$N$218,'[3]Societe Generale'!$N$219,'[3]Societe Generale'!#REF!,'[3]Societe Generale'!$N$220,'[3]Societe Generale'!#REF!,'[3]Societe Generale'!$N$221,'[3]Societe Generale'!#REF!,'[3]Societe Generale'!$N$222</definedName>
    <definedName name="__APW_RESTORE_DATA3355__" hidden="1">'[3]Societe Generale'!$N$223,'[3]Societe Generale'!$N$224,'[3]Societe Generale'!#REF!,'[3]Societe Generale'!$N$225,'[3]Societe Generale'!$N$226,'[3]Societe Generale'!$N$227,'[3]Societe Generale'!$N$228,'[3]Societe Generale'!$N$229,'[3]Societe Generale'!#REF!,'[3]Societe Generale'!#REF!,'[3]Societe Generale'!#REF!,'[3]Societe Generale'!#REF!,'[3]Societe Generale'!$N$230,'[3]Societe Generale'!$N$231,'[3]Societe Generale'!#REF!</definedName>
    <definedName name="__APW_RESTORE_DATA3356__" hidden="1">'[3]Societe Generale'!$N$232,'[3]Societe Generale'!$N$233,'[3]Societe Generale'!$N$234,'[3]Societe Generale'!#REF!,'[3]Societe Generale'!#REF!,'[3]Societe Generale'!#REF!,'[3]Societe Generale'!#REF!,'[3]Societe Generale'!#REF!,'[3]Societe Generale'!#REF!,'[3]Societe Generale'!$N$235,'[3]Societe Generale'!$N$236,'[3]Societe Generale'!#REF!,'[3]Societe Generale'!#REF!,'[3]Societe Generale'!#REF!,'[3]Societe Generale'!#REF!</definedName>
    <definedName name="__APW_RESTORE_DATA3357__" localSheetId="2" hidden="1">'[3]Societe Generale'!#REF!,'[3]Societe Generale'!$N$237,'[3]Societe Generale'!#REF!,'[3]Societe Generale'!#REF!,'[3]Societe Generale'!$N$238,'[3]Societe Generale'!$N$239,'[3]Societe Generale'!$N$240,'[3]Societe Generale'!#REF!,'[3]Societe Generale'!#REF!,'[3]Societe Generale'!#REF!,'[3]Societe Generale'!#REF!,'[3]Societe Generale'!#REF!,'[3]Societe Generale'!#REF!,'[3]Societe Generale'!#REF!,'[3]Societe Generale'!#REF!</definedName>
    <definedName name="__APW_RESTORE_DATA3357__" hidden="1">'[3]Societe Generale'!#REF!,'[3]Societe Generale'!$N$237,'[3]Societe Generale'!#REF!,'[3]Societe Generale'!#REF!,'[3]Societe Generale'!$N$238,'[3]Societe Generale'!$N$239,'[3]Societe Generale'!$N$240,'[3]Societe Generale'!#REF!,'[3]Societe Generale'!#REF!,'[3]Societe Generale'!#REF!,'[3]Societe Generale'!#REF!,'[3]Societe Generale'!#REF!,'[3]Societe Generale'!#REF!,'[3]Societe Generale'!#REF!,'[3]Societe Generale'!#REF!</definedName>
    <definedName name="__APW_RESTORE_DATA3358__" localSheetId="2" hidden="1">'[3]Societe Generale'!#REF!,'[3]Societe Generale'!#REF!,'[3]Societe Generale'!$N$241,'[3]Societe Generale'!$N$242,'[3]Societe Generale'!#REF!,'[3]Societe Generale'!#REF!,'[3]Societe Generale'!#REF!,'[3]Societe Generale'!$N$243,'[3]Societe Generale'!#REF!,'[3]Societe Generale'!$N$244,'[3]Societe Generale'!$N$245,'[3]Societe Generale'!$N$246,'[3]Societe Generale'!#REF!,'[3]Societe Generale'!$N$247,'[3]Societe Generale'!#REF!</definedName>
    <definedName name="__APW_RESTORE_DATA3358__" hidden="1">'[3]Societe Generale'!#REF!,'[3]Societe Generale'!#REF!,'[3]Societe Generale'!$N$241,'[3]Societe Generale'!$N$242,'[3]Societe Generale'!#REF!,'[3]Societe Generale'!#REF!,'[3]Societe Generale'!#REF!,'[3]Societe Generale'!$N$243,'[3]Societe Generale'!#REF!,'[3]Societe Generale'!$N$244,'[3]Societe Generale'!$N$245,'[3]Societe Generale'!$N$246,'[3]Societe Generale'!#REF!,'[3]Societe Generale'!$N$247,'[3]Societe Generale'!#REF!</definedName>
    <definedName name="__APW_RESTORE_DATA3359__" localSheetId="2" hidden="1">'[3]Societe Generale'!#REF!,'[3]Societe Generale'!#REF!,'[3]Societe Generale'!#REF!,'[3]Societe Generale'!#REF!,'[3]Societe Generale'!#REF!,'[3]Societe Generale'!#REF!,'[3]Societe Generale'!$N$248,'[3]Societe Generale'!#REF!,'[3]Societe Generale'!$N$249,'[3]Societe Generale'!$N$250,'[3]Societe Generale'!$N$251,'[3]Societe Generale'!#REF!,'[3]Societe Generale'!$N$252,'[3]Societe Generale'!$N$253,'[3]Societe Generale'!$N$254</definedName>
    <definedName name="__APW_RESTORE_DATA3359__" hidden="1">'[3]Societe Generale'!#REF!,'[3]Societe Generale'!#REF!,'[3]Societe Generale'!#REF!,'[3]Societe Generale'!#REF!,'[3]Societe Generale'!#REF!,'[3]Societe Generale'!#REF!,'[3]Societe Generale'!$N$248,'[3]Societe Generale'!#REF!,'[3]Societe Generale'!$N$249,'[3]Societe Generale'!$N$250,'[3]Societe Generale'!$N$251,'[3]Societe Generale'!#REF!,'[3]Societe Generale'!$N$252,'[3]Societe Generale'!$N$253,'[3]Societe Generale'!$N$254</definedName>
    <definedName name="__APW_RESTORE_DATA336__" localSheetId="2" hidden="1">'[2]01. EQ universe'!#REF!,'[2]01. EQ universe'!$F$363,'[2]01. EQ universe'!$F$364,'[2]01. EQ universe'!#REF!,'[2]01. EQ universe'!#REF!,'[2]01. EQ universe'!$F$365,'[2]01. EQ universe'!#REF!,'[2]01. EQ universe'!$F$366,'[2]01. EQ universe'!$F$367,'[2]01. EQ universe'!$F$368,'[2]01. EQ universe'!$F$369,'[2]01. EQ universe'!$F$370,'[2]01. EQ universe'!#REF!,'[2]01. EQ universe'!#REF!,'[2]01. EQ universe'!#REF!</definedName>
    <definedName name="__APW_RESTORE_DATA336__" hidden="1">'[2]01. EQ universe'!#REF!,'[2]01. EQ universe'!$F$363,'[2]01. EQ universe'!$F$364,'[2]01. EQ universe'!#REF!,'[2]01. EQ universe'!#REF!,'[2]01. EQ universe'!$F$365,'[2]01. EQ universe'!#REF!,'[2]01. EQ universe'!$F$366,'[2]01. EQ universe'!$F$367,'[2]01. EQ universe'!$F$368,'[2]01. EQ universe'!$F$369,'[2]01. EQ universe'!$F$370,'[2]01. EQ universe'!#REF!,'[2]01. EQ universe'!#REF!,'[2]01. EQ universe'!#REF!</definedName>
    <definedName name="__APW_RESTORE_DATA3360__" localSheetId="2" hidden="1">'[3]Societe Generale'!#REF!,'[3]Societe Generale'!$N$255,'[3]Societe Generale'!#REF!,'[3]Societe Generale'!$N$256,'[3]Societe Generale'!$N$257,'[3]Societe Generale'!$N$258,'[3]Societe Generale'!#REF!,'[3]Societe Generale'!#REF!,'[3]Societe Generale'!$N$259,'[3]Societe Generale'!$N$260</definedName>
    <definedName name="__APW_RESTORE_DATA3360__" hidden="1">'[3]Societe Generale'!#REF!,'[3]Societe Generale'!$N$255,'[3]Societe Generale'!#REF!,'[3]Societe Generale'!$N$256,'[3]Societe Generale'!$N$257,'[3]Societe Generale'!$N$258,'[3]Societe Generale'!#REF!,'[3]Societe Generale'!#REF!,'[3]Societe Generale'!$N$259,'[3]Societe Generale'!$N$260</definedName>
    <definedName name="__APW_RESTORE_DATA337__" localSheetId="2" hidden="1">'[2]01. EQ universe'!#REF!,'[2]01. EQ universe'!$F$371,'[2]01. EQ universe'!$F$372,'[2]01. EQ universe'!$F$373,'[2]01. EQ universe'!#REF!,'[2]01. EQ universe'!$F$374,'[2]01. EQ universe'!#REF!,'[2]01. EQ universe'!#REF!,'[2]01. EQ universe'!$F$375,'[2]01. EQ universe'!$F$376,'[2]01. EQ universe'!$F$377,'[2]01. EQ universe'!$F$378,'[2]01. EQ universe'!$F$379,'[2]01. EQ universe'!$F$380,'[2]01. EQ universe'!$F$381</definedName>
    <definedName name="__APW_RESTORE_DATA337__" hidden="1">'[2]01. EQ universe'!#REF!,'[2]01. EQ universe'!$F$371,'[2]01. EQ universe'!$F$372,'[2]01. EQ universe'!$F$373,'[2]01. EQ universe'!#REF!,'[2]01. EQ universe'!$F$374,'[2]01. EQ universe'!#REF!,'[2]01. EQ universe'!#REF!,'[2]01. EQ universe'!$F$375,'[2]01. EQ universe'!$F$376,'[2]01. EQ universe'!$F$377,'[2]01. EQ universe'!$F$378,'[2]01. EQ universe'!$F$379,'[2]01. EQ universe'!$F$380,'[2]01. EQ universe'!$F$381</definedName>
    <definedName name="__APW_RESTORE_DATA338__" hidden="1">'[2]01. EQ universe'!$F$382,'[2]01. EQ universe'!$F$383,'[2]01. EQ universe'!#REF!,'[2]01. EQ universe'!#REF!,'[2]01. EQ universe'!#REF!,'[2]01. EQ universe'!$F$384,'[2]01. EQ universe'!$F$385,'[2]01. EQ universe'!#REF!,'[2]01. EQ universe'!$F$386,'[2]01. EQ universe'!$F$387,'[2]01. EQ universe'!#REF!,'[2]01. EQ universe'!$F$388,'[2]01. EQ universe'!$F$389,'[2]01. EQ universe'!#REF!,'[2]01. EQ universe'!#REF!</definedName>
    <definedName name="__APW_RESTORE_DATA339__" hidden="1">'[2]01. EQ universe'!$F$390,'[2]01. EQ universe'!$F$391,'[2]01. EQ universe'!$F$392,'[2]01. EQ universe'!#REF!,'[2]01. EQ universe'!#REF!,'[2]01. EQ universe'!$F$393,'[2]01. EQ universe'!#REF!,'[2]01. EQ universe'!#REF!,'[2]01. EQ universe'!$F$394,'[2]01. EQ universe'!$F$395,'[2]01. EQ universe'!$F$396,'[2]01. EQ universe'!$F$397,'[2]01. EQ universe'!$F$398,'[2]01. EQ universe'!$F$399,'[2]01. EQ universe'!#REF!</definedName>
    <definedName name="__APW_RESTORE_DATA34__" hidden="1">'[2]01. EQ universe'!$A$342,'[2]01. EQ universe'!$A$343,'[2]01. EQ universe'!$A$344,'[2]01. EQ universe'!$A$345,'[2]01. EQ universe'!$A$346,'[2]01. EQ universe'!$A$347,'[2]01. EQ universe'!#REF!,'[2]01. EQ universe'!$A$348,'[2]01. EQ universe'!#REF!,'[2]01. EQ universe'!#REF!,'[2]01. EQ universe'!$A$349,'[2]01. EQ universe'!#REF!,'[2]01. EQ universe'!$A$350,'[2]01. EQ universe'!$A$351,'[2]01. EQ universe'!$A$352</definedName>
    <definedName name="__APW_RESTORE_DATA340__" localSheetId="2" hidden="1">'[2]01. EQ universe'!$F$400,'[2]01. EQ universe'!#REF!,'[2]01. EQ universe'!#REF!,'[2]01. EQ universe'!$F$401,'[2]01. EQ universe'!$F$402,'[2]01. EQ universe'!#REF!,'[2]01. EQ universe'!#REF!,'[2]01. EQ universe'!$F$403,'[2]01. EQ universe'!$F$404,'[2]01. EQ universe'!#REF!,'[2]01. EQ universe'!#REF!,'[2]01. EQ universe'!$F$405,'[2]01. EQ universe'!$F$406,'[2]01. EQ universe'!#REF!,'[2]01. EQ universe'!$F$407</definedName>
    <definedName name="__APW_RESTORE_DATA340__" hidden="1">'[2]01. EQ universe'!$F$400,'[2]01. EQ universe'!#REF!,'[2]01. EQ universe'!#REF!,'[2]01. EQ universe'!$F$401,'[2]01. EQ universe'!$F$402,'[2]01. EQ universe'!#REF!,'[2]01. EQ universe'!#REF!,'[2]01. EQ universe'!$F$403,'[2]01. EQ universe'!$F$404,'[2]01. EQ universe'!#REF!,'[2]01. EQ universe'!#REF!,'[2]01. EQ universe'!$F$405,'[2]01. EQ universe'!$F$406,'[2]01. EQ universe'!#REF!,'[2]01. EQ universe'!$F$407</definedName>
    <definedName name="__APW_RESTORE_DATA341__" hidden="1">'[2]01. EQ universe'!$F$408,'[2]01. EQ universe'!$F$409,'[2]01. EQ universe'!$F$410,'[2]01. EQ universe'!$F$411,'[2]01. EQ universe'!$F$412,'[2]01. EQ universe'!$F$413,'[2]01. EQ universe'!$F$414,'[2]01. EQ universe'!$F$415,'[2]01. EQ universe'!#REF!,'[2]01. EQ universe'!#REF!,'[2]01. EQ universe'!$F$416,'[2]01. EQ universe'!$F$417,'[2]01. EQ universe'!$F$418,'[2]01. EQ universe'!$F$419,'[2]01. EQ universe'!#REF!</definedName>
    <definedName name="__APW_RESTORE_DATA342__" localSheetId="2" hidden="1">'[2]01. EQ universe'!$F$420,'[2]01. EQ universe'!#REF!,'[2]01. EQ universe'!#REF!,'[2]01. EQ universe'!$F$421,'[2]01. EQ universe'!#REF!,'[2]01. EQ universe'!$F$422,'[2]01. EQ universe'!$F$423,'[2]01. EQ universe'!$F$424,'[2]01. EQ universe'!$F$425,'[2]01. EQ universe'!$F$426,'[2]01. EQ universe'!$F$427,'[2]01. EQ universe'!$F$428,'[2]01. EQ universe'!$F$429,'[2]01. EQ universe'!$F$430,'[2]01. EQ universe'!$F$431</definedName>
    <definedName name="__APW_RESTORE_DATA342__" hidden="1">'[2]01. EQ universe'!$F$420,'[2]01. EQ universe'!#REF!,'[2]01. EQ universe'!#REF!,'[2]01. EQ universe'!$F$421,'[2]01. EQ universe'!#REF!,'[2]01. EQ universe'!$F$422,'[2]01. EQ universe'!$F$423,'[2]01. EQ universe'!$F$424,'[2]01. EQ universe'!$F$425,'[2]01. EQ universe'!$F$426,'[2]01. EQ universe'!$F$427,'[2]01. EQ universe'!$F$428,'[2]01. EQ universe'!$F$429,'[2]01. EQ universe'!$F$430,'[2]01. EQ universe'!$F$431</definedName>
    <definedName name="__APW_RESTORE_DATA343__" localSheetId="2" hidden="1">'[2]01. EQ universe'!$F$432,'[2]01. EQ universe'!#REF!,'[2]01. EQ universe'!$F$433,'[2]01. EQ universe'!#REF!,'[2]01. EQ universe'!$F$434,'[2]01. EQ universe'!$F$435,'[2]01. EQ universe'!$F$436,'[2]01. EQ universe'!$F$437,'[2]01. EQ universe'!$F$438,'[2]01. EQ universe'!$F$439,'[2]01. EQ universe'!$F$440,'[2]01. EQ universe'!$F$441,'[2]01. EQ universe'!$F$442,'[2]01. EQ universe'!$F$443,'[2]01. EQ universe'!$F$444</definedName>
    <definedName name="__APW_RESTORE_DATA343__" hidden="1">'[2]01. EQ universe'!$F$432,'[2]01. EQ universe'!#REF!,'[2]01. EQ universe'!$F$433,'[2]01. EQ universe'!#REF!,'[2]01. EQ universe'!$F$434,'[2]01. EQ universe'!$F$435,'[2]01. EQ universe'!$F$436,'[2]01. EQ universe'!$F$437,'[2]01. EQ universe'!$F$438,'[2]01. EQ universe'!$F$439,'[2]01. EQ universe'!$F$440,'[2]01. EQ universe'!$F$441,'[2]01. EQ universe'!$F$442,'[2]01. EQ universe'!$F$443,'[2]01. EQ universe'!$F$444</definedName>
    <definedName name="__APW_RESTORE_DATA344__" hidden="1">'[2]01. EQ universe'!$F$445,'[2]01. EQ universe'!$F$446,'[2]01. EQ universe'!$F$447,'[2]01. EQ universe'!$F$448,'[2]01. EQ universe'!$F$449,'[2]01. EQ universe'!$F$450,'[2]01. EQ universe'!$F$451,'[2]01. EQ universe'!$F$452,'[2]01. EQ universe'!$F$453,'[2]01. EQ universe'!$F$454,'[2]01. EQ universe'!#REF!,'[2]01. EQ universe'!$F$455,'[2]01. EQ universe'!$F$456,'[2]01. EQ universe'!$F$457,'[2]01. EQ universe'!$F$458</definedName>
    <definedName name="__APW_RESTORE_DATA345__" hidden="1">'[2]01. EQ universe'!$F$459,'[2]01. EQ universe'!$F$460,'[2]01. EQ universe'!#REF!,'[2]01. EQ universe'!$F$461,'[2]01. EQ universe'!$F$462,'[2]01. EQ universe'!#REF!,'[2]01. EQ universe'!$F$463,'[2]01. EQ universe'!$F$464,'[2]01. EQ universe'!$F$465,'[2]01. EQ universe'!$F$466,'[2]01. EQ universe'!$F$467,'[2]01. EQ universe'!$F$468,'[2]01. EQ universe'!$F$469,'[2]01. EQ universe'!$F$470,'[2]01. EQ universe'!$F$471</definedName>
    <definedName name="__APW_RESTORE_DATA346__" hidden="1">'[2]01. EQ universe'!$F$472,'[2]01. EQ universe'!$F$473,'[2]01. EQ universe'!$F$474,'[2]01. EQ universe'!$F$475,'[2]01. EQ universe'!$F$476,'[2]01. EQ universe'!$F$477,'[2]01. EQ universe'!$F$478,'[2]01. EQ universe'!$F$479,'[2]01. EQ universe'!$F$480,'[2]01. EQ universe'!$F$481,'[2]01. EQ universe'!#REF!,'[2]01. EQ universe'!#REF!,'[2]01. EQ universe'!$F$482,'[2]01. EQ universe'!$F$483,'[2]01. EQ universe'!$F$484</definedName>
    <definedName name="__APW_RESTORE_DATA347__" localSheetId="2" hidden="1">'[2]01. EQ universe'!#REF!,'[2]01. EQ universe'!$F$485,'[2]01. EQ universe'!$F$486,'[2]01. EQ universe'!#REF!,'[2]01. EQ universe'!#REF!,'[2]01. EQ universe'!$F$487,'[2]01. EQ universe'!$F$488,'[2]01. EQ universe'!$F$489,'[2]01. EQ universe'!$F$490,'[2]01. EQ universe'!$F$491,'[2]01. EQ universe'!$F$492,'[2]01. EQ universe'!$F$493,'[2]01. EQ universe'!$F$494,'[2]01. EQ universe'!$F$495,'[2]01. EQ universe'!$F$496</definedName>
    <definedName name="__APW_RESTORE_DATA347__" hidden="1">'[2]01. EQ universe'!#REF!,'[2]01. EQ universe'!$F$485,'[2]01. EQ universe'!$F$486,'[2]01. EQ universe'!#REF!,'[2]01. EQ universe'!#REF!,'[2]01. EQ universe'!$F$487,'[2]01. EQ universe'!$F$488,'[2]01. EQ universe'!$F$489,'[2]01. EQ universe'!$F$490,'[2]01. EQ universe'!$F$491,'[2]01. EQ universe'!$F$492,'[2]01. EQ universe'!$F$493,'[2]01. EQ universe'!$F$494,'[2]01. EQ universe'!$F$495,'[2]01. EQ universe'!$F$496</definedName>
    <definedName name="__APW_RESTORE_DATA348__" localSheetId="2" hidden="1">'[2]01. EQ universe'!$F$497,'[2]01. EQ universe'!#REF!,'[2]01. EQ universe'!#REF!,'[2]01. EQ universe'!$F$498,'[2]01. EQ universe'!$F$499,'[2]01. EQ universe'!$F$500,'[2]01. EQ universe'!$F$501,'[2]01. EQ universe'!$F$502,'[2]01. EQ universe'!#REF!,'[2]01. EQ universe'!#REF!,'[2]01. EQ universe'!$F$503,'[2]01. EQ universe'!#REF!,'[2]01. EQ universe'!#REF!,'[2]01. EQ universe'!$F$504,'[2]01. EQ universe'!$F$505</definedName>
    <definedName name="__APW_RESTORE_DATA348__" hidden="1">'[2]01. EQ universe'!$F$497,'[2]01. EQ universe'!#REF!,'[2]01. EQ universe'!#REF!,'[2]01. EQ universe'!$F$498,'[2]01. EQ universe'!$F$499,'[2]01. EQ universe'!$F$500,'[2]01. EQ universe'!$F$501,'[2]01. EQ universe'!$F$502,'[2]01. EQ universe'!#REF!,'[2]01. EQ universe'!#REF!,'[2]01. EQ universe'!$F$503,'[2]01. EQ universe'!#REF!,'[2]01. EQ universe'!#REF!,'[2]01. EQ universe'!$F$504,'[2]01. EQ universe'!$F$505</definedName>
    <definedName name="__APW_RESTORE_DATA349__" localSheetId="2" hidden="1">'[2]01. EQ universe'!#REF!,'[2]01. EQ universe'!$F$506,'[2]01. EQ universe'!$F$507,'[2]01. EQ universe'!$F$508,'[2]01. EQ universe'!$F$509,'[2]01. EQ universe'!$F$510,'[2]01. EQ universe'!$F$511,'[2]01. EQ universe'!$F$512,'[2]01. EQ universe'!#REF!,'[2]01. EQ universe'!#REF!,'[2]01. EQ universe'!$F$513,'[2]01. EQ universe'!#REF!,'[2]01. EQ universe'!#REF!,'[2]01. EQ universe'!$F$514,'[2]01. EQ universe'!$F$515</definedName>
    <definedName name="__APW_RESTORE_DATA349__" hidden="1">'[2]01. EQ universe'!#REF!,'[2]01. EQ universe'!$F$506,'[2]01. EQ universe'!$F$507,'[2]01. EQ universe'!$F$508,'[2]01. EQ universe'!$F$509,'[2]01. EQ universe'!$F$510,'[2]01. EQ universe'!$F$511,'[2]01. EQ universe'!$F$512,'[2]01. EQ universe'!#REF!,'[2]01. EQ universe'!#REF!,'[2]01. EQ universe'!$F$513,'[2]01. EQ universe'!#REF!,'[2]01. EQ universe'!#REF!,'[2]01. EQ universe'!$F$514,'[2]01. EQ universe'!$F$515</definedName>
    <definedName name="__APW_RESTORE_DATA35__" hidden="1">'[2]01. EQ universe'!$A$353,'[2]01. EQ universe'!$A$354,'[2]01. EQ universe'!$A$355,'[2]01. EQ universe'!#REF!,'[2]01. EQ universe'!#REF!,'[2]01. EQ universe'!$A$356,'[2]01. EQ universe'!$A$357,'[2]01. EQ universe'!$A$358,'[2]01. EQ universe'!#REF!,'[2]01. EQ universe'!#REF!,'[2]01. EQ universe'!$A$359,'[2]01. EQ universe'!$A$360,'[2]01. EQ universe'!$A$361,'[2]01. EQ universe'!$A$362,'[2]01. EQ universe'!#REF!</definedName>
    <definedName name="__APW_RESTORE_DATA350__" localSheetId="2" hidden="1">'[2]01. EQ universe'!$F$516,'[2]01. EQ universe'!#REF!,'[2]01. EQ universe'!$F$517,'[2]01. EQ universe'!#REF!,'[2]01. EQ universe'!$F$518,'[2]01. EQ universe'!#REF!,'[2]01. EQ universe'!$F$519,'[2]01. EQ universe'!$F$520,'[2]01. EQ universe'!$F$521,'[2]01. EQ universe'!$F$522,'[2]01. EQ universe'!$F$523,'[2]01. EQ universe'!$F$524,'[2]01. EQ universe'!#REF!,'[2]01. EQ universe'!#REF!,'[2]01. EQ universe'!#REF!</definedName>
    <definedName name="__APW_RESTORE_DATA350__" hidden="1">'[2]01. EQ universe'!$F$516,'[2]01. EQ universe'!#REF!,'[2]01. EQ universe'!$F$517,'[2]01. EQ universe'!#REF!,'[2]01. EQ universe'!$F$518,'[2]01. EQ universe'!#REF!,'[2]01. EQ universe'!$F$519,'[2]01. EQ universe'!$F$520,'[2]01. EQ universe'!$F$521,'[2]01. EQ universe'!$F$522,'[2]01. EQ universe'!$F$523,'[2]01. EQ universe'!$F$524,'[2]01. EQ universe'!#REF!,'[2]01. EQ universe'!#REF!,'[2]01. EQ universe'!#REF!</definedName>
    <definedName name="__APW_RESTORE_DATA351__" localSheetId="2" hidden="1">'[2]01. EQ universe'!#REF!,'[2]01. EQ universe'!$F$525,'[2]01. EQ universe'!$F$526,'[2]01. EQ universe'!$F$527,'[2]01. EQ universe'!#REF!,'[2]01. EQ universe'!#REF!,'[2]01. EQ universe'!$F$528,'[2]01. EQ universe'!$F$529,'[2]01. EQ universe'!$F$530,'[2]01. EQ universe'!#REF!,'[2]01. EQ universe'!$F$531,'[2]01. EQ universe'!$F$532,'[2]01. EQ universe'!#REF!,'[2]01. EQ universe'!$F$533,'[2]01. EQ universe'!$F$534</definedName>
    <definedName name="__APW_RESTORE_DATA351__" hidden="1">'[2]01. EQ universe'!#REF!,'[2]01. EQ universe'!$F$525,'[2]01. EQ universe'!$F$526,'[2]01. EQ universe'!$F$527,'[2]01. EQ universe'!#REF!,'[2]01. EQ universe'!#REF!,'[2]01. EQ universe'!$F$528,'[2]01. EQ universe'!$F$529,'[2]01. EQ universe'!$F$530,'[2]01. EQ universe'!#REF!,'[2]01. EQ universe'!$F$531,'[2]01. EQ universe'!$F$532,'[2]01. EQ universe'!#REF!,'[2]01. EQ universe'!$F$533,'[2]01. EQ universe'!$F$534</definedName>
    <definedName name="__APW_RESTORE_DATA352__" localSheetId="2" hidden="1">'[2]01. EQ universe'!$F$535,'[2]01. EQ universe'!#REF!,'[2]01. EQ universe'!#REF!,'[2]01. EQ universe'!$F$536,'[2]01. EQ universe'!$F$537,'[2]01. EQ universe'!#REF!,'[2]01. EQ universe'!$F$538,'[2]01. EQ universe'!$F$539,'[2]01. EQ universe'!$F$540,'[2]01. EQ universe'!$F$541,'[2]01. EQ universe'!$F$542,'[2]01. EQ universe'!$F$543,'[2]01. EQ universe'!$F$544,'[2]01. EQ universe'!#REF!,'[2]01. EQ universe'!$F$545</definedName>
    <definedName name="__APW_RESTORE_DATA352__" hidden="1">'[2]01. EQ universe'!$F$535,'[2]01. EQ universe'!#REF!,'[2]01. EQ universe'!#REF!,'[2]01. EQ universe'!$F$536,'[2]01. EQ universe'!$F$537,'[2]01. EQ universe'!#REF!,'[2]01. EQ universe'!$F$538,'[2]01. EQ universe'!$F$539,'[2]01. EQ universe'!$F$540,'[2]01. EQ universe'!$F$541,'[2]01. EQ universe'!$F$542,'[2]01. EQ universe'!$F$543,'[2]01. EQ universe'!$F$544,'[2]01. EQ universe'!#REF!,'[2]01. EQ universe'!$F$545</definedName>
    <definedName name="__APW_RESTORE_DATA353__" localSheetId="2" hidden="1">'[2]01. EQ universe'!#REF!,'[2]01. EQ universe'!$F$546,'[2]01. EQ universe'!$F$547,'[2]01. EQ universe'!$F$548,'[2]01. EQ universe'!#REF!,'[2]01. EQ universe'!#REF!,'[2]01. EQ universe'!$F$549,'[2]01. EQ universe'!$F$550,'[2]01. EQ universe'!$F$551,'[2]01. EQ universe'!$F$552,'[2]01. EQ universe'!$F$553,'[2]01. EQ universe'!$F$554,'[2]01. EQ universe'!$F$555,'[2]01. EQ universe'!#REF!,'[2]01. EQ universe'!#REF!</definedName>
    <definedName name="__APW_RESTORE_DATA353__" hidden="1">'[2]01. EQ universe'!#REF!,'[2]01. EQ universe'!$F$546,'[2]01. EQ universe'!$F$547,'[2]01. EQ universe'!$F$548,'[2]01. EQ universe'!#REF!,'[2]01. EQ universe'!#REF!,'[2]01. EQ universe'!$F$549,'[2]01. EQ universe'!$F$550,'[2]01. EQ universe'!$F$551,'[2]01. EQ universe'!$F$552,'[2]01. EQ universe'!$F$553,'[2]01. EQ universe'!$F$554,'[2]01. EQ universe'!$F$555,'[2]01. EQ universe'!#REF!,'[2]01. EQ universe'!#REF!</definedName>
    <definedName name="__APW_RESTORE_DATA354__" hidden="1">'[2]01. EQ universe'!$F$556,'[2]01. EQ universe'!$F$557,'[2]01. EQ universe'!#REF!,'[2]01. EQ universe'!#REF!,'[2]01. EQ universe'!$F$558,'[2]01. EQ universe'!$F$559,'[2]01. EQ universe'!$F$560,'[2]01. EQ universe'!$F$561,'[2]01. EQ universe'!$F$562,'[2]01. EQ universe'!$F$563,'[2]01. EQ universe'!#REF!,'[2]01. EQ universe'!#REF!,'[2]01. EQ universe'!$F$564,'[2]01. EQ universe'!$F$565,'[2]01. EQ universe'!$F$566</definedName>
    <definedName name="__APW_RESTORE_DATA355__" hidden="1">'[2]01. EQ universe'!$F$567,'[2]01. EQ universe'!$F$568,'[2]01. EQ universe'!$F$569,'[2]01. EQ universe'!$F$570,'[2]01. EQ universe'!$F$571,'[2]01. EQ universe'!$F$572,'[2]01. EQ universe'!$F$573,'[2]01. EQ universe'!#REF!,'[2]01. EQ universe'!$F$574,'[2]01. EQ universe'!#REF!,'[2]01. EQ universe'!#REF!,'[2]01. EQ universe'!$F$575,'[2]01. EQ universe'!$F$576,'[2]01. EQ universe'!#REF!,'[2]01. EQ universe'!#REF!</definedName>
    <definedName name="__APW_RESTORE_DATA356__" hidden="1">'[2]01. EQ universe'!$F$577,'[2]01. EQ universe'!$F$578,'[2]01. EQ universe'!#REF!,'[2]01. EQ universe'!$F$579,'[2]01. EQ universe'!$F$580,'[2]01. EQ universe'!#REF!,'[2]01. EQ universe'!#REF!,'[2]01. EQ universe'!$F$581,'[2]01. EQ universe'!$F$582,'[2]01. EQ universe'!$F$583,'[2]01. EQ universe'!#REF!,'[2]01. EQ universe'!#REF!,'[2]01. EQ universe'!$F$584,'[2]01. EQ universe'!#REF!,'[2]01. EQ universe'!#REF!</definedName>
    <definedName name="__APW_RESTORE_DATA357__" hidden="1">'[2]01. EQ universe'!$F$585,'[2]01. EQ universe'!$F$586,'[2]01. EQ universe'!$F$587,'[2]01. EQ universe'!#REF!,'[2]01. EQ universe'!$F$588,'[2]01. EQ universe'!#REF!,'[2]01. EQ universe'!$F$589,'[2]01. EQ universe'!#REF!,'[2]01. EQ universe'!#REF!,'[2]01. EQ universe'!$F$590,'[2]01. EQ universe'!#REF!,'[2]01. EQ universe'!$F$591,'[2]01. EQ universe'!$F$592,'[2]01. EQ universe'!$F$593,'[2]01. EQ universe'!$F$594</definedName>
    <definedName name="__APW_RESTORE_DATA358__" hidden="1">'[2]01. EQ universe'!$F$595,'[2]01. EQ universe'!$F$596,'[2]01. EQ universe'!#REF!,'[2]01. EQ universe'!#REF!,'[2]01. EQ universe'!#REF!,'[2]01. EQ universe'!$F$597,'[2]01. EQ universe'!$F$598,'[2]01. EQ universe'!$F$599,'[2]01. EQ universe'!$F$600,'[2]01. EQ universe'!$F$601,'[2]01. EQ universe'!#REF!,'[2]01. EQ universe'!$F$602,'[2]01. EQ universe'!#REF!,'[2]01. EQ universe'!$F$603,'[2]01. EQ universe'!#REF!</definedName>
    <definedName name="__APW_RESTORE_DATA359__" localSheetId="2" hidden="1">'[2]01. EQ universe'!#REF!,'[2]01. EQ universe'!$F$604,'[2]01. EQ universe'!$F$605,'[2]01. EQ universe'!#REF!,'[2]01. EQ universe'!#REF!,'[2]01. EQ universe'!$F$606,'[2]01. EQ universe'!$F$607,'[2]01. EQ universe'!#REF!,'[2]01. EQ universe'!$F$608,'[2]01. EQ universe'!#REF!,'[2]01. EQ universe'!$F$609,'[2]01. EQ universe'!#REF!,'[2]01. EQ universe'!#REF!,'[2]01. EQ universe'!$F$610,'[2]01. EQ universe'!#REF!</definedName>
    <definedName name="__APW_RESTORE_DATA359__" hidden="1">'[2]01. EQ universe'!#REF!,'[2]01. EQ universe'!$F$604,'[2]01. EQ universe'!$F$605,'[2]01. EQ universe'!#REF!,'[2]01. EQ universe'!#REF!,'[2]01. EQ universe'!$F$606,'[2]01. EQ universe'!$F$607,'[2]01. EQ universe'!#REF!,'[2]01. EQ universe'!$F$608,'[2]01. EQ universe'!#REF!,'[2]01. EQ universe'!$F$609,'[2]01. EQ universe'!#REF!,'[2]01. EQ universe'!#REF!,'[2]01. EQ universe'!$F$610,'[2]01. EQ universe'!#REF!</definedName>
    <definedName name="__APW_RESTORE_DATA36__" localSheetId="2" hidden="1">'[2]01. EQ universe'!#REF!,'[2]01. EQ universe'!$A$363,'[2]01. EQ universe'!$A$364,'[2]01. EQ universe'!#REF!,'[2]01. EQ universe'!#REF!,'[2]01. EQ universe'!$A$365,'[2]01. EQ universe'!#REF!,'[2]01. EQ universe'!$A$366,'[2]01. EQ universe'!$A$367,'[2]01. EQ universe'!$A$368,'[2]01. EQ universe'!$A$369,'[2]01. EQ universe'!$A$370,'[2]01. EQ universe'!#REF!,'[2]01. EQ universe'!#REF!,'[2]01. EQ universe'!#REF!</definedName>
    <definedName name="__APW_RESTORE_DATA36__" hidden="1">'[2]01. EQ universe'!#REF!,'[2]01. EQ universe'!$A$363,'[2]01. EQ universe'!$A$364,'[2]01. EQ universe'!#REF!,'[2]01. EQ universe'!#REF!,'[2]01. EQ universe'!$A$365,'[2]01. EQ universe'!#REF!,'[2]01. EQ universe'!$A$366,'[2]01. EQ universe'!$A$367,'[2]01. EQ universe'!$A$368,'[2]01. EQ universe'!$A$369,'[2]01. EQ universe'!$A$370,'[2]01. EQ universe'!#REF!,'[2]01. EQ universe'!#REF!,'[2]01. EQ universe'!#REF!</definedName>
    <definedName name="__APW_RESTORE_DATA360__" localSheetId="2" hidden="1">'[2]01. EQ universe'!#REF!,'[2]01. EQ universe'!#REF!,'[2]01. EQ universe'!#REF!,'[2]01. EQ universe'!#REF!,'[2]01. EQ universe'!#REF!,'[2]01. EQ universe'!#REF!,'[2]01. EQ universe'!$F$611,'[2]01. EQ universe'!$F$612,'[2]01. EQ universe'!$F$613,'[2]01. EQ universe'!$F$614,'[2]01. EQ universe'!#REF!</definedName>
    <definedName name="__APW_RESTORE_DATA360__" hidden="1">'[2]01. EQ universe'!#REF!,'[2]01. EQ universe'!#REF!,'[2]01. EQ universe'!#REF!,'[2]01. EQ universe'!#REF!,'[2]01. EQ universe'!#REF!,'[2]01. EQ universe'!#REF!,'[2]01. EQ universe'!$F$611,'[2]01. EQ universe'!$F$612,'[2]01. EQ universe'!$F$613,'[2]01. EQ universe'!$F$614,'[2]01. EQ universe'!#REF!</definedName>
    <definedName name="__APW_RESTORE_DATA361__" localSheetId="2" hidden="1">'[2]01. EQ universe'!$G$2,'[2]01. EQ universe'!#REF!,'[2]01. EQ universe'!$G$3,'[2]01. EQ universe'!$G$4,'[2]01. EQ universe'!#REF!,'[2]01. EQ universe'!#REF!,'[2]01. EQ universe'!$G$5,'[2]01. EQ universe'!$G$6,'[2]01. EQ universe'!$G$7,'[2]01. EQ universe'!$G$8,'[2]01. EQ universe'!$G$9,'[2]01. EQ universe'!$G$10,'[2]01. EQ universe'!$G$11,'[2]01. EQ universe'!$G$12,'[2]01. EQ universe'!$G$13,'[2]01. EQ universe'!$G$14,'[2]01. EQ universe'!$G$15</definedName>
    <definedName name="__APW_RESTORE_DATA361__" hidden="1">'[2]01. EQ universe'!$G$2,'[2]01. EQ universe'!#REF!,'[2]01. EQ universe'!$G$3,'[2]01. EQ universe'!$G$4,'[2]01. EQ universe'!#REF!,'[2]01. EQ universe'!#REF!,'[2]01. EQ universe'!$G$5,'[2]01. EQ universe'!$G$6,'[2]01. EQ universe'!$G$7,'[2]01. EQ universe'!$G$8,'[2]01. EQ universe'!$G$9,'[2]01. EQ universe'!$G$10,'[2]01. EQ universe'!$G$11,'[2]01. EQ universe'!$G$12,'[2]01. EQ universe'!$G$13,'[2]01. EQ universe'!$G$14,'[2]01. EQ universe'!$G$15</definedName>
    <definedName name="__APW_RESTORE_DATA362__" hidden="1">'[2]01. EQ universe'!$G$16,'[2]01. EQ universe'!$G$17,'[2]01. EQ universe'!#REF!,'[2]01. EQ universe'!#REF!,'[2]01. EQ universe'!$G$18,'[2]01. EQ universe'!$G$19,'[2]01. EQ universe'!$G$20,'[2]01. EQ universe'!$G$21,'[2]01. EQ universe'!$G$22,'[2]01. EQ universe'!$G$23,'[2]01. EQ universe'!#REF!,'[2]01. EQ universe'!$G$24,'[2]01. EQ universe'!$G$25,'[2]01. EQ universe'!$G$26,'[2]01. EQ universe'!$G$27,'[2]01. EQ universe'!#REF!</definedName>
    <definedName name="__APW_RESTORE_DATA363__" localSheetId="2" hidden="1">'[2]01. EQ universe'!#REF!,'[2]01. EQ universe'!#REF!,'[2]01. EQ universe'!$G$28,'[2]01. EQ universe'!$G$29,'[2]01. EQ universe'!$G$30,'[2]01. EQ universe'!$G$31,'[2]01. EQ universe'!$G$32,'[2]01. EQ universe'!$G$33,'[2]01. EQ universe'!$G$34,'[2]01. EQ universe'!$G$35,'[2]01. EQ universe'!$G$36,'[2]01. EQ universe'!#REF!,'[2]01. EQ universe'!#REF!,'[2]01. EQ universe'!$G$37,'[2]01. EQ universe'!$G$38,'[2]01. EQ universe'!#REF!</definedName>
    <definedName name="__APW_RESTORE_DATA363__" hidden="1">'[2]01. EQ universe'!#REF!,'[2]01. EQ universe'!#REF!,'[2]01. EQ universe'!$G$28,'[2]01. EQ universe'!$G$29,'[2]01. EQ universe'!$G$30,'[2]01. EQ universe'!$G$31,'[2]01. EQ universe'!$G$32,'[2]01. EQ universe'!$G$33,'[2]01. EQ universe'!$G$34,'[2]01. EQ universe'!$G$35,'[2]01. EQ universe'!$G$36,'[2]01. EQ universe'!#REF!,'[2]01. EQ universe'!#REF!,'[2]01. EQ universe'!$G$37,'[2]01. EQ universe'!$G$38,'[2]01. EQ universe'!#REF!</definedName>
    <definedName name="__APW_RESTORE_DATA364__" localSheetId="2" hidden="1">'[2]01. EQ universe'!#REF!,'[2]01. EQ universe'!#REF!,'[2]01. EQ universe'!$G$39,'[2]01. EQ universe'!#REF!,'[2]01. EQ universe'!#REF!,'[2]01. EQ universe'!$G$40,'[2]01. EQ universe'!$G$41,'[2]01. EQ universe'!$G$42,'[2]01. EQ universe'!$G$43,'[2]01. EQ universe'!$G$44,'[2]01. EQ universe'!$G$45,'[2]01. EQ universe'!#REF!,'[2]01. EQ universe'!#REF!,'[2]01. EQ universe'!$G$46,'[2]01. EQ universe'!#REF!,'[2]01. EQ universe'!$G$47</definedName>
    <definedName name="__APW_RESTORE_DATA364__" hidden="1">'[2]01. EQ universe'!#REF!,'[2]01. EQ universe'!#REF!,'[2]01. EQ universe'!$G$39,'[2]01. EQ universe'!#REF!,'[2]01. EQ universe'!#REF!,'[2]01. EQ universe'!$G$40,'[2]01. EQ universe'!$G$41,'[2]01. EQ universe'!$G$42,'[2]01. EQ universe'!$G$43,'[2]01. EQ universe'!$G$44,'[2]01. EQ universe'!$G$45,'[2]01. EQ universe'!#REF!,'[2]01. EQ universe'!#REF!,'[2]01. EQ universe'!$G$46,'[2]01. EQ universe'!#REF!,'[2]01. EQ universe'!$G$47</definedName>
    <definedName name="__APW_RESTORE_DATA365__" localSheetId="2" hidden="1">'[2]01. EQ universe'!$G$48,'[2]01. EQ universe'!#REF!,'[2]01. EQ universe'!$G$49,'[2]01. EQ universe'!#REF!,'[2]01. EQ universe'!$G$50,'[2]01. EQ universe'!$G$51,'[2]01. EQ universe'!$G$52,'[2]01. EQ universe'!$G$53,'[2]01. EQ universe'!$G$54,'[2]01. EQ universe'!$G$55,'[2]01. EQ universe'!$G$56,'[2]01. EQ universe'!$G$57,'[2]01. EQ universe'!$G$58,'[2]01. EQ universe'!$G$59,'[2]01. EQ universe'!$G$60,'[2]01. EQ universe'!$G$61</definedName>
    <definedName name="__APW_RESTORE_DATA365__" hidden="1">'[2]01. EQ universe'!$G$48,'[2]01. EQ universe'!#REF!,'[2]01. EQ universe'!$G$49,'[2]01. EQ universe'!#REF!,'[2]01. EQ universe'!$G$50,'[2]01. EQ universe'!$G$51,'[2]01. EQ universe'!$G$52,'[2]01. EQ universe'!$G$53,'[2]01. EQ universe'!$G$54,'[2]01. EQ universe'!$G$55,'[2]01. EQ universe'!$G$56,'[2]01. EQ universe'!$G$57,'[2]01. EQ universe'!$G$58,'[2]01. EQ universe'!$G$59,'[2]01. EQ universe'!$G$60,'[2]01. EQ universe'!$G$61</definedName>
    <definedName name="__APW_RESTORE_DATA366__" hidden="1">'[2]01. EQ universe'!$G$62,'[2]01. EQ universe'!$G$63,'[2]01. EQ universe'!$G$64,'[2]01. EQ universe'!$G$65,'[2]01. EQ universe'!$G$66,'[2]01. EQ universe'!$G$67,'[2]01. EQ universe'!#REF!,'[2]01. EQ universe'!$G$68,'[2]01. EQ universe'!$G$69,'[2]01. EQ universe'!$G$70,'[2]01. EQ universe'!$G$71,'[2]01. EQ universe'!$G$72,'[2]01. EQ universe'!$G$73,'[2]01. EQ universe'!$G$74,'[2]01. EQ universe'!$G$75,'[2]01. EQ universe'!$G$76</definedName>
    <definedName name="__APW_RESTORE_DATA367__" hidden="1">'[2]01. EQ universe'!$G$77,'[2]01. EQ universe'!$G$78,'[2]01. EQ universe'!#REF!,'[2]01. EQ universe'!#REF!,'[2]01. EQ universe'!$G$79,'[2]01. EQ universe'!#REF!,'[2]01. EQ universe'!#REF!,'[2]01. EQ universe'!$G$80,'[2]01. EQ universe'!$G$81,'[2]01. EQ universe'!$G$82,'[2]01. EQ universe'!#REF!,'[2]01. EQ universe'!$G$83,'[2]01. EQ universe'!#REF!,'[2]01. EQ universe'!$G$84,'[2]01. EQ universe'!#REF!</definedName>
    <definedName name="__APW_RESTORE_DATA368__" hidden="1">'[2]01. EQ universe'!$G$85,'[2]01. EQ universe'!$G$86,'[2]01. EQ universe'!$G$87,'[2]01. EQ universe'!$G$88,'[2]01. EQ universe'!$G$89,'[2]01. EQ universe'!$G$90,'[2]01. EQ universe'!$G$91,'[2]01. EQ universe'!$G$92,'[2]01. EQ universe'!#REF!,'[2]01. EQ universe'!#REF!,'[2]01. EQ universe'!$G$93,'[2]01. EQ universe'!$G$94,'[2]01. EQ universe'!$G$95,'[2]01. EQ universe'!#REF!,'[2]01. EQ universe'!$G$96</definedName>
    <definedName name="__APW_RESTORE_DATA369__" hidden="1">'[2]01. EQ universe'!$G$97,'[2]01. EQ universe'!$G$98,'[2]01. EQ universe'!$G$99,'[2]01. EQ universe'!$G$100,'[2]01. EQ universe'!$G$101,'[2]01. EQ universe'!$G$102,'[2]01. EQ universe'!#REF!,'[2]01. EQ universe'!#REF!,'[2]01. EQ universe'!$G$103,'[2]01. EQ universe'!$G$104,'[2]01. EQ universe'!$G$105,'[2]01. EQ universe'!$G$106,'[2]01. EQ universe'!$G$107,'[2]01. EQ universe'!$G$108,'[2]01. EQ universe'!$G$109</definedName>
    <definedName name="__APW_RESTORE_DATA37__" localSheetId="2" hidden="1">'[2]01. EQ universe'!#REF!,'[2]01. EQ universe'!$A$371,'[2]01. EQ universe'!$A$372,'[2]01. EQ universe'!$A$373,'[2]01. EQ universe'!#REF!,'[2]01. EQ universe'!$A$374,'[2]01. EQ universe'!#REF!,'[2]01. EQ universe'!#REF!,'[2]01. EQ universe'!$A$375,'[2]01. EQ universe'!$A$376,'[2]01. EQ universe'!$A$377,'[2]01. EQ universe'!$A$378,'[2]01. EQ universe'!$A$379,'[2]01. EQ universe'!$A$380,'[2]01. EQ universe'!$A$381</definedName>
    <definedName name="__APW_RESTORE_DATA37__" hidden="1">'[2]01. EQ universe'!#REF!,'[2]01. EQ universe'!$A$371,'[2]01. EQ universe'!$A$372,'[2]01. EQ universe'!$A$373,'[2]01. EQ universe'!#REF!,'[2]01. EQ universe'!$A$374,'[2]01. EQ universe'!#REF!,'[2]01. EQ universe'!#REF!,'[2]01. EQ universe'!$A$375,'[2]01. EQ universe'!$A$376,'[2]01. EQ universe'!$A$377,'[2]01. EQ universe'!$A$378,'[2]01. EQ universe'!$A$379,'[2]01. EQ universe'!$A$380,'[2]01. EQ universe'!$A$381</definedName>
    <definedName name="__APW_RESTORE_DATA370__" hidden="1">'[2]01. EQ universe'!$G$110,'[2]01. EQ universe'!$G$111,'[2]01. EQ universe'!$G$112,'[2]01. EQ universe'!#REF!,'[2]01. EQ universe'!$G$113,'[2]01. EQ universe'!$G$114,'[2]01. EQ universe'!$G$115,'[2]01. EQ universe'!$G$116,'[2]01. EQ universe'!$G$117,'[2]01. EQ universe'!$G$118,'[2]01. EQ universe'!#REF!,'[2]01. EQ universe'!#REF!,'[2]01. EQ universe'!$G$119,'[2]01. EQ universe'!$G$120,'[2]01. EQ universe'!$G$121</definedName>
    <definedName name="__APW_RESTORE_DATA371__" localSheetId="2" hidden="1">'[2]01. EQ universe'!#REF!,'[2]01. EQ universe'!#REF!,'[2]01. EQ universe'!#REF!,'[2]01. EQ universe'!$G$122,'[2]01. EQ universe'!$G$123,'[2]01. EQ universe'!$G$124,'[2]01. EQ universe'!$G$125,'[2]01. EQ universe'!#REF!,'[2]01. EQ universe'!#REF!,'[2]01. EQ universe'!$G$126,'[2]01. EQ universe'!#REF!,'[2]01. EQ universe'!#REF!,'[2]01. EQ universe'!$G$127,'[2]01. EQ universe'!#REF!,'[2]01. EQ universe'!#REF!</definedName>
    <definedName name="__APW_RESTORE_DATA371__" hidden="1">'[2]01. EQ universe'!#REF!,'[2]01. EQ universe'!#REF!,'[2]01. EQ universe'!#REF!,'[2]01. EQ universe'!$G$122,'[2]01. EQ universe'!$G$123,'[2]01. EQ universe'!$G$124,'[2]01. EQ universe'!$G$125,'[2]01. EQ universe'!#REF!,'[2]01. EQ universe'!#REF!,'[2]01. EQ universe'!$G$126,'[2]01. EQ universe'!#REF!,'[2]01. EQ universe'!#REF!,'[2]01. EQ universe'!$G$127,'[2]01. EQ universe'!#REF!,'[2]01. EQ universe'!#REF!</definedName>
    <definedName name="__APW_RESTORE_DATA372__" localSheetId="2" hidden="1">'[2]01. EQ universe'!$G$128,'[2]01. EQ universe'!#REF!,'[2]01. EQ universe'!#REF!,'[2]01. EQ universe'!$G$129,'[2]01. EQ universe'!$G$130,'[2]01. EQ universe'!#REF!,'[2]01. EQ universe'!#REF!,'[2]01. EQ universe'!$G$131,'[2]01. EQ universe'!$G$132,'[2]01. EQ universe'!#REF!,'[2]01. EQ universe'!#REF!,'[2]01. EQ universe'!#REF!,'[2]01. EQ universe'!$G$133,'[2]01. EQ universe'!#REF!,'[2]01. EQ universe'!#REF!</definedName>
    <definedName name="__APW_RESTORE_DATA372__" hidden="1">'[2]01. EQ universe'!$G$128,'[2]01. EQ universe'!#REF!,'[2]01. EQ universe'!#REF!,'[2]01. EQ universe'!$G$129,'[2]01. EQ universe'!$G$130,'[2]01. EQ universe'!#REF!,'[2]01. EQ universe'!#REF!,'[2]01. EQ universe'!$G$131,'[2]01. EQ universe'!$G$132,'[2]01. EQ universe'!#REF!,'[2]01. EQ universe'!#REF!,'[2]01. EQ universe'!#REF!,'[2]01. EQ universe'!$G$133,'[2]01. EQ universe'!#REF!,'[2]01. EQ universe'!#REF!</definedName>
    <definedName name="__APW_RESTORE_DATA373__" hidden="1">'[2]01. EQ universe'!$G$134,'[2]01. EQ universe'!$G$135,'[2]01. EQ universe'!#REF!,'[2]01. EQ universe'!#REF!,'[2]01. EQ universe'!$G$136,'[2]01. EQ universe'!$G$137,'[2]01. EQ universe'!$G$138,'[2]01. EQ universe'!$G$139,'[2]01. EQ universe'!#REF!,'[2]01. EQ universe'!$G$140,'[2]01. EQ universe'!#REF!,'[2]01. EQ universe'!#REF!,'[2]01. EQ universe'!$G$141,'[2]01. EQ universe'!#REF!,'[2]01. EQ universe'!#REF!</definedName>
    <definedName name="__APW_RESTORE_DATA374__" localSheetId="2" hidden="1">'[2]01. EQ universe'!$G$142,'[2]01. EQ universe'!#REF!,'[2]01. EQ universe'!$G$143,'[2]01. EQ universe'!$G$144,'[2]01. EQ universe'!#REF!,'[2]01. EQ universe'!#REF!,'[2]01. EQ universe'!#REF!,'[2]01. EQ universe'!#REF!,'[2]01. EQ universe'!$G$145,'[2]01. EQ universe'!$G$146,'[2]01. EQ universe'!#REF!,'[2]01. EQ universe'!#REF!,'[2]01. EQ universe'!$G$147,'[2]01. EQ universe'!$G$148,'[2]01. EQ universe'!#REF!</definedName>
    <definedName name="__APW_RESTORE_DATA374__" hidden="1">'[2]01. EQ universe'!$G$142,'[2]01. EQ universe'!#REF!,'[2]01. EQ universe'!$G$143,'[2]01. EQ universe'!$G$144,'[2]01. EQ universe'!#REF!,'[2]01. EQ universe'!#REF!,'[2]01. EQ universe'!#REF!,'[2]01. EQ universe'!#REF!,'[2]01. EQ universe'!$G$145,'[2]01. EQ universe'!$G$146,'[2]01. EQ universe'!#REF!,'[2]01. EQ universe'!#REF!,'[2]01. EQ universe'!$G$147,'[2]01. EQ universe'!$G$148,'[2]01. EQ universe'!#REF!</definedName>
    <definedName name="__APW_RESTORE_DATA375__" localSheetId="2" hidden="1">'[2]01. EQ universe'!#REF!,'[2]01. EQ universe'!$G$149,'[2]01. EQ universe'!#REF!,'[2]01. EQ universe'!#REF!,'[2]01. EQ universe'!$G$150,'[2]01. EQ universe'!#REF!,'[2]01. EQ universe'!#REF!,'[2]01. EQ universe'!#REF!,'[2]01. EQ universe'!#REF!,'[2]01. EQ universe'!$G$151,'[2]01. EQ universe'!$G$152,'[2]01. EQ universe'!$G$153,'[2]01. EQ universe'!$G$154,'[2]01. EQ universe'!$G$155,'[2]01. EQ universe'!$G$156</definedName>
    <definedName name="__APW_RESTORE_DATA375__" hidden="1">'[2]01. EQ universe'!#REF!,'[2]01. EQ universe'!$G$149,'[2]01. EQ universe'!#REF!,'[2]01. EQ universe'!#REF!,'[2]01. EQ universe'!$G$150,'[2]01. EQ universe'!#REF!,'[2]01. EQ universe'!#REF!,'[2]01. EQ universe'!#REF!,'[2]01. EQ universe'!#REF!,'[2]01. EQ universe'!$G$151,'[2]01. EQ universe'!$G$152,'[2]01. EQ universe'!$G$153,'[2]01. EQ universe'!$G$154,'[2]01. EQ universe'!$G$155,'[2]01. EQ universe'!$G$156</definedName>
    <definedName name="__APW_RESTORE_DATA376__" localSheetId="2" hidden="1">'[2]01. EQ universe'!#REF!,'[2]01. EQ universe'!#REF!,'[2]01. EQ universe'!#REF!,'[2]01. EQ universe'!$G$157,'[2]01. EQ universe'!#REF!,'[2]01. EQ universe'!#REF!,'[2]01. EQ universe'!$G$158,'[2]01. EQ universe'!$G$159,'[2]01. EQ universe'!#REF!,'[2]01. EQ universe'!#REF!,'[2]01. EQ universe'!$G$160,'[2]01. EQ universe'!#REF!,'[2]01. EQ universe'!#REF!,'[2]01. EQ universe'!$G$161,'[2]01. EQ universe'!#REF!</definedName>
    <definedName name="__APW_RESTORE_DATA376__" hidden="1">'[2]01. EQ universe'!#REF!,'[2]01. EQ universe'!#REF!,'[2]01. EQ universe'!#REF!,'[2]01. EQ universe'!$G$157,'[2]01. EQ universe'!#REF!,'[2]01. EQ universe'!#REF!,'[2]01. EQ universe'!$G$158,'[2]01. EQ universe'!$G$159,'[2]01. EQ universe'!#REF!,'[2]01. EQ universe'!#REF!,'[2]01. EQ universe'!$G$160,'[2]01. EQ universe'!#REF!,'[2]01. EQ universe'!#REF!,'[2]01. EQ universe'!$G$161,'[2]01. EQ universe'!#REF!</definedName>
    <definedName name="__APW_RESTORE_DATA377__" localSheetId="2" hidden="1">'[2]01. EQ universe'!#REF!,'[2]01. EQ universe'!$G$162,'[2]01. EQ universe'!$G$163,'[2]01. EQ universe'!$G$164,'[2]01. EQ universe'!#REF!,'[2]01. EQ universe'!$G$165,'[2]01. EQ universe'!#REF!,'[2]01. EQ universe'!#REF!,'[2]01. EQ universe'!$G$166,'[2]01. EQ universe'!$G$167,'[2]01. EQ universe'!$G$168,'[2]01. EQ universe'!$G$169,'[2]01. EQ universe'!$G$170,'[2]01. EQ universe'!#REF!,'[2]01. EQ universe'!#REF!</definedName>
    <definedName name="__APW_RESTORE_DATA377__" hidden="1">'[2]01. EQ universe'!#REF!,'[2]01. EQ universe'!$G$162,'[2]01. EQ universe'!$G$163,'[2]01. EQ universe'!$G$164,'[2]01. EQ universe'!#REF!,'[2]01. EQ universe'!$G$165,'[2]01. EQ universe'!#REF!,'[2]01. EQ universe'!#REF!,'[2]01. EQ universe'!$G$166,'[2]01. EQ universe'!$G$167,'[2]01. EQ universe'!$G$168,'[2]01. EQ universe'!$G$169,'[2]01. EQ universe'!$G$170,'[2]01. EQ universe'!#REF!,'[2]01. EQ universe'!#REF!</definedName>
    <definedName name="__APW_RESTORE_DATA378__" hidden="1">'[2]01. EQ universe'!$G$171,'[2]01. EQ universe'!$G$172,'[2]01. EQ universe'!$G$173,'[2]01. EQ universe'!$G$174,'[2]01. EQ universe'!#REF!,'[2]01. EQ universe'!$G$175,'[2]01. EQ universe'!$G$176,'[2]01. EQ universe'!$G$177,'[2]01. EQ universe'!#REF!,'[2]01. EQ universe'!#REF!,'[2]01. EQ universe'!#REF!,'[2]01. EQ universe'!$G$178,'[2]01. EQ universe'!#REF!,'[2]01. EQ universe'!$G$179,'[2]01. EQ universe'!$G$180</definedName>
    <definedName name="__APW_RESTORE_DATA379__" hidden="1">'[2]01. EQ universe'!$G$181,'[2]01. EQ universe'!$G$182,'[2]01. EQ universe'!$G$183,'[2]01. EQ universe'!$G$184,'[2]01. EQ universe'!$G$185,'[2]01. EQ universe'!#REF!,'[2]01. EQ universe'!$G$186,'[2]01. EQ universe'!$G$187,'[2]01. EQ universe'!$G$188,'[2]01. EQ universe'!$G$189,'[2]01. EQ universe'!$G$190,'[2]01. EQ universe'!#REF!,'[2]01. EQ universe'!$G$191,'[2]01. EQ universe'!#REF!,'[2]01. EQ universe'!#REF!</definedName>
    <definedName name="__APW_RESTORE_DATA38__" hidden="1">'[2]01. EQ universe'!$A$382,'[2]01. EQ universe'!$A$383,'[2]01. EQ universe'!#REF!,'[2]01. EQ universe'!#REF!,'[2]01. EQ universe'!#REF!,'[2]01. EQ universe'!$A$384,'[2]01. EQ universe'!$A$385,'[2]01. EQ universe'!#REF!,'[2]01. EQ universe'!$A$386,'[2]01. EQ universe'!$A$387,'[2]01. EQ universe'!#REF!,'[2]01. EQ universe'!$A$388,'[2]01. EQ universe'!$A$389,'[2]01. EQ universe'!#REF!,'[2]01. EQ universe'!#REF!</definedName>
    <definedName name="__APW_RESTORE_DATA380__" localSheetId="2" hidden="1">'[2]01. EQ universe'!#REF!,'[2]01. EQ universe'!$G$192,'[2]01. EQ universe'!#REF!,'[2]01. EQ universe'!$G$193,'[2]01. EQ universe'!$G$194,'[2]01. EQ universe'!$G$195,'[2]01. EQ universe'!$G$196,'[2]01. EQ universe'!$G$197,'[2]01. EQ universe'!$G$198,'[2]01. EQ universe'!$G$199,'[2]01. EQ universe'!$G$200,'[2]01. EQ universe'!$G$201,'[2]01. EQ universe'!$G$202,'[2]01. EQ universe'!$G$203,'[2]01. EQ universe'!$G$204</definedName>
    <definedName name="__APW_RESTORE_DATA380__" hidden="1">'[2]01. EQ universe'!#REF!,'[2]01. EQ universe'!$G$192,'[2]01. EQ universe'!#REF!,'[2]01. EQ universe'!$G$193,'[2]01. EQ universe'!$G$194,'[2]01. EQ universe'!$G$195,'[2]01. EQ universe'!$G$196,'[2]01. EQ universe'!$G$197,'[2]01. EQ universe'!$G$198,'[2]01. EQ universe'!$G$199,'[2]01. EQ universe'!$G$200,'[2]01. EQ universe'!$G$201,'[2]01. EQ universe'!$G$202,'[2]01. EQ universe'!$G$203,'[2]01. EQ universe'!$G$204</definedName>
    <definedName name="__APW_RESTORE_DATA381__" hidden="1">'[2]01. EQ universe'!$G$205,'[2]01. EQ universe'!$G$206,'[2]01. EQ universe'!$G$207,'[2]01. EQ universe'!#REF!,'[2]01. EQ universe'!$G$208,'[2]01. EQ universe'!#REF!,'[2]01. EQ universe'!#REF!,'[2]01. EQ universe'!$G$209,'[2]01. EQ universe'!$G$210,'[2]01. EQ universe'!$G$211,'[2]01. EQ universe'!$G$212,'[2]01. EQ universe'!$G$213,'[2]01. EQ universe'!$G$214,'[2]01. EQ universe'!$G$215,'[2]01. EQ universe'!#REF!</definedName>
    <definedName name="__APW_RESTORE_DATA382__" localSheetId="2" hidden="1">'[2]01. EQ universe'!#REF!,'[2]01. EQ universe'!$G$216,'[2]01. EQ universe'!$G$217,'[2]01. EQ universe'!$G$218,'[2]01. EQ universe'!$G$219,'[2]01. EQ universe'!$G$220,'[2]01. EQ universe'!#REF!,'[2]01. EQ universe'!#REF!,'[2]01. EQ universe'!$G$221,'[2]01. EQ universe'!$G$222,'[2]01. EQ universe'!$G$223,'[2]01. EQ universe'!$G$224,'[2]01. EQ universe'!$G$225,'[2]01. EQ universe'!$G$226,'[2]01. EQ universe'!#REF!</definedName>
    <definedName name="__APW_RESTORE_DATA382__" hidden="1">'[2]01. EQ universe'!#REF!,'[2]01. EQ universe'!$G$216,'[2]01. EQ universe'!$G$217,'[2]01. EQ universe'!$G$218,'[2]01. EQ universe'!$G$219,'[2]01. EQ universe'!$G$220,'[2]01. EQ universe'!#REF!,'[2]01. EQ universe'!#REF!,'[2]01. EQ universe'!$G$221,'[2]01. EQ universe'!$G$222,'[2]01. EQ universe'!$G$223,'[2]01. EQ universe'!$G$224,'[2]01. EQ universe'!$G$225,'[2]01. EQ universe'!$G$226,'[2]01. EQ universe'!#REF!</definedName>
    <definedName name="__APW_RESTORE_DATA383__" hidden="1">'[2]01. EQ universe'!$G$227,'[2]01. EQ universe'!$G$228,'[2]01. EQ universe'!$G$229,'[2]01. EQ universe'!$G$230,'[2]01. EQ universe'!$G$231,'[2]01. EQ universe'!$G$232,'[2]01. EQ universe'!$G$233,'[2]01. EQ universe'!$G$234,'[2]01. EQ universe'!#REF!,'[2]01. EQ universe'!#REF!,'[2]01. EQ universe'!$G$235,'[2]01. EQ universe'!#REF!,'[2]01. EQ universe'!#REF!,'[2]01. EQ universe'!$G$236,'[2]01. EQ universe'!$G$237</definedName>
    <definedName name="__APW_RESTORE_DATA384__" hidden="1">'[2]01. EQ universe'!$G$238,'[2]01. EQ universe'!$G$239,'[2]01. EQ universe'!#REF!,'[2]01. EQ universe'!#REF!,'[2]01. EQ universe'!$G$240,'[2]01. EQ universe'!#REF!,'[2]01. EQ universe'!$G$241,'[2]01. EQ universe'!$G$242,'[2]01. EQ universe'!$G$243,'[2]01. EQ universe'!$G$244,'[2]01. EQ universe'!$G$245,'[2]01. EQ universe'!$G$246,'[2]01. EQ universe'!$G$247,'[2]01. EQ universe'!#REF!,'[2]01. EQ universe'!$G$248</definedName>
    <definedName name="__APW_RESTORE_DATA385__" localSheetId="2" hidden="1">'[2]01. EQ universe'!#REF!,'[2]01. EQ universe'!#REF!,'[2]01. EQ universe'!$G$249,'[2]01. EQ universe'!$G$250,'[2]01. EQ universe'!$G$251,'[2]01. EQ universe'!$G$252,'[2]01. EQ universe'!$G$253,'[2]01. EQ universe'!#REF!,'[2]01. EQ universe'!#REF!,'[2]01. EQ universe'!#REF!,'[2]01. EQ universe'!$G$254,'[2]01. EQ universe'!#REF!,'[2]01. EQ universe'!#REF!,'[2]01. EQ universe'!$G$255,'[2]01. EQ universe'!#REF!</definedName>
    <definedName name="__APW_RESTORE_DATA385__" hidden="1">'[2]01. EQ universe'!#REF!,'[2]01. EQ universe'!#REF!,'[2]01. EQ universe'!$G$249,'[2]01. EQ universe'!$G$250,'[2]01. EQ universe'!$G$251,'[2]01. EQ universe'!$G$252,'[2]01. EQ universe'!$G$253,'[2]01. EQ universe'!#REF!,'[2]01. EQ universe'!#REF!,'[2]01. EQ universe'!#REF!,'[2]01. EQ universe'!$G$254,'[2]01. EQ universe'!#REF!,'[2]01. EQ universe'!#REF!,'[2]01. EQ universe'!$G$255,'[2]01. EQ universe'!#REF!</definedName>
    <definedName name="__APW_RESTORE_DATA386__" localSheetId="2" hidden="1">'[2]01. EQ universe'!#REF!,'[2]01. EQ universe'!$G$256,'[2]01. EQ universe'!#REF!,'[2]01. EQ universe'!$G$257,'[2]01. EQ universe'!$G$258,'[2]01. EQ universe'!$G$259,'[2]01. EQ universe'!$G$260,'[2]01. EQ universe'!#REF!,'[2]01. EQ universe'!#REF!,'[2]01. EQ universe'!$G$261,'[2]01. EQ universe'!#REF!,'[2]01. EQ universe'!$G$262,'[2]01. EQ universe'!$G$263,'[2]01. EQ universe'!$G$264,'[2]01. EQ universe'!$G$265</definedName>
    <definedName name="__APW_RESTORE_DATA386__" hidden="1">'[2]01. EQ universe'!#REF!,'[2]01. EQ universe'!$G$256,'[2]01. EQ universe'!#REF!,'[2]01. EQ universe'!$G$257,'[2]01. EQ universe'!$G$258,'[2]01. EQ universe'!$G$259,'[2]01. EQ universe'!$G$260,'[2]01. EQ universe'!#REF!,'[2]01. EQ universe'!#REF!,'[2]01. EQ universe'!$G$261,'[2]01. EQ universe'!#REF!,'[2]01. EQ universe'!$G$262,'[2]01. EQ universe'!$G$263,'[2]01. EQ universe'!$G$264,'[2]01. EQ universe'!$G$265</definedName>
    <definedName name="__APW_RESTORE_DATA387__" hidden="1">'[2]01. EQ universe'!$G$266,'[2]01. EQ universe'!$G$267,'[2]01. EQ universe'!$G$268,'[2]01. EQ universe'!#REF!,'[2]01. EQ universe'!#REF!,'[2]01. EQ universe'!$G$269,'[2]01. EQ universe'!$G$270,'[2]01. EQ universe'!#REF!,'[2]01. EQ universe'!#REF!,'[2]01. EQ universe'!$G$271,'[2]01. EQ universe'!$G$272,'[2]01. EQ universe'!#REF!,'[2]01. EQ universe'!$G$273,'[2]01. EQ universe'!$G$274,'[2]01. EQ universe'!#REF!</definedName>
    <definedName name="__APW_RESTORE_DATA388__" localSheetId="2" hidden="1">'[2]01. EQ universe'!#REF!,'[2]01. EQ universe'!$G$275,'[2]01. EQ universe'!$G$276,'[2]01. EQ universe'!#REF!,'[2]01. EQ universe'!#REF!,'[2]01. EQ universe'!$G$277,'[2]01. EQ universe'!$G$278,'[2]01. EQ universe'!#REF!,'[2]01. EQ universe'!$G$279,'[2]01. EQ universe'!$G$280,'[2]01. EQ universe'!$G$281,'[2]01. EQ universe'!$G$282,'[2]01. EQ universe'!$G$283,'[2]01. EQ universe'!$G$284,'[2]01. EQ universe'!$G$285</definedName>
    <definedName name="__APW_RESTORE_DATA388__" hidden="1">'[2]01. EQ universe'!#REF!,'[2]01. EQ universe'!$G$275,'[2]01. EQ universe'!$G$276,'[2]01. EQ universe'!#REF!,'[2]01. EQ universe'!#REF!,'[2]01. EQ universe'!$G$277,'[2]01. EQ universe'!$G$278,'[2]01. EQ universe'!#REF!,'[2]01. EQ universe'!$G$279,'[2]01. EQ universe'!$G$280,'[2]01. EQ universe'!$G$281,'[2]01. EQ universe'!$G$282,'[2]01. EQ universe'!$G$283,'[2]01. EQ universe'!$G$284,'[2]01. EQ universe'!$G$285</definedName>
    <definedName name="__APW_RESTORE_DATA389__" localSheetId="2" hidden="1">'[2]01. EQ universe'!$G$286,'[2]01. EQ universe'!#REF!,'[2]01. EQ universe'!#REF!,'[2]01. EQ universe'!$G$287,'[2]01. EQ universe'!$G$288,'[2]01. EQ universe'!$G$289,'[2]01. EQ universe'!$G$290,'[2]01. EQ universe'!#REF!,'[2]01. EQ universe'!#REF!,'[2]01. EQ universe'!$G$291,'[2]01. EQ universe'!$G$292,'[2]01. EQ universe'!#REF!,'[2]01. EQ universe'!$G$293,'[2]01. EQ universe'!$G$294,'[2]01. EQ universe'!#REF!</definedName>
    <definedName name="__APW_RESTORE_DATA389__" hidden="1">'[2]01. EQ universe'!$G$286,'[2]01. EQ universe'!#REF!,'[2]01. EQ universe'!#REF!,'[2]01. EQ universe'!$G$287,'[2]01. EQ universe'!$G$288,'[2]01. EQ universe'!$G$289,'[2]01. EQ universe'!$G$290,'[2]01. EQ universe'!#REF!,'[2]01. EQ universe'!#REF!,'[2]01. EQ universe'!$G$291,'[2]01. EQ universe'!$G$292,'[2]01. EQ universe'!#REF!,'[2]01. EQ universe'!$G$293,'[2]01. EQ universe'!$G$294,'[2]01. EQ universe'!#REF!</definedName>
    <definedName name="__APW_RESTORE_DATA39__" hidden="1">'[2]01. EQ universe'!$A$390,'[2]01. EQ universe'!$A$391,'[2]01. EQ universe'!$A$392,'[2]01. EQ universe'!#REF!,'[2]01. EQ universe'!#REF!,'[2]01. EQ universe'!$A$393,'[2]01. EQ universe'!#REF!,'[2]01. EQ universe'!#REF!,'[2]01. EQ universe'!$A$394,'[2]01. EQ universe'!$A$395,'[2]01. EQ universe'!$A$396,'[2]01. EQ universe'!$A$397,'[2]01. EQ universe'!$A$398,'[2]01. EQ universe'!$A$399,'[2]01. EQ universe'!#REF!</definedName>
    <definedName name="__APW_RESTORE_DATA390__" localSheetId="2" hidden="1">'[2]01. EQ universe'!#REF!,'[2]01. EQ universe'!$G$295,'[2]01. EQ universe'!$G$296,'[2]01. EQ universe'!$G$297,'[2]01. EQ universe'!$G$298,'[2]01. EQ universe'!#REF!,'[2]01. EQ universe'!#REF!,'[2]01. EQ universe'!$G$299,'[2]01. EQ universe'!#REF!,'[2]01. EQ universe'!#REF!,'[2]01. EQ universe'!$G$300,'[2]01. EQ universe'!$G$301,'[2]01. EQ universe'!$G$302,'[2]01. EQ universe'!#REF!,'[2]01. EQ universe'!$G$303</definedName>
    <definedName name="__APW_RESTORE_DATA390__" hidden="1">'[2]01. EQ universe'!#REF!,'[2]01. EQ universe'!$G$295,'[2]01. EQ universe'!$G$296,'[2]01. EQ universe'!$G$297,'[2]01. EQ universe'!$G$298,'[2]01. EQ universe'!#REF!,'[2]01. EQ universe'!#REF!,'[2]01. EQ universe'!$G$299,'[2]01. EQ universe'!#REF!,'[2]01. EQ universe'!#REF!,'[2]01. EQ universe'!$G$300,'[2]01. EQ universe'!$G$301,'[2]01. EQ universe'!$G$302,'[2]01. EQ universe'!#REF!,'[2]01. EQ universe'!$G$303</definedName>
    <definedName name="__APW_RESTORE_DATA391__" localSheetId="2" hidden="1">'[2]01. EQ universe'!#REF!,'[2]01. EQ universe'!$G$304,'[2]01. EQ universe'!$G$305,'[2]01. EQ universe'!$G$306,'[2]01. EQ universe'!$G$307,'[2]01. EQ universe'!$G$308,'[2]01. EQ universe'!$G$309,'[2]01. EQ universe'!$G$310,'[2]01. EQ universe'!$G$311,'[2]01. EQ universe'!$G$312,'[2]01. EQ universe'!$G$313,'[2]01. EQ universe'!$G$314,'[2]01. EQ universe'!$G$315,'[2]01. EQ universe'!$G$316,'[2]01. EQ universe'!$G$317</definedName>
    <definedName name="__APW_RESTORE_DATA391__" hidden="1">'[2]01. EQ universe'!#REF!,'[2]01. EQ universe'!$G$304,'[2]01. EQ universe'!$G$305,'[2]01. EQ universe'!$G$306,'[2]01. EQ universe'!$G$307,'[2]01. EQ universe'!$G$308,'[2]01. EQ universe'!$G$309,'[2]01. EQ universe'!$G$310,'[2]01. EQ universe'!$G$311,'[2]01. EQ universe'!$G$312,'[2]01. EQ universe'!$G$313,'[2]01. EQ universe'!$G$314,'[2]01. EQ universe'!$G$315,'[2]01. EQ universe'!$G$316,'[2]01. EQ universe'!$G$317</definedName>
    <definedName name="__APW_RESTORE_DATA392__" hidden="1">'[2]01. EQ universe'!$G$318,'[2]01. EQ universe'!$G$319,'[2]01. EQ universe'!$G$320,'[2]01. EQ universe'!$G$321,'[2]01. EQ universe'!$G$322,'[2]01. EQ universe'!$G$323,'[2]01. EQ universe'!$G$324,'[2]01. EQ universe'!$G$325,'[2]01. EQ universe'!$G$326,'[2]01. EQ universe'!$G$327,'[2]01. EQ universe'!$G$328,'[2]01. EQ universe'!$G$329,'[2]01. EQ universe'!$G$330,'[2]01. EQ universe'!$G$331,'[2]01. EQ universe'!$G$332</definedName>
    <definedName name="__APW_RESTORE_DATA393__" hidden="1">'[2]01. EQ universe'!$G$333,'[2]01. EQ universe'!$G$334,'[2]01. EQ universe'!$G$335,'[2]01. EQ universe'!$G$336,'[2]01. EQ universe'!$G$337,'[2]01. EQ universe'!#REF!,'[2]01. EQ universe'!#REF!,'[2]01. EQ universe'!$G$338,'[2]01. EQ universe'!#REF!,'[2]01. EQ universe'!#REF!,'[2]01. EQ universe'!$G$339,'[2]01. EQ universe'!#REF!,'[2]01. EQ universe'!$G$340,'[2]01. EQ universe'!#REF!,'[2]01. EQ universe'!$G$341</definedName>
    <definedName name="__APW_RESTORE_DATA394__" hidden="1">'[2]01. EQ universe'!$G$342,'[2]01. EQ universe'!$G$343,'[2]01. EQ universe'!$G$344,'[2]01. EQ universe'!$G$345,'[2]01. EQ universe'!$G$346,'[2]01. EQ universe'!$G$347,'[2]01. EQ universe'!#REF!,'[2]01. EQ universe'!$G$348,'[2]01. EQ universe'!#REF!,'[2]01. EQ universe'!#REF!,'[2]01. EQ universe'!$G$349,'[2]01. EQ universe'!#REF!,'[2]01. EQ universe'!$G$350,'[2]01. EQ universe'!$G$351,'[2]01. EQ universe'!$G$352</definedName>
    <definedName name="__APW_RESTORE_DATA395__" hidden="1">'[2]01. EQ universe'!$G$353,'[2]01. EQ universe'!$G$354,'[2]01. EQ universe'!$G$355,'[2]01. EQ universe'!#REF!,'[2]01. EQ universe'!#REF!,'[2]01. EQ universe'!$G$356,'[2]01. EQ universe'!$G$357,'[2]01. EQ universe'!$G$358,'[2]01. EQ universe'!#REF!,'[2]01. EQ universe'!#REF!,'[2]01. EQ universe'!$G$359,'[2]01. EQ universe'!$G$360,'[2]01. EQ universe'!$G$361,'[2]01. EQ universe'!$G$362,'[2]01. EQ universe'!#REF!</definedName>
    <definedName name="__APW_RESTORE_DATA396__" localSheetId="2" hidden="1">'[2]01. EQ universe'!#REF!,'[2]01. EQ universe'!$G$363,'[2]01. EQ universe'!$G$364,'[2]01. EQ universe'!#REF!,'[2]01. EQ universe'!#REF!,'[2]01. EQ universe'!$G$365,'[2]01. EQ universe'!#REF!,'[2]01. EQ universe'!$G$366,'[2]01. EQ universe'!$G$367,'[2]01. EQ universe'!$G$368,'[2]01. EQ universe'!$G$369,'[2]01. EQ universe'!$G$370,'[2]01. EQ universe'!#REF!,'[2]01. EQ universe'!#REF!,'[2]01. EQ universe'!#REF!</definedName>
    <definedName name="__APW_RESTORE_DATA396__" hidden="1">'[2]01. EQ universe'!#REF!,'[2]01. EQ universe'!$G$363,'[2]01. EQ universe'!$G$364,'[2]01. EQ universe'!#REF!,'[2]01. EQ universe'!#REF!,'[2]01. EQ universe'!$G$365,'[2]01. EQ universe'!#REF!,'[2]01. EQ universe'!$G$366,'[2]01. EQ universe'!$G$367,'[2]01. EQ universe'!$G$368,'[2]01. EQ universe'!$G$369,'[2]01. EQ universe'!$G$370,'[2]01. EQ universe'!#REF!,'[2]01. EQ universe'!#REF!,'[2]01. EQ universe'!#REF!</definedName>
    <definedName name="__APW_RESTORE_DATA397__" localSheetId="2" hidden="1">'[2]01. EQ universe'!#REF!,'[2]01. EQ universe'!$G$371,'[2]01. EQ universe'!$G$372,'[2]01. EQ universe'!$G$373,'[2]01. EQ universe'!#REF!,'[2]01. EQ universe'!$G$374,'[2]01. EQ universe'!#REF!,'[2]01. EQ universe'!#REF!,'[2]01. EQ universe'!$G$375,'[2]01. EQ universe'!$G$376,'[2]01. EQ universe'!$G$377,'[2]01. EQ universe'!$G$378,'[2]01. EQ universe'!$G$379,'[2]01. EQ universe'!$G$380,'[2]01. EQ universe'!$G$381</definedName>
    <definedName name="__APW_RESTORE_DATA397__" hidden="1">'[2]01. EQ universe'!#REF!,'[2]01. EQ universe'!$G$371,'[2]01. EQ universe'!$G$372,'[2]01. EQ universe'!$G$373,'[2]01. EQ universe'!#REF!,'[2]01. EQ universe'!$G$374,'[2]01. EQ universe'!#REF!,'[2]01. EQ universe'!#REF!,'[2]01. EQ universe'!$G$375,'[2]01. EQ universe'!$G$376,'[2]01. EQ universe'!$G$377,'[2]01. EQ universe'!$G$378,'[2]01. EQ universe'!$G$379,'[2]01. EQ universe'!$G$380,'[2]01. EQ universe'!$G$381</definedName>
    <definedName name="__APW_RESTORE_DATA398__" hidden="1">'[2]01. EQ universe'!$G$382,'[2]01. EQ universe'!$G$383,'[2]01. EQ universe'!#REF!,'[2]01. EQ universe'!#REF!,'[2]01. EQ universe'!#REF!,'[2]01. EQ universe'!$G$384,'[2]01. EQ universe'!$G$385,'[2]01. EQ universe'!#REF!,'[2]01. EQ universe'!$G$386,'[2]01. EQ universe'!$G$387,'[2]01. EQ universe'!#REF!,'[2]01. EQ universe'!$G$388,'[2]01. EQ universe'!$G$389,'[2]01. EQ universe'!#REF!,'[2]01. EQ universe'!#REF!</definedName>
    <definedName name="__APW_RESTORE_DATA399__" hidden="1">'[2]01. EQ universe'!$G$390,'[2]01. EQ universe'!$G$391,'[2]01. EQ universe'!$G$392,'[2]01. EQ universe'!#REF!,'[2]01. EQ universe'!#REF!,'[2]01. EQ universe'!$G$393,'[2]01. EQ universe'!#REF!,'[2]01. EQ universe'!#REF!,'[2]01. EQ universe'!$G$394,'[2]01. EQ universe'!$G$395,'[2]01. EQ universe'!$G$396,'[2]01. EQ universe'!$G$397,'[2]01. EQ universe'!$G$398,'[2]01. EQ universe'!$G$399,'[2]01. EQ universe'!#REF!</definedName>
    <definedName name="__APW_RESTORE_DATA4__" localSheetId="2" hidden="1">'[2]01. EQ universe'!#REF!,'[2]01. EQ universe'!#REF!,'[2]01. EQ universe'!$A$39,'[2]01. EQ universe'!#REF!,'[2]01. EQ universe'!#REF!,'[2]01. EQ universe'!$A$40,'[2]01. EQ universe'!$A$41,'[2]01. EQ universe'!$A$42,'[2]01. EQ universe'!$A$43,'[2]01. EQ universe'!$A$44,'[2]01. EQ universe'!$A$45,'[2]01. EQ universe'!#REF!,'[2]01. EQ universe'!#REF!,'[2]01. EQ universe'!$A$46,'[2]01. EQ universe'!#REF!,'[2]01. EQ universe'!$A$47</definedName>
    <definedName name="__APW_RESTORE_DATA4__" hidden="1">'[2]01. EQ universe'!#REF!,'[2]01. EQ universe'!#REF!,'[2]01. EQ universe'!$A$39,'[2]01. EQ universe'!#REF!,'[2]01. EQ universe'!#REF!,'[2]01. EQ universe'!$A$40,'[2]01. EQ universe'!$A$41,'[2]01. EQ universe'!$A$42,'[2]01. EQ universe'!$A$43,'[2]01. EQ universe'!$A$44,'[2]01. EQ universe'!$A$45,'[2]01. EQ universe'!#REF!,'[2]01. EQ universe'!#REF!,'[2]01. EQ universe'!$A$46,'[2]01. EQ universe'!#REF!,'[2]01. EQ universe'!$A$47</definedName>
    <definedName name="__APW_RESTORE_DATA40__" localSheetId="2" hidden="1">'[2]01. EQ universe'!$A$400,'[2]01. EQ universe'!#REF!,'[2]01. EQ universe'!#REF!,'[2]01. EQ universe'!$A$401,'[2]01. EQ universe'!$A$402,'[2]01. EQ universe'!#REF!,'[2]01. EQ universe'!#REF!,'[2]01. EQ universe'!$A$403,'[2]01. EQ universe'!$A$404,'[2]01. EQ universe'!#REF!,'[2]01. EQ universe'!#REF!,'[2]01. EQ universe'!$A$405,'[2]01. EQ universe'!$A$406,'[2]01. EQ universe'!#REF!,'[2]01. EQ universe'!$A$407</definedName>
    <definedName name="__APW_RESTORE_DATA40__" hidden="1">'[2]01. EQ universe'!$A$400,'[2]01. EQ universe'!#REF!,'[2]01. EQ universe'!#REF!,'[2]01. EQ universe'!$A$401,'[2]01. EQ universe'!$A$402,'[2]01. EQ universe'!#REF!,'[2]01. EQ universe'!#REF!,'[2]01. EQ universe'!$A$403,'[2]01. EQ universe'!$A$404,'[2]01. EQ universe'!#REF!,'[2]01. EQ universe'!#REF!,'[2]01. EQ universe'!$A$405,'[2]01. EQ universe'!$A$406,'[2]01. EQ universe'!#REF!,'[2]01. EQ universe'!$A$407</definedName>
    <definedName name="__APW_RESTORE_DATA400__" localSheetId="2" hidden="1">'[2]01. EQ universe'!$G$400,'[2]01. EQ universe'!#REF!,'[2]01. EQ universe'!#REF!,'[2]01. EQ universe'!$G$401,'[2]01. EQ universe'!$G$402,'[2]01. EQ universe'!#REF!,'[2]01. EQ universe'!#REF!,'[2]01. EQ universe'!$G$403,'[2]01. EQ universe'!$G$404,'[2]01. EQ universe'!#REF!,'[2]01. EQ universe'!#REF!,'[2]01. EQ universe'!$G$405,'[2]01. EQ universe'!$G$406,'[2]01. EQ universe'!#REF!,'[2]01. EQ universe'!$G$407</definedName>
    <definedName name="__APW_RESTORE_DATA400__" hidden="1">'[2]01. EQ universe'!$G$400,'[2]01. EQ universe'!#REF!,'[2]01. EQ universe'!#REF!,'[2]01. EQ universe'!$G$401,'[2]01. EQ universe'!$G$402,'[2]01. EQ universe'!#REF!,'[2]01. EQ universe'!#REF!,'[2]01. EQ universe'!$G$403,'[2]01. EQ universe'!$G$404,'[2]01. EQ universe'!#REF!,'[2]01. EQ universe'!#REF!,'[2]01. EQ universe'!$G$405,'[2]01. EQ universe'!$G$406,'[2]01. EQ universe'!#REF!,'[2]01. EQ universe'!$G$407</definedName>
    <definedName name="__APW_RESTORE_DATA401__" hidden="1">'[2]01. EQ universe'!$G$408,'[2]01. EQ universe'!$G$409,'[2]01. EQ universe'!$G$410,'[2]01. EQ universe'!$G$411,'[2]01. EQ universe'!$G$412,'[2]01. EQ universe'!$G$413,'[2]01. EQ universe'!$G$414,'[2]01. EQ universe'!$G$415,'[2]01. EQ universe'!#REF!,'[2]01. EQ universe'!#REF!,'[2]01. EQ universe'!$G$416,'[2]01. EQ universe'!$G$417,'[2]01. EQ universe'!$G$418,'[2]01. EQ universe'!$G$419,'[2]01. EQ universe'!#REF!</definedName>
    <definedName name="__APW_RESTORE_DATA402__" localSheetId="2" hidden="1">'[2]01. EQ universe'!$G$420,'[2]01. EQ universe'!#REF!,'[2]01. EQ universe'!#REF!,'[2]01. EQ universe'!$G$421,'[2]01. EQ universe'!#REF!,'[2]01. EQ universe'!$G$422,'[2]01. EQ universe'!$G$423,'[2]01. EQ universe'!$G$424,'[2]01. EQ universe'!$G$425,'[2]01. EQ universe'!$G$426,'[2]01. EQ universe'!$G$427,'[2]01. EQ universe'!$G$428,'[2]01. EQ universe'!$G$429,'[2]01. EQ universe'!$G$430,'[2]01. EQ universe'!$G$431</definedName>
    <definedName name="__APW_RESTORE_DATA402__" hidden="1">'[2]01. EQ universe'!$G$420,'[2]01. EQ universe'!#REF!,'[2]01. EQ universe'!#REF!,'[2]01. EQ universe'!$G$421,'[2]01. EQ universe'!#REF!,'[2]01. EQ universe'!$G$422,'[2]01. EQ universe'!$G$423,'[2]01. EQ universe'!$G$424,'[2]01. EQ universe'!$G$425,'[2]01. EQ universe'!$G$426,'[2]01. EQ universe'!$G$427,'[2]01. EQ universe'!$G$428,'[2]01. EQ universe'!$G$429,'[2]01. EQ universe'!$G$430,'[2]01. EQ universe'!$G$431</definedName>
    <definedName name="__APW_RESTORE_DATA403__" localSheetId="2" hidden="1">'[2]01. EQ universe'!$G$432,'[2]01. EQ universe'!#REF!,'[2]01. EQ universe'!$G$433,'[2]01. EQ universe'!#REF!,'[2]01. EQ universe'!$G$434,'[2]01. EQ universe'!$G$435,'[2]01. EQ universe'!$G$436,'[2]01. EQ universe'!$G$437,'[2]01. EQ universe'!$G$438,'[2]01. EQ universe'!$G$439,'[2]01. EQ universe'!$G$440,'[2]01. EQ universe'!$G$441,'[2]01. EQ universe'!$G$442,'[2]01. EQ universe'!$G$443,'[2]01. EQ universe'!$G$444</definedName>
    <definedName name="__APW_RESTORE_DATA403__" hidden="1">'[2]01. EQ universe'!$G$432,'[2]01. EQ universe'!#REF!,'[2]01. EQ universe'!$G$433,'[2]01. EQ universe'!#REF!,'[2]01. EQ universe'!$G$434,'[2]01. EQ universe'!$G$435,'[2]01. EQ universe'!$G$436,'[2]01. EQ universe'!$G$437,'[2]01. EQ universe'!$G$438,'[2]01. EQ universe'!$G$439,'[2]01. EQ universe'!$G$440,'[2]01. EQ universe'!$G$441,'[2]01. EQ universe'!$G$442,'[2]01. EQ universe'!$G$443,'[2]01. EQ universe'!$G$444</definedName>
    <definedName name="__APW_RESTORE_DATA404__" hidden="1">'[2]01. EQ universe'!$G$445,'[2]01. EQ universe'!$G$446,'[2]01. EQ universe'!$G$447,'[2]01. EQ universe'!$G$448,'[2]01. EQ universe'!$G$449,'[2]01. EQ universe'!$G$450,'[2]01. EQ universe'!$G$451,'[2]01. EQ universe'!$G$452,'[2]01. EQ universe'!$G$453,'[2]01. EQ universe'!$G$454,'[2]01. EQ universe'!#REF!,'[2]01. EQ universe'!$G$455,'[2]01. EQ universe'!$G$456,'[2]01. EQ universe'!$G$457,'[2]01. EQ universe'!$G$458</definedName>
    <definedName name="__APW_RESTORE_DATA405__" hidden="1">'[2]01. EQ universe'!$G$459,'[2]01. EQ universe'!$G$460,'[2]01. EQ universe'!#REF!,'[2]01. EQ universe'!$G$461,'[2]01. EQ universe'!$G$462,'[2]01. EQ universe'!#REF!,'[2]01. EQ universe'!$G$463,'[2]01. EQ universe'!$G$464,'[2]01. EQ universe'!$G$465,'[2]01. EQ universe'!$G$466,'[2]01. EQ universe'!$G$467,'[2]01. EQ universe'!$G$468,'[2]01. EQ universe'!$G$469,'[2]01. EQ universe'!$G$470,'[2]01. EQ universe'!$G$471</definedName>
    <definedName name="__APW_RESTORE_DATA406__" hidden="1">'[2]01. EQ universe'!$G$472,'[2]01. EQ universe'!$G$473,'[2]01. EQ universe'!$G$474,'[2]01. EQ universe'!$G$475,'[2]01. EQ universe'!$G$476,'[2]01. EQ universe'!$G$477,'[2]01. EQ universe'!$G$478,'[2]01. EQ universe'!$G$479,'[2]01. EQ universe'!$G$480,'[2]01. EQ universe'!$G$481,'[2]01. EQ universe'!#REF!,'[2]01. EQ universe'!#REF!,'[2]01. EQ universe'!$G$482,'[2]01. EQ universe'!$G$483,'[2]01. EQ universe'!$G$484</definedName>
    <definedName name="__APW_RESTORE_DATA407__" localSheetId="2" hidden="1">'[2]01. EQ universe'!#REF!,'[2]01. EQ universe'!$G$485,'[2]01. EQ universe'!$G$486,'[2]01. EQ universe'!#REF!,'[2]01. EQ universe'!#REF!,'[2]01. EQ universe'!$G$487,'[2]01. EQ universe'!$G$488,'[2]01. EQ universe'!$G$489,'[2]01. EQ universe'!$G$490,'[2]01. EQ universe'!$G$491,'[2]01. EQ universe'!$G$492,'[2]01. EQ universe'!$G$493,'[2]01. EQ universe'!$G$494,'[2]01. EQ universe'!$G$495,'[2]01. EQ universe'!$G$496</definedName>
    <definedName name="__APW_RESTORE_DATA407__" hidden="1">'[2]01. EQ universe'!#REF!,'[2]01. EQ universe'!$G$485,'[2]01. EQ universe'!$G$486,'[2]01. EQ universe'!#REF!,'[2]01. EQ universe'!#REF!,'[2]01. EQ universe'!$G$487,'[2]01. EQ universe'!$G$488,'[2]01. EQ universe'!$G$489,'[2]01. EQ universe'!$G$490,'[2]01. EQ universe'!$G$491,'[2]01. EQ universe'!$G$492,'[2]01. EQ universe'!$G$493,'[2]01. EQ universe'!$G$494,'[2]01. EQ universe'!$G$495,'[2]01. EQ universe'!$G$496</definedName>
    <definedName name="__APW_RESTORE_DATA408__" localSheetId="2" hidden="1">'[2]01. EQ universe'!$G$497,'[2]01. EQ universe'!#REF!,'[2]01. EQ universe'!#REF!,'[2]01. EQ universe'!$G$498,'[2]01. EQ universe'!$G$499,'[2]01. EQ universe'!$G$500,'[2]01. EQ universe'!$G$501,'[2]01. EQ universe'!$G$502,'[2]01. EQ universe'!#REF!,'[2]01. EQ universe'!#REF!,'[2]01. EQ universe'!$G$503,'[2]01. EQ universe'!#REF!,'[2]01. EQ universe'!#REF!,'[2]01. EQ universe'!$G$504,'[2]01. EQ universe'!$G$505</definedName>
    <definedName name="__APW_RESTORE_DATA408__" hidden="1">'[2]01. EQ universe'!$G$497,'[2]01. EQ universe'!#REF!,'[2]01. EQ universe'!#REF!,'[2]01. EQ universe'!$G$498,'[2]01. EQ universe'!$G$499,'[2]01. EQ universe'!$G$500,'[2]01. EQ universe'!$G$501,'[2]01. EQ universe'!$G$502,'[2]01. EQ universe'!#REF!,'[2]01. EQ universe'!#REF!,'[2]01. EQ universe'!$G$503,'[2]01. EQ universe'!#REF!,'[2]01. EQ universe'!#REF!,'[2]01. EQ universe'!$G$504,'[2]01. EQ universe'!$G$505</definedName>
    <definedName name="__APW_RESTORE_DATA409__" localSheetId="2" hidden="1">'[2]01. EQ universe'!#REF!,'[2]01. EQ universe'!$G$506,'[2]01. EQ universe'!$G$507,'[2]01. EQ universe'!$G$508,'[2]01. EQ universe'!$G$509,'[2]01. EQ universe'!$G$510,'[2]01. EQ universe'!$G$511,'[2]01. EQ universe'!$G$512,'[2]01. EQ universe'!#REF!,'[2]01. EQ universe'!#REF!,'[2]01. EQ universe'!$G$513,'[2]01. EQ universe'!#REF!,'[2]01. EQ universe'!#REF!,'[2]01. EQ universe'!$G$514,'[2]01. EQ universe'!$G$515</definedName>
    <definedName name="__APW_RESTORE_DATA409__" hidden="1">'[2]01. EQ universe'!#REF!,'[2]01. EQ universe'!$G$506,'[2]01. EQ universe'!$G$507,'[2]01. EQ universe'!$G$508,'[2]01. EQ universe'!$G$509,'[2]01. EQ universe'!$G$510,'[2]01. EQ universe'!$G$511,'[2]01. EQ universe'!$G$512,'[2]01. EQ universe'!#REF!,'[2]01. EQ universe'!#REF!,'[2]01. EQ universe'!$G$513,'[2]01. EQ universe'!#REF!,'[2]01. EQ universe'!#REF!,'[2]01. EQ universe'!$G$514,'[2]01. EQ universe'!$G$515</definedName>
    <definedName name="__APW_RESTORE_DATA41__" hidden="1">'[2]01. EQ universe'!$A$408,'[2]01. EQ universe'!$A$409,'[2]01. EQ universe'!$A$410,'[2]01. EQ universe'!$A$411,'[2]01. EQ universe'!$A$412,'[2]01. EQ universe'!$A$413,'[2]01. EQ universe'!$A$414,'[2]01. EQ universe'!$A$415,'[2]01. EQ universe'!#REF!,'[2]01. EQ universe'!#REF!,'[2]01. EQ universe'!$A$416,'[2]01. EQ universe'!$A$417,'[2]01. EQ universe'!$A$418,'[2]01. EQ universe'!$A$419,'[2]01. EQ universe'!#REF!</definedName>
    <definedName name="__APW_RESTORE_DATA410__" localSheetId="2" hidden="1">'[2]01. EQ universe'!$G$516,'[2]01. EQ universe'!#REF!,'[2]01. EQ universe'!$G$517,'[2]01. EQ universe'!#REF!,'[2]01. EQ universe'!$G$518,'[2]01. EQ universe'!#REF!,'[2]01. EQ universe'!$G$519,'[2]01. EQ universe'!$G$520,'[2]01. EQ universe'!$G$521,'[2]01. EQ universe'!$G$522,'[2]01. EQ universe'!$G$523,'[2]01. EQ universe'!$G$524,'[2]01. EQ universe'!#REF!,'[2]01. EQ universe'!#REF!,'[2]01. EQ universe'!#REF!</definedName>
    <definedName name="__APW_RESTORE_DATA410__" hidden="1">'[2]01. EQ universe'!$G$516,'[2]01. EQ universe'!#REF!,'[2]01. EQ universe'!$G$517,'[2]01. EQ universe'!#REF!,'[2]01. EQ universe'!$G$518,'[2]01. EQ universe'!#REF!,'[2]01. EQ universe'!$G$519,'[2]01. EQ universe'!$G$520,'[2]01. EQ universe'!$G$521,'[2]01. EQ universe'!$G$522,'[2]01. EQ universe'!$G$523,'[2]01. EQ universe'!$G$524,'[2]01. EQ universe'!#REF!,'[2]01. EQ universe'!#REF!,'[2]01. EQ universe'!#REF!</definedName>
    <definedName name="__APW_RESTORE_DATA411__" localSheetId="2" hidden="1">'[2]01. EQ universe'!#REF!,'[2]01. EQ universe'!$G$525,'[2]01. EQ universe'!$G$526,'[2]01. EQ universe'!$G$527,'[2]01. EQ universe'!#REF!,'[2]01. EQ universe'!#REF!,'[2]01. EQ universe'!$G$528,'[2]01. EQ universe'!$G$529,'[2]01. EQ universe'!$G$530,'[2]01. EQ universe'!#REF!,'[2]01. EQ universe'!$G$531,'[2]01. EQ universe'!$G$532,'[2]01. EQ universe'!#REF!,'[2]01. EQ universe'!$G$533,'[2]01. EQ universe'!$G$534</definedName>
    <definedName name="__APW_RESTORE_DATA411__" hidden="1">'[2]01. EQ universe'!#REF!,'[2]01. EQ universe'!$G$525,'[2]01. EQ universe'!$G$526,'[2]01. EQ universe'!$G$527,'[2]01. EQ universe'!#REF!,'[2]01. EQ universe'!#REF!,'[2]01. EQ universe'!$G$528,'[2]01. EQ universe'!$G$529,'[2]01. EQ universe'!$G$530,'[2]01. EQ universe'!#REF!,'[2]01. EQ universe'!$G$531,'[2]01. EQ universe'!$G$532,'[2]01. EQ universe'!#REF!,'[2]01. EQ universe'!$G$533,'[2]01. EQ universe'!$G$534</definedName>
    <definedName name="__APW_RESTORE_DATA412__" localSheetId="2" hidden="1">'[2]01. EQ universe'!$G$535,'[2]01. EQ universe'!#REF!,'[2]01. EQ universe'!#REF!,'[2]01. EQ universe'!$G$536,'[2]01. EQ universe'!$G$537,'[2]01. EQ universe'!#REF!,'[2]01. EQ universe'!$G$538,'[2]01. EQ universe'!$G$539,'[2]01. EQ universe'!$G$540,'[2]01. EQ universe'!$G$541,'[2]01. EQ universe'!$G$542,'[2]01. EQ universe'!$G$543,'[2]01. EQ universe'!$G$544,'[2]01. EQ universe'!#REF!,'[2]01. EQ universe'!$G$545</definedName>
    <definedName name="__APW_RESTORE_DATA412__" hidden="1">'[2]01. EQ universe'!$G$535,'[2]01. EQ universe'!#REF!,'[2]01. EQ universe'!#REF!,'[2]01. EQ universe'!$G$536,'[2]01. EQ universe'!$G$537,'[2]01. EQ universe'!#REF!,'[2]01. EQ universe'!$G$538,'[2]01. EQ universe'!$G$539,'[2]01. EQ universe'!$G$540,'[2]01. EQ universe'!$G$541,'[2]01. EQ universe'!$G$542,'[2]01. EQ universe'!$G$543,'[2]01. EQ universe'!$G$544,'[2]01. EQ universe'!#REF!,'[2]01. EQ universe'!$G$545</definedName>
    <definedName name="__APW_RESTORE_DATA413__" localSheetId="2" hidden="1">'[2]01. EQ universe'!#REF!,'[2]01. EQ universe'!$G$546,'[2]01. EQ universe'!$G$547,'[2]01. EQ universe'!$G$548,'[2]01. EQ universe'!#REF!,'[2]01. EQ universe'!#REF!,'[2]01. EQ universe'!$G$549,'[2]01. EQ universe'!$G$550,'[2]01. EQ universe'!$G$551,'[2]01. EQ universe'!$G$552,'[2]01. EQ universe'!$G$553,'[2]01. EQ universe'!$G$554,'[2]01. EQ universe'!$G$555,'[2]01. EQ universe'!#REF!,'[2]01. EQ universe'!#REF!</definedName>
    <definedName name="__APW_RESTORE_DATA413__" hidden="1">'[2]01. EQ universe'!#REF!,'[2]01. EQ universe'!$G$546,'[2]01. EQ universe'!$G$547,'[2]01. EQ universe'!$G$548,'[2]01. EQ universe'!#REF!,'[2]01. EQ universe'!#REF!,'[2]01. EQ universe'!$G$549,'[2]01. EQ universe'!$G$550,'[2]01. EQ universe'!$G$551,'[2]01. EQ universe'!$G$552,'[2]01. EQ universe'!$G$553,'[2]01. EQ universe'!$G$554,'[2]01. EQ universe'!$G$555,'[2]01. EQ universe'!#REF!,'[2]01. EQ universe'!#REF!</definedName>
    <definedName name="__APW_RESTORE_DATA414__" hidden="1">'[2]01. EQ universe'!$G$556,'[2]01. EQ universe'!$G$557,'[2]01. EQ universe'!#REF!,'[2]01. EQ universe'!#REF!,'[2]01. EQ universe'!$G$558,'[2]01. EQ universe'!$G$559,'[2]01. EQ universe'!$G$560,'[2]01. EQ universe'!$G$561,'[2]01. EQ universe'!$G$562,'[2]01. EQ universe'!$G$563,'[2]01. EQ universe'!#REF!,'[2]01. EQ universe'!#REF!,'[2]01. EQ universe'!$G$564,'[2]01. EQ universe'!$G$565,'[2]01. EQ universe'!$G$566</definedName>
    <definedName name="__APW_RESTORE_DATA415__" hidden="1">'[2]01. EQ universe'!$G$567,'[2]01. EQ universe'!$G$568,'[2]01. EQ universe'!$G$569,'[2]01. EQ universe'!$G$570,'[2]01. EQ universe'!$G$571,'[2]01. EQ universe'!$G$572,'[2]01. EQ universe'!$G$573,'[2]01. EQ universe'!#REF!,'[2]01. EQ universe'!$G$574,'[2]01. EQ universe'!#REF!,'[2]01. EQ universe'!#REF!,'[2]01. EQ universe'!$G$575,'[2]01. EQ universe'!$G$576,'[2]01. EQ universe'!#REF!,'[2]01. EQ universe'!#REF!</definedName>
    <definedName name="__APW_RESTORE_DATA416__" hidden="1">'[2]01. EQ universe'!$G$577,'[2]01. EQ universe'!$G$578,'[2]01. EQ universe'!#REF!,'[2]01. EQ universe'!$G$579,'[2]01. EQ universe'!$G$580,'[2]01. EQ universe'!#REF!,'[2]01. EQ universe'!#REF!,'[2]01. EQ universe'!$G$581,'[2]01. EQ universe'!$G$582,'[2]01. EQ universe'!$G$583,'[2]01. EQ universe'!#REF!,'[2]01. EQ universe'!#REF!,'[2]01. EQ universe'!$G$584,'[2]01. EQ universe'!#REF!,'[2]01. EQ universe'!#REF!</definedName>
    <definedName name="__APW_RESTORE_DATA417__" hidden="1">'[2]01. EQ universe'!$G$585,'[2]01. EQ universe'!$G$586,'[2]01. EQ universe'!$G$587,'[2]01. EQ universe'!#REF!,'[2]01. EQ universe'!$G$588,'[2]01. EQ universe'!#REF!,'[2]01. EQ universe'!$G$589,'[2]01. EQ universe'!#REF!,'[2]01. EQ universe'!#REF!,'[2]01. EQ universe'!$G$590,'[2]01. EQ universe'!#REF!,'[2]01. EQ universe'!$G$591,'[2]01. EQ universe'!$G$592,'[2]01. EQ universe'!$G$593,'[2]01. EQ universe'!$G$594</definedName>
    <definedName name="__APW_RESTORE_DATA418__" hidden="1">'[2]01. EQ universe'!$G$595,'[2]01. EQ universe'!$G$596,'[2]01. EQ universe'!#REF!,'[2]01. EQ universe'!#REF!,'[2]01. EQ universe'!#REF!,'[2]01. EQ universe'!$G$597,'[2]01. EQ universe'!$G$598,'[2]01. EQ universe'!$G$599,'[2]01. EQ universe'!$G$600,'[2]01. EQ universe'!$G$601,'[2]01. EQ universe'!#REF!,'[2]01. EQ universe'!$G$602,'[2]01. EQ universe'!#REF!,'[2]01. EQ universe'!$G$603,'[2]01. EQ universe'!#REF!</definedName>
    <definedName name="__APW_RESTORE_DATA419__" localSheetId="2" hidden="1">'[2]01. EQ universe'!#REF!,'[2]01. EQ universe'!$G$604,'[2]01. EQ universe'!$G$605,'[2]01. EQ universe'!#REF!,'[2]01. EQ universe'!#REF!,'[2]01. EQ universe'!$G$606,'[2]01. EQ universe'!$G$607,'[2]01. EQ universe'!#REF!,'[2]01. EQ universe'!$G$608,'[2]01. EQ universe'!#REF!,'[2]01. EQ universe'!$G$609,'[2]01. EQ universe'!#REF!,'[2]01. EQ universe'!#REF!,'[2]01. EQ universe'!$G$610,'[2]01. EQ universe'!#REF!</definedName>
    <definedName name="__APW_RESTORE_DATA419__" hidden="1">'[2]01. EQ universe'!#REF!,'[2]01. EQ universe'!$G$604,'[2]01. EQ universe'!$G$605,'[2]01. EQ universe'!#REF!,'[2]01. EQ universe'!#REF!,'[2]01. EQ universe'!$G$606,'[2]01. EQ universe'!$G$607,'[2]01. EQ universe'!#REF!,'[2]01. EQ universe'!$G$608,'[2]01. EQ universe'!#REF!,'[2]01. EQ universe'!$G$609,'[2]01. EQ universe'!#REF!,'[2]01. EQ universe'!#REF!,'[2]01. EQ universe'!$G$610,'[2]01. EQ universe'!#REF!</definedName>
    <definedName name="__APW_RESTORE_DATA42__" localSheetId="2" hidden="1">'[2]01. EQ universe'!$A$420,'[2]01. EQ universe'!#REF!,'[2]01. EQ universe'!#REF!,'[2]01. EQ universe'!$A$421,'[2]01. EQ universe'!#REF!,'[2]01. EQ universe'!$A$422,'[2]01. EQ universe'!$A$423,'[2]01. EQ universe'!$A$424,'[2]01. EQ universe'!$A$425,'[2]01. EQ universe'!$A$426,'[2]01. EQ universe'!$A$427,'[2]01. EQ universe'!$A$428,'[2]01. EQ universe'!$A$429,'[2]01. EQ universe'!$A$430,'[2]01. EQ universe'!$A$431</definedName>
    <definedName name="__APW_RESTORE_DATA42__" hidden="1">'[2]01. EQ universe'!$A$420,'[2]01. EQ universe'!#REF!,'[2]01. EQ universe'!#REF!,'[2]01. EQ universe'!$A$421,'[2]01. EQ universe'!#REF!,'[2]01. EQ universe'!$A$422,'[2]01. EQ universe'!$A$423,'[2]01. EQ universe'!$A$424,'[2]01. EQ universe'!$A$425,'[2]01. EQ universe'!$A$426,'[2]01. EQ universe'!$A$427,'[2]01. EQ universe'!$A$428,'[2]01. EQ universe'!$A$429,'[2]01. EQ universe'!$A$430,'[2]01. EQ universe'!$A$431</definedName>
    <definedName name="__APW_RESTORE_DATA420__" localSheetId="2" hidden="1">'[2]01. EQ universe'!#REF!,'[2]01. EQ universe'!#REF!,'[2]01. EQ universe'!#REF!,'[2]01. EQ universe'!#REF!,'[2]01. EQ universe'!#REF!,'[2]01. EQ universe'!#REF!,'[2]01. EQ universe'!$G$611,'[2]01. EQ universe'!$G$612,'[2]01. EQ universe'!$G$613,'[2]01. EQ universe'!$G$614,'[2]01. EQ universe'!#REF!</definedName>
    <definedName name="__APW_RESTORE_DATA420__" hidden="1">'[2]01. EQ universe'!#REF!,'[2]01. EQ universe'!#REF!,'[2]01. EQ universe'!#REF!,'[2]01. EQ universe'!#REF!,'[2]01. EQ universe'!#REF!,'[2]01. EQ universe'!#REF!,'[2]01. EQ universe'!$G$611,'[2]01. EQ universe'!$G$612,'[2]01. EQ universe'!$G$613,'[2]01. EQ universe'!$G$614,'[2]01. EQ universe'!#REF!</definedName>
    <definedName name="__APW_RESTORE_DATA421__" localSheetId="2" hidden="1">'[2]01. EQ universe'!$H$2,'[2]01. EQ universe'!#REF!,'[2]01. EQ universe'!$H$3,'[2]01. EQ universe'!$H$4,'[2]01. EQ universe'!#REF!,'[2]01. EQ universe'!#REF!,'[2]01. EQ universe'!$H$5,'[2]01. EQ universe'!$H$6,'[2]01. EQ universe'!$H$7,'[2]01. EQ universe'!$H$8,'[2]01. EQ universe'!$H$9,'[2]01. EQ universe'!$H$10,'[2]01. EQ universe'!$H$11,'[2]01. EQ universe'!$H$12,'[2]01. EQ universe'!$H$13,'[2]01. EQ universe'!$H$14,'[2]01. EQ universe'!$H$15</definedName>
    <definedName name="__APW_RESTORE_DATA421__" hidden="1">'[2]01. EQ universe'!$H$2,'[2]01. EQ universe'!#REF!,'[2]01. EQ universe'!$H$3,'[2]01. EQ universe'!$H$4,'[2]01. EQ universe'!#REF!,'[2]01. EQ universe'!#REF!,'[2]01. EQ universe'!$H$5,'[2]01. EQ universe'!$H$6,'[2]01. EQ universe'!$H$7,'[2]01. EQ universe'!$H$8,'[2]01. EQ universe'!$H$9,'[2]01. EQ universe'!$H$10,'[2]01. EQ universe'!$H$11,'[2]01. EQ universe'!$H$12,'[2]01. EQ universe'!$H$13,'[2]01. EQ universe'!$H$14,'[2]01. EQ universe'!$H$15</definedName>
    <definedName name="__APW_RESTORE_DATA422__" hidden="1">'[2]01. EQ universe'!$H$16,'[2]01. EQ universe'!$H$17,'[2]01. EQ universe'!#REF!,'[2]01. EQ universe'!#REF!,'[2]01. EQ universe'!$H$18,'[2]01. EQ universe'!$H$19,'[2]01. EQ universe'!$H$20,'[2]01. EQ universe'!$H$21,'[2]01. EQ universe'!$H$22,'[2]01. EQ universe'!$H$23,'[2]01. EQ universe'!#REF!,'[2]01. EQ universe'!$H$24,'[2]01. EQ universe'!$H$25,'[2]01. EQ universe'!$H$26,'[2]01. EQ universe'!$H$27,'[2]01. EQ universe'!#REF!</definedName>
    <definedName name="__APW_RESTORE_DATA423__" localSheetId="2" hidden="1">'[2]01. EQ universe'!#REF!,'[2]01. EQ universe'!#REF!,'[2]01. EQ universe'!$H$28,'[2]01. EQ universe'!$H$29,'[2]01. EQ universe'!$H$30,'[2]01. EQ universe'!$H$31,'[2]01. EQ universe'!$H$32,'[2]01. EQ universe'!$H$33,'[2]01. EQ universe'!$H$34,'[2]01. EQ universe'!$H$35,'[2]01. EQ universe'!$H$36,'[2]01. EQ universe'!#REF!,'[2]01. EQ universe'!#REF!,'[2]01. EQ universe'!$H$37,'[2]01. EQ universe'!$H$38,'[2]01. EQ universe'!#REF!</definedName>
    <definedName name="__APW_RESTORE_DATA423__" hidden="1">'[2]01. EQ universe'!#REF!,'[2]01. EQ universe'!#REF!,'[2]01. EQ universe'!$H$28,'[2]01. EQ universe'!$H$29,'[2]01. EQ universe'!$H$30,'[2]01. EQ universe'!$H$31,'[2]01. EQ universe'!$H$32,'[2]01. EQ universe'!$H$33,'[2]01. EQ universe'!$H$34,'[2]01. EQ universe'!$H$35,'[2]01. EQ universe'!$H$36,'[2]01. EQ universe'!#REF!,'[2]01. EQ universe'!#REF!,'[2]01. EQ universe'!$H$37,'[2]01. EQ universe'!$H$38,'[2]01. EQ universe'!#REF!</definedName>
    <definedName name="__APW_RESTORE_DATA424__" localSheetId="2" hidden="1">'[2]01. EQ universe'!#REF!,'[2]01. EQ universe'!#REF!,'[2]01. EQ universe'!$H$39,'[2]01. EQ universe'!#REF!,'[2]01. EQ universe'!#REF!,'[2]01. EQ universe'!$H$40,'[2]01. EQ universe'!$H$41,'[2]01. EQ universe'!$H$42,'[2]01. EQ universe'!$H$43,'[2]01. EQ universe'!$H$44,'[2]01. EQ universe'!$H$45,'[2]01. EQ universe'!#REF!,'[2]01. EQ universe'!#REF!,'[2]01. EQ universe'!$H$46,'[2]01. EQ universe'!#REF!,'[2]01. EQ universe'!$H$47</definedName>
    <definedName name="__APW_RESTORE_DATA424__" hidden="1">'[2]01. EQ universe'!#REF!,'[2]01. EQ universe'!#REF!,'[2]01. EQ universe'!$H$39,'[2]01. EQ universe'!#REF!,'[2]01. EQ universe'!#REF!,'[2]01. EQ universe'!$H$40,'[2]01. EQ universe'!$H$41,'[2]01. EQ universe'!$H$42,'[2]01. EQ universe'!$H$43,'[2]01. EQ universe'!$H$44,'[2]01. EQ universe'!$H$45,'[2]01. EQ universe'!#REF!,'[2]01. EQ universe'!#REF!,'[2]01. EQ universe'!$H$46,'[2]01. EQ universe'!#REF!,'[2]01. EQ universe'!$H$47</definedName>
    <definedName name="__APW_RESTORE_DATA425__" localSheetId="2" hidden="1">'[2]01. EQ universe'!$H$48,'[2]01. EQ universe'!#REF!,'[2]01. EQ universe'!$H$49,'[2]01. EQ universe'!#REF!,'[2]01. EQ universe'!$H$50,'[2]01. EQ universe'!$H$51,'[2]01. EQ universe'!$H$52,'[2]01. EQ universe'!$H$53,'[2]01. EQ universe'!$H$54,'[2]01. EQ universe'!$H$55,'[2]01. EQ universe'!$H$56,'[2]01. EQ universe'!$H$57,'[2]01. EQ universe'!$H$58,'[2]01. EQ universe'!$H$59,'[2]01. EQ universe'!$H$60,'[2]01. EQ universe'!$H$61</definedName>
    <definedName name="__APW_RESTORE_DATA425__" hidden="1">'[2]01. EQ universe'!$H$48,'[2]01. EQ universe'!#REF!,'[2]01. EQ universe'!$H$49,'[2]01. EQ universe'!#REF!,'[2]01. EQ universe'!$H$50,'[2]01. EQ universe'!$H$51,'[2]01. EQ universe'!$H$52,'[2]01. EQ universe'!$H$53,'[2]01. EQ universe'!$H$54,'[2]01. EQ universe'!$H$55,'[2]01. EQ universe'!$H$56,'[2]01. EQ universe'!$H$57,'[2]01. EQ universe'!$H$58,'[2]01. EQ universe'!$H$59,'[2]01. EQ universe'!$H$60,'[2]01. EQ universe'!$H$61</definedName>
    <definedName name="__APW_RESTORE_DATA426__" hidden="1">'[2]01. EQ universe'!$H$62,'[2]01. EQ universe'!$H$63,'[2]01. EQ universe'!$H$64,'[2]01. EQ universe'!$H$65,'[2]01. EQ universe'!$H$66,'[2]01. EQ universe'!$H$67,'[2]01. EQ universe'!#REF!,'[2]01. EQ universe'!$H$68,'[2]01. EQ universe'!$H$69,'[2]01. EQ universe'!$H$70,'[2]01. EQ universe'!$H$71,'[2]01. EQ universe'!$H$72,'[2]01. EQ universe'!$H$73,'[2]01. EQ universe'!$H$74,'[2]01. EQ universe'!$H$75,'[2]01. EQ universe'!$H$76</definedName>
    <definedName name="__APW_RESTORE_DATA427__" hidden="1">'[2]01. EQ universe'!$H$77,'[2]01. EQ universe'!$H$78,'[2]01. EQ universe'!#REF!,'[2]01. EQ universe'!#REF!,'[2]01. EQ universe'!$H$79,'[2]01. EQ universe'!#REF!,'[2]01. EQ universe'!#REF!,'[2]01. EQ universe'!$H$80,'[2]01. EQ universe'!$H$81,'[2]01. EQ universe'!$H$82,'[2]01. EQ universe'!#REF!,'[2]01. EQ universe'!$H$83,'[2]01. EQ universe'!#REF!,'[2]01. EQ universe'!$H$84,'[2]01. EQ universe'!#REF!</definedName>
    <definedName name="__APW_RESTORE_DATA428__" hidden="1">'[2]01. EQ universe'!$H$85,'[2]01. EQ universe'!$H$86,'[2]01. EQ universe'!$H$87,'[2]01. EQ universe'!$H$88,'[2]01. EQ universe'!$H$89,'[2]01. EQ universe'!$H$90,'[2]01. EQ universe'!$H$91,'[2]01. EQ universe'!$H$92,'[2]01. EQ universe'!#REF!,'[2]01. EQ universe'!#REF!,'[2]01. EQ universe'!$H$93,'[2]01. EQ universe'!$H$94,'[2]01. EQ universe'!$H$95,'[2]01. EQ universe'!#REF!,'[2]01. EQ universe'!$H$96</definedName>
    <definedName name="__APW_RESTORE_DATA429__" hidden="1">'[2]01. EQ universe'!$H$97,'[2]01. EQ universe'!$H$98,'[2]01. EQ universe'!$H$99,'[2]01. EQ universe'!$H$100,'[2]01. EQ universe'!$H$101,'[2]01. EQ universe'!$H$102,'[2]01. EQ universe'!#REF!,'[2]01. EQ universe'!#REF!,'[2]01. EQ universe'!$H$103,'[2]01. EQ universe'!$H$104,'[2]01. EQ universe'!$H$105,'[2]01. EQ universe'!$H$106,'[2]01. EQ universe'!$H$107,'[2]01. EQ universe'!$H$108,'[2]01. EQ universe'!$H$109</definedName>
    <definedName name="__APW_RESTORE_DATA43__" localSheetId="2" hidden="1">'[2]01. EQ universe'!$A$432,'[2]01. EQ universe'!#REF!,'[2]01. EQ universe'!$A$433,'[2]01. EQ universe'!#REF!,'[2]01. EQ universe'!$A$434,'[2]01. EQ universe'!$A$435,'[2]01. EQ universe'!$A$436,'[2]01. EQ universe'!$A$437,'[2]01. EQ universe'!$A$438,'[2]01. EQ universe'!$A$439,'[2]01. EQ universe'!$A$440,'[2]01. EQ universe'!$A$441,'[2]01. EQ universe'!$A$442,'[2]01. EQ universe'!$A$443,'[2]01. EQ universe'!$A$444</definedName>
    <definedName name="__APW_RESTORE_DATA43__" hidden="1">'[2]01. EQ universe'!$A$432,'[2]01. EQ universe'!#REF!,'[2]01. EQ universe'!$A$433,'[2]01. EQ universe'!#REF!,'[2]01. EQ universe'!$A$434,'[2]01. EQ universe'!$A$435,'[2]01. EQ universe'!$A$436,'[2]01. EQ universe'!$A$437,'[2]01. EQ universe'!$A$438,'[2]01. EQ universe'!$A$439,'[2]01. EQ universe'!$A$440,'[2]01. EQ universe'!$A$441,'[2]01. EQ universe'!$A$442,'[2]01. EQ universe'!$A$443,'[2]01. EQ universe'!$A$444</definedName>
    <definedName name="__APW_RESTORE_DATA430__" hidden="1">'[2]01. EQ universe'!$H$110,'[2]01. EQ universe'!$H$111,'[2]01. EQ universe'!$H$112,'[2]01. EQ universe'!#REF!,'[2]01. EQ universe'!$H$113,'[2]01. EQ universe'!$H$114,'[2]01. EQ universe'!$H$115,'[2]01. EQ universe'!$H$116,'[2]01. EQ universe'!$H$117,'[2]01. EQ universe'!$H$118,'[2]01. EQ universe'!#REF!,'[2]01. EQ universe'!#REF!,'[2]01. EQ universe'!$H$119,'[2]01. EQ universe'!$H$120,'[2]01. EQ universe'!$H$121</definedName>
    <definedName name="__APW_RESTORE_DATA431__" localSheetId="2" hidden="1">'[2]01. EQ universe'!#REF!,'[2]01. EQ universe'!#REF!,'[2]01. EQ universe'!#REF!,'[2]01. EQ universe'!$H$122,'[2]01. EQ universe'!$H$123,'[2]01. EQ universe'!$H$124,'[2]01. EQ universe'!$H$125,'[2]01. EQ universe'!#REF!,'[2]01. EQ universe'!#REF!,'[2]01. EQ universe'!$H$126,'[2]01. EQ universe'!#REF!,'[2]01. EQ universe'!#REF!,'[2]01. EQ universe'!$H$127,'[2]01. EQ universe'!#REF!,'[2]01. EQ universe'!#REF!</definedName>
    <definedName name="__APW_RESTORE_DATA431__" hidden="1">'[2]01. EQ universe'!#REF!,'[2]01. EQ universe'!#REF!,'[2]01. EQ universe'!#REF!,'[2]01. EQ universe'!$H$122,'[2]01. EQ universe'!$H$123,'[2]01. EQ universe'!$H$124,'[2]01. EQ universe'!$H$125,'[2]01. EQ universe'!#REF!,'[2]01. EQ universe'!#REF!,'[2]01. EQ universe'!$H$126,'[2]01. EQ universe'!#REF!,'[2]01. EQ universe'!#REF!,'[2]01. EQ universe'!$H$127,'[2]01. EQ universe'!#REF!,'[2]01. EQ universe'!#REF!</definedName>
    <definedName name="__APW_RESTORE_DATA432__" localSheetId="2" hidden="1">'[2]01. EQ universe'!$H$128,'[2]01. EQ universe'!#REF!,'[2]01. EQ universe'!#REF!,'[2]01. EQ universe'!$H$129,'[2]01. EQ universe'!$H$130,'[2]01. EQ universe'!#REF!,'[2]01. EQ universe'!#REF!,'[2]01. EQ universe'!$H$131,'[2]01. EQ universe'!$H$132,'[2]01. EQ universe'!#REF!,'[2]01. EQ universe'!#REF!,'[2]01. EQ universe'!#REF!,'[2]01. EQ universe'!$H$133,'[2]01. EQ universe'!#REF!,'[2]01. EQ universe'!#REF!</definedName>
    <definedName name="__APW_RESTORE_DATA432__" hidden="1">'[2]01. EQ universe'!$H$128,'[2]01. EQ universe'!#REF!,'[2]01. EQ universe'!#REF!,'[2]01. EQ universe'!$H$129,'[2]01. EQ universe'!$H$130,'[2]01. EQ universe'!#REF!,'[2]01. EQ universe'!#REF!,'[2]01. EQ universe'!$H$131,'[2]01. EQ universe'!$H$132,'[2]01. EQ universe'!#REF!,'[2]01. EQ universe'!#REF!,'[2]01. EQ universe'!#REF!,'[2]01. EQ universe'!$H$133,'[2]01. EQ universe'!#REF!,'[2]01. EQ universe'!#REF!</definedName>
    <definedName name="__APW_RESTORE_DATA433__" hidden="1">'[2]01. EQ universe'!$H$134,'[2]01. EQ universe'!$H$135,'[2]01. EQ universe'!#REF!,'[2]01. EQ universe'!#REF!,'[2]01. EQ universe'!$H$136,'[2]01. EQ universe'!$H$137,'[2]01. EQ universe'!$H$138,'[2]01. EQ universe'!$H$139,'[2]01. EQ universe'!#REF!,'[2]01. EQ universe'!$H$140,'[2]01. EQ universe'!#REF!,'[2]01. EQ universe'!#REF!,'[2]01. EQ universe'!$H$141,'[2]01. EQ universe'!#REF!,'[2]01. EQ universe'!#REF!</definedName>
    <definedName name="__APW_RESTORE_DATA434__" localSheetId="2" hidden="1">'[2]01. EQ universe'!$H$142,'[2]01. EQ universe'!#REF!,'[2]01. EQ universe'!$H$143,'[2]01. EQ universe'!$H$144,'[2]01. EQ universe'!#REF!,'[2]01. EQ universe'!#REF!,'[2]01. EQ universe'!#REF!,'[2]01. EQ universe'!#REF!,'[2]01. EQ universe'!$H$145,'[2]01. EQ universe'!$H$146,'[2]01. EQ universe'!#REF!,'[2]01. EQ universe'!#REF!,'[2]01. EQ universe'!$H$147,'[2]01. EQ universe'!$H$148,'[2]01. EQ universe'!#REF!</definedName>
    <definedName name="__APW_RESTORE_DATA434__" hidden="1">'[2]01. EQ universe'!$H$142,'[2]01. EQ universe'!#REF!,'[2]01. EQ universe'!$H$143,'[2]01. EQ universe'!$H$144,'[2]01. EQ universe'!#REF!,'[2]01. EQ universe'!#REF!,'[2]01. EQ universe'!#REF!,'[2]01. EQ universe'!#REF!,'[2]01. EQ universe'!$H$145,'[2]01. EQ universe'!$H$146,'[2]01. EQ universe'!#REF!,'[2]01. EQ universe'!#REF!,'[2]01. EQ universe'!$H$147,'[2]01. EQ universe'!$H$148,'[2]01. EQ universe'!#REF!</definedName>
    <definedName name="__APW_RESTORE_DATA435__" localSheetId="2" hidden="1">'[2]01. EQ universe'!#REF!,'[2]01. EQ universe'!$H$149,'[2]01. EQ universe'!#REF!,'[2]01. EQ universe'!#REF!,'[2]01. EQ universe'!$H$150,'[2]01. EQ universe'!#REF!,'[2]01. EQ universe'!#REF!,'[2]01. EQ universe'!#REF!,'[2]01. EQ universe'!#REF!,'[2]01. EQ universe'!$H$151,'[2]01. EQ universe'!$H$152,'[2]01. EQ universe'!$H$153,'[2]01. EQ universe'!$H$154,'[2]01. EQ universe'!$H$155,'[2]01. EQ universe'!$H$156</definedName>
    <definedName name="__APW_RESTORE_DATA435__" hidden="1">'[2]01. EQ universe'!#REF!,'[2]01. EQ universe'!$H$149,'[2]01. EQ universe'!#REF!,'[2]01. EQ universe'!#REF!,'[2]01. EQ universe'!$H$150,'[2]01. EQ universe'!#REF!,'[2]01. EQ universe'!#REF!,'[2]01. EQ universe'!#REF!,'[2]01. EQ universe'!#REF!,'[2]01. EQ universe'!$H$151,'[2]01. EQ universe'!$H$152,'[2]01. EQ universe'!$H$153,'[2]01. EQ universe'!$H$154,'[2]01. EQ universe'!$H$155,'[2]01. EQ universe'!$H$156</definedName>
    <definedName name="__APW_RESTORE_DATA436__" localSheetId="2" hidden="1">'[2]01. EQ universe'!#REF!,'[2]01. EQ universe'!#REF!,'[2]01. EQ universe'!#REF!,'[2]01. EQ universe'!$H$157,'[2]01. EQ universe'!#REF!,'[2]01. EQ universe'!#REF!,'[2]01. EQ universe'!$H$158,'[2]01. EQ universe'!$H$159,'[2]01. EQ universe'!#REF!,'[2]01. EQ universe'!#REF!,'[2]01. EQ universe'!$H$160,'[2]01. EQ universe'!#REF!,'[2]01. EQ universe'!#REF!,'[2]01. EQ universe'!$H$161,'[2]01. EQ universe'!#REF!</definedName>
    <definedName name="__APW_RESTORE_DATA436__" hidden="1">'[2]01. EQ universe'!#REF!,'[2]01. EQ universe'!#REF!,'[2]01. EQ universe'!#REF!,'[2]01. EQ universe'!$H$157,'[2]01. EQ universe'!#REF!,'[2]01. EQ universe'!#REF!,'[2]01. EQ universe'!$H$158,'[2]01. EQ universe'!$H$159,'[2]01. EQ universe'!#REF!,'[2]01. EQ universe'!#REF!,'[2]01. EQ universe'!$H$160,'[2]01. EQ universe'!#REF!,'[2]01. EQ universe'!#REF!,'[2]01. EQ universe'!$H$161,'[2]01. EQ universe'!#REF!</definedName>
    <definedName name="__APW_RESTORE_DATA437__" localSheetId="2" hidden="1">'[2]01. EQ universe'!#REF!,'[2]01. EQ universe'!$H$162,'[2]01. EQ universe'!$H$163,'[2]01. EQ universe'!$H$164,'[2]01. EQ universe'!#REF!,'[2]01. EQ universe'!$H$165,'[2]01. EQ universe'!#REF!,'[2]01. EQ universe'!#REF!,'[2]01. EQ universe'!$H$166,'[2]01. EQ universe'!$H$167,'[2]01. EQ universe'!$H$168,'[2]01. EQ universe'!$H$169,'[2]01. EQ universe'!$H$170,'[2]01. EQ universe'!#REF!,'[2]01. EQ universe'!#REF!</definedName>
    <definedName name="__APW_RESTORE_DATA437__" hidden="1">'[2]01. EQ universe'!#REF!,'[2]01. EQ universe'!$H$162,'[2]01. EQ universe'!$H$163,'[2]01. EQ universe'!$H$164,'[2]01. EQ universe'!#REF!,'[2]01. EQ universe'!$H$165,'[2]01. EQ universe'!#REF!,'[2]01. EQ universe'!#REF!,'[2]01. EQ universe'!$H$166,'[2]01. EQ universe'!$H$167,'[2]01. EQ universe'!$H$168,'[2]01. EQ universe'!$H$169,'[2]01. EQ universe'!$H$170,'[2]01. EQ universe'!#REF!,'[2]01. EQ universe'!#REF!</definedName>
    <definedName name="__APW_RESTORE_DATA438__" hidden="1">'[2]01. EQ universe'!$H$171,'[2]01. EQ universe'!$H$172,'[2]01. EQ universe'!$H$173,'[2]01. EQ universe'!$H$174,'[2]01. EQ universe'!#REF!,'[2]01. EQ universe'!$H$175,'[2]01. EQ universe'!$H$176,'[2]01. EQ universe'!$H$177,'[2]01. EQ universe'!#REF!,'[2]01. EQ universe'!#REF!,'[2]01. EQ universe'!#REF!,'[2]01. EQ universe'!$H$178,'[2]01. EQ universe'!#REF!,'[2]01. EQ universe'!$H$179,'[2]01. EQ universe'!$H$180</definedName>
    <definedName name="__APW_RESTORE_DATA439__" hidden="1">'[2]01. EQ universe'!$H$181,'[2]01. EQ universe'!$H$182,'[2]01. EQ universe'!$H$183,'[2]01. EQ universe'!$H$184,'[2]01. EQ universe'!$H$185,'[2]01. EQ universe'!#REF!,'[2]01. EQ universe'!$H$186,'[2]01. EQ universe'!$H$187,'[2]01. EQ universe'!$H$188,'[2]01. EQ universe'!$H$189,'[2]01. EQ universe'!$H$190,'[2]01. EQ universe'!#REF!,'[2]01. EQ universe'!$H$191,'[2]01. EQ universe'!#REF!,'[2]01. EQ universe'!#REF!</definedName>
    <definedName name="__APW_RESTORE_DATA44__" hidden="1">'[2]01. EQ universe'!$A$445,'[2]01. EQ universe'!$A$446,'[2]01. EQ universe'!$A$447,'[2]01. EQ universe'!$A$448,'[2]01. EQ universe'!$A$449,'[2]01. EQ universe'!$A$450,'[2]01. EQ universe'!$A$451,'[2]01. EQ universe'!$A$452,'[2]01. EQ universe'!$A$453,'[2]01. EQ universe'!$A$454,'[2]01. EQ universe'!#REF!,'[2]01. EQ universe'!$A$455,'[2]01. EQ universe'!$A$456,'[2]01. EQ universe'!$A$457,'[2]01. EQ universe'!$A$458</definedName>
    <definedName name="__APW_RESTORE_DATA440__" localSheetId="2" hidden="1">'[2]01. EQ universe'!#REF!,'[2]01. EQ universe'!$H$192,'[2]01. EQ universe'!#REF!,'[2]01. EQ universe'!$H$193,'[2]01. EQ universe'!$H$194,'[2]01. EQ universe'!$H$195,'[2]01. EQ universe'!$H$196,'[2]01. EQ universe'!$H$197,'[2]01. EQ universe'!$H$198,'[2]01. EQ universe'!$H$199,'[2]01. EQ universe'!$H$200,'[2]01. EQ universe'!$H$201,'[2]01. EQ universe'!$H$202,'[2]01. EQ universe'!$H$203,'[2]01. EQ universe'!$H$204</definedName>
    <definedName name="__APW_RESTORE_DATA440__" hidden="1">'[2]01. EQ universe'!#REF!,'[2]01. EQ universe'!$H$192,'[2]01. EQ universe'!#REF!,'[2]01. EQ universe'!$H$193,'[2]01. EQ universe'!$H$194,'[2]01. EQ universe'!$H$195,'[2]01. EQ universe'!$H$196,'[2]01. EQ universe'!$H$197,'[2]01. EQ universe'!$H$198,'[2]01. EQ universe'!$H$199,'[2]01. EQ universe'!$H$200,'[2]01. EQ universe'!$H$201,'[2]01. EQ universe'!$H$202,'[2]01. EQ universe'!$H$203,'[2]01. EQ universe'!$H$204</definedName>
    <definedName name="__APW_RESTORE_DATA441__" hidden="1">'[2]01. EQ universe'!$H$205,'[2]01. EQ universe'!$H$206,'[2]01. EQ universe'!$H$207,'[2]01. EQ universe'!#REF!,'[2]01. EQ universe'!$H$208,'[2]01. EQ universe'!#REF!,'[2]01. EQ universe'!#REF!,'[2]01. EQ universe'!$H$209,'[2]01. EQ universe'!$H$210,'[2]01. EQ universe'!$H$211,'[2]01. EQ universe'!$H$212,'[2]01. EQ universe'!$H$213,'[2]01. EQ universe'!$H$214,'[2]01. EQ universe'!$H$215,'[2]01. EQ universe'!#REF!</definedName>
    <definedName name="__APW_RESTORE_DATA442__" localSheetId="2" hidden="1">'[2]01. EQ universe'!#REF!,'[2]01. EQ universe'!$H$216,'[2]01. EQ universe'!$H$217,'[2]01. EQ universe'!$H$218,'[2]01. EQ universe'!$H$219,'[2]01. EQ universe'!$H$220,'[2]01. EQ universe'!#REF!,'[2]01. EQ universe'!#REF!,'[2]01. EQ universe'!$H$221,'[2]01. EQ universe'!$H$222,'[2]01. EQ universe'!$H$223,'[2]01. EQ universe'!$H$224,'[2]01. EQ universe'!$H$225,'[2]01. EQ universe'!$H$226,'[2]01. EQ universe'!#REF!</definedName>
    <definedName name="__APW_RESTORE_DATA442__" hidden="1">'[2]01. EQ universe'!#REF!,'[2]01. EQ universe'!$H$216,'[2]01. EQ universe'!$H$217,'[2]01. EQ universe'!$H$218,'[2]01. EQ universe'!$H$219,'[2]01. EQ universe'!$H$220,'[2]01. EQ universe'!#REF!,'[2]01. EQ universe'!#REF!,'[2]01. EQ universe'!$H$221,'[2]01. EQ universe'!$H$222,'[2]01. EQ universe'!$H$223,'[2]01. EQ universe'!$H$224,'[2]01. EQ universe'!$H$225,'[2]01. EQ universe'!$H$226,'[2]01. EQ universe'!#REF!</definedName>
    <definedName name="__APW_RESTORE_DATA443__" hidden="1">'[2]01. EQ universe'!$H$227,'[2]01. EQ universe'!$H$228,'[2]01. EQ universe'!$H$229,'[2]01. EQ universe'!$H$230,'[2]01. EQ universe'!$H$231,'[2]01. EQ universe'!$H$232,'[2]01. EQ universe'!$H$233,'[2]01. EQ universe'!$H$234,'[2]01. EQ universe'!#REF!,'[2]01. EQ universe'!#REF!,'[2]01. EQ universe'!$H$235,'[2]01. EQ universe'!#REF!,'[2]01. EQ universe'!#REF!,'[2]01. EQ universe'!$H$236,'[2]01. EQ universe'!$H$237</definedName>
    <definedName name="__APW_RESTORE_DATA444__" hidden="1">'[2]01. EQ universe'!$H$238,'[2]01. EQ universe'!$H$239,'[2]01. EQ universe'!#REF!,'[2]01. EQ universe'!#REF!,'[2]01. EQ universe'!$H$240,'[2]01. EQ universe'!#REF!,'[2]01. EQ universe'!$H$241,'[2]01. EQ universe'!$H$242,'[2]01. EQ universe'!$H$243,'[2]01. EQ universe'!$H$244,'[2]01. EQ universe'!$H$245,'[2]01. EQ universe'!$H$246,'[2]01. EQ universe'!$H$247,'[2]01. EQ universe'!#REF!,'[2]01. EQ universe'!$H$248</definedName>
    <definedName name="__APW_RESTORE_DATA445__" localSheetId="2" hidden="1">'[2]01. EQ universe'!#REF!,'[2]01. EQ universe'!#REF!,'[2]01. EQ universe'!$H$249,'[2]01. EQ universe'!$H$250,'[2]01. EQ universe'!$H$251,'[2]01. EQ universe'!$H$252,'[2]01. EQ universe'!$H$253,'[2]01. EQ universe'!#REF!,'[2]01. EQ universe'!#REF!,'[2]01. EQ universe'!#REF!,'[2]01. EQ universe'!$H$254,'[2]01. EQ universe'!#REF!,'[2]01. EQ universe'!#REF!,'[2]01. EQ universe'!$H$255,'[2]01. EQ universe'!#REF!</definedName>
    <definedName name="__APW_RESTORE_DATA445__" hidden="1">'[2]01. EQ universe'!#REF!,'[2]01. EQ universe'!#REF!,'[2]01. EQ universe'!$H$249,'[2]01. EQ universe'!$H$250,'[2]01. EQ universe'!$H$251,'[2]01. EQ universe'!$H$252,'[2]01. EQ universe'!$H$253,'[2]01. EQ universe'!#REF!,'[2]01. EQ universe'!#REF!,'[2]01. EQ universe'!#REF!,'[2]01. EQ universe'!$H$254,'[2]01. EQ universe'!#REF!,'[2]01. EQ universe'!#REF!,'[2]01. EQ universe'!$H$255,'[2]01. EQ universe'!#REF!</definedName>
    <definedName name="__APW_RESTORE_DATA446__" localSheetId="2" hidden="1">'[2]01. EQ universe'!#REF!,'[2]01. EQ universe'!$H$256,'[2]01. EQ universe'!#REF!,'[2]01. EQ universe'!$H$257,'[2]01. EQ universe'!$H$258,'[2]01. EQ universe'!$H$259,'[2]01. EQ universe'!$H$260,'[2]01. EQ universe'!#REF!,'[2]01. EQ universe'!#REF!,'[2]01. EQ universe'!$H$261,'[2]01. EQ universe'!#REF!,'[2]01. EQ universe'!$H$262,'[2]01. EQ universe'!$H$263,'[2]01. EQ universe'!$H$264,'[2]01. EQ universe'!$H$265</definedName>
    <definedName name="__APW_RESTORE_DATA446__" hidden="1">'[2]01. EQ universe'!#REF!,'[2]01. EQ universe'!$H$256,'[2]01. EQ universe'!#REF!,'[2]01. EQ universe'!$H$257,'[2]01. EQ universe'!$H$258,'[2]01. EQ universe'!$H$259,'[2]01. EQ universe'!$H$260,'[2]01. EQ universe'!#REF!,'[2]01. EQ universe'!#REF!,'[2]01. EQ universe'!$H$261,'[2]01. EQ universe'!#REF!,'[2]01. EQ universe'!$H$262,'[2]01. EQ universe'!$H$263,'[2]01. EQ universe'!$H$264,'[2]01. EQ universe'!$H$265</definedName>
    <definedName name="__APW_RESTORE_DATA447__" hidden="1">'[2]01. EQ universe'!$H$266,'[2]01. EQ universe'!$H$267,'[2]01. EQ universe'!$H$268,'[2]01. EQ universe'!#REF!,'[2]01. EQ universe'!#REF!,'[2]01. EQ universe'!$H$269,'[2]01. EQ universe'!$H$270,'[2]01. EQ universe'!#REF!,'[2]01. EQ universe'!#REF!,'[2]01. EQ universe'!$H$271,'[2]01. EQ universe'!$H$272,'[2]01. EQ universe'!#REF!,'[2]01. EQ universe'!$H$273,'[2]01. EQ universe'!$H$274,'[2]01. EQ universe'!#REF!</definedName>
    <definedName name="__APW_RESTORE_DATA448__" localSheetId="2" hidden="1">'[2]01. EQ universe'!#REF!,'[2]01. EQ universe'!$H$275,'[2]01. EQ universe'!$H$276,'[2]01. EQ universe'!#REF!,'[2]01. EQ universe'!#REF!,'[2]01. EQ universe'!$H$277,'[2]01. EQ universe'!$H$278,'[2]01. EQ universe'!#REF!,'[2]01. EQ universe'!$H$279,'[2]01. EQ universe'!$H$280,'[2]01. EQ universe'!$H$281,'[2]01. EQ universe'!$H$282,'[2]01. EQ universe'!$H$283,'[2]01. EQ universe'!$H$284,'[2]01. EQ universe'!$H$285</definedName>
    <definedName name="__APW_RESTORE_DATA448__" hidden="1">'[2]01. EQ universe'!#REF!,'[2]01. EQ universe'!$H$275,'[2]01. EQ universe'!$H$276,'[2]01. EQ universe'!#REF!,'[2]01. EQ universe'!#REF!,'[2]01. EQ universe'!$H$277,'[2]01. EQ universe'!$H$278,'[2]01. EQ universe'!#REF!,'[2]01. EQ universe'!$H$279,'[2]01. EQ universe'!$H$280,'[2]01. EQ universe'!$H$281,'[2]01. EQ universe'!$H$282,'[2]01. EQ universe'!$H$283,'[2]01. EQ universe'!$H$284,'[2]01. EQ universe'!$H$285</definedName>
    <definedName name="__APW_RESTORE_DATA449__" localSheetId="2" hidden="1">'[2]01. EQ universe'!$H$286,'[2]01. EQ universe'!#REF!,'[2]01. EQ universe'!#REF!,'[2]01. EQ universe'!$H$287,'[2]01. EQ universe'!$H$288,'[2]01. EQ universe'!$H$289,'[2]01. EQ universe'!$H$290,'[2]01. EQ universe'!#REF!,'[2]01. EQ universe'!#REF!,'[2]01. EQ universe'!$H$291,'[2]01. EQ universe'!$H$292,'[2]01. EQ universe'!#REF!,'[2]01. EQ universe'!$H$293,'[2]01. EQ universe'!$H$294,'[2]01. EQ universe'!#REF!</definedName>
    <definedName name="__APW_RESTORE_DATA449__" hidden="1">'[2]01. EQ universe'!$H$286,'[2]01. EQ universe'!#REF!,'[2]01. EQ universe'!#REF!,'[2]01. EQ universe'!$H$287,'[2]01. EQ universe'!$H$288,'[2]01. EQ universe'!$H$289,'[2]01. EQ universe'!$H$290,'[2]01. EQ universe'!#REF!,'[2]01. EQ universe'!#REF!,'[2]01. EQ universe'!$H$291,'[2]01. EQ universe'!$H$292,'[2]01. EQ universe'!#REF!,'[2]01. EQ universe'!$H$293,'[2]01. EQ universe'!$H$294,'[2]01. EQ universe'!#REF!</definedName>
    <definedName name="__APW_RESTORE_DATA45__" hidden="1">'[2]01. EQ universe'!$A$459,'[2]01. EQ universe'!$A$460,'[2]01. EQ universe'!#REF!,'[2]01. EQ universe'!$A$461,'[2]01. EQ universe'!$A$462,'[2]01. EQ universe'!#REF!,'[2]01. EQ universe'!$A$463,'[2]01. EQ universe'!$A$464,'[2]01. EQ universe'!$A$465,'[2]01. EQ universe'!$A$466,'[2]01. EQ universe'!$A$467,'[2]01. EQ universe'!$A$468,'[2]01. EQ universe'!$A$469,'[2]01. EQ universe'!$A$470,'[2]01. EQ universe'!$A$471</definedName>
    <definedName name="__APW_RESTORE_DATA450__" localSheetId="2" hidden="1">'[2]01. EQ universe'!#REF!,'[2]01. EQ universe'!$H$295,'[2]01. EQ universe'!$H$296,'[2]01. EQ universe'!$H$297,'[2]01. EQ universe'!$H$298,'[2]01. EQ universe'!#REF!,'[2]01. EQ universe'!#REF!,'[2]01. EQ universe'!$H$299,'[2]01. EQ universe'!#REF!,'[2]01. EQ universe'!#REF!,'[2]01. EQ universe'!$H$300,'[2]01. EQ universe'!$H$301,'[2]01. EQ universe'!$H$302,'[2]01. EQ universe'!#REF!,'[2]01. EQ universe'!$H$303</definedName>
    <definedName name="__APW_RESTORE_DATA450__" hidden="1">'[2]01. EQ universe'!#REF!,'[2]01. EQ universe'!$H$295,'[2]01. EQ universe'!$H$296,'[2]01. EQ universe'!$H$297,'[2]01. EQ universe'!$H$298,'[2]01. EQ universe'!#REF!,'[2]01. EQ universe'!#REF!,'[2]01. EQ universe'!$H$299,'[2]01. EQ universe'!#REF!,'[2]01. EQ universe'!#REF!,'[2]01. EQ universe'!$H$300,'[2]01. EQ universe'!$H$301,'[2]01. EQ universe'!$H$302,'[2]01. EQ universe'!#REF!,'[2]01. EQ universe'!$H$303</definedName>
    <definedName name="__APW_RESTORE_DATA451__" localSheetId="2" hidden="1">'[2]01. EQ universe'!#REF!,'[2]01. EQ universe'!$H$304,'[2]01. EQ universe'!$H$305,'[2]01. EQ universe'!$H$306,'[2]01. EQ universe'!$H$307,'[2]01. EQ universe'!$H$308,'[2]01. EQ universe'!$H$309,'[2]01. EQ universe'!$H$310,'[2]01. EQ universe'!$H$311,'[2]01. EQ universe'!$H$312,'[2]01. EQ universe'!$H$313,'[2]01. EQ universe'!$H$314,'[2]01. EQ universe'!$H$315,'[2]01. EQ universe'!$H$316,'[2]01. EQ universe'!$H$317</definedName>
    <definedName name="__APW_RESTORE_DATA451__" hidden="1">'[2]01. EQ universe'!#REF!,'[2]01. EQ universe'!$H$304,'[2]01. EQ universe'!$H$305,'[2]01. EQ universe'!$H$306,'[2]01. EQ universe'!$H$307,'[2]01. EQ universe'!$H$308,'[2]01. EQ universe'!$H$309,'[2]01. EQ universe'!$H$310,'[2]01. EQ universe'!$H$311,'[2]01. EQ universe'!$H$312,'[2]01. EQ universe'!$H$313,'[2]01. EQ universe'!$H$314,'[2]01. EQ universe'!$H$315,'[2]01. EQ universe'!$H$316,'[2]01. EQ universe'!$H$317</definedName>
    <definedName name="__APW_RESTORE_DATA452__" hidden="1">'[2]01. EQ universe'!$H$318,'[2]01. EQ universe'!$H$319,'[2]01. EQ universe'!$H$320,'[2]01. EQ universe'!$H$321,'[2]01. EQ universe'!$H$322,'[2]01. EQ universe'!$H$323,'[2]01. EQ universe'!$H$324,'[2]01. EQ universe'!$H$325,'[2]01. EQ universe'!$H$326,'[2]01. EQ universe'!$H$327,'[2]01. EQ universe'!$H$328,'[2]01. EQ universe'!$H$329,'[2]01. EQ universe'!$H$330,'[2]01. EQ universe'!$H$331,'[2]01. EQ universe'!$H$332</definedName>
    <definedName name="__APW_RESTORE_DATA453__" hidden="1">'[2]01. EQ universe'!$H$333,'[2]01. EQ universe'!$H$334,'[2]01. EQ universe'!$H$335,'[2]01. EQ universe'!$H$336,'[2]01. EQ universe'!$H$337,'[2]01. EQ universe'!#REF!,'[2]01. EQ universe'!#REF!,'[2]01. EQ universe'!$H$338,'[2]01. EQ universe'!#REF!,'[2]01. EQ universe'!#REF!,'[2]01. EQ universe'!$H$339,'[2]01. EQ universe'!#REF!,'[2]01. EQ universe'!$H$340,'[2]01. EQ universe'!#REF!,'[2]01. EQ universe'!$H$341</definedName>
    <definedName name="__APW_RESTORE_DATA454__" hidden="1">'[2]01. EQ universe'!$H$342,'[2]01. EQ universe'!$H$343,'[2]01. EQ universe'!$H$344,'[2]01. EQ universe'!$H$345,'[2]01. EQ universe'!$H$346,'[2]01. EQ universe'!$H$347,'[2]01. EQ universe'!#REF!,'[2]01. EQ universe'!$H$348,'[2]01. EQ universe'!#REF!,'[2]01. EQ universe'!#REF!,'[2]01. EQ universe'!$H$349,'[2]01. EQ universe'!#REF!,'[2]01. EQ universe'!$H$350,'[2]01. EQ universe'!$H$351,'[2]01. EQ universe'!$H$352</definedName>
    <definedName name="__APW_RESTORE_DATA455__" hidden="1">'[2]01. EQ universe'!$H$353,'[2]01. EQ universe'!$H$354,'[2]01. EQ universe'!$H$355,'[2]01. EQ universe'!#REF!,'[2]01. EQ universe'!#REF!,'[2]01. EQ universe'!$H$356,'[2]01. EQ universe'!$H$357,'[2]01. EQ universe'!$H$358,'[2]01. EQ universe'!#REF!,'[2]01. EQ universe'!#REF!,'[2]01. EQ universe'!$H$359,'[2]01. EQ universe'!$H$360,'[2]01. EQ universe'!$H$361,'[2]01. EQ universe'!$H$362,'[2]01. EQ universe'!#REF!</definedName>
    <definedName name="__APW_RESTORE_DATA456__" localSheetId="2" hidden="1">'[2]01. EQ universe'!#REF!,'[2]01. EQ universe'!$H$363,'[2]01. EQ universe'!$H$364,'[2]01. EQ universe'!#REF!,'[2]01. EQ universe'!#REF!,'[2]01. EQ universe'!$H$365,'[2]01. EQ universe'!#REF!,'[2]01. EQ universe'!$H$366,'[2]01. EQ universe'!$H$367,'[2]01. EQ universe'!$H$368,'[2]01. EQ universe'!$H$369,'[2]01. EQ universe'!$H$370,'[2]01. EQ universe'!#REF!,'[2]01. EQ universe'!#REF!,'[2]01. EQ universe'!#REF!</definedName>
    <definedName name="__APW_RESTORE_DATA456__" hidden="1">'[2]01. EQ universe'!#REF!,'[2]01. EQ universe'!$H$363,'[2]01. EQ universe'!$H$364,'[2]01. EQ universe'!#REF!,'[2]01. EQ universe'!#REF!,'[2]01. EQ universe'!$H$365,'[2]01. EQ universe'!#REF!,'[2]01. EQ universe'!$H$366,'[2]01. EQ universe'!$H$367,'[2]01. EQ universe'!$H$368,'[2]01. EQ universe'!$H$369,'[2]01. EQ universe'!$H$370,'[2]01. EQ universe'!#REF!,'[2]01. EQ universe'!#REF!,'[2]01. EQ universe'!#REF!</definedName>
    <definedName name="__APW_RESTORE_DATA457__" localSheetId="2" hidden="1">'[2]01. EQ universe'!#REF!,'[2]01. EQ universe'!$H$371,'[2]01. EQ universe'!$H$372,'[2]01. EQ universe'!$H$373,'[2]01. EQ universe'!#REF!,'[2]01. EQ universe'!$H$374,'[2]01. EQ universe'!#REF!,'[2]01. EQ universe'!#REF!,'[2]01. EQ universe'!$H$375,'[2]01. EQ universe'!$H$376,'[2]01. EQ universe'!$H$377,'[2]01. EQ universe'!$H$378,'[2]01. EQ universe'!$H$379,'[2]01. EQ universe'!$H$380,'[2]01. EQ universe'!$H$381</definedName>
    <definedName name="__APW_RESTORE_DATA457__" hidden="1">'[2]01. EQ universe'!#REF!,'[2]01. EQ universe'!$H$371,'[2]01. EQ universe'!$H$372,'[2]01. EQ universe'!$H$373,'[2]01. EQ universe'!#REF!,'[2]01. EQ universe'!$H$374,'[2]01. EQ universe'!#REF!,'[2]01. EQ universe'!#REF!,'[2]01. EQ universe'!$H$375,'[2]01. EQ universe'!$H$376,'[2]01. EQ universe'!$H$377,'[2]01. EQ universe'!$H$378,'[2]01. EQ universe'!$H$379,'[2]01. EQ universe'!$H$380,'[2]01. EQ universe'!$H$381</definedName>
    <definedName name="__APW_RESTORE_DATA458__" hidden="1">'[2]01. EQ universe'!$H$382,'[2]01. EQ universe'!$H$383,'[2]01. EQ universe'!#REF!,'[2]01. EQ universe'!#REF!,'[2]01. EQ universe'!#REF!,'[2]01. EQ universe'!$H$384,'[2]01. EQ universe'!$H$385,'[2]01. EQ universe'!#REF!,'[2]01. EQ universe'!$H$386,'[2]01. EQ universe'!$H$387,'[2]01. EQ universe'!#REF!,'[2]01. EQ universe'!$H$388,'[2]01. EQ universe'!$H$389,'[2]01. EQ universe'!#REF!,'[2]01. EQ universe'!#REF!</definedName>
    <definedName name="__APW_RESTORE_DATA459__" hidden="1">'[2]01. EQ universe'!$H$390,'[2]01. EQ universe'!$H$391,'[2]01. EQ universe'!$H$392,'[2]01. EQ universe'!#REF!,'[2]01. EQ universe'!#REF!,'[2]01. EQ universe'!$H$393,'[2]01. EQ universe'!#REF!,'[2]01. EQ universe'!#REF!,'[2]01. EQ universe'!$H$394,'[2]01. EQ universe'!$H$395,'[2]01. EQ universe'!$H$396,'[2]01. EQ universe'!$H$397,'[2]01. EQ universe'!$H$398,'[2]01. EQ universe'!$H$399,'[2]01. EQ universe'!#REF!</definedName>
    <definedName name="__APW_RESTORE_DATA46__" hidden="1">'[2]01. EQ universe'!$A$472,'[2]01. EQ universe'!$A$473,'[2]01. EQ universe'!$A$474,'[2]01. EQ universe'!$A$475,'[2]01. EQ universe'!$A$476,'[2]01. EQ universe'!$A$477,'[2]01. EQ universe'!$A$478,'[2]01. EQ universe'!$A$479,'[2]01. EQ universe'!$A$480,'[2]01. EQ universe'!$A$481,'[2]01. EQ universe'!#REF!,'[2]01. EQ universe'!#REF!,'[2]01. EQ universe'!$A$482,'[2]01. EQ universe'!$A$483,'[2]01. EQ universe'!$A$484</definedName>
    <definedName name="__APW_RESTORE_DATA460__" localSheetId="2" hidden="1">'[2]01. EQ universe'!$H$400,'[2]01. EQ universe'!#REF!,'[2]01. EQ universe'!#REF!,'[2]01. EQ universe'!$H$401,'[2]01. EQ universe'!$H$402,'[2]01. EQ universe'!#REF!,'[2]01. EQ universe'!#REF!,'[2]01. EQ universe'!$H$403,'[2]01. EQ universe'!$H$404,'[2]01. EQ universe'!#REF!,'[2]01. EQ universe'!#REF!,'[2]01. EQ universe'!$H$405,'[2]01. EQ universe'!$H$406,'[2]01. EQ universe'!#REF!,'[2]01. EQ universe'!$H$407</definedName>
    <definedName name="__APW_RESTORE_DATA460__" hidden="1">'[2]01. EQ universe'!$H$400,'[2]01. EQ universe'!#REF!,'[2]01. EQ universe'!#REF!,'[2]01. EQ universe'!$H$401,'[2]01. EQ universe'!$H$402,'[2]01. EQ universe'!#REF!,'[2]01. EQ universe'!#REF!,'[2]01. EQ universe'!$H$403,'[2]01. EQ universe'!$H$404,'[2]01. EQ universe'!#REF!,'[2]01. EQ universe'!#REF!,'[2]01. EQ universe'!$H$405,'[2]01. EQ universe'!$H$406,'[2]01. EQ universe'!#REF!,'[2]01. EQ universe'!$H$407</definedName>
    <definedName name="__APW_RESTORE_DATA461__" hidden="1">'[2]01. EQ universe'!$H$408,'[2]01. EQ universe'!$H$409,'[2]01. EQ universe'!$H$410,'[2]01. EQ universe'!$H$411,'[2]01. EQ universe'!$H$412,'[2]01. EQ universe'!$H$413,'[2]01. EQ universe'!$H$414,'[2]01. EQ universe'!$H$415,'[2]01. EQ universe'!#REF!,'[2]01. EQ universe'!#REF!,'[2]01. EQ universe'!$H$416,'[2]01. EQ universe'!$H$417,'[2]01. EQ universe'!$H$418,'[2]01. EQ universe'!$H$419,'[2]01. EQ universe'!#REF!</definedName>
    <definedName name="__APW_RESTORE_DATA462__" localSheetId="2" hidden="1">'[2]01. EQ universe'!$H$420,'[2]01. EQ universe'!#REF!,'[2]01. EQ universe'!#REF!,'[2]01. EQ universe'!$H$421,'[2]01. EQ universe'!#REF!,'[2]01. EQ universe'!$H$422,'[2]01. EQ universe'!$H$423,'[2]01. EQ universe'!$H$424,'[2]01. EQ universe'!$H$425,'[2]01. EQ universe'!$H$426,'[2]01. EQ universe'!$H$427,'[2]01. EQ universe'!$H$428,'[2]01. EQ universe'!$H$429,'[2]01. EQ universe'!$H$430,'[2]01. EQ universe'!$H$431</definedName>
    <definedName name="__APW_RESTORE_DATA462__" hidden="1">'[2]01. EQ universe'!$H$420,'[2]01. EQ universe'!#REF!,'[2]01. EQ universe'!#REF!,'[2]01. EQ universe'!$H$421,'[2]01. EQ universe'!#REF!,'[2]01. EQ universe'!$H$422,'[2]01. EQ universe'!$H$423,'[2]01. EQ universe'!$H$424,'[2]01. EQ universe'!$H$425,'[2]01. EQ universe'!$H$426,'[2]01. EQ universe'!$H$427,'[2]01. EQ universe'!$H$428,'[2]01. EQ universe'!$H$429,'[2]01. EQ universe'!$H$430,'[2]01. EQ universe'!$H$431</definedName>
    <definedName name="__APW_RESTORE_DATA463__" localSheetId="2" hidden="1">'[2]01. EQ universe'!$H$432,'[2]01. EQ universe'!#REF!,'[2]01. EQ universe'!$H$433,'[2]01. EQ universe'!#REF!,'[2]01. EQ universe'!$H$434,'[2]01. EQ universe'!$H$435,'[2]01. EQ universe'!$H$436,'[2]01. EQ universe'!$H$437,'[2]01. EQ universe'!$H$438,'[2]01. EQ universe'!$H$439,'[2]01. EQ universe'!$H$440,'[2]01. EQ universe'!$H$441,'[2]01. EQ universe'!$H$442,'[2]01. EQ universe'!$H$443,'[2]01. EQ universe'!$H$444</definedName>
    <definedName name="__APW_RESTORE_DATA463__" hidden="1">'[2]01. EQ universe'!$H$432,'[2]01. EQ universe'!#REF!,'[2]01. EQ universe'!$H$433,'[2]01. EQ universe'!#REF!,'[2]01. EQ universe'!$H$434,'[2]01. EQ universe'!$H$435,'[2]01. EQ universe'!$H$436,'[2]01. EQ universe'!$H$437,'[2]01. EQ universe'!$H$438,'[2]01. EQ universe'!$H$439,'[2]01. EQ universe'!$H$440,'[2]01. EQ universe'!$H$441,'[2]01. EQ universe'!$H$442,'[2]01. EQ universe'!$H$443,'[2]01. EQ universe'!$H$444</definedName>
    <definedName name="__APW_RESTORE_DATA464__" hidden="1">'[2]01. EQ universe'!$H$445,'[2]01. EQ universe'!$H$446,'[2]01. EQ universe'!$H$447,'[2]01. EQ universe'!$H$448,'[2]01. EQ universe'!$H$449,'[2]01. EQ universe'!$H$450,'[2]01. EQ universe'!$H$451,'[2]01. EQ universe'!$H$452,'[2]01. EQ universe'!$H$453,'[2]01. EQ universe'!$H$454,'[2]01. EQ universe'!#REF!,'[2]01. EQ universe'!$H$455,'[2]01. EQ universe'!$H$456,'[2]01. EQ universe'!$H$457,'[2]01. EQ universe'!$H$458</definedName>
    <definedName name="__APW_RESTORE_DATA465__" hidden="1">'[2]01. EQ universe'!$H$459,'[2]01. EQ universe'!$H$460,'[2]01. EQ universe'!#REF!,'[2]01. EQ universe'!$H$461,'[2]01. EQ universe'!$H$462,'[2]01. EQ universe'!#REF!,'[2]01. EQ universe'!$H$463,'[2]01. EQ universe'!$H$464,'[2]01. EQ universe'!$H$465,'[2]01. EQ universe'!$H$466,'[2]01. EQ universe'!$H$467,'[2]01. EQ universe'!$H$468,'[2]01. EQ universe'!$H$469,'[2]01. EQ universe'!$H$470,'[2]01. EQ universe'!$H$471</definedName>
    <definedName name="__APW_RESTORE_DATA466__" hidden="1">'[2]01. EQ universe'!$H$472,'[2]01. EQ universe'!$H$473,'[2]01. EQ universe'!$H$474,'[2]01. EQ universe'!$H$475,'[2]01. EQ universe'!$H$476,'[2]01. EQ universe'!$H$477,'[2]01. EQ universe'!$H$478,'[2]01. EQ universe'!$H$479,'[2]01. EQ universe'!$H$480,'[2]01. EQ universe'!$H$481,'[2]01. EQ universe'!#REF!,'[2]01. EQ universe'!#REF!,'[2]01. EQ universe'!$H$482,'[2]01. EQ universe'!$H$483,'[2]01. EQ universe'!$H$484</definedName>
    <definedName name="__APW_RESTORE_DATA467__" localSheetId="2" hidden="1">'[2]01. EQ universe'!#REF!,'[2]01. EQ universe'!$H$485,'[2]01. EQ universe'!$H$486,'[2]01. EQ universe'!#REF!,'[2]01. EQ universe'!#REF!,'[2]01. EQ universe'!$H$487,'[2]01. EQ universe'!$H$488,'[2]01. EQ universe'!$H$489,'[2]01. EQ universe'!$H$490,'[2]01. EQ universe'!$H$491,'[2]01. EQ universe'!$H$492,'[2]01. EQ universe'!$H$493,'[2]01. EQ universe'!$H$494,'[2]01. EQ universe'!$H$495,'[2]01. EQ universe'!$H$496</definedName>
    <definedName name="__APW_RESTORE_DATA467__" hidden="1">'[2]01. EQ universe'!#REF!,'[2]01. EQ universe'!$H$485,'[2]01. EQ universe'!$H$486,'[2]01. EQ universe'!#REF!,'[2]01. EQ universe'!#REF!,'[2]01. EQ universe'!$H$487,'[2]01. EQ universe'!$H$488,'[2]01. EQ universe'!$H$489,'[2]01. EQ universe'!$H$490,'[2]01. EQ universe'!$H$491,'[2]01. EQ universe'!$H$492,'[2]01. EQ universe'!$H$493,'[2]01. EQ universe'!$H$494,'[2]01. EQ universe'!$H$495,'[2]01. EQ universe'!$H$496</definedName>
    <definedName name="__APW_RESTORE_DATA468__" localSheetId="2" hidden="1">'[2]01. EQ universe'!$H$497,'[2]01. EQ universe'!#REF!,'[2]01. EQ universe'!#REF!,'[2]01. EQ universe'!$H$498,'[2]01. EQ universe'!$H$499,'[2]01. EQ universe'!$H$500,'[2]01. EQ universe'!$H$501,'[2]01. EQ universe'!$H$502,'[2]01. EQ universe'!#REF!,'[2]01. EQ universe'!#REF!,'[2]01. EQ universe'!$H$503,'[2]01. EQ universe'!#REF!,'[2]01. EQ universe'!#REF!,'[2]01. EQ universe'!$H$504,'[2]01. EQ universe'!$H$505</definedName>
    <definedName name="__APW_RESTORE_DATA468__" hidden="1">'[2]01. EQ universe'!$H$497,'[2]01. EQ universe'!#REF!,'[2]01. EQ universe'!#REF!,'[2]01. EQ universe'!$H$498,'[2]01. EQ universe'!$H$499,'[2]01. EQ universe'!$H$500,'[2]01. EQ universe'!$H$501,'[2]01. EQ universe'!$H$502,'[2]01. EQ universe'!#REF!,'[2]01. EQ universe'!#REF!,'[2]01. EQ universe'!$H$503,'[2]01. EQ universe'!#REF!,'[2]01. EQ universe'!#REF!,'[2]01. EQ universe'!$H$504,'[2]01. EQ universe'!$H$505</definedName>
    <definedName name="__APW_RESTORE_DATA469__" localSheetId="2" hidden="1">'[2]01. EQ universe'!#REF!,'[2]01. EQ universe'!$H$506,'[2]01. EQ universe'!$H$507,'[2]01. EQ universe'!$H$508,'[2]01. EQ universe'!$H$509,'[2]01. EQ universe'!$H$510,'[2]01. EQ universe'!$H$511,'[2]01. EQ universe'!$H$512,'[2]01. EQ universe'!#REF!,'[2]01. EQ universe'!#REF!,'[2]01. EQ universe'!$H$513,'[2]01. EQ universe'!#REF!,'[2]01. EQ universe'!#REF!,'[2]01. EQ universe'!$H$514,'[2]01. EQ universe'!$H$515</definedName>
    <definedName name="__APW_RESTORE_DATA469__" hidden="1">'[2]01. EQ universe'!#REF!,'[2]01. EQ universe'!$H$506,'[2]01. EQ universe'!$H$507,'[2]01. EQ universe'!$H$508,'[2]01. EQ universe'!$H$509,'[2]01. EQ universe'!$H$510,'[2]01. EQ universe'!$H$511,'[2]01. EQ universe'!$H$512,'[2]01. EQ universe'!#REF!,'[2]01. EQ universe'!#REF!,'[2]01. EQ universe'!$H$513,'[2]01. EQ universe'!#REF!,'[2]01. EQ universe'!#REF!,'[2]01. EQ universe'!$H$514,'[2]01. EQ universe'!$H$515</definedName>
    <definedName name="__APW_RESTORE_DATA47__" localSheetId="2" hidden="1">'[2]01. EQ universe'!#REF!,'[2]01. EQ universe'!$A$485,'[2]01. EQ universe'!$A$486,'[2]01. EQ universe'!#REF!,'[2]01. EQ universe'!#REF!,'[2]01. EQ universe'!$A$487,'[2]01. EQ universe'!$A$488,'[2]01. EQ universe'!$A$489,'[2]01. EQ universe'!$A$490,'[2]01. EQ universe'!$A$491,'[2]01. EQ universe'!$A$492,'[2]01. EQ universe'!$A$493,'[2]01. EQ universe'!$A$494,'[2]01. EQ universe'!$A$495,'[2]01. EQ universe'!$A$496</definedName>
    <definedName name="__APW_RESTORE_DATA47__" hidden="1">'[2]01. EQ universe'!#REF!,'[2]01. EQ universe'!$A$485,'[2]01. EQ universe'!$A$486,'[2]01. EQ universe'!#REF!,'[2]01. EQ universe'!#REF!,'[2]01. EQ universe'!$A$487,'[2]01. EQ universe'!$A$488,'[2]01. EQ universe'!$A$489,'[2]01. EQ universe'!$A$490,'[2]01. EQ universe'!$A$491,'[2]01. EQ universe'!$A$492,'[2]01. EQ universe'!$A$493,'[2]01. EQ universe'!$A$494,'[2]01. EQ universe'!$A$495,'[2]01. EQ universe'!$A$496</definedName>
    <definedName name="__APW_RESTORE_DATA470__" localSheetId="2" hidden="1">'[2]01. EQ universe'!$H$516,'[2]01. EQ universe'!#REF!,'[2]01. EQ universe'!$H$517,'[2]01. EQ universe'!#REF!,'[2]01. EQ universe'!$H$518,'[2]01. EQ universe'!#REF!,'[2]01. EQ universe'!$H$519,'[2]01. EQ universe'!$H$520,'[2]01. EQ universe'!$H$521,'[2]01. EQ universe'!$H$522,'[2]01. EQ universe'!$H$523,'[2]01. EQ universe'!$H$524,'[2]01. EQ universe'!#REF!,'[2]01. EQ universe'!#REF!,'[2]01. EQ universe'!#REF!</definedName>
    <definedName name="__APW_RESTORE_DATA470__" hidden="1">'[2]01. EQ universe'!$H$516,'[2]01. EQ universe'!#REF!,'[2]01. EQ universe'!$H$517,'[2]01. EQ universe'!#REF!,'[2]01. EQ universe'!$H$518,'[2]01. EQ universe'!#REF!,'[2]01. EQ universe'!$H$519,'[2]01. EQ universe'!$H$520,'[2]01. EQ universe'!$H$521,'[2]01. EQ universe'!$H$522,'[2]01. EQ universe'!$H$523,'[2]01. EQ universe'!$H$524,'[2]01. EQ universe'!#REF!,'[2]01. EQ universe'!#REF!,'[2]01. EQ universe'!#REF!</definedName>
    <definedName name="__APW_RESTORE_DATA471__" localSheetId="2" hidden="1">'[2]01. EQ universe'!#REF!,'[2]01. EQ universe'!$H$525,'[2]01. EQ universe'!$H$526,'[2]01. EQ universe'!$H$527,'[2]01. EQ universe'!#REF!,'[2]01. EQ universe'!#REF!,'[2]01. EQ universe'!$H$528,'[2]01. EQ universe'!$H$529,'[2]01. EQ universe'!$H$530,'[2]01. EQ universe'!#REF!,'[2]01. EQ universe'!$H$531,'[2]01. EQ universe'!$H$532,'[2]01. EQ universe'!#REF!,'[2]01. EQ universe'!$H$533,'[2]01. EQ universe'!$H$534</definedName>
    <definedName name="__APW_RESTORE_DATA471__" hidden="1">'[2]01. EQ universe'!#REF!,'[2]01. EQ universe'!$H$525,'[2]01. EQ universe'!$H$526,'[2]01. EQ universe'!$H$527,'[2]01. EQ universe'!#REF!,'[2]01. EQ universe'!#REF!,'[2]01. EQ universe'!$H$528,'[2]01. EQ universe'!$H$529,'[2]01. EQ universe'!$H$530,'[2]01. EQ universe'!#REF!,'[2]01. EQ universe'!$H$531,'[2]01. EQ universe'!$H$532,'[2]01. EQ universe'!#REF!,'[2]01. EQ universe'!$H$533,'[2]01. EQ universe'!$H$534</definedName>
    <definedName name="__APW_RESTORE_DATA472__" localSheetId="2" hidden="1">'[2]01. EQ universe'!$H$535,'[2]01. EQ universe'!#REF!,'[2]01. EQ universe'!#REF!,'[2]01. EQ universe'!$H$536,'[2]01. EQ universe'!$H$537,'[2]01. EQ universe'!#REF!,'[2]01. EQ universe'!$H$538,'[2]01. EQ universe'!$H$539,'[2]01. EQ universe'!$H$540,'[2]01. EQ universe'!$H$541,'[2]01. EQ universe'!$H$542,'[2]01. EQ universe'!$H$543,'[2]01. EQ universe'!$H$544,'[2]01. EQ universe'!#REF!,'[2]01. EQ universe'!$H$545</definedName>
    <definedName name="__APW_RESTORE_DATA472__" hidden="1">'[2]01. EQ universe'!$H$535,'[2]01. EQ universe'!#REF!,'[2]01. EQ universe'!#REF!,'[2]01. EQ universe'!$H$536,'[2]01. EQ universe'!$H$537,'[2]01. EQ universe'!#REF!,'[2]01. EQ universe'!$H$538,'[2]01. EQ universe'!$H$539,'[2]01. EQ universe'!$H$540,'[2]01. EQ universe'!$H$541,'[2]01. EQ universe'!$H$542,'[2]01. EQ universe'!$H$543,'[2]01. EQ universe'!$H$544,'[2]01. EQ universe'!#REF!,'[2]01. EQ universe'!$H$545</definedName>
    <definedName name="__APW_RESTORE_DATA473__" localSheetId="2" hidden="1">'[2]01. EQ universe'!#REF!,'[2]01. EQ universe'!$H$546,'[2]01. EQ universe'!$H$547,'[2]01. EQ universe'!$H$548,'[2]01. EQ universe'!#REF!,'[2]01. EQ universe'!#REF!,'[2]01. EQ universe'!$H$549,'[2]01. EQ universe'!$H$550,'[2]01. EQ universe'!$H$551,'[2]01. EQ universe'!$H$552,'[2]01. EQ universe'!$H$553,'[2]01. EQ universe'!$H$554,'[2]01. EQ universe'!$H$555,'[2]01. EQ universe'!#REF!,'[2]01. EQ universe'!#REF!</definedName>
    <definedName name="__APW_RESTORE_DATA473__" hidden="1">'[2]01. EQ universe'!#REF!,'[2]01. EQ universe'!$H$546,'[2]01. EQ universe'!$H$547,'[2]01. EQ universe'!$H$548,'[2]01. EQ universe'!#REF!,'[2]01. EQ universe'!#REF!,'[2]01. EQ universe'!$H$549,'[2]01. EQ universe'!$H$550,'[2]01. EQ universe'!$H$551,'[2]01. EQ universe'!$H$552,'[2]01. EQ universe'!$H$553,'[2]01. EQ universe'!$H$554,'[2]01. EQ universe'!$H$555,'[2]01. EQ universe'!#REF!,'[2]01. EQ universe'!#REF!</definedName>
    <definedName name="__APW_RESTORE_DATA474__" hidden="1">'[2]01. EQ universe'!$H$556,'[2]01. EQ universe'!$H$557,'[2]01. EQ universe'!#REF!,'[2]01. EQ universe'!#REF!,'[2]01. EQ universe'!$H$558,'[2]01. EQ universe'!$H$559,'[2]01. EQ universe'!$H$560,'[2]01. EQ universe'!$H$561,'[2]01. EQ universe'!$H$562,'[2]01. EQ universe'!$H$563,'[2]01. EQ universe'!#REF!,'[2]01. EQ universe'!#REF!,'[2]01. EQ universe'!$H$564,'[2]01. EQ universe'!$H$565,'[2]01. EQ universe'!$H$566</definedName>
    <definedName name="__APW_RESTORE_DATA475__" hidden="1">'[2]01. EQ universe'!$H$567,'[2]01. EQ universe'!$H$568,'[2]01. EQ universe'!$H$569,'[2]01. EQ universe'!$H$570,'[2]01. EQ universe'!$H$571,'[2]01. EQ universe'!$H$572,'[2]01. EQ universe'!$H$573,'[2]01. EQ universe'!#REF!,'[2]01. EQ universe'!$H$574,'[2]01. EQ universe'!#REF!,'[2]01. EQ universe'!#REF!,'[2]01. EQ universe'!$H$575,'[2]01. EQ universe'!$H$576,'[2]01. EQ universe'!#REF!,'[2]01. EQ universe'!#REF!</definedName>
    <definedName name="__APW_RESTORE_DATA476__" hidden="1">'[2]01. EQ universe'!$H$577,'[2]01. EQ universe'!$H$578,'[2]01. EQ universe'!#REF!,'[2]01. EQ universe'!$H$579,'[2]01. EQ universe'!$H$580,'[2]01. EQ universe'!#REF!,'[2]01. EQ universe'!#REF!,'[2]01. EQ universe'!$H$581,'[2]01. EQ universe'!$H$582,'[2]01. EQ universe'!$H$583,'[2]01. EQ universe'!#REF!,'[2]01. EQ universe'!#REF!,'[2]01. EQ universe'!$H$584,'[2]01. EQ universe'!#REF!,'[2]01. EQ universe'!#REF!</definedName>
    <definedName name="__APW_RESTORE_DATA477__" hidden="1">'[2]01. EQ universe'!$H$585,'[2]01. EQ universe'!$H$586,'[2]01. EQ universe'!$H$587,'[2]01. EQ universe'!#REF!,'[2]01. EQ universe'!$H$588,'[2]01. EQ universe'!#REF!,'[2]01. EQ universe'!$H$589,'[2]01. EQ universe'!#REF!,'[2]01. EQ universe'!#REF!,'[2]01. EQ universe'!$H$590,'[2]01. EQ universe'!#REF!,'[2]01. EQ universe'!$H$591,'[2]01. EQ universe'!$H$592,'[2]01. EQ universe'!$H$593,'[2]01. EQ universe'!$H$594</definedName>
    <definedName name="__APW_RESTORE_DATA478__" hidden="1">'[2]01. EQ universe'!$H$595,'[2]01. EQ universe'!$H$596,'[2]01. EQ universe'!#REF!,'[2]01. EQ universe'!#REF!,'[2]01. EQ universe'!#REF!,'[2]01. EQ universe'!$H$597,'[2]01. EQ universe'!$H$598,'[2]01. EQ universe'!$H$599,'[2]01. EQ universe'!$H$600,'[2]01. EQ universe'!$H$601,'[2]01. EQ universe'!#REF!,'[2]01. EQ universe'!$H$602,'[2]01. EQ universe'!#REF!,'[2]01. EQ universe'!$H$603,'[2]01. EQ universe'!#REF!</definedName>
    <definedName name="__APW_RESTORE_DATA479__" localSheetId="2" hidden="1">'[2]01. EQ universe'!#REF!,'[2]01. EQ universe'!$H$604,'[2]01. EQ universe'!$H$605,'[2]01. EQ universe'!#REF!,'[2]01. EQ universe'!#REF!,'[2]01. EQ universe'!$H$606,'[2]01. EQ universe'!$H$607,'[2]01. EQ universe'!#REF!,'[2]01. EQ universe'!$H$608,'[2]01. EQ universe'!#REF!,'[2]01. EQ universe'!$H$609,'[2]01. EQ universe'!#REF!,'[2]01. EQ universe'!#REF!,'[2]01. EQ universe'!$H$610,'[2]01. EQ universe'!#REF!</definedName>
    <definedName name="__APW_RESTORE_DATA479__" hidden="1">'[2]01. EQ universe'!#REF!,'[2]01. EQ universe'!$H$604,'[2]01. EQ universe'!$H$605,'[2]01. EQ universe'!#REF!,'[2]01. EQ universe'!#REF!,'[2]01. EQ universe'!$H$606,'[2]01. EQ universe'!$H$607,'[2]01. EQ universe'!#REF!,'[2]01. EQ universe'!$H$608,'[2]01. EQ universe'!#REF!,'[2]01. EQ universe'!$H$609,'[2]01. EQ universe'!#REF!,'[2]01. EQ universe'!#REF!,'[2]01. EQ universe'!$H$610,'[2]01. EQ universe'!#REF!</definedName>
    <definedName name="__APW_RESTORE_DATA48__" localSheetId="2" hidden="1">'[2]01. EQ universe'!$A$497,'[2]01. EQ universe'!#REF!,'[2]01. EQ universe'!#REF!,'[2]01. EQ universe'!$A$498,'[2]01. EQ universe'!$A$499,'[2]01. EQ universe'!$A$500,'[2]01. EQ universe'!$A$501,'[2]01. EQ universe'!$A$502,'[2]01. EQ universe'!#REF!,'[2]01. EQ universe'!#REF!,'[2]01. EQ universe'!$A$503,'[2]01. EQ universe'!#REF!,'[2]01. EQ universe'!#REF!,'[2]01. EQ universe'!$A$504,'[2]01. EQ universe'!$A$505</definedName>
    <definedName name="__APW_RESTORE_DATA48__" hidden="1">'[2]01. EQ universe'!$A$497,'[2]01. EQ universe'!#REF!,'[2]01. EQ universe'!#REF!,'[2]01. EQ universe'!$A$498,'[2]01. EQ universe'!$A$499,'[2]01. EQ universe'!$A$500,'[2]01. EQ universe'!$A$501,'[2]01. EQ universe'!$A$502,'[2]01. EQ universe'!#REF!,'[2]01. EQ universe'!#REF!,'[2]01. EQ universe'!$A$503,'[2]01. EQ universe'!#REF!,'[2]01. EQ universe'!#REF!,'[2]01. EQ universe'!$A$504,'[2]01. EQ universe'!$A$505</definedName>
    <definedName name="__APW_RESTORE_DATA480__" localSheetId="2" hidden="1">'[2]01. EQ universe'!#REF!,'[2]01. EQ universe'!#REF!,'[2]01. EQ universe'!#REF!,'[2]01. EQ universe'!#REF!,'[2]01. EQ universe'!#REF!,'[2]01. EQ universe'!#REF!,'[2]01. EQ universe'!$H$611,'[2]01. EQ universe'!$H$612,'[2]01. EQ universe'!$H$613,'[2]01. EQ universe'!$H$614,'[2]01. EQ universe'!#REF!</definedName>
    <definedName name="__APW_RESTORE_DATA480__" hidden="1">'[2]01. EQ universe'!#REF!,'[2]01. EQ universe'!#REF!,'[2]01. EQ universe'!#REF!,'[2]01. EQ universe'!#REF!,'[2]01. EQ universe'!#REF!,'[2]01. EQ universe'!#REF!,'[2]01. EQ universe'!$H$611,'[2]01. EQ universe'!$H$612,'[2]01. EQ universe'!$H$613,'[2]01. EQ universe'!$H$614,'[2]01. EQ universe'!#REF!</definedName>
    <definedName name="__APW_RESTORE_DATA481__" localSheetId="2" hidden="1">'[2]01. EQ universe'!$I$2,'[2]01. EQ universe'!#REF!,'[2]01. EQ universe'!$I$3,'[2]01. EQ universe'!$I$4,'[2]01. EQ universe'!#REF!,'[2]01. EQ universe'!#REF!,'[2]01. EQ universe'!$I$5,'[2]01. EQ universe'!$I$6,'[2]01. EQ universe'!$I$7,'[2]01. EQ universe'!$I$8,'[2]01. EQ universe'!$I$9,'[2]01. EQ universe'!$I$10,'[2]01. EQ universe'!$I$11,'[2]01. EQ universe'!$I$12,'[2]01. EQ universe'!$I$13,'[2]01. EQ universe'!$I$14,'[2]01. EQ universe'!$I$15</definedName>
    <definedName name="__APW_RESTORE_DATA481__" hidden="1">'[2]01. EQ universe'!$I$2,'[2]01. EQ universe'!#REF!,'[2]01. EQ universe'!$I$3,'[2]01. EQ universe'!$I$4,'[2]01. EQ universe'!#REF!,'[2]01. EQ universe'!#REF!,'[2]01. EQ universe'!$I$5,'[2]01. EQ universe'!$I$6,'[2]01. EQ universe'!$I$7,'[2]01. EQ universe'!$I$8,'[2]01. EQ universe'!$I$9,'[2]01. EQ universe'!$I$10,'[2]01. EQ universe'!$I$11,'[2]01. EQ universe'!$I$12,'[2]01. EQ universe'!$I$13,'[2]01. EQ universe'!$I$14,'[2]01. EQ universe'!$I$15</definedName>
    <definedName name="__APW_RESTORE_DATA482__" hidden="1">'[2]01. EQ universe'!$I$16,'[2]01. EQ universe'!$I$17,'[2]01. EQ universe'!#REF!,'[2]01. EQ universe'!#REF!,'[2]01. EQ universe'!$I$18,'[2]01. EQ universe'!$I$19,'[2]01. EQ universe'!$I$20,'[2]01. EQ universe'!$I$21,'[2]01. EQ universe'!$I$22,'[2]01. EQ universe'!$I$23,'[2]01. EQ universe'!#REF!,'[2]01. EQ universe'!$I$24,'[2]01. EQ universe'!$I$25,'[2]01. EQ universe'!$I$26,'[2]01. EQ universe'!$I$27,'[2]01. EQ universe'!#REF!</definedName>
    <definedName name="__APW_RESTORE_DATA483__" localSheetId="2" hidden="1">'[2]01. EQ universe'!#REF!,'[2]01. EQ universe'!#REF!,'[2]01. EQ universe'!$I$28,'[2]01. EQ universe'!$I$29,'[2]01. EQ universe'!$I$30,'[2]01. EQ universe'!$I$31,'[2]01. EQ universe'!$I$32,'[2]01. EQ universe'!$I$33,'[2]01. EQ universe'!$I$34,'[2]01. EQ universe'!$I$35,'[2]01. EQ universe'!$I$36,'[2]01. EQ universe'!#REF!,'[2]01. EQ universe'!#REF!,'[2]01. EQ universe'!$I$37,'[2]01. EQ universe'!$I$38,'[2]01. EQ universe'!#REF!</definedName>
    <definedName name="__APW_RESTORE_DATA483__" hidden="1">'[2]01. EQ universe'!#REF!,'[2]01. EQ universe'!#REF!,'[2]01. EQ universe'!$I$28,'[2]01. EQ universe'!$I$29,'[2]01. EQ universe'!$I$30,'[2]01. EQ universe'!$I$31,'[2]01. EQ universe'!$I$32,'[2]01. EQ universe'!$I$33,'[2]01. EQ universe'!$I$34,'[2]01. EQ universe'!$I$35,'[2]01. EQ universe'!$I$36,'[2]01. EQ universe'!#REF!,'[2]01. EQ universe'!#REF!,'[2]01. EQ universe'!$I$37,'[2]01. EQ universe'!$I$38,'[2]01. EQ universe'!#REF!</definedName>
    <definedName name="__APW_RESTORE_DATA484__" localSheetId="2" hidden="1">'[2]01. EQ universe'!#REF!,'[2]01. EQ universe'!#REF!,'[2]01. EQ universe'!$I$39,'[2]01. EQ universe'!#REF!,'[2]01. EQ universe'!#REF!,'[2]01. EQ universe'!$I$40,'[2]01. EQ universe'!$I$41,'[2]01. EQ universe'!$I$42,'[2]01. EQ universe'!$I$43,'[2]01. EQ universe'!$I$44,'[2]01. EQ universe'!$I$45,'[2]01. EQ universe'!#REF!,'[2]01. EQ universe'!#REF!,'[2]01. EQ universe'!$I$46,'[2]01. EQ universe'!#REF!,'[2]01. EQ universe'!$I$47</definedName>
    <definedName name="__APW_RESTORE_DATA484__" hidden="1">'[2]01. EQ universe'!#REF!,'[2]01. EQ universe'!#REF!,'[2]01. EQ universe'!$I$39,'[2]01. EQ universe'!#REF!,'[2]01. EQ universe'!#REF!,'[2]01. EQ universe'!$I$40,'[2]01. EQ universe'!$I$41,'[2]01. EQ universe'!$I$42,'[2]01. EQ universe'!$I$43,'[2]01. EQ universe'!$I$44,'[2]01. EQ universe'!$I$45,'[2]01. EQ universe'!#REF!,'[2]01. EQ universe'!#REF!,'[2]01. EQ universe'!$I$46,'[2]01. EQ universe'!#REF!,'[2]01. EQ universe'!$I$47</definedName>
    <definedName name="__APW_RESTORE_DATA485__" localSheetId="2" hidden="1">'[2]01. EQ universe'!$I$48,'[2]01. EQ universe'!#REF!,'[2]01. EQ universe'!$I$49,'[2]01. EQ universe'!#REF!,'[2]01. EQ universe'!$I$50,'[2]01. EQ universe'!$I$51,'[2]01. EQ universe'!$I$52,'[2]01. EQ universe'!$I$53,'[2]01. EQ universe'!$I$54,'[2]01. EQ universe'!$I$55,'[2]01. EQ universe'!$I$56,'[2]01. EQ universe'!$I$57,'[2]01. EQ universe'!$I$58,'[2]01. EQ universe'!$I$59,'[2]01. EQ universe'!$I$60,'[2]01. EQ universe'!$I$61</definedName>
    <definedName name="__APW_RESTORE_DATA485__" hidden="1">'[2]01. EQ universe'!$I$48,'[2]01. EQ universe'!#REF!,'[2]01. EQ universe'!$I$49,'[2]01. EQ universe'!#REF!,'[2]01. EQ universe'!$I$50,'[2]01. EQ universe'!$I$51,'[2]01. EQ universe'!$I$52,'[2]01. EQ universe'!$I$53,'[2]01. EQ universe'!$I$54,'[2]01. EQ universe'!$I$55,'[2]01. EQ universe'!$I$56,'[2]01. EQ universe'!$I$57,'[2]01. EQ universe'!$I$58,'[2]01. EQ universe'!$I$59,'[2]01. EQ universe'!$I$60,'[2]01. EQ universe'!$I$61</definedName>
    <definedName name="__APW_RESTORE_DATA486__" hidden="1">'[2]01. EQ universe'!$I$62,'[2]01. EQ universe'!$I$63,'[2]01. EQ universe'!$I$64,'[2]01. EQ universe'!$I$65,'[2]01. EQ universe'!$I$66,'[2]01. EQ universe'!$I$67,'[2]01. EQ universe'!#REF!,'[2]01. EQ universe'!$I$68,'[2]01. EQ universe'!$I$69,'[2]01. EQ universe'!$I$70,'[2]01. EQ universe'!$I$71,'[2]01. EQ universe'!$I$72,'[2]01. EQ universe'!$I$73,'[2]01. EQ universe'!$I$74,'[2]01. EQ universe'!$I$75,'[2]01. EQ universe'!$I$76</definedName>
    <definedName name="__APW_RESTORE_DATA487__" hidden="1">'[2]01. EQ universe'!$I$77,'[2]01. EQ universe'!$I$78,'[2]01. EQ universe'!#REF!,'[2]01. EQ universe'!#REF!,'[2]01. EQ universe'!$I$79,'[2]01. EQ universe'!#REF!,'[2]01. EQ universe'!#REF!,'[2]01. EQ universe'!$I$80,'[2]01. EQ universe'!$I$81,'[2]01. EQ universe'!$I$82,'[2]01. EQ universe'!#REF!,'[2]01. EQ universe'!$I$83,'[2]01. EQ universe'!#REF!,'[2]01. EQ universe'!$I$84,'[2]01. EQ universe'!#REF!</definedName>
    <definedName name="__APW_RESTORE_DATA488__" hidden="1">'[2]01. EQ universe'!$I$85,'[2]01. EQ universe'!$I$86,'[2]01. EQ universe'!$I$87,'[2]01. EQ universe'!$I$88,'[2]01. EQ universe'!$I$89,'[2]01. EQ universe'!$I$90,'[2]01. EQ universe'!$I$91,'[2]01. EQ universe'!$I$92,'[2]01. EQ universe'!#REF!,'[2]01. EQ universe'!#REF!,'[2]01. EQ universe'!$I$93,'[2]01. EQ universe'!$I$94,'[2]01. EQ universe'!$I$95,'[2]01. EQ universe'!#REF!,'[2]01. EQ universe'!$I$96</definedName>
    <definedName name="__APW_RESTORE_DATA489__" hidden="1">'[2]01. EQ universe'!$I$97,'[2]01. EQ universe'!$I$98,'[2]01. EQ universe'!$I$99,'[2]01. EQ universe'!$I$100,'[2]01. EQ universe'!$I$101,'[2]01. EQ universe'!$I$102,'[2]01. EQ universe'!#REF!,'[2]01. EQ universe'!#REF!,'[2]01. EQ universe'!$I$103,'[2]01. EQ universe'!$I$104,'[2]01. EQ universe'!$I$105,'[2]01. EQ universe'!$I$106,'[2]01. EQ universe'!$I$107,'[2]01. EQ universe'!$I$108,'[2]01. EQ universe'!$I$109</definedName>
    <definedName name="__APW_RESTORE_DATA49__" localSheetId="2" hidden="1">'[2]01. EQ universe'!#REF!,'[2]01. EQ universe'!$A$506,'[2]01. EQ universe'!$A$507,'[2]01. EQ universe'!$A$508,'[2]01. EQ universe'!$A$509,'[2]01. EQ universe'!$A$510,'[2]01. EQ universe'!$A$511,'[2]01. EQ universe'!$A$512,'[2]01. EQ universe'!#REF!,'[2]01. EQ universe'!#REF!,'[2]01. EQ universe'!$A$513,'[2]01. EQ universe'!#REF!,'[2]01. EQ universe'!#REF!,'[2]01. EQ universe'!$A$514,'[2]01. EQ universe'!$A$515</definedName>
    <definedName name="__APW_RESTORE_DATA49__" hidden="1">'[2]01. EQ universe'!#REF!,'[2]01. EQ universe'!$A$506,'[2]01. EQ universe'!$A$507,'[2]01. EQ universe'!$A$508,'[2]01. EQ universe'!$A$509,'[2]01. EQ universe'!$A$510,'[2]01. EQ universe'!$A$511,'[2]01. EQ universe'!$A$512,'[2]01. EQ universe'!#REF!,'[2]01. EQ universe'!#REF!,'[2]01. EQ universe'!$A$513,'[2]01. EQ universe'!#REF!,'[2]01. EQ universe'!#REF!,'[2]01. EQ universe'!$A$514,'[2]01. EQ universe'!$A$515</definedName>
    <definedName name="__APW_RESTORE_DATA490__" hidden="1">'[2]01. EQ universe'!$I$110,'[2]01. EQ universe'!$I$111,'[2]01. EQ universe'!$I$112,'[2]01. EQ universe'!#REF!,'[2]01. EQ universe'!$I$113,'[2]01. EQ universe'!$I$114,'[2]01. EQ universe'!$I$115,'[2]01. EQ universe'!$I$116,'[2]01. EQ universe'!$I$117,'[2]01. EQ universe'!$I$118,'[2]01. EQ universe'!#REF!,'[2]01. EQ universe'!#REF!,'[2]01. EQ universe'!$I$119,'[2]01. EQ universe'!$I$120,'[2]01. EQ universe'!$I$121</definedName>
    <definedName name="__APW_RESTORE_DATA491__" localSheetId="2" hidden="1">'[2]01. EQ universe'!#REF!,'[2]01. EQ universe'!#REF!,'[2]01. EQ universe'!#REF!,'[2]01. EQ universe'!$I$122,'[2]01. EQ universe'!$I$123,'[2]01. EQ universe'!$I$124,'[2]01. EQ universe'!$I$125,'[2]01. EQ universe'!#REF!,'[2]01. EQ universe'!#REF!,'[2]01. EQ universe'!$I$126,'[2]01. EQ universe'!#REF!,'[2]01. EQ universe'!#REF!,'[2]01. EQ universe'!$I$127,'[2]01. EQ universe'!#REF!,'[2]01. EQ universe'!#REF!</definedName>
    <definedName name="__APW_RESTORE_DATA491__" hidden="1">'[2]01. EQ universe'!#REF!,'[2]01. EQ universe'!#REF!,'[2]01. EQ universe'!#REF!,'[2]01. EQ universe'!$I$122,'[2]01. EQ universe'!$I$123,'[2]01. EQ universe'!$I$124,'[2]01. EQ universe'!$I$125,'[2]01. EQ universe'!#REF!,'[2]01. EQ universe'!#REF!,'[2]01. EQ universe'!$I$126,'[2]01. EQ universe'!#REF!,'[2]01. EQ universe'!#REF!,'[2]01. EQ universe'!$I$127,'[2]01. EQ universe'!#REF!,'[2]01. EQ universe'!#REF!</definedName>
    <definedName name="__APW_RESTORE_DATA492__" localSheetId="2" hidden="1">'[2]01. EQ universe'!$I$128,'[2]01. EQ universe'!#REF!,'[2]01. EQ universe'!#REF!,'[2]01. EQ universe'!$I$129,'[2]01. EQ universe'!$I$130,'[2]01. EQ universe'!#REF!,'[2]01. EQ universe'!#REF!,'[2]01. EQ universe'!$I$131,'[2]01. EQ universe'!$I$132,'[2]01. EQ universe'!#REF!,'[2]01. EQ universe'!#REF!,'[2]01. EQ universe'!#REF!,'[2]01. EQ universe'!$I$133,'[2]01. EQ universe'!#REF!,'[2]01. EQ universe'!#REF!</definedName>
    <definedName name="__APW_RESTORE_DATA492__" hidden="1">'[2]01. EQ universe'!$I$128,'[2]01. EQ universe'!#REF!,'[2]01. EQ universe'!#REF!,'[2]01. EQ universe'!$I$129,'[2]01. EQ universe'!$I$130,'[2]01. EQ universe'!#REF!,'[2]01. EQ universe'!#REF!,'[2]01. EQ universe'!$I$131,'[2]01. EQ universe'!$I$132,'[2]01. EQ universe'!#REF!,'[2]01. EQ universe'!#REF!,'[2]01. EQ universe'!#REF!,'[2]01. EQ universe'!$I$133,'[2]01. EQ universe'!#REF!,'[2]01. EQ universe'!#REF!</definedName>
    <definedName name="__APW_RESTORE_DATA493__" hidden="1">'[2]01. EQ universe'!$I$134,'[2]01. EQ universe'!$I$135,'[2]01. EQ universe'!#REF!,'[2]01. EQ universe'!#REF!,'[2]01. EQ universe'!$I$136,'[2]01. EQ universe'!$I$137,'[2]01. EQ universe'!$I$138,'[2]01. EQ universe'!$I$139,'[2]01. EQ universe'!#REF!,'[2]01. EQ universe'!$I$140,'[2]01. EQ universe'!#REF!,'[2]01. EQ universe'!#REF!,'[2]01. EQ universe'!$I$141,'[2]01. EQ universe'!#REF!,'[2]01. EQ universe'!#REF!</definedName>
    <definedName name="__APW_RESTORE_DATA494__" localSheetId="2" hidden="1">'[2]01. EQ universe'!$I$142,'[2]01. EQ universe'!#REF!,'[2]01. EQ universe'!$I$143,'[2]01. EQ universe'!$I$144,'[2]01. EQ universe'!#REF!,'[2]01. EQ universe'!#REF!,'[2]01. EQ universe'!#REF!,'[2]01. EQ universe'!#REF!,'[2]01. EQ universe'!$I$145,'[2]01. EQ universe'!$I$146,'[2]01. EQ universe'!#REF!,'[2]01. EQ universe'!#REF!,'[2]01. EQ universe'!$I$147,'[2]01. EQ universe'!$I$148,'[2]01. EQ universe'!#REF!</definedName>
    <definedName name="__APW_RESTORE_DATA494__" hidden="1">'[2]01. EQ universe'!$I$142,'[2]01. EQ universe'!#REF!,'[2]01. EQ universe'!$I$143,'[2]01. EQ universe'!$I$144,'[2]01. EQ universe'!#REF!,'[2]01. EQ universe'!#REF!,'[2]01. EQ universe'!#REF!,'[2]01. EQ universe'!#REF!,'[2]01. EQ universe'!$I$145,'[2]01. EQ universe'!$I$146,'[2]01. EQ universe'!#REF!,'[2]01. EQ universe'!#REF!,'[2]01. EQ universe'!$I$147,'[2]01. EQ universe'!$I$148,'[2]01. EQ universe'!#REF!</definedName>
    <definedName name="__APW_RESTORE_DATA495__" localSheetId="2" hidden="1">'[2]01. EQ universe'!#REF!,'[2]01. EQ universe'!$I$149,'[2]01. EQ universe'!#REF!,'[2]01. EQ universe'!#REF!,'[2]01. EQ universe'!$I$150,'[2]01. EQ universe'!#REF!,'[2]01. EQ universe'!#REF!,'[2]01. EQ universe'!#REF!,'[2]01. EQ universe'!#REF!,'[2]01. EQ universe'!$I$151,'[2]01. EQ universe'!$I$152,'[2]01. EQ universe'!$I$153,'[2]01. EQ universe'!$I$154,'[2]01. EQ universe'!$I$155,'[2]01. EQ universe'!$I$156</definedName>
    <definedName name="__APW_RESTORE_DATA495__" hidden="1">'[2]01. EQ universe'!#REF!,'[2]01. EQ universe'!$I$149,'[2]01. EQ universe'!#REF!,'[2]01. EQ universe'!#REF!,'[2]01. EQ universe'!$I$150,'[2]01. EQ universe'!#REF!,'[2]01. EQ universe'!#REF!,'[2]01. EQ universe'!#REF!,'[2]01. EQ universe'!#REF!,'[2]01. EQ universe'!$I$151,'[2]01. EQ universe'!$I$152,'[2]01. EQ universe'!$I$153,'[2]01. EQ universe'!$I$154,'[2]01. EQ universe'!$I$155,'[2]01. EQ universe'!$I$156</definedName>
    <definedName name="__APW_RESTORE_DATA496__" localSheetId="2" hidden="1">'[2]01. EQ universe'!#REF!,'[2]01. EQ universe'!#REF!,'[2]01. EQ universe'!#REF!,'[2]01. EQ universe'!$I$157,'[2]01. EQ universe'!#REF!,'[2]01. EQ universe'!#REF!,'[2]01. EQ universe'!$I$158,'[2]01. EQ universe'!$I$159,'[2]01. EQ universe'!#REF!,'[2]01. EQ universe'!#REF!,'[2]01. EQ universe'!$I$160,'[2]01. EQ universe'!#REF!,'[2]01. EQ universe'!#REF!,'[2]01. EQ universe'!$I$161,'[2]01. EQ universe'!#REF!</definedName>
    <definedName name="__APW_RESTORE_DATA496__" hidden="1">'[2]01. EQ universe'!#REF!,'[2]01. EQ universe'!#REF!,'[2]01. EQ universe'!#REF!,'[2]01. EQ universe'!$I$157,'[2]01. EQ universe'!#REF!,'[2]01. EQ universe'!#REF!,'[2]01. EQ universe'!$I$158,'[2]01. EQ universe'!$I$159,'[2]01. EQ universe'!#REF!,'[2]01. EQ universe'!#REF!,'[2]01. EQ universe'!$I$160,'[2]01. EQ universe'!#REF!,'[2]01. EQ universe'!#REF!,'[2]01. EQ universe'!$I$161,'[2]01. EQ universe'!#REF!</definedName>
    <definedName name="__APW_RESTORE_DATA497__" localSheetId="2" hidden="1">'[2]01. EQ universe'!#REF!,'[2]01. EQ universe'!$I$162,'[2]01. EQ universe'!$I$163,'[2]01. EQ universe'!$I$164,'[2]01. EQ universe'!#REF!,'[2]01. EQ universe'!$I$165,'[2]01. EQ universe'!#REF!,'[2]01. EQ universe'!#REF!,'[2]01. EQ universe'!$I$166,'[2]01. EQ universe'!$I$167,'[2]01. EQ universe'!$I$168,'[2]01. EQ universe'!$I$169,'[2]01. EQ universe'!$I$170,'[2]01. EQ universe'!#REF!,'[2]01. EQ universe'!#REF!</definedName>
    <definedName name="__APW_RESTORE_DATA497__" hidden="1">'[2]01. EQ universe'!#REF!,'[2]01. EQ universe'!$I$162,'[2]01. EQ universe'!$I$163,'[2]01. EQ universe'!$I$164,'[2]01. EQ universe'!#REF!,'[2]01. EQ universe'!$I$165,'[2]01. EQ universe'!#REF!,'[2]01. EQ universe'!#REF!,'[2]01. EQ universe'!$I$166,'[2]01. EQ universe'!$I$167,'[2]01. EQ universe'!$I$168,'[2]01. EQ universe'!$I$169,'[2]01. EQ universe'!$I$170,'[2]01. EQ universe'!#REF!,'[2]01. EQ universe'!#REF!</definedName>
    <definedName name="__APW_RESTORE_DATA498__" hidden="1">'[2]01. EQ universe'!$I$171,'[2]01. EQ universe'!$I$172,'[2]01. EQ universe'!$I$173,'[2]01. EQ universe'!$I$174,'[2]01. EQ universe'!#REF!,'[2]01. EQ universe'!$I$175,'[2]01. EQ universe'!$I$176,'[2]01. EQ universe'!$I$177,'[2]01. EQ universe'!#REF!,'[2]01. EQ universe'!#REF!,'[2]01. EQ universe'!#REF!,'[2]01. EQ universe'!$I$178,'[2]01. EQ universe'!#REF!,'[2]01. EQ universe'!$I$179,'[2]01. EQ universe'!$I$180</definedName>
    <definedName name="__APW_RESTORE_DATA499__" hidden="1">'[2]01. EQ universe'!$I$181,'[2]01. EQ universe'!$I$182,'[2]01. EQ universe'!$I$183,'[2]01. EQ universe'!$I$184,'[2]01. EQ universe'!$I$185,'[2]01. EQ universe'!#REF!,'[2]01. EQ universe'!$I$186,'[2]01. EQ universe'!$I$187,'[2]01. EQ universe'!$I$188,'[2]01. EQ universe'!$I$189,'[2]01. EQ universe'!$I$190,'[2]01. EQ universe'!#REF!,'[2]01. EQ universe'!$I$191,'[2]01. EQ universe'!#REF!,'[2]01. EQ universe'!#REF!</definedName>
    <definedName name="__APW_RESTORE_DATA5__" localSheetId="2" hidden="1">'[2]01. EQ universe'!$A$48,'[2]01. EQ universe'!#REF!,'[2]01. EQ universe'!$A$49,'[2]01. EQ universe'!#REF!,'[2]01. EQ universe'!$A$50,'[2]01. EQ universe'!$A$51,'[2]01. EQ universe'!$A$52,'[2]01. EQ universe'!$A$53,'[2]01. EQ universe'!$A$54,'[2]01. EQ universe'!$A$55,'[2]01. EQ universe'!$A$56,'[2]01. EQ universe'!$A$57,'[2]01. EQ universe'!$A$58,'[2]01. EQ universe'!$A$59,'[2]01. EQ universe'!$A$60,'[2]01. EQ universe'!$A$61</definedName>
    <definedName name="__APW_RESTORE_DATA5__" hidden="1">'[2]01. EQ universe'!$A$48,'[2]01. EQ universe'!#REF!,'[2]01. EQ universe'!$A$49,'[2]01. EQ universe'!#REF!,'[2]01. EQ universe'!$A$50,'[2]01. EQ universe'!$A$51,'[2]01. EQ universe'!$A$52,'[2]01. EQ universe'!$A$53,'[2]01. EQ universe'!$A$54,'[2]01. EQ universe'!$A$55,'[2]01. EQ universe'!$A$56,'[2]01. EQ universe'!$A$57,'[2]01. EQ universe'!$A$58,'[2]01. EQ universe'!$A$59,'[2]01. EQ universe'!$A$60,'[2]01. EQ universe'!$A$61</definedName>
    <definedName name="__APW_RESTORE_DATA50__" localSheetId="2" hidden="1">'[2]01. EQ universe'!$A$516,'[2]01. EQ universe'!#REF!,'[2]01. EQ universe'!$A$517,'[2]01. EQ universe'!#REF!,'[2]01. EQ universe'!$A$518,'[2]01. EQ universe'!#REF!,'[2]01. EQ universe'!$A$519,'[2]01. EQ universe'!$A$520,'[2]01. EQ universe'!$A$521,'[2]01. EQ universe'!$A$522,'[2]01. EQ universe'!$A$523,'[2]01. EQ universe'!$A$524,'[2]01. EQ universe'!#REF!,'[2]01. EQ universe'!#REF!,'[2]01. EQ universe'!#REF!</definedName>
    <definedName name="__APW_RESTORE_DATA50__" hidden="1">'[2]01. EQ universe'!$A$516,'[2]01. EQ universe'!#REF!,'[2]01. EQ universe'!$A$517,'[2]01. EQ universe'!#REF!,'[2]01. EQ universe'!$A$518,'[2]01. EQ universe'!#REF!,'[2]01. EQ universe'!$A$519,'[2]01. EQ universe'!$A$520,'[2]01. EQ universe'!$A$521,'[2]01. EQ universe'!$A$522,'[2]01. EQ universe'!$A$523,'[2]01. EQ universe'!$A$524,'[2]01. EQ universe'!#REF!,'[2]01. EQ universe'!#REF!,'[2]01. EQ universe'!#REF!</definedName>
    <definedName name="__APW_RESTORE_DATA500__" localSheetId="2" hidden="1">'[2]01. EQ universe'!#REF!,'[2]01. EQ universe'!$I$192,'[2]01. EQ universe'!#REF!,'[2]01. EQ universe'!$I$193,'[2]01. EQ universe'!$I$194,'[2]01. EQ universe'!$I$195,'[2]01. EQ universe'!$I$196,'[2]01. EQ universe'!$I$197,'[2]01. EQ universe'!$I$198,'[2]01. EQ universe'!$I$199,'[2]01. EQ universe'!$I$200,'[2]01. EQ universe'!$I$201,'[2]01. EQ universe'!$I$202,'[2]01. EQ universe'!$I$203,'[2]01. EQ universe'!$I$204</definedName>
    <definedName name="__APW_RESTORE_DATA500__" hidden="1">'[2]01. EQ universe'!#REF!,'[2]01. EQ universe'!$I$192,'[2]01. EQ universe'!#REF!,'[2]01. EQ universe'!$I$193,'[2]01. EQ universe'!$I$194,'[2]01. EQ universe'!$I$195,'[2]01. EQ universe'!$I$196,'[2]01. EQ universe'!$I$197,'[2]01. EQ universe'!$I$198,'[2]01. EQ universe'!$I$199,'[2]01. EQ universe'!$I$200,'[2]01. EQ universe'!$I$201,'[2]01. EQ universe'!$I$202,'[2]01. EQ universe'!$I$203,'[2]01. EQ universe'!$I$204</definedName>
    <definedName name="__APW_RESTORE_DATA501__" hidden="1">'[2]01. EQ universe'!$I$205,'[2]01. EQ universe'!$I$206,'[2]01. EQ universe'!$I$207,'[2]01. EQ universe'!#REF!,'[2]01. EQ universe'!$I$208,'[2]01. EQ universe'!#REF!,'[2]01. EQ universe'!#REF!,'[2]01. EQ universe'!$I$209,'[2]01. EQ universe'!$I$210,'[2]01. EQ universe'!$I$211,'[2]01. EQ universe'!$I$212,'[2]01. EQ universe'!$I$213,'[2]01. EQ universe'!$I$214,'[2]01. EQ universe'!$I$215,'[2]01. EQ universe'!#REF!</definedName>
    <definedName name="__APW_RESTORE_DATA502__" localSheetId="2" hidden="1">'[2]01. EQ universe'!#REF!,'[2]01. EQ universe'!$I$216,'[2]01. EQ universe'!$I$217,'[2]01. EQ universe'!$I$218,'[2]01. EQ universe'!$I$219,'[2]01. EQ universe'!$I$220,'[2]01. EQ universe'!#REF!,'[2]01. EQ universe'!#REF!,'[2]01. EQ universe'!$I$221,'[2]01. EQ universe'!$I$222,'[2]01. EQ universe'!$I$223,'[2]01. EQ universe'!$I$224,'[2]01. EQ universe'!$I$225,'[2]01. EQ universe'!$I$226,'[2]01. EQ universe'!#REF!</definedName>
    <definedName name="__APW_RESTORE_DATA502__" hidden="1">'[2]01. EQ universe'!#REF!,'[2]01. EQ universe'!$I$216,'[2]01. EQ universe'!$I$217,'[2]01. EQ universe'!$I$218,'[2]01. EQ universe'!$I$219,'[2]01. EQ universe'!$I$220,'[2]01. EQ universe'!#REF!,'[2]01. EQ universe'!#REF!,'[2]01. EQ universe'!$I$221,'[2]01. EQ universe'!$I$222,'[2]01. EQ universe'!$I$223,'[2]01. EQ universe'!$I$224,'[2]01. EQ universe'!$I$225,'[2]01. EQ universe'!$I$226,'[2]01. EQ universe'!#REF!</definedName>
    <definedName name="__APW_RESTORE_DATA503__" hidden="1">'[2]01. EQ universe'!$I$227,'[2]01. EQ universe'!$I$228,'[2]01. EQ universe'!$I$229,'[2]01. EQ universe'!$I$230,'[2]01. EQ universe'!$I$231,'[2]01. EQ universe'!$I$232,'[2]01. EQ universe'!$I$233,'[2]01. EQ universe'!$I$234,'[2]01. EQ universe'!#REF!,'[2]01. EQ universe'!#REF!,'[2]01. EQ universe'!$I$235,'[2]01. EQ universe'!#REF!,'[2]01. EQ universe'!#REF!,'[2]01. EQ universe'!$I$236,'[2]01. EQ universe'!$I$237</definedName>
    <definedName name="__APW_RESTORE_DATA504__" hidden="1">'[2]01. EQ universe'!$I$238,'[2]01. EQ universe'!$I$239,'[2]01. EQ universe'!#REF!,'[2]01. EQ universe'!#REF!,'[2]01. EQ universe'!$I$240,'[2]01. EQ universe'!#REF!,'[2]01. EQ universe'!$I$241,'[2]01. EQ universe'!$I$242,'[2]01. EQ universe'!$I$243,'[2]01. EQ universe'!$I$244,'[2]01. EQ universe'!$I$245,'[2]01. EQ universe'!$I$246,'[2]01. EQ universe'!$I$247,'[2]01. EQ universe'!#REF!,'[2]01. EQ universe'!$I$248</definedName>
    <definedName name="__APW_RESTORE_DATA505__" localSheetId="2" hidden="1">'[2]01. EQ universe'!#REF!,'[2]01. EQ universe'!#REF!,'[2]01. EQ universe'!$I$249,'[2]01. EQ universe'!$I$250,'[2]01. EQ universe'!$I$251,'[2]01. EQ universe'!$I$252,'[2]01. EQ universe'!$I$253,'[2]01. EQ universe'!#REF!,'[2]01. EQ universe'!#REF!,'[2]01. EQ universe'!#REF!,'[2]01. EQ universe'!$I$254,'[2]01. EQ universe'!#REF!,'[2]01. EQ universe'!#REF!,'[2]01. EQ universe'!$I$255,'[2]01. EQ universe'!#REF!</definedName>
    <definedName name="__APW_RESTORE_DATA505__" hidden="1">'[2]01. EQ universe'!#REF!,'[2]01. EQ universe'!#REF!,'[2]01. EQ universe'!$I$249,'[2]01. EQ universe'!$I$250,'[2]01. EQ universe'!$I$251,'[2]01. EQ universe'!$I$252,'[2]01. EQ universe'!$I$253,'[2]01. EQ universe'!#REF!,'[2]01. EQ universe'!#REF!,'[2]01. EQ universe'!#REF!,'[2]01. EQ universe'!$I$254,'[2]01. EQ universe'!#REF!,'[2]01. EQ universe'!#REF!,'[2]01. EQ universe'!$I$255,'[2]01. EQ universe'!#REF!</definedName>
    <definedName name="__APW_RESTORE_DATA506__" localSheetId="2" hidden="1">'[2]01. EQ universe'!#REF!,'[2]01. EQ universe'!$I$256,'[2]01. EQ universe'!#REF!,'[2]01. EQ universe'!$I$257,'[2]01. EQ universe'!$I$258,'[2]01. EQ universe'!$I$259,'[2]01. EQ universe'!$I$260,'[2]01. EQ universe'!#REF!,'[2]01. EQ universe'!#REF!,'[2]01. EQ universe'!$I$261,'[2]01. EQ universe'!#REF!,'[2]01. EQ universe'!$I$262,'[2]01. EQ universe'!$I$263,'[2]01. EQ universe'!$I$264,'[2]01. EQ universe'!$I$265</definedName>
    <definedName name="__APW_RESTORE_DATA506__" hidden="1">'[2]01. EQ universe'!#REF!,'[2]01. EQ universe'!$I$256,'[2]01. EQ universe'!#REF!,'[2]01. EQ universe'!$I$257,'[2]01. EQ universe'!$I$258,'[2]01. EQ universe'!$I$259,'[2]01. EQ universe'!$I$260,'[2]01. EQ universe'!#REF!,'[2]01. EQ universe'!#REF!,'[2]01. EQ universe'!$I$261,'[2]01. EQ universe'!#REF!,'[2]01. EQ universe'!$I$262,'[2]01. EQ universe'!$I$263,'[2]01. EQ universe'!$I$264,'[2]01. EQ universe'!$I$265</definedName>
    <definedName name="__APW_RESTORE_DATA507__" hidden="1">'[2]01. EQ universe'!$I$266,'[2]01. EQ universe'!$I$267,'[2]01. EQ universe'!$I$268,'[2]01. EQ universe'!#REF!,'[2]01. EQ universe'!#REF!,'[2]01. EQ universe'!$I$269,'[2]01. EQ universe'!$I$270,'[2]01. EQ universe'!#REF!,'[2]01. EQ universe'!#REF!,'[2]01. EQ universe'!$I$271,'[2]01. EQ universe'!$I$272,'[2]01. EQ universe'!#REF!,'[2]01. EQ universe'!$I$273,'[2]01. EQ universe'!$I$274,'[2]01. EQ universe'!#REF!</definedName>
    <definedName name="__APW_RESTORE_DATA508__" localSheetId="2" hidden="1">'[2]01. EQ universe'!#REF!,'[2]01. EQ universe'!$I$275,'[2]01. EQ universe'!$I$276,'[2]01. EQ universe'!#REF!,'[2]01. EQ universe'!#REF!,'[2]01. EQ universe'!$I$277,'[2]01. EQ universe'!$I$278,'[2]01. EQ universe'!#REF!,'[2]01. EQ universe'!$I$279,'[2]01. EQ universe'!$I$280,'[2]01. EQ universe'!$I$281,'[2]01. EQ universe'!$I$282,'[2]01. EQ universe'!$I$283,'[2]01. EQ universe'!$I$284,'[2]01. EQ universe'!$I$285</definedName>
    <definedName name="__APW_RESTORE_DATA508__" hidden="1">'[2]01. EQ universe'!#REF!,'[2]01. EQ universe'!$I$275,'[2]01. EQ universe'!$I$276,'[2]01. EQ universe'!#REF!,'[2]01. EQ universe'!#REF!,'[2]01. EQ universe'!$I$277,'[2]01. EQ universe'!$I$278,'[2]01. EQ universe'!#REF!,'[2]01. EQ universe'!$I$279,'[2]01. EQ universe'!$I$280,'[2]01. EQ universe'!$I$281,'[2]01. EQ universe'!$I$282,'[2]01. EQ universe'!$I$283,'[2]01. EQ universe'!$I$284,'[2]01. EQ universe'!$I$285</definedName>
    <definedName name="__APW_RESTORE_DATA509__" localSheetId="2" hidden="1">'[2]01. EQ universe'!$I$286,'[2]01. EQ universe'!#REF!,'[2]01. EQ universe'!#REF!,'[2]01. EQ universe'!$I$287,'[2]01. EQ universe'!$I$288,'[2]01. EQ universe'!$I$289,'[2]01. EQ universe'!$I$290,'[2]01. EQ universe'!#REF!,'[2]01. EQ universe'!#REF!,'[2]01. EQ universe'!$I$291,'[2]01. EQ universe'!$I$292,'[2]01. EQ universe'!#REF!,'[2]01. EQ universe'!$I$293,'[2]01. EQ universe'!$I$294,'[2]01. EQ universe'!#REF!</definedName>
    <definedName name="__APW_RESTORE_DATA509__" hidden="1">'[2]01. EQ universe'!$I$286,'[2]01. EQ universe'!#REF!,'[2]01. EQ universe'!#REF!,'[2]01. EQ universe'!$I$287,'[2]01. EQ universe'!$I$288,'[2]01. EQ universe'!$I$289,'[2]01. EQ universe'!$I$290,'[2]01. EQ universe'!#REF!,'[2]01. EQ universe'!#REF!,'[2]01. EQ universe'!$I$291,'[2]01. EQ universe'!$I$292,'[2]01. EQ universe'!#REF!,'[2]01. EQ universe'!$I$293,'[2]01. EQ universe'!$I$294,'[2]01. EQ universe'!#REF!</definedName>
    <definedName name="__APW_RESTORE_DATA51__" localSheetId="2" hidden="1">'[2]01. EQ universe'!#REF!,'[2]01. EQ universe'!$A$525,'[2]01. EQ universe'!$A$526,'[2]01. EQ universe'!$A$527,'[2]01. EQ universe'!#REF!,'[2]01. EQ universe'!#REF!,'[2]01. EQ universe'!$A$528,'[2]01. EQ universe'!$A$529,'[2]01. EQ universe'!$A$530,'[2]01. EQ universe'!#REF!,'[2]01. EQ universe'!$A$531,'[2]01. EQ universe'!$A$532,'[2]01. EQ universe'!#REF!,'[2]01. EQ universe'!$A$533,'[2]01. EQ universe'!$A$534</definedName>
    <definedName name="__APW_RESTORE_DATA51__" hidden="1">'[2]01. EQ universe'!#REF!,'[2]01. EQ universe'!$A$525,'[2]01. EQ universe'!$A$526,'[2]01. EQ universe'!$A$527,'[2]01. EQ universe'!#REF!,'[2]01. EQ universe'!#REF!,'[2]01. EQ universe'!$A$528,'[2]01. EQ universe'!$A$529,'[2]01. EQ universe'!$A$530,'[2]01. EQ universe'!#REF!,'[2]01. EQ universe'!$A$531,'[2]01. EQ universe'!$A$532,'[2]01. EQ universe'!#REF!,'[2]01. EQ universe'!$A$533,'[2]01. EQ universe'!$A$534</definedName>
    <definedName name="__APW_RESTORE_DATA510__" localSheetId="2" hidden="1">'[2]01. EQ universe'!#REF!,'[2]01. EQ universe'!$I$295,'[2]01. EQ universe'!$I$296,'[2]01. EQ universe'!$I$297,'[2]01. EQ universe'!$I$298,'[2]01. EQ universe'!#REF!,'[2]01. EQ universe'!#REF!,'[2]01. EQ universe'!$I$299,'[2]01. EQ universe'!#REF!,'[2]01. EQ universe'!#REF!,'[2]01. EQ universe'!$I$300,'[2]01. EQ universe'!$I$301,'[2]01. EQ universe'!$I$302,'[2]01. EQ universe'!#REF!,'[2]01. EQ universe'!$I$303</definedName>
    <definedName name="__APW_RESTORE_DATA510__" hidden="1">'[2]01. EQ universe'!#REF!,'[2]01. EQ universe'!$I$295,'[2]01. EQ universe'!$I$296,'[2]01. EQ universe'!$I$297,'[2]01. EQ universe'!$I$298,'[2]01. EQ universe'!#REF!,'[2]01. EQ universe'!#REF!,'[2]01. EQ universe'!$I$299,'[2]01. EQ universe'!#REF!,'[2]01. EQ universe'!#REF!,'[2]01. EQ universe'!$I$300,'[2]01. EQ universe'!$I$301,'[2]01. EQ universe'!$I$302,'[2]01. EQ universe'!#REF!,'[2]01. EQ universe'!$I$303</definedName>
    <definedName name="__APW_RESTORE_DATA511__" localSheetId="2" hidden="1">'[2]01. EQ universe'!#REF!,'[2]01. EQ universe'!$I$304,'[2]01. EQ universe'!$I$305,'[2]01. EQ universe'!$I$306,'[2]01. EQ universe'!$I$307,'[2]01. EQ universe'!$I$308,'[2]01. EQ universe'!$I$309,'[2]01. EQ universe'!$I$310,'[2]01. EQ universe'!$I$311,'[2]01. EQ universe'!$I$312,'[2]01. EQ universe'!$I$313,'[2]01. EQ universe'!$I$314,'[2]01. EQ universe'!$I$315,'[2]01. EQ universe'!$I$316,'[2]01. EQ universe'!$I$317</definedName>
    <definedName name="__APW_RESTORE_DATA511__" hidden="1">'[2]01. EQ universe'!#REF!,'[2]01. EQ universe'!$I$304,'[2]01. EQ universe'!$I$305,'[2]01. EQ universe'!$I$306,'[2]01. EQ universe'!$I$307,'[2]01. EQ universe'!$I$308,'[2]01. EQ universe'!$I$309,'[2]01. EQ universe'!$I$310,'[2]01. EQ universe'!$I$311,'[2]01. EQ universe'!$I$312,'[2]01. EQ universe'!$I$313,'[2]01. EQ universe'!$I$314,'[2]01. EQ universe'!$I$315,'[2]01. EQ universe'!$I$316,'[2]01. EQ universe'!$I$317</definedName>
    <definedName name="__APW_RESTORE_DATA512__" hidden="1">'[2]01. EQ universe'!$I$318,'[2]01. EQ universe'!$I$319,'[2]01. EQ universe'!$I$320,'[2]01. EQ universe'!$I$321,'[2]01. EQ universe'!$I$322,'[2]01. EQ universe'!$I$323,'[2]01. EQ universe'!$I$324,'[2]01. EQ universe'!$I$325,'[2]01. EQ universe'!$I$326,'[2]01. EQ universe'!$I$327,'[2]01. EQ universe'!$I$328,'[2]01. EQ universe'!$I$329,'[2]01. EQ universe'!$I$330,'[2]01. EQ universe'!$I$331,'[2]01. EQ universe'!$I$332</definedName>
    <definedName name="__APW_RESTORE_DATA513__" hidden="1">'[2]01. EQ universe'!$I$333,'[2]01. EQ universe'!$I$334,'[2]01. EQ universe'!$I$335,'[2]01. EQ universe'!$I$336,'[2]01. EQ universe'!$I$337,'[2]01. EQ universe'!#REF!,'[2]01. EQ universe'!#REF!,'[2]01. EQ universe'!$I$338,'[2]01. EQ universe'!#REF!,'[2]01. EQ universe'!#REF!,'[2]01. EQ universe'!$I$339,'[2]01. EQ universe'!#REF!,'[2]01. EQ universe'!$I$340,'[2]01. EQ universe'!#REF!,'[2]01. EQ universe'!$I$341</definedName>
    <definedName name="__APW_RESTORE_DATA514__" hidden="1">'[2]01. EQ universe'!$I$342,'[2]01. EQ universe'!$I$343,'[2]01. EQ universe'!$I$344,'[2]01. EQ universe'!$I$345,'[2]01. EQ universe'!$I$346,'[2]01. EQ universe'!$I$347,'[2]01. EQ universe'!#REF!,'[2]01. EQ universe'!$I$348,'[2]01. EQ universe'!#REF!,'[2]01. EQ universe'!#REF!,'[2]01. EQ universe'!$I$349,'[2]01. EQ universe'!#REF!,'[2]01. EQ universe'!$I$350,'[2]01. EQ universe'!$I$351,'[2]01. EQ universe'!$I$352</definedName>
    <definedName name="__APW_RESTORE_DATA515__" hidden="1">'[2]01. EQ universe'!$I$353,'[2]01. EQ universe'!$I$354,'[2]01. EQ universe'!$I$355,'[2]01. EQ universe'!#REF!,'[2]01. EQ universe'!#REF!,'[2]01. EQ universe'!$I$356,'[2]01. EQ universe'!$I$357,'[2]01. EQ universe'!$I$358,'[2]01. EQ universe'!#REF!,'[2]01. EQ universe'!#REF!,'[2]01. EQ universe'!$I$359,'[2]01. EQ universe'!$I$360,'[2]01. EQ universe'!$I$361,'[2]01. EQ universe'!$I$362,'[2]01. EQ universe'!#REF!</definedName>
    <definedName name="__APW_RESTORE_DATA516__" localSheetId="2" hidden="1">'[2]01. EQ universe'!#REF!,'[2]01. EQ universe'!$I$363,'[2]01. EQ universe'!$I$364,'[2]01. EQ universe'!#REF!,'[2]01. EQ universe'!#REF!,'[2]01. EQ universe'!$I$365,'[2]01. EQ universe'!#REF!,'[2]01. EQ universe'!$I$366,'[2]01. EQ universe'!$I$367,'[2]01. EQ universe'!$I$368,'[2]01. EQ universe'!$I$369,'[2]01. EQ universe'!$I$370,'[2]01. EQ universe'!#REF!,'[2]01. EQ universe'!#REF!,'[2]01. EQ universe'!#REF!</definedName>
    <definedName name="__APW_RESTORE_DATA516__" hidden="1">'[2]01. EQ universe'!#REF!,'[2]01. EQ universe'!$I$363,'[2]01. EQ universe'!$I$364,'[2]01. EQ universe'!#REF!,'[2]01. EQ universe'!#REF!,'[2]01. EQ universe'!$I$365,'[2]01. EQ universe'!#REF!,'[2]01. EQ universe'!$I$366,'[2]01. EQ universe'!$I$367,'[2]01. EQ universe'!$I$368,'[2]01. EQ universe'!$I$369,'[2]01. EQ universe'!$I$370,'[2]01. EQ universe'!#REF!,'[2]01. EQ universe'!#REF!,'[2]01. EQ universe'!#REF!</definedName>
    <definedName name="__APW_RESTORE_DATA517__" localSheetId="2" hidden="1">'[2]01. EQ universe'!#REF!,'[2]01. EQ universe'!$I$371,'[2]01. EQ universe'!$I$372,'[2]01. EQ universe'!$I$373,'[2]01. EQ universe'!#REF!,'[2]01. EQ universe'!$I$374,'[2]01. EQ universe'!#REF!,'[2]01. EQ universe'!#REF!,'[2]01. EQ universe'!$I$375,'[2]01. EQ universe'!$I$376,'[2]01. EQ universe'!$I$377,'[2]01. EQ universe'!$I$378,'[2]01. EQ universe'!$I$379,'[2]01. EQ universe'!$I$380,'[2]01. EQ universe'!$I$381</definedName>
    <definedName name="__APW_RESTORE_DATA517__" hidden="1">'[2]01. EQ universe'!#REF!,'[2]01. EQ universe'!$I$371,'[2]01. EQ universe'!$I$372,'[2]01. EQ universe'!$I$373,'[2]01. EQ universe'!#REF!,'[2]01. EQ universe'!$I$374,'[2]01. EQ universe'!#REF!,'[2]01. EQ universe'!#REF!,'[2]01. EQ universe'!$I$375,'[2]01. EQ universe'!$I$376,'[2]01. EQ universe'!$I$377,'[2]01. EQ universe'!$I$378,'[2]01. EQ universe'!$I$379,'[2]01. EQ universe'!$I$380,'[2]01. EQ universe'!$I$381</definedName>
    <definedName name="__APW_RESTORE_DATA518__" hidden="1">'[2]01. EQ universe'!$I$382,'[2]01. EQ universe'!$I$383,'[2]01. EQ universe'!#REF!,'[2]01. EQ universe'!#REF!,'[2]01. EQ universe'!#REF!,'[2]01. EQ universe'!$I$384,'[2]01. EQ universe'!$I$385,'[2]01. EQ universe'!#REF!,'[2]01. EQ universe'!$I$386,'[2]01. EQ universe'!$I$387,'[2]01. EQ universe'!#REF!,'[2]01. EQ universe'!$I$388,'[2]01. EQ universe'!$I$389,'[2]01. EQ universe'!#REF!,'[2]01. EQ universe'!#REF!</definedName>
    <definedName name="__APW_RESTORE_DATA519__" hidden="1">'[2]01. EQ universe'!$I$390,'[2]01. EQ universe'!$I$391,'[2]01. EQ universe'!$I$392,'[2]01. EQ universe'!#REF!,'[2]01. EQ universe'!#REF!,'[2]01. EQ universe'!$I$393,'[2]01. EQ universe'!#REF!,'[2]01. EQ universe'!#REF!,'[2]01. EQ universe'!$I$394,'[2]01. EQ universe'!$I$395,'[2]01. EQ universe'!$I$396,'[2]01. EQ universe'!$I$397,'[2]01. EQ universe'!$I$398,'[2]01. EQ universe'!$I$399,'[2]01. EQ universe'!#REF!</definedName>
    <definedName name="__APW_RESTORE_DATA52__" localSheetId="2" hidden="1">'[2]01. EQ universe'!$A$535,'[2]01. EQ universe'!#REF!,'[2]01. EQ universe'!#REF!,'[2]01. EQ universe'!$A$536,'[2]01. EQ universe'!$A$537,'[2]01. EQ universe'!#REF!,'[2]01. EQ universe'!$A$538,'[2]01. EQ universe'!$A$539,'[2]01. EQ universe'!$A$540,'[2]01. EQ universe'!$A$541,'[2]01. EQ universe'!$A$542,'[2]01. EQ universe'!$A$543,'[2]01. EQ universe'!$A$544,'[2]01. EQ universe'!#REF!,'[2]01. EQ universe'!$A$545</definedName>
    <definedName name="__APW_RESTORE_DATA52__" hidden="1">'[2]01. EQ universe'!$A$535,'[2]01. EQ universe'!#REF!,'[2]01. EQ universe'!#REF!,'[2]01. EQ universe'!$A$536,'[2]01. EQ universe'!$A$537,'[2]01. EQ universe'!#REF!,'[2]01. EQ universe'!$A$538,'[2]01. EQ universe'!$A$539,'[2]01. EQ universe'!$A$540,'[2]01. EQ universe'!$A$541,'[2]01. EQ universe'!$A$542,'[2]01. EQ universe'!$A$543,'[2]01. EQ universe'!$A$544,'[2]01. EQ universe'!#REF!,'[2]01. EQ universe'!$A$545</definedName>
    <definedName name="__APW_RESTORE_DATA520__" localSheetId="2" hidden="1">'[2]01. EQ universe'!$I$400,'[2]01. EQ universe'!#REF!,'[2]01. EQ universe'!#REF!,'[2]01. EQ universe'!$I$401,'[2]01. EQ universe'!$I$402,'[2]01. EQ universe'!#REF!,'[2]01. EQ universe'!#REF!,'[2]01. EQ universe'!$I$403,'[2]01. EQ universe'!$I$404,'[2]01. EQ universe'!#REF!,'[2]01. EQ universe'!#REF!,'[2]01. EQ universe'!$I$405,'[2]01. EQ universe'!$I$406,'[2]01. EQ universe'!#REF!,'[2]01. EQ universe'!$I$407</definedName>
    <definedName name="__APW_RESTORE_DATA520__" hidden="1">'[2]01. EQ universe'!$I$400,'[2]01. EQ universe'!#REF!,'[2]01. EQ universe'!#REF!,'[2]01. EQ universe'!$I$401,'[2]01. EQ universe'!$I$402,'[2]01. EQ universe'!#REF!,'[2]01. EQ universe'!#REF!,'[2]01. EQ universe'!$I$403,'[2]01. EQ universe'!$I$404,'[2]01. EQ universe'!#REF!,'[2]01. EQ universe'!#REF!,'[2]01. EQ universe'!$I$405,'[2]01. EQ universe'!$I$406,'[2]01. EQ universe'!#REF!,'[2]01. EQ universe'!$I$407</definedName>
    <definedName name="__APW_RESTORE_DATA521__" hidden="1">'[2]01. EQ universe'!$I$408,'[2]01. EQ universe'!$I$409,'[2]01. EQ universe'!$I$410,'[2]01. EQ universe'!$I$411,'[2]01. EQ universe'!$I$412,'[2]01. EQ universe'!$I$413,'[2]01. EQ universe'!$I$414,'[2]01. EQ universe'!$I$415,'[2]01. EQ universe'!#REF!,'[2]01. EQ universe'!#REF!,'[2]01. EQ universe'!$I$416,'[2]01. EQ universe'!$I$417,'[2]01. EQ universe'!$I$418,'[2]01. EQ universe'!$I$419,'[2]01. EQ universe'!#REF!</definedName>
    <definedName name="__APW_RESTORE_DATA522__" localSheetId="2" hidden="1">'[2]01. EQ universe'!$I$420,'[2]01. EQ universe'!#REF!,'[2]01. EQ universe'!#REF!,'[2]01. EQ universe'!$I$421,'[2]01. EQ universe'!#REF!,'[2]01. EQ universe'!$I$422,'[2]01. EQ universe'!$I$423,'[2]01. EQ universe'!$I$424,'[2]01. EQ universe'!$I$425,'[2]01. EQ universe'!$I$426,'[2]01. EQ universe'!$I$427,'[2]01. EQ universe'!$I$428,'[2]01. EQ universe'!$I$429,'[2]01. EQ universe'!$I$430,'[2]01. EQ universe'!$I$431</definedName>
    <definedName name="__APW_RESTORE_DATA522__" hidden="1">'[2]01. EQ universe'!$I$420,'[2]01. EQ universe'!#REF!,'[2]01. EQ universe'!#REF!,'[2]01. EQ universe'!$I$421,'[2]01. EQ universe'!#REF!,'[2]01. EQ universe'!$I$422,'[2]01. EQ universe'!$I$423,'[2]01. EQ universe'!$I$424,'[2]01. EQ universe'!$I$425,'[2]01. EQ universe'!$I$426,'[2]01. EQ universe'!$I$427,'[2]01. EQ universe'!$I$428,'[2]01. EQ universe'!$I$429,'[2]01. EQ universe'!$I$430,'[2]01. EQ universe'!$I$431</definedName>
    <definedName name="__APW_RESTORE_DATA523__" localSheetId="2" hidden="1">'[2]01. EQ universe'!$I$432,'[2]01. EQ universe'!#REF!,'[2]01. EQ universe'!$I$433,'[2]01. EQ universe'!#REF!,'[2]01. EQ universe'!$I$434,'[2]01. EQ universe'!$I$435,'[2]01. EQ universe'!$I$436,'[2]01. EQ universe'!$I$437,'[2]01. EQ universe'!$I$438,'[2]01. EQ universe'!$I$439,'[2]01. EQ universe'!$I$440,'[2]01. EQ universe'!$I$441,'[2]01. EQ universe'!$I$442,'[2]01. EQ universe'!$I$443,'[2]01. EQ universe'!$I$444</definedName>
    <definedName name="__APW_RESTORE_DATA523__" hidden="1">'[2]01. EQ universe'!$I$432,'[2]01. EQ universe'!#REF!,'[2]01. EQ universe'!$I$433,'[2]01. EQ universe'!#REF!,'[2]01. EQ universe'!$I$434,'[2]01. EQ universe'!$I$435,'[2]01. EQ universe'!$I$436,'[2]01. EQ universe'!$I$437,'[2]01. EQ universe'!$I$438,'[2]01. EQ universe'!$I$439,'[2]01. EQ universe'!$I$440,'[2]01. EQ universe'!$I$441,'[2]01. EQ universe'!$I$442,'[2]01. EQ universe'!$I$443,'[2]01. EQ universe'!$I$444</definedName>
    <definedName name="__APW_RESTORE_DATA524__" hidden="1">'[2]01. EQ universe'!$I$445,'[2]01. EQ universe'!$I$446,'[2]01. EQ universe'!$I$447,'[2]01. EQ universe'!$I$448,'[2]01. EQ universe'!$I$449,'[2]01. EQ universe'!$I$450,'[2]01. EQ universe'!$I$451,'[2]01. EQ universe'!$I$452,'[2]01. EQ universe'!$I$453,'[2]01. EQ universe'!$I$454,'[2]01. EQ universe'!#REF!,'[2]01. EQ universe'!$I$455,'[2]01. EQ universe'!$I$456,'[2]01. EQ universe'!$I$457,'[2]01. EQ universe'!$I$458</definedName>
    <definedName name="__APW_RESTORE_DATA525__" hidden="1">'[2]01. EQ universe'!$I$459,'[2]01. EQ universe'!$I$460,'[2]01. EQ universe'!#REF!,'[2]01. EQ universe'!$I$461,'[2]01. EQ universe'!$I$462,'[2]01. EQ universe'!#REF!,'[2]01. EQ universe'!$I$463,'[2]01. EQ universe'!$I$464,'[2]01. EQ universe'!$I$465,'[2]01. EQ universe'!$I$466,'[2]01. EQ universe'!$I$467,'[2]01. EQ universe'!$I$468,'[2]01. EQ universe'!$I$469,'[2]01. EQ universe'!$I$470,'[2]01. EQ universe'!$I$471</definedName>
    <definedName name="__APW_RESTORE_DATA526__" hidden="1">'[2]01. EQ universe'!$I$472,'[2]01. EQ universe'!$I$473,'[2]01. EQ universe'!$I$474,'[2]01. EQ universe'!$I$475,'[2]01. EQ universe'!$I$476,'[2]01. EQ universe'!$I$477,'[2]01. EQ universe'!$I$478,'[2]01. EQ universe'!$I$479,'[2]01. EQ universe'!$I$480,'[2]01. EQ universe'!$I$481,'[2]01. EQ universe'!#REF!,'[2]01. EQ universe'!#REF!,'[2]01. EQ universe'!$I$482,'[2]01. EQ universe'!$I$483,'[2]01. EQ universe'!$I$484</definedName>
    <definedName name="__APW_RESTORE_DATA527__" localSheetId="2" hidden="1">'[2]01. EQ universe'!#REF!,'[2]01. EQ universe'!$I$485,'[2]01. EQ universe'!$I$486,'[2]01. EQ universe'!#REF!,'[2]01. EQ universe'!#REF!,'[2]01. EQ universe'!$I$487,'[2]01. EQ universe'!$I$488,'[2]01. EQ universe'!$I$489,'[2]01. EQ universe'!$I$490,'[2]01. EQ universe'!$I$491,'[2]01. EQ universe'!$I$492,'[2]01. EQ universe'!$I$493,'[2]01. EQ universe'!$I$494,'[2]01. EQ universe'!$I$495,'[2]01. EQ universe'!$I$496</definedName>
    <definedName name="__APW_RESTORE_DATA527__" hidden="1">'[2]01. EQ universe'!#REF!,'[2]01. EQ universe'!$I$485,'[2]01. EQ universe'!$I$486,'[2]01. EQ universe'!#REF!,'[2]01. EQ universe'!#REF!,'[2]01. EQ universe'!$I$487,'[2]01. EQ universe'!$I$488,'[2]01. EQ universe'!$I$489,'[2]01. EQ universe'!$I$490,'[2]01. EQ universe'!$I$491,'[2]01. EQ universe'!$I$492,'[2]01. EQ universe'!$I$493,'[2]01. EQ universe'!$I$494,'[2]01. EQ universe'!$I$495,'[2]01. EQ universe'!$I$496</definedName>
    <definedName name="__APW_RESTORE_DATA528__" localSheetId="2" hidden="1">'[2]01. EQ universe'!$I$497,'[2]01. EQ universe'!#REF!,'[2]01. EQ universe'!#REF!,'[2]01. EQ universe'!$I$498,'[2]01. EQ universe'!$I$499,'[2]01. EQ universe'!$I$500,'[2]01. EQ universe'!$I$501,'[2]01. EQ universe'!$I$502,'[2]01. EQ universe'!#REF!,'[2]01. EQ universe'!#REF!,'[2]01. EQ universe'!$I$503,'[2]01. EQ universe'!#REF!,'[2]01. EQ universe'!#REF!,'[2]01. EQ universe'!$I$504,'[2]01. EQ universe'!$I$505</definedName>
    <definedName name="__APW_RESTORE_DATA528__" hidden="1">'[2]01. EQ universe'!$I$497,'[2]01. EQ universe'!#REF!,'[2]01. EQ universe'!#REF!,'[2]01. EQ universe'!$I$498,'[2]01. EQ universe'!$I$499,'[2]01. EQ universe'!$I$500,'[2]01. EQ universe'!$I$501,'[2]01. EQ universe'!$I$502,'[2]01. EQ universe'!#REF!,'[2]01. EQ universe'!#REF!,'[2]01. EQ universe'!$I$503,'[2]01. EQ universe'!#REF!,'[2]01. EQ universe'!#REF!,'[2]01. EQ universe'!$I$504,'[2]01. EQ universe'!$I$505</definedName>
    <definedName name="__APW_RESTORE_DATA529__" localSheetId="2" hidden="1">'[2]01. EQ universe'!#REF!,'[2]01. EQ universe'!$I$506,'[2]01. EQ universe'!$I$507,'[2]01. EQ universe'!$I$508,'[2]01. EQ universe'!$I$509,'[2]01. EQ universe'!$I$510,'[2]01. EQ universe'!$I$511,'[2]01. EQ universe'!$I$512,'[2]01. EQ universe'!#REF!,'[2]01. EQ universe'!#REF!,'[2]01. EQ universe'!$I$513,'[2]01. EQ universe'!#REF!,'[2]01. EQ universe'!#REF!,'[2]01. EQ universe'!$I$514,'[2]01. EQ universe'!$I$515</definedName>
    <definedName name="__APW_RESTORE_DATA529__" hidden="1">'[2]01. EQ universe'!#REF!,'[2]01. EQ universe'!$I$506,'[2]01. EQ universe'!$I$507,'[2]01. EQ universe'!$I$508,'[2]01. EQ universe'!$I$509,'[2]01. EQ universe'!$I$510,'[2]01. EQ universe'!$I$511,'[2]01. EQ universe'!$I$512,'[2]01. EQ universe'!#REF!,'[2]01. EQ universe'!#REF!,'[2]01. EQ universe'!$I$513,'[2]01. EQ universe'!#REF!,'[2]01. EQ universe'!#REF!,'[2]01. EQ universe'!$I$514,'[2]01. EQ universe'!$I$515</definedName>
    <definedName name="__APW_RESTORE_DATA53__" localSheetId="2" hidden="1">'[2]01. EQ universe'!#REF!,'[2]01. EQ universe'!$A$546,'[2]01. EQ universe'!$A$547,'[2]01. EQ universe'!$A$548,'[2]01. EQ universe'!#REF!,'[2]01. EQ universe'!#REF!,'[2]01. EQ universe'!$A$549,'[2]01. EQ universe'!$A$550,'[2]01. EQ universe'!$A$551,'[2]01. EQ universe'!$A$552,'[2]01. EQ universe'!$A$553,'[2]01. EQ universe'!$A$554,'[2]01. EQ universe'!$A$555,'[2]01. EQ universe'!#REF!,'[2]01. EQ universe'!#REF!</definedName>
    <definedName name="__APW_RESTORE_DATA53__" hidden="1">'[2]01. EQ universe'!#REF!,'[2]01. EQ universe'!$A$546,'[2]01. EQ universe'!$A$547,'[2]01. EQ universe'!$A$548,'[2]01. EQ universe'!#REF!,'[2]01. EQ universe'!#REF!,'[2]01. EQ universe'!$A$549,'[2]01. EQ universe'!$A$550,'[2]01. EQ universe'!$A$551,'[2]01. EQ universe'!$A$552,'[2]01. EQ universe'!$A$553,'[2]01. EQ universe'!$A$554,'[2]01. EQ universe'!$A$555,'[2]01. EQ universe'!#REF!,'[2]01. EQ universe'!#REF!</definedName>
    <definedName name="__APW_RESTORE_DATA530__" localSheetId="2" hidden="1">'[2]01. EQ universe'!$I$516,'[2]01. EQ universe'!#REF!,'[2]01. EQ universe'!$I$517,'[2]01. EQ universe'!#REF!,'[2]01. EQ universe'!$I$518,'[2]01. EQ universe'!#REF!,'[2]01. EQ universe'!$I$519,'[2]01. EQ universe'!$I$520,'[2]01. EQ universe'!$I$521,'[2]01. EQ universe'!$I$522,'[2]01. EQ universe'!$I$523,'[2]01. EQ universe'!$I$524,'[2]01. EQ universe'!#REF!,'[2]01. EQ universe'!#REF!,'[2]01. EQ universe'!#REF!</definedName>
    <definedName name="__APW_RESTORE_DATA530__" hidden="1">'[2]01. EQ universe'!$I$516,'[2]01. EQ universe'!#REF!,'[2]01. EQ universe'!$I$517,'[2]01. EQ universe'!#REF!,'[2]01. EQ universe'!$I$518,'[2]01. EQ universe'!#REF!,'[2]01. EQ universe'!$I$519,'[2]01. EQ universe'!$I$520,'[2]01. EQ universe'!$I$521,'[2]01. EQ universe'!$I$522,'[2]01. EQ universe'!$I$523,'[2]01. EQ universe'!$I$524,'[2]01. EQ universe'!#REF!,'[2]01. EQ universe'!#REF!,'[2]01. EQ universe'!#REF!</definedName>
    <definedName name="__APW_RESTORE_DATA531__" localSheetId="2" hidden="1">'[2]01. EQ universe'!#REF!,'[2]01. EQ universe'!$I$525,'[2]01. EQ universe'!$I$526,'[2]01. EQ universe'!$I$527,'[2]01. EQ universe'!#REF!,'[2]01. EQ universe'!#REF!,'[2]01. EQ universe'!$I$528,'[2]01. EQ universe'!$I$529,'[2]01. EQ universe'!$I$530,'[2]01. EQ universe'!#REF!,'[2]01. EQ universe'!$I$531,'[2]01. EQ universe'!$I$532,'[2]01. EQ universe'!#REF!,'[2]01. EQ universe'!$I$533,'[2]01. EQ universe'!$I$534</definedName>
    <definedName name="__APW_RESTORE_DATA531__" hidden="1">'[2]01. EQ universe'!#REF!,'[2]01. EQ universe'!$I$525,'[2]01. EQ universe'!$I$526,'[2]01. EQ universe'!$I$527,'[2]01. EQ universe'!#REF!,'[2]01. EQ universe'!#REF!,'[2]01. EQ universe'!$I$528,'[2]01. EQ universe'!$I$529,'[2]01. EQ universe'!$I$530,'[2]01. EQ universe'!#REF!,'[2]01. EQ universe'!$I$531,'[2]01. EQ universe'!$I$532,'[2]01. EQ universe'!#REF!,'[2]01. EQ universe'!$I$533,'[2]01. EQ universe'!$I$534</definedName>
    <definedName name="__APW_RESTORE_DATA532__" localSheetId="2" hidden="1">'[2]01. EQ universe'!$I$535,'[2]01. EQ universe'!#REF!,'[2]01. EQ universe'!#REF!,'[2]01. EQ universe'!$I$536,'[2]01. EQ universe'!$I$537,'[2]01. EQ universe'!#REF!,'[2]01. EQ universe'!$I$538,'[2]01. EQ universe'!$I$539,'[2]01. EQ universe'!$I$540,'[2]01. EQ universe'!$I$541,'[2]01. EQ universe'!$I$542,'[2]01. EQ universe'!$I$543,'[2]01. EQ universe'!$I$544,'[2]01. EQ universe'!#REF!,'[2]01. EQ universe'!$I$545</definedName>
    <definedName name="__APW_RESTORE_DATA532__" hidden="1">'[2]01. EQ universe'!$I$535,'[2]01. EQ universe'!#REF!,'[2]01. EQ universe'!#REF!,'[2]01. EQ universe'!$I$536,'[2]01. EQ universe'!$I$537,'[2]01. EQ universe'!#REF!,'[2]01. EQ universe'!$I$538,'[2]01. EQ universe'!$I$539,'[2]01. EQ universe'!$I$540,'[2]01. EQ universe'!$I$541,'[2]01. EQ universe'!$I$542,'[2]01. EQ universe'!$I$543,'[2]01. EQ universe'!$I$544,'[2]01. EQ universe'!#REF!,'[2]01. EQ universe'!$I$545</definedName>
    <definedName name="__APW_RESTORE_DATA533__" localSheetId="2" hidden="1">'[2]01. EQ universe'!#REF!,'[2]01. EQ universe'!$I$546,'[2]01. EQ universe'!$I$547,'[2]01. EQ universe'!$I$548,'[2]01. EQ universe'!#REF!,'[2]01. EQ universe'!#REF!,'[2]01. EQ universe'!$I$549,'[2]01. EQ universe'!$I$550,'[2]01. EQ universe'!$I$551,'[2]01. EQ universe'!$I$552,'[2]01. EQ universe'!$I$553,'[2]01. EQ universe'!$I$554,'[2]01. EQ universe'!$I$555,'[2]01. EQ universe'!#REF!,'[2]01. EQ universe'!#REF!</definedName>
    <definedName name="__APW_RESTORE_DATA533__" hidden="1">'[2]01. EQ universe'!#REF!,'[2]01. EQ universe'!$I$546,'[2]01. EQ universe'!$I$547,'[2]01. EQ universe'!$I$548,'[2]01. EQ universe'!#REF!,'[2]01. EQ universe'!#REF!,'[2]01. EQ universe'!$I$549,'[2]01. EQ universe'!$I$550,'[2]01. EQ universe'!$I$551,'[2]01. EQ universe'!$I$552,'[2]01. EQ universe'!$I$553,'[2]01. EQ universe'!$I$554,'[2]01. EQ universe'!$I$555,'[2]01. EQ universe'!#REF!,'[2]01. EQ universe'!#REF!</definedName>
    <definedName name="__APW_RESTORE_DATA534__" hidden="1">'[2]01. EQ universe'!$I$556,'[2]01. EQ universe'!$I$557,'[2]01. EQ universe'!#REF!,'[2]01. EQ universe'!#REF!,'[2]01. EQ universe'!$I$558,'[2]01. EQ universe'!$I$559,'[2]01. EQ universe'!$I$560,'[2]01. EQ universe'!$I$561,'[2]01. EQ universe'!$I$562,'[2]01. EQ universe'!$I$563,'[2]01. EQ universe'!#REF!,'[2]01. EQ universe'!#REF!,'[2]01. EQ universe'!$I$564,'[2]01. EQ universe'!$I$565,'[2]01. EQ universe'!$I$566</definedName>
    <definedName name="__APW_RESTORE_DATA535__" hidden="1">'[2]01. EQ universe'!$I$567,'[2]01. EQ universe'!$I$568,'[2]01. EQ universe'!$I$569,'[2]01. EQ universe'!$I$570,'[2]01. EQ universe'!$I$571,'[2]01. EQ universe'!$I$572,'[2]01. EQ universe'!$I$573,'[2]01. EQ universe'!#REF!,'[2]01. EQ universe'!$I$574,'[2]01. EQ universe'!#REF!,'[2]01. EQ universe'!#REF!,'[2]01. EQ universe'!$I$575,'[2]01. EQ universe'!$I$576,'[2]01. EQ universe'!#REF!,'[2]01. EQ universe'!#REF!</definedName>
    <definedName name="__APW_RESTORE_DATA536__" hidden="1">'[2]01. EQ universe'!$I$577,'[2]01. EQ universe'!$I$578,'[2]01. EQ universe'!#REF!,'[2]01. EQ universe'!$I$579,'[2]01. EQ universe'!$I$580,'[2]01. EQ universe'!#REF!,'[2]01. EQ universe'!#REF!,'[2]01. EQ universe'!$I$581,'[2]01. EQ universe'!$I$582,'[2]01. EQ universe'!$I$583,'[2]01. EQ universe'!#REF!,'[2]01. EQ universe'!#REF!,'[2]01. EQ universe'!$I$584,'[2]01. EQ universe'!#REF!,'[2]01. EQ universe'!#REF!</definedName>
    <definedName name="__APW_RESTORE_DATA537__" hidden="1">'[2]01. EQ universe'!$I$585,'[2]01. EQ universe'!$I$586,'[2]01. EQ universe'!$I$587,'[2]01. EQ universe'!#REF!,'[2]01. EQ universe'!$I$588,'[2]01. EQ universe'!#REF!,'[2]01. EQ universe'!$I$589,'[2]01. EQ universe'!#REF!,'[2]01. EQ universe'!#REF!,'[2]01. EQ universe'!$I$590,'[2]01. EQ universe'!#REF!,'[2]01. EQ universe'!$I$591,'[2]01. EQ universe'!$I$592,'[2]01. EQ universe'!$I$593,'[2]01. EQ universe'!$I$594</definedName>
    <definedName name="__APW_RESTORE_DATA538__" hidden="1">'[2]01. EQ universe'!$I$595,'[2]01. EQ universe'!$I$596,'[2]01. EQ universe'!#REF!,'[2]01. EQ universe'!#REF!,'[2]01. EQ universe'!#REF!,'[2]01. EQ universe'!$I$597,'[2]01. EQ universe'!$I$598,'[2]01. EQ universe'!$I$599,'[2]01. EQ universe'!$I$600,'[2]01. EQ universe'!$I$601,'[2]01. EQ universe'!#REF!,'[2]01. EQ universe'!$I$602,'[2]01. EQ universe'!#REF!,'[2]01. EQ universe'!$I$603,'[2]01. EQ universe'!#REF!</definedName>
    <definedName name="__APW_RESTORE_DATA539__" localSheetId="2" hidden="1">'[2]01. EQ universe'!#REF!,'[2]01. EQ universe'!$I$604,'[2]01. EQ universe'!$I$605,'[2]01. EQ universe'!#REF!,'[2]01. EQ universe'!#REF!,'[2]01. EQ universe'!$I$606,'[2]01. EQ universe'!$I$607,'[2]01. EQ universe'!#REF!,'[2]01. EQ universe'!$I$608,'[2]01. EQ universe'!#REF!,'[2]01. EQ universe'!$I$609,'[2]01. EQ universe'!#REF!,'[2]01. EQ universe'!#REF!,'[2]01. EQ universe'!$I$610,'[2]01. EQ universe'!#REF!</definedName>
    <definedName name="__APW_RESTORE_DATA539__" hidden="1">'[2]01. EQ universe'!#REF!,'[2]01. EQ universe'!$I$604,'[2]01. EQ universe'!$I$605,'[2]01. EQ universe'!#REF!,'[2]01. EQ universe'!#REF!,'[2]01. EQ universe'!$I$606,'[2]01. EQ universe'!$I$607,'[2]01. EQ universe'!#REF!,'[2]01. EQ universe'!$I$608,'[2]01. EQ universe'!#REF!,'[2]01. EQ universe'!$I$609,'[2]01. EQ universe'!#REF!,'[2]01. EQ universe'!#REF!,'[2]01. EQ universe'!$I$610,'[2]01. EQ universe'!#REF!</definedName>
    <definedName name="__APW_RESTORE_DATA54__" hidden="1">'[2]01. EQ universe'!$A$556,'[2]01. EQ universe'!$A$557,'[2]01. EQ universe'!#REF!,'[2]01. EQ universe'!#REF!,'[2]01. EQ universe'!$A$558,'[2]01. EQ universe'!$A$559,'[2]01. EQ universe'!$A$560,'[2]01. EQ universe'!$A$561,'[2]01. EQ universe'!$A$562,'[2]01. EQ universe'!$A$563,'[2]01. EQ universe'!#REF!,'[2]01. EQ universe'!#REF!,'[2]01. EQ universe'!$A$564,'[2]01. EQ universe'!$A$565,'[2]01. EQ universe'!$A$566</definedName>
    <definedName name="__APW_RESTORE_DATA540__" localSheetId="2" hidden="1">'[2]01. EQ universe'!#REF!,'[2]01. EQ universe'!#REF!,'[2]01. EQ universe'!#REF!,'[2]01. EQ universe'!#REF!,'[2]01. EQ universe'!#REF!,'[2]01. EQ universe'!#REF!,'[2]01. EQ universe'!$I$611,'[2]01. EQ universe'!$I$612,'[2]01. EQ universe'!$I$613,'[2]01. EQ universe'!$I$614,'[2]01. EQ universe'!#REF!</definedName>
    <definedName name="__APW_RESTORE_DATA540__" hidden="1">'[2]01. EQ universe'!#REF!,'[2]01. EQ universe'!#REF!,'[2]01. EQ universe'!#REF!,'[2]01. EQ universe'!#REF!,'[2]01. EQ universe'!#REF!,'[2]01. EQ universe'!#REF!,'[2]01. EQ universe'!$I$611,'[2]01. EQ universe'!$I$612,'[2]01. EQ universe'!$I$613,'[2]01. EQ universe'!$I$614,'[2]01. EQ universe'!#REF!</definedName>
    <definedName name="__APW_RESTORE_DATA541__" localSheetId="2" hidden="1">'[2]01. EQ universe'!$J$2,'[2]01. EQ universe'!#REF!,'[2]01. EQ universe'!$J$3,'[2]01. EQ universe'!$J$4,'[2]01. EQ universe'!#REF!,'[2]01. EQ universe'!#REF!,'[2]01. EQ universe'!$J$5,'[2]01. EQ universe'!$J$6,'[2]01. EQ universe'!$J$7,'[2]01. EQ universe'!$J$8,'[2]01. EQ universe'!$J$9,'[2]01. EQ universe'!$J$10,'[2]01. EQ universe'!$J$11,'[2]01. EQ universe'!$J$12,'[2]01. EQ universe'!$J$13,'[2]01. EQ universe'!$J$14,'[2]01. EQ universe'!$J$15</definedName>
    <definedName name="__APW_RESTORE_DATA541__" hidden="1">'[2]01. EQ universe'!$J$2,'[2]01. EQ universe'!#REF!,'[2]01. EQ universe'!$J$3,'[2]01. EQ universe'!$J$4,'[2]01. EQ universe'!#REF!,'[2]01. EQ universe'!#REF!,'[2]01. EQ universe'!$J$5,'[2]01. EQ universe'!$J$6,'[2]01. EQ universe'!$J$7,'[2]01. EQ universe'!$J$8,'[2]01. EQ universe'!$J$9,'[2]01. EQ universe'!$J$10,'[2]01. EQ universe'!$J$11,'[2]01. EQ universe'!$J$12,'[2]01. EQ universe'!$J$13,'[2]01. EQ universe'!$J$14,'[2]01. EQ universe'!$J$15</definedName>
    <definedName name="__APW_RESTORE_DATA542__" hidden="1">'[2]01. EQ universe'!$J$16,'[2]01. EQ universe'!$J$17,'[2]01. EQ universe'!#REF!,'[2]01. EQ universe'!#REF!,'[2]01. EQ universe'!$J$18,'[2]01. EQ universe'!$J$19,'[2]01. EQ universe'!$J$20,'[2]01. EQ universe'!$J$21,'[2]01. EQ universe'!$J$22,'[2]01. EQ universe'!$J$23,'[2]01. EQ universe'!#REF!,'[2]01. EQ universe'!$J$24,'[2]01. EQ universe'!$J$25,'[2]01. EQ universe'!$J$26,'[2]01. EQ universe'!$J$27,'[2]01. EQ universe'!#REF!</definedName>
    <definedName name="__APW_RESTORE_DATA543__" localSheetId="2" hidden="1">'[2]01. EQ universe'!#REF!,'[2]01. EQ universe'!#REF!,'[2]01. EQ universe'!$J$28,'[2]01. EQ universe'!$J$29,'[2]01. EQ universe'!$J$30,'[2]01. EQ universe'!$J$31,'[2]01. EQ universe'!$J$32,'[2]01. EQ universe'!$J$33,'[2]01. EQ universe'!$J$34,'[2]01. EQ universe'!$J$35,'[2]01. EQ universe'!$J$36,'[2]01. EQ universe'!#REF!,'[2]01. EQ universe'!#REF!,'[2]01. EQ universe'!$J$37,'[2]01. EQ universe'!$J$38,'[2]01. EQ universe'!#REF!</definedName>
    <definedName name="__APW_RESTORE_DATA543__" hidden="1">'[2]01. EQ universe'!#REF!,'[2]01. EQ universe'!#REF!,'[2]01. EQ universe'!$J$28,'[2]01. EQ universe'!$J$29,'[2]01. EQ universe'!$J$30,'[2]01. EQ universe'!$J$31,'[2]01. EQ universe'!$J$32,'[2]01. EQ universe'!$J$33,'[2]01. EQ universe'!$J$34,'[2]01. EQ universe'!$J$35,'[2]01. EQ universe'!$J$36,'[2]01. EQ universe'!#REF!,'[2]01. EQ universe'!#REF!,'[2]01. EQ universe'!$J$37,'[2]01. EQ universe'!$J$38,'[2]01. EQ universe'!#REF!</definedName>
    <definedName name="__APW_RESTORE_DATA544__" localSheetId="2" hidden="1">'[2]01. EQ universe'!#REF!,'[2]01. EQ universe'!#REF!,'[2]01. EQ universe'!$J$39,'[2]01. EQ universe'!#REF!,'[2]01. EQ universe'!#REF!,'[2]01. EQ universe'!$J$40,'[2]01. EQ universe'!$J$41,'[2]01. EQ universe'!$J$42,'[2]01. EQ universe'!$J$43,'[2]01. EQ universe'!$J$44,'[2]01. EQ universe'!$J$45,'[2]01. EQ universe'!#REF!,'[2]01. EQ universe'!#REF!,'[2]01. EQ universe'!$J$46,'[2]01. EQ universe'!#REF!,'[2]01. EQ universe'!$J$47</definedName>
    <definedName name="__APW_RESTORE_DATA544__" hidden="1">'[2]01. EQ universe'!#REF!,'[2]01. EQ universe'!#REF!,'[2]01. EQ universe'!$J$39,'[2]01. EQ universe'!#REF!,'[2]01. EQ universe'!#REF!,'[2]01. EQ universe'!$J$40,'[2]01. EQ universe'!$J$41,'[2]01. EQ universe'!$J$42,'[2]01. EQ universe'!$J$43,'[2]01. EQ universe'!$J$44,'[2]01. EQ universe'!$J$45,'[2]01. EQ universe'!#REF!,'[2]01. EQ universe'!#REF!,'[2]01. EQ universe'!$J$46,'[2]01. EQ universe'!#REF!,'[2]01. EQ universe'!$J$47</definedName>
    <definedName name="__APW_RESTORE_DATA545__" localSheetId="2" hidden="1">'[2]01. EQ universe'!$J$48,'[2]01. EQ universe'!#REF!,'[2]01. EQ universe'!$J$49,'[2]01. EQ universe'!#REF!,'[2]01. EQ universe'!$J$50,'[2]01. EQ universe'!$J$51,'[2]01. EQ universe'!$J$52,'[2]01. EQ universe'!$J$53,'[2]01. EQ universe'!$J$54,'[2]01. EQ universe'!$J$55,'[2]01. EQ universe'!$J$56,'[2]01. EQ universe'!$J$57,'[2]01. EQ universe'!$J$58,'[2]01. EQ universe'!$J$59,'[2]01. EQ universe'!$J$60,'[2]01. EQ universe'!$J$61</definedName>
    <definedName name="__APW_RESTORE_DATA545__" hidden="1">'[2]01. EQ universe'!$J$48,'[2]01. EQ universe'!#REF!,'[2]01. EQ universe'!$J$49,'[2]01. EQ universe'!#REF!,'[2]01. EQ universe'!$J$50,'[2]01. EQ universe'!$J$51,'[2]01. EQ universe'!$J$52,'[2]01. EQ universe'!$J$53,'[2]01. EQ universe'!$J$54,'[2]01. EQ universe'!$J$55,'[2]01. EQ universe'!$J$56,'[2]01. EQ universe'!$J$57,'[2]01. EQ universe'!$J$58,'[2]01. EQ universe'!$J$59,'[2]01. EQ universe'!$J$60,'[2]01. EQ universe'!$J$61</definedName>
    <definedName name="__APW_RESTORE_DATA546__" hidden="1">'[2]01. EQ universe'!$J$62,'[2]01. EQ universe'!$J$63,'[2]01. EQ universe'!$J$64,'[2]01. EQ universe'!$J$65,'[2]01. EQ universe'!$J$66,'[2]01. EQ universe'!$J$67,'[2]01. EQ universe'!#REF!,'[2]01. EQ universe'!$J$68,'[2]01. EQ universe'!$J$69,'[2]01. EQ universe'!$J$70,'[2]01. EQ universe'!$J$71,'[2]01. EQ universe'!$J$72,'[2]01. EQ universe'!$J$73,'[2]01. EQ universe'!$J$74,'[2]01. EQ universe'!$J$75,'[2]01. EQ universe'!$J$76</definedName>
    <definedName name="__APW_RESTORE_DATA547__" hidden="1">'[2]01. EQ universe'!$J$77,'[2]01. EQ universe'!$J$78,'[2]01. EQ universe'!#REF!,'[2]01. EQ universe'!#REF!,'[2]01. EQ universe'!$J$79,'[2]01. EQ universe'!#REF!,'[2]01. EQ universe'!#REF!,'[2]01. EQ universe'!$J$80,'[2]01. EQ universe'!$J$81,'[2]01. EQ universe'!$J$82,'[2]01. EQ universe'!#REF!,'[2]01. EQ universe'!$J$83,'[2]01. EQ universe'!#REF!,'[2]01. EQ universe'!$J$84,'[2]01. EQ universe'!#REF!</definedName>
    <definedName name="__APW_RESTORE_DATA548__" hidden="1">'[2]01. EQ universe'!$J$85,'[2]01. EQ universe'!$J$86,'[2]01. EQ universe'!$J$87,'[2]01. EQ universe'!$J$88,'[2]01. EQ universe'!$J$89,'[2]01. EQ universe'!$J$90,'[2]01. EQ universe'!$J$91,'[2]01. EQ universe'!$J$92,'[2]01. EQ universe'!#REF!,'[2]01. EQ universe'!#REF!,'[2]01. EQ universe'!$J$93,'[2]01. EQ universe'!$J$94,'[2]01. EQ universe'!$J$95,'[2]01. EQ universe'!#REF!,'[2]01. EQ universe'!$J$96</definedName>
    <definedName name="__APW_RESTORE_DATA549__" hidden="1">'[2]01. EQ universe'!$J$97,'[2]01. EQ universe'!$J$98,'[2]01. EQ universe'!$J$99,'[2]01. EQ universe'!$J$100,'[2]01. EQ universe'!$J$101,'[2]01. EQ universe'!$J$102,'[2]01. EQ universe'!#REF!,'[2]01. EQ universe'!#REF!,'[2]01. EQ universe'!$J$103,'[2]01. EQ universe'!$J$104,'[2]01. EQ universe'!$J$105,'[2]01. EQ universe'!$J$106,'[2]01. EQ universe'!$J$107,'[2]01. EQ universe'!$J$108,'[2]01. EQ universe'!$J$109</definedName>
    <definedName name="__APW_RESTORE_DATA55__" hidden="1">'[2]01. EQ universe'!$A$567,'[2]01. EQ universe'!$A$568,'[2]01. EQ universe'!$A$569,'[2]01. EQ universe'!$A$570,'[2]01. EQ universe'!$A$571,'[2]01. EQ universe'!$A$572,'[2]01. EQ universe'!$A$573,'[2]01. EQ universe'!#REF!,'[2]01. EQ universe'!$A$574,'[2]01. EQ universe'!#REF!,'[2]01. EQ universe'!#REF!,'[2]01. EQ universe'!$A$575,'[2]01. EQ universe'!$A$576,'[2]01. EQ universe'!#REF!,'[2]01. EQ universe'!#REF!</definedName>
    <definedName name="__APW_RESTORE_DATA550__" hidden="1">'[2]01. EQ universe'!$J$110,'[2]01. EQ universe'!$J$111,'[2]01. EQ universe'!$J$112,'[2]01. EQ universe'!#REF!,'[2]01. EQ universe'!$J$113,'[2]01. EQ universe'!$J$114,'[2]01. EQ universe'!$J$115,'[2]01. EQ universe'!$J$116,'[2]01. EQ universe'!$J$117,'[2]01. EQ universe'!$J$118,'[2]01. EQ universe'!#REF!,'[2]01. EQ universe'!#REF!,'[2]01. EQ universe'!$J$119,'[2]01. EQ universe'!$J$120,'[2]01. EQ universe'!$J$121</definedName>
    <definedName name="__APW_RESTORE_DATA551__" localSheetId="2" hidden="1">'[2]01. EQ universe'!#REF!,'[2]01. EQ universe'!#REF!,'[2]01. EQ universe'!#REF!,'[2]01. EQ universe'!$J$122,'[2]01. EQ universe'!$J$123,'[2]01. EQ universe'!$J$124,'[2]01. EQ universe'!$J$125,'[2]01. EQ universe'!#REF!,'[2]01. EQ universe'!#REF!,'[2]01. EQ universe'!$J$126,'[2]01. EQ universe'!#REF!,'[2]01. EQ universe'!#REF!,'[2]01. EQ universe'!$J$127,'[2]01. EQ universe'!#REF!,'[2]01. EQ universe'!#REF!</definedName>
    <definedName name="__APW_RESTORE_DATA551__" hidden="1">'[2]01. EQ universe'!#REF!,'[2]01. EQ universe'!#REF!,'[2]01. EQ universe'!#REF!,'[2]01. EQ universe'!$J$122,'[2]01. EQ universe'!$J$123,'[2]01. EQ universe'!$J$124,'[2]01. EQ universe'!$J$125,'[2]01. EQ universe'!#REF!,'[2]01. EQ universe'!#REF!,'[2]01. EQ universe'!$J$126,'[2]01. EQ universe'!#REF!,'[2]01. EQ universe'!#REF!,'[2]01. EQ universe'!$J$127,'[2]01. EQ universe'!#REF!,'[2]01. EQ universe'!#REF!</definedName>
    <definedName name="__APW_RESTORE_DATA552__" localSheetId="2" hidden="1">'[2]01. EQ universe'!$J$128,'[2]01. EQ universe'!#REF!,'[2]01. EQ universe'!#REF!,'[2]01. EQ universe'!$J$129,'[2]01. EQ universe'!$J$130,'[2]01. EQ universe'!#REF!,'[2]01. EQ universe'!#REF!,'[2]01. EQ universe'!$J$131,'[2]01. EQ universe'!$J$132,'[2]01. EQ universe'!#REF!,'[2]01. EQ universe'!#REF!,'[2]01. EQ universe'!#REF!,'[2]01. EQ universe'!$J$133,'[2]01. EQ universe'!#REF!,'[2]01. EQ universe'!#REF!</definedName>
    <definedName name="__APW_RESTORE_DATA552__" hidden="1">'[2]01. EQ universe'!$J$128,'[2]01. EQ universe'!#REF!,'[2]01. EQ universe'!#REF!,'[2]01. EQ universe'!$J$129,'[2]01. EQ universe'!$J$130,'[2]01. EQ universe'!#REF!,'[2]01. EQ universe'!#REF!,'[2]01. EQ universe'!$J$131,'[2]01. EQ universe'!$J$132,'[2]01. EQ universe'!#REF!,'[2]01. EQ universe'!#REF!,'[2]01. EQ universe'!#REF!,'[2]01. EQ universe'!$J$133,'[2]01. EQ universe'!#REF!,'[2]01. EQ universe'!#REF!</definedName>
    <definedName name="__APW_RESTORE_DATA553__" hidden="1">'[2]01. EQ universe'!$J$134,'[2]01. EQ universe'!$J$135,'[2]01. EQ universe'!#REF!,'[2]01. EQ universe'!#REF!,'[2]01. EQ universe'!$J$136,'[2]01. EQ universe'!$J$137,'[2]01. EQ universe'!$J$138,'[2]01. EQ universe'!$J$139,'[2]01. EQ universe'!#REF!,'[2]01. EQ universe'!$J$140,'[2]01. EQ universe'!#REF!,'[2]01. EQ universe'!#REF!,'[2]01. EQ universe'!$J$141,'[2]01. EQ universe'!#REF!,'[2]01. EQ universe'!#REF!</definedName>
    <definedName name="__APW_RESTORE_DATA554__" localSheetId="2" hidden="1">'[2]01. EQ universe'!$J$142,'[2]01. EQ universe'!#REF!,'[2]01. EQ universe'!$J$143,'[2]01. EQ universe'!$J$144,'[2]01. EQ universe'!#REF!,'[2]01. EQ universe'!#REF!,'[2]01. EQ universe'!#REF!,'[2]01. EQ universe'!#REF!,'[2]01. EQ universe'!$J$145,'[2]01. EQ universe'!$J$146,'[2]01. EQ universe'!#REF!,'[2]01. EQ universe'!#REF!,'[2]01. EQ universe'!$J$147,'[2]01. EQ universe'!$J$148,'[2]01. EQ universe'!#REF!</definedName>
    <definedName name="__APW_RESTORE_DATA554__" hidden="1">'[2]01. EQ universe'!$J$142,'[2]01. EQ universe'!#REF!,'[2]01. EQ universe'!$J$143,'[2]01. EQ universe'!$J$144,'[2]01. EQ universe'!#REF!,'[2]01. EQ universe'!#REF!,'[2]01. EQ universe'!#REF!,'[2]01. EQ universe'!#REF!,'[2]01. EQ universe'!$J$145,'[2]01. EQ universe'!$J$146,'[2]01. EQ universe'!#REF!,'[2]01. EQ universe'!#REF!,'[2]01. EQ universe'!$J$147,'[2]01. EQ universe'!$J$148,'[2]01. EQ universe'!#REF!</definedName>
    <definedName name="__APW_RESTORE_DATA555__" localSheetId="2" hidden="1">'[2]01. EQ universe'!#REF!,'[2]01. EQ universe'!$J$149,'[2]01. EQ universe'!#REF!,'[2]01. EQ universe'!#REF!,'[2]01. EQ universe'!$J$150,'[2]01. EQ universe'!#REF!,'[2]01. EQ universe'!#REF!,'[2]01. EQ universe'!#REF!,'[2]01. EQ universe'!#REF!,'[2]01. EQ universe'!$J$151,'[2]01. EQ universe'!$J$152,'[2]01. EQ universe'!$J$153,'[2]01. EQ universe'!$J$154,'[2]01. EQ universe'!$J$155,'[2]01. EQ universe'!$J$156</definedName>
    <definedName name="__APW_RESTORE_DATA555__" hidden="1">'[2]01. EQ universe'!#REF!,'[2]01. EQ universe'!$J$149,'[2]01. EQ universe'!#REF!,'[2]01. EQ universe'!#REF!,'[2]01. EQ universe'!$J$150,'[2]01. EQ universe'!#REF!,'[2]01. EQ universe'!#REF!,'[2]01. EQ universe'!#REF!,'[2]01. EQ universe'!#REF!,'[2]01. EQ universe'!$J$151,'[2]01. EQ universe'!$J$152,'[2]01. EQ universe'!$J$153,'[2]01. EQ universe'!$J$154,'[2]01. EQ universe'!$J$155,'[2]01. EQ universe'!$J$156</definedName>
    <definedName name="__APW_RESTORE_DATA556__" localSheetId="2" hidden="1">'[2]01. EQ universe'!#REF!,'[2]01. EQ universe'!#REF!,'[2]01. EQ universe'!#REF!,'[2]01. EQ universe'!$J$157,'[2]01. EQ universe'!#REF!,'[2]01. EQ universe'!#REF!,'[2]01. EQ universe'!$J$158,'[2]01. EQ universe'!$J$159,'[2]01. EQ universe'!#REF!,'[2]01. EQ universe'!#REF!,'[2]01. EQ universe'!$J$160,'[2]01. EQ universe'!#REF!,'[2]01. EQ universe'!#REF!,'[2]01. EQ universe'!$J$161,'[2]01. EQ universe'!#REF!</definedName>
    <definedName name="__APW_RESTORE_DATA556__" hidden="1">'[2]01. EQ universe'!#REF!,'[2]01. EQ universe'!#REF!,'[2]01. EQ universe'!#REF!,'[2]01. EQ universe'!$J$157,'[2]01. EQ universe'!#REF!,'[2]01. EQ universe'!#REF!,'[2]01. EQ universe'!$J$158,'[2]01. EQ universe'!$J$159,'[2]01. EQ universe'!#REF!,'[2]01. EQ universe'!#REF!,'[2]01. EQ universe'!$J$160,'[2]01. EQ universe'!#REF!,'[2]01. EQ universe'!#REF!,'[2]01. EQ universe'!$J$161,'[2]01. EQ universe'!#REF!</definedName>
    <definedName name="__APW_RESTORE_DATA557__" localSheetId="2" hidden="1">'[2]01. EQ universe'!#REF!,'[2]01. EQ universe'!$J$162,'[2]01. EQ universe'!$J$163,'[2]01. EQ universe'!$J$164,'[2]01. EQ universe'!#REF!,'[2]01. EQ universe'!$J$165,'[2]01. EQ universe'!#REF!,'[2]01. EQ universe'!#REF!,'[2]01. EQ universe'!$J$166,'[2]01. EQ universe'!$J$167,'[2]01. EQ universe'!$J$168,'[2]01. EQ universe'!$J$169,'[2]01. EQ universe'!$J$170,'[2]01. EQ universe'!#REF!,'[2]01. EQ universe'!#REF!</definedName>
    <definedName name="__APW_RESTORE_DATA557__" hidden="1">'[2]01. EQ universe'!#REF!,'[2]01. EQ universe'!$J$162,'[2]01. EQ universe'!$J$163,'[2]01. EQ universe'!$J$164,'[2]01. EQ universe'!#REF!,'[2]01. EQ universe'!$J$165,'[2]01. EQ universe'!#REF!,'[2]01. EQ universe'!#REF!,'[2]01. EQ universe'!$J$166,'[2]01. EQ universe'!$J$167,'[2]01. EQ universe'!$J$168,'[2]01. EQ universe'!$J$169,'[2]01. EQ universe'!$J$170,'[2]01. EQ universe'!#REF!,'[2]01. EQ universe'!#REF!</definedName>
    <definedName name="__APW_RESTORE_DATA558__" hidden="1">'[2]01. EQ universe'!$J$171,'[2]01. EQ universe'!$J$172,'[2]01. EQ universe'!$J$173,'[2]01. EQ universe'!$J$174,'[2]01. EQ universe'!#REF!,'[2]01. EQ universe'!$J$175,'[2]01. EQ universe'!$J$176,'[2]01. EQ universe'!$J$177,'[2]01. EQ universe'!#REF!,'[2]01. EQ universe'!#REF!,'[2]01. EQ universe'!#REF!,'[2]01. EQ universe'!$J$178,'[2]01. EQ universe'!#REF!,'[2]01. EQ universe'!$J$179,'[2]01. EQ universe'!$J$180</definedName>
    <definedName name="__APW_RESTORE_DATA559__" hidden="1">'[2]01. EQ universe'!$J$181,'[2]01. EQ universe'!$J$182,'[2]01. EQ universe'!$J$183,'[2]01. EQ universe'!$J$184,'[2]01. EQ universe'!$J$185,'[2]01. EQ universe'!#REF!,'[2]01. EQ universe'!$J$186,'[2]01. EQ universe'!$J$187,'[2]01. EQ universe'!$J$188,'[2]01. EQ universe'!$J$189,'[2]01. EQ universe'!$J$190,'[2]01. EQ universe'!#REF!,'[2]01. EQ universe'!$J$191,'[2]01. EQ universe'!#REF!,'[2]01. EQ universe'!#REF!</definedName>
    <definedName name="__APW_RESTORE_DATA56__" hidden="1">'[2]01. EQ universe'!$A$577,'[2]01. EQ universe'!$A$578,'[2]01. EQ universe'!#REF!,'[2]01. EQ universe'!$A$579,'[2]01. EQ universe'!$A$580,'[2]01. EQ universe'!#REF!,'[2]01. EQ universe'!#REF!,'[2]01. EQ universe'!$A$581,'[2]01. EQ universe'!$A$582,'[2]01. EQ universe'!$A$583,'[2]01. EQ universe'!#REF!,'[2]01. EQ universe'!#REF!,'[2]01. EQ universe'!$A$584,'[2]01. EQ universe'!#REF!,'[2]01. EQ universe'!#REF!</definedName>
    <definedName name="__APW_RESTORE_DATA560__" localSheetId="2" hidden="1">'[2]01. EQ universe'!#REF!,'[2]01. EQ universe'!$J$192,'[2]01. EQ universe'!#REF!,'[2]01. EQ universe'!$J$193,'[2]01. EQ universe'!$J$194,'[2]01. EQ universe'!$J$195,'[2]01. EQ universe'!$J$196,'[2]01. EQ universe'!$J$197,'[2]01. EQ universe'!$J$198,'[2]01. EQ universe'!$J$199,'[2]01. EQ universe'!$J$200,'[2]01. EQ universe'!$J$201,'[2]01. EQ universe'!$J$202,'[2]01. EQ universe'!$J$203,'[2]01. EQ universe'!$J$204</definedName>
    <definedName name="__APW_RESTORE_DATA560__" hidden="1">'[2]01. EQ universe'!#REF!,'[2]01. EQ universe'!$J$192,'[2]01. EQ universe'!#REF!,'[2]01. EQ universe'!$J$193,'[2]01. EQ universe'!$J$194,'[2]01. EQ universe'!$J$195,'[2]01. EQ universe'!$J$196,'[2]01. EQ universe'!$J$197,'[2]01. EQ universe'!$J$198,'[2]01. EQ universe'!$J$199,'[2]01. EQ universe'!$J$200,'[2]01. EQ universe'!$J$201,'[2]01. EQ universe'!$J$202,'[2]01. EQ universe'!$J$203,'[2]01. EQ universe'!$J$204</definedName>
    <definedName name="__APW_RESTORE_DATA561__" hidden="1">'[2]01. EQ universe'!$J$205,'[2]01. EQ universe'!$J$206,'[2]01. EQ universe'!$J$207,'[2]01. EQ universe'!#REF!,'[2]01. EQ universe'!$J$208,'[2]01. EQ universe'!#REF!,'[2]01. EQ universe'!#REF!,'[2]01. EQ universe'!$J$209,'[2]01. EQ universe'!$J$210,'[2]01. EQ universe'!$J$211,'[2]01. EQ universe'!$J$212,'[2]01. EQ universe'!$J$213,'[2]01. EQ universe'!$J$214,'[2]01. EQ universe'!$J$215,'[2]01. EQ universe'!#REF!</definedName>
    <definedName name="__APW_RESTORE_DATA562__" localSheetId="2" hidden="1">'[2]01. EQ universe'!#REF!,'[2]01. EQ universe'!$J$216,'[2]01. EQ universe'!$J$217,'[2]01. EQ universe'!$J$218,'[2]01. EQ universe'!$J$219,'[2]01. EQ universe'!$J$220,'[2]01. EQ universe'!#REF!,'[2]01. EQ universe'!#REF!,'[2]01. EQ universe'!$J$221,'[2]01. EQ universe'!$J$222,'[2]01. EQ universe'!$J$223,'[2]01. EQ universe'!$J$224,'[2]01. EQ universe'!$J$225,'[2]01. EQ universe'!$J$226,'[2]01. EQ universe'!#REF!</definedName>
    <definedName name="__APW_RESTORE_DATA562__" hidden="1">'[2]01. EQ universe'!#REF!,'[2]01. EQ universe'!$J$216,'[2]01. EQ universe'!$J$217,'[2]01. EQ universe'!$J$218,'[2]01. EQ universe'!$J$219,'[2]01. EQ universe'!$J$220,'[2]01. EQ universe'!#REF!,'[2]01. EQ universe'!#REF!,'[2]01. EQ universe'!$J$221,'[2]01. EQ universe'!$J$222,'[2]01. EQ universe'!$J$223,'[2]01. EQ universe'!$J$224,'[2]01. EQ universe'!$J$225,'[2]01. EQ universe'!$J$226,'[2]01. EQ universe'!#REF!</definedName>
    <definedName name="__APW_RESTORE_DATA563__" hidden="1">'[2]01. EQ universe'!$J$227,'[2]01. EQ universe'!$J$228,'[2]01. EQ universe'!$J$229,'[2]01. EQ universe'!$J$230,'[2]01. EQ universe'!$J$231,'[2]01. EQ universe'!$J$232,'[2]01. EQ universe'!$J$233,'[2]01. EQ universe'!$J$234,'[2]01. EQ universe'!#REF!,'[2]01. EQ universe'!#REF!,'[2]01. EQ universe'!$J$235,'[2]01. EQ universe'!#REF!,'[2]01. EQ universe'!#REF!,'[2]01. EQ universe'!$J$236,'[2]01. EQ universe'!$J$237</definedName>
    <definedName name="__APW_RESTORE_DATA564__" hidden="1">'[2]01. EQ universe'!$J$238,'[2]01. EQ universe'!$J$239,'[2]01. EQ universe'!#REF!,'[2]01. EQ universe'!#REF!,'[2]01. EQ universe'!$J$240,'[2]01. EQ universe'!#REF!,'[2]01. EQ universe'!$J$241,'[2]01. EQ universe'!$J$242,'[2]01. EQ universe'!$J$243,'[2]01. EQ universe'!$J$244,'[2]01. EQ universe'!$J$245,'[2]01. EQ universe'!$J$246,'[2]01. EQ universe'!$J$247,'[2]01. EQ universe'!#REF!,'[2]01. EQ universe'!$J$248</definedName>
    <definedName name="__APW_RESTORE_DATA565__" localSheetId="2" hidden="1">'[2]01. EQ universe'!#REF!,'[2]01. EQ universe'!#REF!,'[2]01. EQ universe'!$J$249,'[2]01. EQ universe'!$J$250,'[2]01. EQ universe'!$J$251,'[2]01. EQ universe'!$J$252,'[2]01. EQ universe'!$J$253,'[2]01. EQ universe'!#REF!,'[2]01. EQ universe'!#REF!,'[2]01. EQ universe'!#REF!,'[2]01. EQ universe'!$J$254,'[2]01. EQ universe'!#REF!,'[2]01. EQ universe'!#REF!,'[2]01. EQ universe'!$J$255,'[2]01. EQ universe'!#REF!</definedName>
    <definedName name="__APW_RESTORE_DATA565__" hidden="1">'[2]01. EQ universe'!#REF!,'[2]01. EQ universe'!#REF!,'[2]01. EQ universe'!$J$249,'[2]01. EQ universe'!$J$250,'[2]01. EQ universe'!$J$251,'[2]01. EQ universe'!$J$252,'[2]01. EQ universe'!$J$253,'[2]01. EQ universe'!#REF!,'[2]01. EQ universe'!#REF!,'[2]01. EQ universe'!#REF!,'[2]01. EQ universe'!$J$254,'[2]01. EQ universe'!#REF!,'[2]01. EQ universe'!#REF!,'[2]01. EQ universe'!$J$255,'[2]01. EQ universe'!#REF!</definedName>
    <definedName name="__APW_RESTORE_DATA566__" localSheetId="2" hidden="1">'[2]01. EQ universe'!#REF!,'[2]01. EQ universe'!$J$256,'[2]01. EQ universe'!#REF!,'[2]01. EQ universe'!$J$257,'[2]01. EQ universe'!$J$258,'[2]01. EQ universe'!$J$259,'[2]01. EQ universe'!$J$260,'[2]01. EQ universe'!#REF!,'[2]01. EQ universe'!#REF!,'[2]01. EQ universe'!$J$261,'[2]01. EQ universe'!#REF!,'[2]01. EQ universe'!$J$262,'[2]01. EQ universe'!$J$263,'[2]01. EQ universe'!$J$264,'[2]01. EQ universe'!$J$265</definedName>
    <definedName name="__APW_RESTORE_DATA566__" hidden="1">'[2]01. EQ universe'!#REF!,'[2]01. EQ universe'!$J$256,'[2]01. EQ universe'!#REF!,'[2]01. EQ universe'!$J$257,'[2]01. EQ universe'!$J$258,'[2]01. EQ universe'!$J$259,'[2]01. EQ universe'!$J$260,'[2]01. EQ universe'!#REF!,'[2]01. EQ universe'!#REF!,'[2]01. EQ universe'!$J$261,'[2]01. EQ universe'!#REF!,'[2]01. EQ universe'!$J$262,'[2]01. EQ universe'!$J$263,'[2]01. EQ universe'!$J$264,'[2]01. EQ universe'!$J$265</definedName>
    <definedName name="__APW_RESTORE_DATA567__" hidden="1">'[2]01. EQ universe'!$J$266,'[2]01. EQ universe'!$J$267,'[2]01. EQ universe'!$J$268,'[2]01. EQ universe'!#REF!,'[2]01. EQ universe'!#REF!,'[2]01. EQ universe'!$J$269,'[2]01. EQ universe'!$J$270,'[2]01. EQ universe'!#REF!,'[2]01. EQ universe'!#REF!,'[2]01. EQ universe'!$J$271,'[2]01. EQ universe'!$J$272,'[2]01. EQ universe'!#REF!,'[2]01. EQ universe'!$J$273,'[2]01. EQ universe'!$J$274,'[2]01. EQ universe'!#REF!</definedName>
    <definedName name="__APW_RESTORE_DATA568__" localSheetId="2" hidden="1">'[2]01. EQ universe'!#REF!,'[2]01. EQ universe'!$J$275,'[2]01. EQ universe'!$J$276,'[2]01. EQ universe'!#REF!,'[2]01. EQ universe'!#REF!,'[2]01. EQ universe'!$J$277,'[2]01. EQ universe'!$J$278,'[2]01. EQ universe'!#REF!,'[2]01. EQ universe'!$J$279,'[2]01. EQ universe'!$J$280,'[2]01. EQ universe'!$J$281,'[2]01. EQ universe'!$J$282,'[2]01. EQ universe'!$J$283,'[2]01. EQ universe'!$J$284,'[2]01. EQ universe'!$J$285</definedName>
    <definedName name="__APW_RESTORE_DATA568__" hidden="1">'[2]01. EQ universe'!#REF!,'[2]01. EQ universe'!$J$275,'[2]01. EQ universe'!$J$276,'[2]01. EQ universe'!#REF!,'[2]01. EQ universe'!#REF!,'[2]01. EQ universe'!$J$277,'[2]01. EQ universe'!$J$278,'[2]01. EQ universe'!#REF!,'[2]01. EQ universe'!$J$279,'[2]01. EQ universe'!$J$280,'[2]01. EQ universe'!$J$281,'[2]01. EQ universe'!$J$282,'[2]01. EQ universe'!$J$283,'[2]01. EQ universe'!$J$284,'[2]01. EQ universe'!$J$285</definedName>
    <definedName name="__APW_RESTORE_DATA569__" localSheetId="2" hidden="1">'[2]01. EQ universe'!$J$286,'[2]01. EQ universe'!#REF!,'[2]01. EQ universe'!#REF!,'[2]01. EQ universe'!$J$287,'[2]01. EQ universe'!$J$288,'[2]01. EQ universe'!$J$289,'[2]01. EQ universe'!$J$290,'[2]01. EQ universe'!#REF!,'[2]01. EQ universe'!#REF!,'[2]01. EQ universe'!$J$291,'[2]01. EQ universe'!$J$292,'[2]01. EQ universe'!#REF!,'[2]01. EQ universe'!$J$293,'[2]01. EQ universe'!$J$294,'[2]01. EQ universe'!#REF!</definedName>
    <definedName name="__APW_RESTORE_DATA569__" hidden="1">'[2]01. EQ universe'!$J$286,'[2]01. EQ universe'!#REF!,'[2]01. EQ universe'!#REF!,'[2]01. EQ universe'!$J$287,'[2]01. EQ universe'!$J$288,'[2]01. EQ universe'!$J$289,'[2]01. EQ universe'!$J$290,'[2]01. EQ universe'!#REF!,'[2]01. EQ universe'!#REF!,'[2]01. EQ universe'!$J$291,'[2]01. EQ universe'!$J$292,'[2]01. EQ universe'!#REF!,'[2]01. EQ universe'!$J$293,'[2]01. EQ universe'!$J$294,'[2]01. EQ universe'!#REF!</definedName>
    <definedName name="__APW_RESTORE_DATA57__" hidden="1">'[2]01. EQ universe'!$A$585,'[2]01. EQ universe'!$A$586,'[2]01. EQ universe'!$A$587,'[2]01. EQ universe'!#REF!,'[2]01. EQ universe'!$A$588,'[2]01. EQ universe'!#REF!,'[2]01. EQ universe'!$A$589,'[2]01. EQ universe'!#REF!,'[2]01. EQ universe'!#REF!,'[2]01. EQ universe'!$A$590,'[2]01. EQ universe'!#REF!,'[2]01. EQ universe'!$A$591,'[2]01. EQ universe'!$A$592,'[2]01. EQ universe'!$A$593,'[2]01. EQ universe'!$A$594</definedName>
    <definedName name="__APW_RESTORE_DATA570__" localSheetId="2" hidden="1">'[2]01. EQ universe'!#REF!,'[2]01. EQ universe'!$J$295,'[2]01. EQ universe'!$J$296,'[2]01. EQ universe'!$J$297,'[2]01. EQ universe'!$J$298,'[2]01. EQ universe'!#REF!,'[2]01. EQ universe'!#REF!,'[2]01. EQ universe'!$J$299,'[2]01. EQ universe'!#REF!,'[2]01. EQ universe'!#REF!,'[2]01. EQ universe'!$J$300,'[2]01. EQ universe'!$J$301,'[2]01. EQ universe'!$J$302,'[2]01. EQ universe'!#REF!,'[2]01. EQ universe'!$J$303</definedName>
    <definedName name="__APW_RESTORE_DATA570__" hidden="1">'[2]01. EQ universe'!#REF!,'[2]01. EQ universe'!$J$295,'[2]01. EQ universe'!$J$296,'[2]01. EQ universe'!$J$297,'[2]01. EQ universe'!$J$298,'[2]01. EQ universe'!#REF!,'[2]01. EQ universe'!#REF!,'[2]01. EQ universe'!$J$299,'[2]01. EQ universe'!#REF!,'[2]01. EQ universe'!#REF!,'[2]01. EQ universe'!$J$300,'[2]01. EQ universe'!$J$301,'[2]01. EQ universe'!$J$302,'[2]01. EQ universe'!#REF!,'[2]01. EQ universe'!$J$303</definedName>
    <definedName name="__APW_RESTORE_DATA571__" localSheetId="2" hidden="1">'[2]01. EQ universe'!#REF!,'[2]01. EQ universe'!$J$304,'[2]01. EQ universe'!$J$305,'[2]01. EQ universe'!$J$306,'[2]01. EQ universe'!$J$307,'[2]01. EQ universe'!$J$308,'[2]01. EQ universe'!$J$309,'[2]01. EQ universe'!$J$310,'[2]01. EQ universe'!$J$311,'[2]01. EQ universe'!$J$312,'[2]01. EQ universe'!$J$313,'[2]01. EQ universe'!$J$314,'[2]01. EQ universe'!$J$315,'[2]01. EQ universe'!$J$316,'[2]01. EQ universe'!$J$317</definedName>
    <definedName name="__APW_RESTORE_DATA571__" hidden="1">'[2]01. EQ universe'!#REF!,'[2]01. EQ universe'!$J$304,'[2]01. EQ universe'!$J$305,'[2]01. EQ universe'!$J$306,'[2]01. EQ universe'!$J$307,'[2]01. EQ universe'!$J$308,'[2]01. EQ universe'!$J$309,'[2]01. EQ universe'!$J$310,'[2]01. EQ universe'!$J$311,'[2]01. EQ universe'!$J$312,'[2]01. EQ universe'!$J$313,'[2]01. EQ universe'!$J$314,'[2]01. EQ universe'!$J$315,'[2]01. EQ universe'!$J$316,'[2]01. EQ universe'!$J$317</definedName>
    <definedName name="__APW_RESTORE_DATA572__" hidden="1">'[2]01. EQ universe'!$J$318,'[2]01. EQ universe'!$J$319,'[2]01. EQ universe'!$J$320,'[2]01. EQ universe'!$J$321,'[2]01. EQ universe'!$J$322,'[2]01. EQ universe'!$J$323,'[2]01. EQ universe'!$J$324,'[2]01. EQ universe'!$J$325,'[2]01. EQ universe'!$J$326,'[2]01. EQ universe'!$J$327,'[2]01. EQ universe'!$J$328,'[2]01. EQ universe'!$J$329,'[2]01. EQ universe'!$J$330,'[2]01. EQ universe'!$J$331,'[2]01. EQ universe'!$J$332</definedName>
    <definedName name="__APW_RESTORE_DATA573__" hidden="1">'[2]01. EQ universe'!$J$333,'[2]01. EQ universe'!$J$334,'[2]01. EQ universe'!$J$335,'[2]01. EQ universe'!$J$336,'[2]01. EQ universe'!$J$337,'[2]01. EQ universe'!#REF!,'[2]01. EQ universe'!#REF!,'[2]01. EQ universe'!$J$338,'[2]01. EQ universe'!#REF!,'[2]01. EQ universe'!#REF!,'[2]01. EQ universe'!$J$339,'[2]01. EQ universe'!#REF!,'[2]01. EQ universe'!$J$340,'[2]01. EQ universe'!#REF!,'[2]01. EQ universe'!$J$341</definedName>
    <definedName name="__APW_RESTORE_DATA574__" hidden="1">'[2]01. EQ universe'!$J$342,'[2]01. EQ universe'!$J$343,'[2]01. EQ universe'!$J$344,'[2]01. EQ universe'!$J$345,'[2]01. EQ universe'!$J$346,'[2]01. EQ universe'!$J$347,'[2]01. EQ universe'!#REF!,'[2]01. EQ universe'!$J$348,'[2]01. EQ universe'!#REF!,'[2]01. EQ universe'!#REF!,'[2]01. EQ universe'!$J$349,'[2]01. EQ universe'!#REF!,'[2]01. EQ universe'!$J$350,'[2]01. EQ universe'!$J$351,'[2]01. EQ universe'!$J$352</definedName>
    <definedName name="__APW_RESTORE_DATA575__" hidden="1">'[2]01. EQ universe'!$J$353,'[2]01. EQ universe'!$J$354,'[2]01. EQ universe'!$J$355,'[2]01. EQ universe'!#REF!,'[2]01. EQ universe'!#REF!,'[2]01. EQ universe'!$J$356,'[2]01. EQ universe'!$J$357,'[2]01. EQ universe'!$J$358,'[2]01. EQ universe'!#REF!,'[2]01. EQ universe'!#REF!,'[2]01. EQ universe'!$J$359,'[2]01. EQ universe'!$J$360,'[2]01. EQ universe'!$J$361,'[2]01. EQ universe'!$J$362,'[2]01. EQ universe'!#REF!</definedName>
    <definedName name="__APW_RESTORE_DATA576__" localSheetId="2" hidden="1">'[2]01. EQ universe'!#REF!,'[2]01. EQ universe'!$J$363,'[2]01. EQ universe'!$J$364,'[2]01. EQ universe'!#REF!,'[2]01. EQ universe'!#REF!,'[2]01. EQ universe'!$J$365,'[2]01. EQ universe'!#REF!,'[2]01. EQ universe'!$J$366,'[2]01. EQ universe'!$J$367,'[2]01. EQ universe'!$J$368,'[2]01. EQ universe'!$J$369,'[2]01. EQ universe'!$J$370,'[2]01. EQ universe'!#REF!,'[2]01. EQ universe'!#REF!,'[2]01. EQ universe'!#REF!</definedName>
    <definedName name="__APW_RESTORE_DATA576__" hidden="1">'[2]01. EQ universe'!#REF!,'[2]01. EQ universe'!$J$363,'[2]01. EQ universe'!$J$364,'[2]01. EQ universe'!#REF!,'[2]01. EQ universe'!#REF!,'[2]01. EQ universe'!$J$365,'[2]01. EQ universe'!#REF!,'[2]01. EQ universe'!$J$366,'[2]01. EQ universe'!$J$367,'[2]01. EQ universe'!$J$368,'[2]01. EQ universe'!$J$369,'[2]01. EQ universe'!$J$370,'[2]01. EQ universe'!#REF!,'[2]01. EQ universe'!#REF!,'[2]01. EQ universe'!#REF!</definedName>
    <definedName name="__APW_RESTORE_DATA577__" localSheetId="2" hidden="1">'[2]01. EQ universe'!#REF!,'[2]01. EQ universe'!$J$371,'[2]01. EQ universe'!$J$372,'[2]01. EQ universe'!$J$373,'[2]01. EQ universe'!#REF!,'[2]01. EQ universe'!$J$374,'[2]01. EQ universe'!#REF!,'[2]01. EQ universe'!#REF!,'[2]01. EQ universe'!$J$375,'[2]01. EQ universe'!$J$376,'[2]01. EQ universe'!$J$377,'[2]01. EQ universe'!$J$378,'[2]01. EQ universe'!$J$379,'[2]01. EQ universe'!$J$380,'[2]01. EQ universe'!$J$381</definedName>
    <definedName name="__APW_RESTORE_DATA577__" hidden="1">'[2]01. EQ universe'!#REF!,'[2]01. EQ universe'!$J$371,'[2]01. EQ universe'!$J$372,'[2]01. EQ universe'!$J$373,'[2]01. EQ universe'!#REF!,'[2]01. EQ universe'!$J$374,'[2]01. EQ universe'!#REF!,'[2]01. EQ universe'!#REF!,'[2]01. EQ universe'!$J$375,'[2]01. EQ universe'!$J$376,'[2]01. EQ universe'!$J$377,'[2]01. EQ universe'!$J$378,'[2]01. EQ universe'!$J$379,'[2]01. EQ universe'!$J$380,'[2]01. EQ universe'!$J$381</definedName>
    <definedName name="__APW_RESTORE_DATA578__" hidden="1">'[2]01. EQ universe'!$J$382,'[2]01. EQ universe'!$J$383,'[2]01. EQ universe'!#REF!,'[2]01. EQ universe'!#REF!,'[2]01. EQ universe'!#REF!,'[2]01. EQ universe'!$J$384,'[2]01. EQ universe'!$J$385,'[2]01. EQ universe'!#REF!,'[2]01. EQ universe'!$J$386,'[2]01. EQ universe'!$J$387,'[2]01. EQ universe'!#REF!,'[2]01. EQ universe'!$J$388,'[2]01. EQ universe'!$J$389,'[2]01. EQ universe'!#REF!,'[2]01. EQ universe'!#REF!</definedName>
    <definedName name="__APW_RESTORE_DATA579__" hidden="1">'[2]01. EQ universe'!$J$390,'[2]01. EQ universe'!$J$391,'[2]01. EQ universe'!$J$392,'[2]01. EQ universe'!#REF!,'[2]01. EQ universe'!#REF!,'[2]01. EQ universe'!$J$393,'[2]01. EQ universe'!#REF!,'[2]01. EQ universe'!#REF!,'[2]01. EQ universe'!$J$394,'[2]01. EQ universe'!$J$395,'[2]01. EQ universe'!$J$396,'[2]01. EQ universe'!$J$397,'[2]01. EQ universe'!$J$398,'[2]01. EQ universe'!$J$399,'[2]01. EQ universe'!#REF!</definedName>
    <definedName name="__APW_RESTORE_DATA58__" hidden="1">'[2]01. EQ universe'!$A$595,'[2]01. EQ universe'!$A$596,'[2]01. EQ universe'!#REF!,'[2]01. EQ universe'!#REF!,'[2]01. EQ universe'!#REF!,'[2]01. EQ universe'!$A$597,'[2]01. EQ universe'!$A$598,'[2]01. EQ universe'!$A$599,'[2]01. EQ universe'!$A$600,'[2]01. EQ universe'!$A$601,'[2]01. EQ universe'!#REF!,'[2]01. EQ universe'!$A$602,'[2]01. EQ universe'!#REF!,'[2]01. EQ universe'!$A$603,'[2]01. EQ universe'!#REF!</definedName>
    <definedName name="__APW_RESTORE_DATA580__" localSheetId="2" hidden="1">'[2]01. EQ universe'!$J$400,'[2]01. EQ universe'!#REF!,'[2]01. EQ universe'!#REF!,'[2]01. EQ universe'!$J$401,'[2]01. EQ universe'!$J$402,'[2]01. EQ universe'!#REF!,'[2]01. EQ universe'!#REF!,'[2]01. EQ universe'!$J$403,'[2]01. EQ universe'!$J$404,'[2]01. EQ universe'!#REF!,'[2]01. EQ universe'!#REF!,'[2]01. EQ universe'!$J$405,'[2]01. EQ universe'!$J$406,'[2]01. EQ universe'!#REF!,'[2]01. EQ universe'!$J$407</definedName>
    <definedName name="__APW_RESTORE_DATA580__" hidden="1">'[2]01. EQ universe'!$J$400,'[2]01. EQ universe'!#REF!,'[2]01. EQ universe'!#REF!,'[2]01. EQ universe'!$J$401,'[2]01. EQ universe'!$J$402,'[2]01. EQ universe'!#REF!,'[2]01. EQ universe'!#REF!,'[2]01. EQ universe'!$J$403,'[2]01. EQ universe'!$J$404,'[2]01. EQ universe'!#REF!,'[2]01. EQ universe'!#REF!,'[2]01. EQ universe'!$J$405,'[2]01. EQ universe'!$J$406,'[2]01. EQ universe'!#REF!,'[2]01. EQ universe'!$J$407</definedName>
    <definedName name="__APW_RESTORE_DATA581__" hidden="1">'[2]01. EQ universe'!$J$408,'[2]01. EQ universe'!$J$409,'[2]01. EQ universe'!$J$410,'[2]01. EQ universe'!$J$411,'[2]01. EQ universe'!$J$412,'[2]01. EQ universe'!$J$413,'[2]01. EQ universe'!$J$414,'[2]01. EQ universe'!$J$415,'[2]01. EQ universe'!#REF!,'[2]01. EQ universe'!#REF!,'[2]01. EQ universe'!$J$416,'[2]01. EQ universe'!$J$417,'[2]01. EQ universe'!$J$418,'[2]01. EQ universe'!$J$419,'[2]01. EQ universe'!#REF!</definedName>
    <definedName name="__APW_RESTORE_DATA582__" localSheetId="2" hidden="1">'[2]01. EQ universe'!$J$420,'[2]01. EQ universe'!#REF!,'[2]01. EQ universe'!#REF!,'[2]01. EQ universe'!$J$421,'[2]01. EQ universe'!#REF!,'[2]01. EQ universe'!$J$422,'[2]01. EQ universe'!$J$423,'[2]01. EQ universe'!$J$424,'[2]01. EQ universe'!$J$425,'[2]01. EQ universe'!$J$426,'[2]01. EQ universe'!$J$427,'[2]01. EQ universe'!$J$428,'[2]01. EQ universe'!$J$429,'[2]01. EQ universe'!$J$430,'[2]01. EQ universe'!$J$431</definedName>
    <definedName name="__APW_RESTORE_DATA582__" hidden="1">'[2]01. EQ universe'!$J$420,'[2]01. EQ universe'!#REF!,'[2]01. EQ universe'!#REF!,'[2]01. EQ universe'!$J$421,'[2]01. EQ universe'!#REF!,'[2]01. EQ universe'!$J$422,'[2]01. EQ universe'!$J$423,'[2]01. EQ universe'!$J$424,'[2]01. EQ universe'!$J$425,'[2]01. EQ universe'!$J$426,'[2]01. EQ universe'!$J$427,'[2]01. EQ universe'!$J$428,'[2]01. EQ universe'!$J$429,'[2]01. EQ universe'!$J$430,'[2]01. EQ universe'!$J$431</definedName>
    <definedName name="__APW_RESTORE_DATA583__" localSheetId="2" hidden="1">'[2]01. EQ universe'!$J$432,'[2]01. EQ universe'!#REF!,'[2]01. EQ universe'!$J$433,'[2]01. EQ universe'!#REF!,'[2]01. EQ universe'!$J$434,'[2]01. EQ universe'!$J$435,'[2]01. EQ universe'!$J$436,'[2]01. EQ universe'!$J$437,'[2]01. EQ universe'!$J$438,'[2]01. EQ universe'!$J$439,'[2]01. EQ universe'!$J$440,'[2]01. EQ universe'!$J$441,'[2]01. EQ universe'!$J$442,'[2]01. EQ universe'!$J$443,'[2]01. EQ universe'!$J$444</definedName>
    <definedName name="__APW_RESTORE_DATA583__" hidden="1">'[2]01. EQ universe'!$J$432,'[2]01. EQ universe'!#REF!,'[2]01. EQ universe'!$J$433,'[2]01. EQ universe'!#REF!,'[2]01. EQ universe'!$J$434,'[2]01. EQ universe'!$J$435,'[2]01. EQ universe'!$J$436,'[2]01. EQ universe'!$J$437,'[2]01. EQ universe'!$J$438,'[2]01. EQ universe'!$J$439,'[2]01. EQ universe'!$J$440,'[2]01. EQ universe'!$J$441,'[2]01. EQ universe'!$J$442,'[2]01. EQ universe'!$J$443,'[2]01. EQ universe'!$J$444</definedName>
    <definedName name="__APW_RESTORE_DATA584__" hidden="1">'[2]01. EQ universe'!$J$445,'[2]01. EQ universe'!$J$446,'[2]01. EQ universe'!$J$447,'[2]01. EQ universe'!$J$448,'[2]01. EQ universe'!$J$449,'[2]01. EQ universe'!$J$450,'[2]01. EQ universe'!$J$451,'[2]01. EQ universe'!$J$452,'[2]01. EQ universe'!$J$453,'[2]01. EQ universe'!$J$454,'[2]01. EQ universe'!#REF!,'[2]01. EQ universe'!$J$455,'[2]01. EQ universe'!$J$456,'[2]01. EQ universe'!$J$457,'[2]01. EQ universe'!$J$458</definedName>
    <definedName name="__APW_RESTORE_DATA585__" hidden="1">'[2]01. EQ universe'!$J$459,'[2]01. EQ universe'!$J$460,'[2]01. EQ universe'!#REF!,'[2]01. EQ universe'!$J$461,'[2]01. EQ universe'!$J$462,'[2]01. EQ universe'!#REF!,'[2]01. EQ universe'!$J$463,'[2]01. EQ universe'!$J$464,'[2]01. EQ universe'!$J$465,'[2]01. EQ universe'!$J$466,'[2]01. EQ universe'!$J$467,'[2]01. EQ universe'!$J$468,'[2]01. EQ universe'!$J$469,'[2]01. EQ universe'!$J$470,'[2]01. EQ universe'!$J$471</definedName>
    <definedName name="__APW_RESTORE_DATA586__" hidden="1">'[2]01. EQ universe'!$J$472,'[2]01. EQ universe'!$J$473,'[2]01. EQ universe'!$J$474,'[2]01. EQ universe'!$J$475,'[2]01. EQ universe'!$J$476,'[2]01. EQ universe'!$J$477,'[2]01. EQ universe'!$J$478,'[2]01. EQ universe'!$J$479,'[2]01. EQ universe'!$J$480,'[2]01. EQ universe'!$J$481,'[2]01. EQ universe'!#REF!,'[2]01. EQ universe'!#REF!,'[2]01. EQ universe'!$J$482,'[2]01. EQ universe'!$J$483,'[2]01. EQ universe'!$J$484</definedName>
    <definedName name="__APW_RESTORE_DATA587__" localSheetId="2" hidden="1">'[2]01. EQ universe'!#REF!,'[2]01. EQ universe'!$J$485,'[2]01. EQ universe'!$J$486,'[2]01. EQ universe'!#REF!,'[2]01. EQ universe'!#REF!,'[2]01. EQ universe'!$J$487,'[2]01. EQ universe'!$J$488,'[2]01. EQ universe'!$J$489,'[2]01. EQ universe'!$J$490,'[2]01. EQ universe'!$J$491,'[2]01. EQ universe'!$J$492,'[2]01. EQ universe'!$J$493,'[2]01. EQ universe'!$J$494,'[2]01. EQ universe'!$J$495,'[2]01. EQ universe'!$J$496</definedName>
    <definedName name="__APW_RESTORE_DATA587__" hidden="1">'[2]01. EQ universe'!#REF!,'[2]01. EQ universe'!$J$485,'[2]01. EQ universe'!$J$486,'[2]01. EQ universe'!#REF!,'[2]01. EQ universe'!#REF!,'[2]01. EQ universe'!$J$487,'[2]01. EQ universe'!$J$488,'[2]01. EQ universe'!$J$489,'[2]01. EQ universe'!$J$490,'[2]01. EQ universe'!$J$491,'[2]01. EQ universe'!$J$492,'[2]01. EQ universe'!$J$493,'[2]01. EQ universe'!$J$494,'[2]01. EQ universe'!$J$495,'[2]01. EQ universe'!$J$496</definedName>
    <definedName name="__APW_RESTORE_DATA588__" localSheetId="2" hidden="1">'[2]01. EQ universe'!$J$497,'[2]01. EQ universe'!#REF!,'[2]01. EQ universe'!#REF!,'[2]01. EQ universe'!$J$498,'[2]01. EQ universe'!$J$499,'[2]01. EQ universe'!$J$500,'[2]01. EQ universe'!$J$501,'[2]01. EQ universe'!$J$502,'[2]01. EQ universe'!#REF!,'[2]01. EQ universe'!#REF!,'[2]01. EQ universe'!$J$503,'[2]01. EQ universe'!#REF!,'[2]01. EQ universe'!#REF!,'[2]01. EQ universe'!$J$504,'[2]01. EQ universe'!$J$505</definedName>
    <definedName name="__APW_RESTORE_DATA588__" hidden="1">'[2]01. EQ universe'!$J$497,'[2]01. EQ universe'!#REF!,'[2]01. EQ universe'!#REF!,'[2]01. EQ universe'!$J$498,'[2]01. EQ universe'!$J$499,'[2]01. EQ universe'!$J$500,'[2]01. EQ universe'!$J$501,'[2]01. EQ universe'!$J$502,'[2]01. EQ universe'!#REF!,'[2]01. EQ universe'!#REF!,'[2]01. EQ universe'!$J$503,'[2]01. EQ universe'!#REF!,'[2]01. EQ universe'!#REF!,'[2]01. EQ universe'!$J$504,'[2]01. EQ universe'!$J$505</definedName>
    <definedName name="__APW_RESTORE_DATA589__" localSheetId="2" hidden="1">'[2]01. EQ universe'!#REF!,'[2]01. EQ universe'!$J$506,'[2]01. EQ universe'!$J$507,'[2]01. EQ universe'!$J$508,'[2]01. EQ universe'!$J$509,'[2]01. EQ universe'!$J$510,'[2]01. EQ universe'!$J$511,'[2]01. EQ universe'!$J$512,'[2]01. EQ universe'!#REF!,'[2]01. EQ universe'!#REF!,'[2]01. EQ universe'!$J$513,'[2]01. EQ universe'!#REF!,'[2]01. EQ universe'!#REF!,'[2]01. EQ universe'!$J$514,'[2]01. EQ universe'!$J$515</definedName>
    <definedName name="__APW_RESTORE_DATA589__" hidden="1">'[2]01. EQ universe'!#REF!,'[2]01. EQ universe'!$J$506,'[2]01. EQ universe'!$J$507,'[2]01. EQ universe'!$J$508,'[2]01. EQ universe'!$J$509,'[2]01. EQ universe'!$J$510,'[2]01. EQ universe'!$J$511,'[2]01. EQ universe'!$J$512,'[2]01. EQ universe'!#REF!,'[2]01. EQ universe'!#REF!,'[2]01. EQ universe'!$J$513,'[2]01. EQ universe'!#REF!,'[2]01. EQ universe'!#REF!,'[2]01. EQ universe'!$J$514,'[2]01. EQ universe'!$J$515</definedName>
    <definedName name="__APW_RESTORE_DATA59__" localSheetId="2" hidden="1">'[2]01. EQ universe'!#REF!,'[2]01. EQ universe'!$A$604,'[2]01. EQ universe'!$A$605,'[2]01. EQ universe'!#REF!,'[2]01. EQ universe'!#REF!,'[2]01. EQ universe'!$A$606,'[2]01. EQ universe'!$A$607,'[2]01. EQ universe'!#REF!,'[2]01. EQ universe'!$A$608,'[2]01. EQ universe'!#REF!,'[2]01. EQ universe'!$A$609,'[2]01. EQ universe'!#REF!,'[2]01. EQ universe'!#REF!,'[2]01. EQ universe'!$A$610,'[2]01. EQ universe'!#REF!</definedName>
    <definedName name="__APW_RESTORE_DATA59__" hidden="1">'[2]01. EQ universe'!#REF!,'[2]01. EQ universe'!$A$604,'[2]01. EQ universe'!$A$605,'[2]01. EQ universe'!#REF!,'[2]01. EQ universe'!#REF!,'[2]01. EQ universe'!$A$606,'[2]01. EQ universe'!$A$607,'[2]01. EQ universe'!#REF!,'[2]01. EQ universe'!$A$608,'[2]01. EQ universe'!#REF!,'[2]01. EQ universe'!$A$609,'[2]01. EQ universe'!#REF!,'[2]01. EQ universe'!#REF!,'[2]01. EQ universe'!$A$610,'[2]01. EQ universe'!#REF!</definedName>
    <definedName name="__APW_RESTORE_DATA590__" localSheetId="2" hidden="1">'[2]01. EQ universe'!$J$516,'[2]01. EQ universe'!#REF!,'[2]01. EQ universe'!$J$517,'[2]01. EQ universe'!#REF!,'[2]01. EQ universe'!$J$518,'[2]01. EQ universe'!#REF!,'[2]01. EQ universe'!$J$519,'[2]01. EQ universe'!$J$520,'[2]01. EQ universe'!$J$521,'[2]01. EQ universe'!$J$522,'[2]01. EQ universe'!$J$523,'[2]01. EQ universe'!$J$524,'[2]01. EQ universe'!#REF!,'[2]01. EQ universe'!#REF!,'[2]01. EQ universe'!#REF!</definedName>
    <definedName name="__APW_RESTORE_DATA590__" hidden="1">'[2]01. EQ universe'!$J$516,'[2]01. EQ universe'!#REF!,'[2]01. EQ universe'!$J$517,'[2]01. EQ universe'!#REF!,'[2]01. EQ universe'!$J$518,'[2]01. EQ universe'!#REF!,'[2]01. EQ universe'!$J$519,'[2]01. EQ universe'!$J$520,'[2]01. EQ universe'!$J$521,'[2]01. EQ universe'!$J$522,'[2]01. EQ universe'!$J$523,'[2]01. EQ universe'!$J$524,'[2]01. EQ universe'!#REF!,'[2]01. EQ universe'!#REF!,'[2]01. EQ universe'!#REF!</definedName>
    <definedName name="__APW_RESTORE_DATA591__" localSheetId="2" hidden="1">'[2]01. EQ universe'!#REF!,'[2]01. EQ universe'!$J$525,'[2]01. EQ universe'!$J$526,'[2]01. EQ universe'!$J$527,'[2]01. EQ universe'!#REF!,'[2]01. EQ universe'!#REF!,'[2]01. EQ universe'!$J$528,'[2]01. EQ universe'!$J$529,'[2]01. EQ universe'!$J$530,'[2]01. EQ universe'!#REF!,'[2]01. EQ universe'!$J$531,'[2]01. EQ universe'!$J$532,'[2]01. EQ universe'!#REF!,'[2]01. EQ universe'!$J$533,'[2]01. EQ universe'!$J$534</definedName>
    <definedName name="__APW_RESTORE_DATA591__" hidden="1">'[2]01. EQ universe'!#REF!,'[2]01. EQ universe'!$J$525,'[2]01. EQ universe'!$J$526,'[2]01. EQ universe'!$J$527,'[2]01. EQ universe'!#REF!,'[2]01. EQ universe'!#REF!,'[2]01. EQ universe'!$J$528,'[2]01. EQ universe'!$J$529,'[2]01. EQ universe'!$J$530,'[2]01. EQ universe'!#REF!,'[2]01. EQ universe'!$J$531,'[2]01. EQ universe'!$J$532,'[2]01. EQ universe'!#REF!,'[2]01. EQ universe'!$J$533,'[2]01. EQ universe'!$J$534</definedName>
    <definedName name="__APW_RESTORE_DATA592__" localSheetId="2" hidden="1">'[2]01. EQ universe'!$J$535,'[2]01. EQ universe'!#REF!,'[2]01. EQ universe'!#REF!,'[2]01. EQ universe'!$J$536,'[2]01. EQ universe'!$J$537,'[2]01. EQ universe'!#REF!,'[2]01. EQ universe'!$J$538,'[2]01. EQ universe'!$J$539,'[2]01. EQ universe'!$J$540,'[2]01. EQ universe'!$J$541,'[2]01. EQ universe'!$J$542,'[2]01. EQ universe'!$J$543,'[2]01. EQ universe'!$J$544,'[2]01. EQ universe'!#REF!,'[2]01. EQ universe'!$J$545</definedName>
    <definedName name="__APW_RESTORE_DATA592__" hidden="1">'[2]01. EQ universe'!$J$535,'[2]01. EQ universe'!#REF!,'[2]01. EQ universe'!#REF!,'[2]01. EQ universe'!$J$536,'[2]01. EQ universe'!$J$537,'[2]01. EQ universe'!#REF!,'[2]01. EQ universe'!$J$538,'[2]01. EQ universe'!$J$539,'[2]01. EQ universe'!$J$540,'[2]01. EQ universe'!$J$541,'[2]01. EQ universe'!$J$542,'[2]01. EQ universe'!$J$543,'[2]01. EQ universe'!$J$544,'[2]01. EQ universe'!#REF!,'[2]01. EQ universe'!$J$545</definedName>
    <definedName name="__APW_RESTORE_DATA593__" localSheetId="2" hidden="1">'[2]01. EQ universe'!#REF!,'[2]01. EQ universe'!$J$546,'[2]01. EQ universe'!$J$547,'[2]01. EQ universe'!$J$548,'[2]01. EQ universe'!#REF!,'[2]01. EQ universe'!#REF!,'[2]01. EQ universe'!$J$549,'[2]01. EQ universe'!$J$550,'[2]01. EQ universe'!$J$551,'[2]01. EQ universe'!$J$552,'[2]01. EQ universe'!$J$553,'[2]01. EQ universe'!$J$554,'[2]01. EQ universe'!$J$555,'[2]01. EQ universe'!#REF!,'[2]01. EQ universe'!#REF!</definedName>
    <definedName name="__APW_RESTORE_DATA593__" hidden="1">'[2]01. EQ universe'!#REF!,'[2]01. EQ universe'!$J$546,'[2]01. EQ universe'!$J$547,'[2]01. EQ universe'!$J$548,'[2]01. EQ universe'!#REF!,'[2]01. EQ universe'!#REF!,'[2]01. EQ universe'!$J$549,'[2]01. EQ universe'!$J$550,'[2]01. EQ universe'!$J$551,'[2]01. EQ universe'!$J$552,'[2]01. EQ universe'!$J$553,'[2]01. EQ universe'!$J$554,'[2]01. EQ universe'!$J$555,'[2]01. EQ universe'!#REF!,'[2]01. EQ universe'!#REF!</definedName>
    <definedName name="__APW_RESTORE_DATA594__" hidden="1">'[2]01. EQ universe'!$J$556,'[2]01. EQ universe'!$J$557,'[2]01. EQ universe'!#REF!,'[2]01. EQ universe'!#REF!,'[2]01. EQ universe'!$J$558,'[2]01. EQ universe'!$J$559,'[2]01. EQ universe'!$J$560,'[2]01. EQ universe'!$J$561,'[2]01. EQ universe'!$J$562,'[2]01. EQ universe'!$J$563,'[2]01. EQ universe'!#REF!,'[2]01. EQ universe'!#REF!,'[2]01. EQ universe'!$J$564,'[2]01. EQ universe'!$J$565,'[2]01. EQ universe'!$J$566</definedName>
    <definedName name="__APW_RESTORE_DATA595__" hidden="1">'[2]01. EQ universe'!$J$567,'[2]01. EQ universe'!$J$568,'[2]01. EQ universe'!$J$569,'[2]01. EQ universe'!$J$570,'[2]01. EQ universe'!$J$571,'[2]01. EQ universe'!$J$572,'[2]01. EQ universe'!$J$573,'[2]01. EQ universe'!#REF!,'[2]01. EQ universe'!$J$574,'[2]01. EQ universe'!#REF!,'[2]01. EQ universe'!#REF!,'[2]01. EQ universe'!$J$575,'[2]01. EQ universe'!$J$576,'[2]01. EQ universe'!#REF!,'[2]01. EQ universe'!#REF!</definedName>
    <definedName name="__APW_RESTORE_DATA596__" hidden="1">'[2]01. EQ universe'!$J$577,'[2]01. EQ universe'!$J$578,'[2]01. EQ universe'!#REF!,'[2]01. EQ universe'!$J$579,'[2]01. EQ universe'!$J$580,'[2]01. EQ universe'!#REF!,'[2]01. EQ universe'!#REF!,'[2]01. EQ universe'!$J$581,'[2]01. EQ universe'!$J$582,'[2]01. EQ universe'!$J$583,'[2]01. EQ universe'!#REF!,'[2]01. EQ universe'!#REF!,'[2]01. EQ universe'!$J$584,'[2]01. EQ universe'!#REF!,'[2]01. EQ universe'!#REF!</definedName>
    <definedName name="__APW_RESTORE_DATA597__" hidden="1">'[2]01. EQ universe'!$J$585,'[2]01. EQ universe'!$J$586,'[2]01. EQ universe'!$J$587,'[2]01. EQ universe'!#REF!,'[2]01. EQ universe'!$J$588,'[2]01. EQ universe'!#REF!,'[2]01. EQ universe'!$J$589,'[2]01. EQ universe'!#REF!,'[2]01. EQ universe'!#REF!,'[2]01. EQ universe'!$J$590,'[2]01. EQ universe'!#REF!,'[2]01. EQ universe'!$J$591,'[2]01. EQ universe'!$J$592,'[2]01. EQ universe'!$J$593,'[2]01. EQ universe'!$J$594</definedName>
    <definedName name="__APW_RESTORE_DATA598__" hidden="1">'[2]01. EQ universe'!$J$595,'[2]01. EQ universe'!$J$596,'[2]01. EQ universe'!#REF!,'[2]01. EQ universe'!#REF!,'[2]01. EQ universe'!#REF!,'[2]01. EQ universe'!$J$597,'[2]01. EQ universe'!$J$598,'[2]01. EQ universe'!$J$599,'[2]01. EQ universe'!$J$600,'[2]01. EQ universe'!$J$601,'[2]01. EQ universe'!#REF!,'[2]01. EQ universe'!$J$602,'[2]01. EQ universe'!#REF!,'[2]01. EQ universe'!$J$603,'[2]01. EQ universe'!#REF!</definedName>
    <definedName name="__APW_RESTORE_DATA599__" localSheetId="2" hidden="1">'[2]01. EQ universe'!#REF!,'[2]01. EQ universe'!$J$604,'[2]01. EQ universe'!$J$605,'[2]01. EQ universe'!#REF!,'[2]01. EQ universe'!#REF!,'[2]01. EQ universe'!$J$606,'[2]01. EQ universe'!$J$607,'[2]01. EQ universe'!#REF!,'[2]01. EQ universe'!$J$608,'[2]01. EQ universe'!#REF!,'[2]01. EQ universe'!$J$609,'[2]01. EQ universe'!#REF!,'[2]01. EQ universe'!#REF!,'[2]01. EQ universe'!$J$610,'[2]01. EQ universe'!#REF!</definedName>
    <definedName name="__APW_RESTORE_DATA599__" hidden="1">'[2]01. EQ universe'!#REF!,'[2]01. EQ universe'!$J$604,'[2]01. EQ universe'!$J$605,'[2]01. EQ universe'!#REF!,'[2]01. EQ universe'!#REF!,'[2]01. EQ universe'!$J$606,'[2]01. EQ universe'!$J$607,'[2]01. EQ universe'!#REF!,'[2]01. EQ universe'!$J$608,'[2]01. EQ universe'!#REF!,'[2]01. EQ universe'!$J$609,'[2]01. EQ universe'!#REF!,'[2]01. EQ universe'!#REF!,'[2]01. EQ universe'!$J$610,'[2]01. EQ universe'!#REF!</definedName>
    <definedName name="__APW_RESTORE_DATA6__" hidden="1">'[2]01. EQ universe'!$A$62,'[2]01. EQ universe'!$A$63,'[2]01. EQ universe'!$A$64,'[2]01. EQ universe'!$A$65,'[2]01. EQ universe'!$A$66,'[2]01. EQ universe'!$A$67,'[2]01. EQ universe'!#REF!,'[2]01. EQ universe'!$A$68,'[2]01. EQ universe'!$A$69,'[2]01. EQ universe'!$A$70,'[2]01. EQ universe'!$A$71,'[2]01. EQ universe'!$A$72,'[2]01. EQ universe'!$A$73,'[2]01. EQ universe'!$A$74,'[2]01. EQ universe'!$A$75,'[2]01. EQ universe'!$A$76</definedName>
    <definedName name="__APW_RESTORE_DATA60__" localSheetId="2" hidden="1">'[2]01. EQ universe'!#REF!,'[2]01. EQ universe'!#REF!,'[2]01. EQ universe'!#REF!,'[2]01. EQ universe'!#REF!,'[2]01. EQ universe'!#REF!,'[2]01. EQ universe'!#REF!,'[2]01. EQ universe'!$A$611,'[2]01. EQ universe'!$A$612,'[2]01. EQ universe'!$A$613,'[2]01. EQ universe'!$A$614,'[2]01. EQ universe'!#REF!</definedName>
    <definedName name="__APW_RESTORE_DATA60__" hidden="1">'[2]01. EQ universe'!#REF!,'[2]01. EQ universe'!#REF!,'[2]01. EQ universe'!#REF!,'[2]01. EQ universe'!#REF!,'[2]01. EQ universe'!#REF!,'[2]01. EQ universe'!#REF!,'[2]01. EQ universe'!$A$611,'[2]01. EQ universe'!$A$612,'[2]01. EQ universe'!$A$613,'[2]01. EQ universe'!$A$614,'[2]01. EQ universe'!#REF!</definedName>
    <definedName name="__APW_RESTORE_DATA600__" localSheetId="2" hidden="1">'[2]01. EQ universe'!#REF!,'[2]01. EQ universe'!#REF!,'[2]01. EQ universe'!#REF!,'[2]01. EQ universe'!#REF!,'[2]01. EQ universe'!#REF!,'[2]01. EQ universe'!#REF!,'[2]01. EQ universe'!$J$611,'[2]01. EQ universe'!$J$612,'[2]01. EQ universe'!$J$613,'[2]01. EQ universe'!$J$614,'[2]01. EQ universe'!#REF!</definedName>
    <definedName name="__APW_RESTORE_DATA600__" hidden="1">'[2]01. EQ universe'!#REF!,'[2]01. EQ universe'!#REF!,'[2]01. EQ universe'!#REF!,'[2]01. EQ universe'!#REF!,'[2]01. EQ universe'!#REF!,'[2]01. EQ universe'!#REF!,'[2]01. EQ universe'!$J$611,'[2]01. EQ universe'!$J$612,'[2]01. EQ universe'!$J$613,'[2]01. EQ universe'!$J$614,'[2]01. EQ universe'!#REF!</definedName>
    <definedName name="__APW_RESTORE_DATA601__" localSheetId="2" hidden="1">'[2]01. EQ universe'!$K$2,'[2]01. EQ universe'!#REF!,'[2]01. EQ universe'!$K$3,'[2]01. EQ universe'!$K$4,'[2]01. EQ universe'!#REF!,'[2]01. EQ universe'!#REF!,'[2]01. EQ universe'!$K$5,'[2]01. EQ universe'!$K$6,'[2]01. EQ universe'!$K$7,'[2]01. EQ universe'!$K$8,'[2]01. EQ universe'!$K$9,'[2]01. EQ universe'!$K$10,'[2]01. EQ universe'!$K$11,'[2]01. EQ universe'!$K$12,'[2]01. EQ universe'!$K$13,'[2]01. EQ universe'!$K$14,'[2]01. EQ universe'!$K$15</definedName>
    <definedName name="__APW_RESTORE_DATA601__" hidden="1">'[2]01. EQ universe'!$K$2,'[2]01. EQ universe'!#REF!,'[2]01. EQ universe'!$K$3,'[2]01. EQ universe'!$K$4,'[2]01. EQ universe'!#REF!,'[2]01. EQ universe'!#REF!,'[2]01. EQ universe'!$K$5,'[2]01. EQ universe'!$K$6,'[2]01. EQ universe'!$K$7,'[2]01. EQ universe'!$K$8,'[2]01. EQ universe'!$K$9,'[2]01. EQ universe'!$K$10,'[2]01. EQ universe'!$K$11,'[2]01. EQ universe'!$K$12,'[2]01. EQ universe'!$K$13,'[2]01. EQ universe'!$K$14,'[2]01. EQ universe'!$K$15</definedName>
    <definedName name="__APW_RESTORE_DATA602__" hidden="1">'[2]01. EQ universe'!$K$16,'[2]01. EQ universe'!$K$17,'[2]01. EQ universe'!#REF!,'[2]01. EQ universe'!#REF!,'[2]01. EQ universe'!$K$18,'[2]01. EQ universe'!$K$19,'[2]01. EQ universe'!$K$20,'[2]01. EQ universe'!$K$21,'[2]01. EQ universe'!$K$22,'[2]01. EQ universe'!$K$23,'[2]01. EQ universe'!#REF!,'[2]01. EQ universe'!$K$24,'[2]01. EQ universe'!$K$25,'[2]01. EQ universe'!$K$26,'[2]01. EQ universe'!$K$27,'[2]01. EQ universe'!#REF!</definedName>
    <definedName name="__APW_RESTORE_DATA603__" localSheetId="2" hidden="1">'[2]01. EQ universe'!#REF!,'[2]01. EQ universe'!#REF!,'[2]01. EQ universe'!$K$28,'[2]01. EQ universe'!$K$29,'[2]01. EQ universe'!$K$30,'[2]01. EQ universe'!$K$31,'[2]01. EQ universe'!$K$32,'[2]01. EQ universe'!$K$33,'[2]01. EQ universe'!$K$34,'[2]01. EQ universe'!$K$35,'[2]01. EQ universe'!$K$36,'[2]01. EQ universe'!#REF!,'[2]01. EQ universe'!#REF!,'[2]01. EQ universe'!$K$37,'[2]01. EQ universe'!$K$38,'[2]01. EQ universe'!#REF!</definedName>
    <definedName name="__APW_RESTORE_DATA603__" hidden="1">'[2]01. EQ universe'!#REF!,'[2]01. EQ universe'!#REF!,'[2]01. EQ universe'!$K$28,'[2]01. EQ universe'!$K$29,'[2]01. EQ universe'!$K$30,'[2]01. EQ universe'!$K$31,'[2]01. EQ universe'!$K$32,'[2]01. EQ universe'!$K$33,'[2]01. EQ universe'!$K$34,'[2]01. EQ universe'!$K$35,'[2]01. EQ universe'!$K$36,'[2]01. EQ universe'!#REF!,'[2]01. EQ universe'!#REF!,'[2]01. EQ universe'!$K$37,'[2]01. EQ universe'!$K$38,'[2]01. EQ universe'!#REF!</definedName>
    <definedName name="__APW_RESTORE_DATA604__" localSheetId="2" hidden="1">'[2]01. EQ universe'!#REF!,'[2]01. EQ universe'!#REF!,'[2]01. EQ universe'!$K$39,'[2]01. EQ universe'!#REF!,'[2]01. EQ universe'!#REF!,'[2]01. EQ universe'!$K$40,'[2]01. EQ universe'!$K$41,'[2]01. EQ universe'!$K$42,'[2]01. EQ universe'!$K$43,'[2]01. EQ universe'!$K$44,'[2]01. EQ universe'!$K$45,'[2]01. EQ universe'!#REF!,'[2]01. EQ universe'!#REF!,'[2]01. EQ universe'!$K$46,'[2]01. EQ universe'!#REF!,'[2]01. EQ universe'!$K$47</definedName>
    <definedName name="__APW_RESTORE_DATA604__" hidden="1">'[2]01. EQ universe'!#REF!,'[2]01. EQ universe'!#REF!,'[2]01. EQ universe'!$K$39,'[2]01. EQ universe'!#REF!,'[2]01. EQ universe'!#REF!,'[2]01. EQ universe'!$K$40,'[2]01. EQ universe'!$K$41,'[2]01. EQ universe'!$K$42,'[2]01. EQ universe'!$K$43,'[2]01. EQ universe'!$K$44,'[2]01. EQ universe'!$K$45,'[2]01. EQ universe'!#REF!,'[2]01. EQ universe'!#REF!,'[2]01. EQ universe'!$K$46,'[2]01. EQ universe'!#REF!,'[2]01. EQ universe'!$K$47</definedName>
    <definedName name="__APW_RESTORE_DATA605__" localSheetId="2" hidden="1">'[2]01. EQ universe'!$K$48,'[2]01. EQ universe'!#REF!,'[2]01. EQ universe'!$K$49,'[2]01. EQ universe'!#REF!,'[2]01. EQ universe'!$K$50,'[2]01. EQ universe'!$K$51,'[2]01. EQ universe'!$K$52,'[2]01. EQ universe'!$K$53,'[2]01. EQ universe'!$K$54,'[2]01. EQ universe'!$K$55,'[2]01. EQ universe'!$K$56,'[2]01. EQ universe'!$K$57,'[2]01. EQ universe'!$K$58,'[2]01. EQ universe'!$K$59,'[2]01. EQ universe'!$K$60,'[2]01. EQ universe'!$K$61</definedName>
    <definedName name="__APW_RESTORE_DATA605__" hidden="1">'[2]01. EQ universe'!$K$48,'[2]01. EQ universe'!#REF!,'[2]01. EQ universe'!$K$49,'[2]01. EQ universe'!#REF!,'[2]01. EQ universe'!$K$50,'[2]01. EQ universe'!$K$51,'[2]01. EQ universe'!$K$52,'[2]01. EQ universe'!$K$53,'[2]01. EQ universe'!$K$54,'[2]01. EQ universe'!$K$55,'[2]01. EQ universe'!$K$56,'[2]01. EQ universe'!$K$57,'[2]01. EQ universe'!$K$58,'[2]01. EQ universe'!$K$59,'[2]01. EQ universe'!$K$60,'[2]01. EQ universe'!$K$61</definedName>
    <definedName name="__APW_RESTORE_DATA606__" hidden="1">'[2]01. EQ universe'!$K$62,'[2]01. EQ universe'!$K$63,'[2]01. EQ universe'!$K$64,'[2]01. EQ universe'!$K$65,'[2]01. EQ universe'!$K$66,'[2]01. EQ universe'!$K$67,'[2]01. EQ universe'!#REF!,'[2]01. EQ universe'!$K$68,'[2]01. EQ universe'!$K$69,'[2]01. EQ universe'!$K$70,'[2]01. EQ universe'!$K$71,'[2]01. EQ universe'!$K$72,'[2]01. EQ universe'!$K$73,'[2]01. EQ universe'!$K$74,'[2]01. EQ universe'!$K$75,'[2]01. EQ universe'!$K$76</definedName>
    <definedName name="__APW_RESTORE_DATA607__" hidden="1">'[2]01. EQ universe'!$K$77,'[2]01. EQ universe'!$K$78,'[2]01. EQ universe'!#REF!,'[2]01. EQ universe'!#REF!,'[2]01. EQ universe'!$K$79,'[2]01. EQ universe'!#REF!,'[2]01. EQ universe'!#REF!,'[2]01. EQ universe'!$K$80,'[2]01. EQ universe'!$K$81,'[2]01. EQ universe'!$K$82,'[2]01. EQ universe'!#REF!,'[2]01. EQ universe'!$K$83,'[2]01. EQ universe'!#REF!,'[2]01. EQ universe'!$K$84,'[2]01. EQ universe'!#REF!</definedName>
    <definedName name="__APW_RESTORE_DATA608__" hidden="1">'[2]01. EQ universe'!$K$85,'[2]01. EQ universe'!$K$86,'[2]01. EQ universe'!$K$87,'[2]01. EQ universe'!$K$88,'[2]01. EQ universe'!$K$89,'[2]01. EQ universe'!$K$90,'[2]01. EQ universe'!$K$91,'[2]01. EQ universe'!$K$92,'[2]01. EQ universe'!#REF!,'[2]01. EQ universe'!#REF!,'[2]01. EQ universe'!$K$93,'[2]01. EQ universe'!$K$94,'[2]01. EQ universe'!$K$95,'[2]01. EQ universe'!#REF!,'[2]01. EQ universe'!$K$96</definedName>
    <definedName name="__APW_RESTORE_DATA609__" hidden="1">'[2]01. EQ universe'!$K$97,'[2]01. EQ universe'!$K$98,'[2]01. EQ universe'!$K$99,'[2]01. EQ universe'!$K$100,'[2]01. EQ universe'!$K$101,'[2]01. EQ universe'!$K$102,'[2]01. EQ universe'!#REF!,'[2]01. EQ universe'!#REF!,'[2]01. EQ universe'!$K$103,'[2]01. EQ universe'!$K$104,'[2]01. EQ universe'!$K$105,'[2]01. EQ universe'!$K$106,'[2]01. EQ universe'!$K$107,'[2]01. EQ universe'!$K$108,'[2]01. EQ universe'!$K$109</definedName>
    <definedName name="__APW_RESTORE_DATA61__" localSheetId="2" hidden="1">'[2]01. EQ universe'!$B$2,'[2]01. EQ universe'!#REF!,'[2]01. EQ universe'!$B$3,'[2]01. EQ universe'!$B$4,'[2]01. EQ universe'!#REF!,'[2]01. EQ universe'!#REF!,'[2]01. EQ universe'!$B$5,'[2]01. EQ universe'!$B$6,'[2]01. EQ universe'!$B$7,'[2]01. EQ universe'!$B$8,'[2]01. EQ universe'!$B$9,'[2]01. EQ universe'!$B$10,'[2]01. EQ universe'!$B$11,'[2]01. EQ universe'!$B$12,'[2]01. EQ universe'!$B$13,'[2]01. EQ universe'!$B$14,'[2]01. EQ universe'!$B$15</definedName>
    <definedName name="__APW_RESTORE_DATA61__" hidden="1">'[2]01. EQ universe'!$B$2,'[2]01. EQ universe'!#REF!,'[2]01. EQ universe'!$B$3,'[2]01. EQ universe'!$B$4,'[2]01. EQ universe'!#REF!,'[2]01. EQ universe'!#REF!,'[2]01. EQ universe'!$B$5,'[2]01. EQ universe'!$B$6,'[2]01. EQ universe'!$B$7,'[2]01. EQ universe'!$B$8,'[2]01. EQ universe'!$B$9,'[2]01. EQ universe'!$B$10,'[2]01. EQ universe'!$B$11,'[2]01. EQ universe'!$B$12,'[2]01. EQ universe'!$B$13,'[2]01. EQ universe'!$B$14,'[2]01. EQ universe'!$B$15</definedName>
    <definedName name="__APW_RESTORE_DATA610__" hidden="1">'[2]01. EQ universe'!$K$110,'[2]01. EQ universe'!$K$111,'[2]01. EQ universe'!$K$112,'[2]01. EQ universe'!#REF!,'[2]01. EQ universe'!$K$113,'[2]01. EQ universe'!$K$114,'[2]01. EQ universe'!$K$115,'[2]01. EQ universe'!$K$116,'[2]01. EQ universe'!$K$117,'[2]01. EQ universe'!$K$118,'[2]01. EQ universe'!#REF!,'[2]01. EQ universe'!#REF!,'[2]01. EQ universe'!$K$119,'[2]01. EQ universe'!$K$120,'[2]01. EQ universe'!$K$121</definedName>
    <definedName name="__APW_RESTORE_DATA611__" localSheetId="2" hidden="1">'[2]01. EQ universe'!#REF!,'[2]01. EQ universe'!#REF!,'[2]01. EQ universe'!#REF!,'[2]01. EQ universe'!$K$122,'[2]01. EQ universe'!$K$123,'[2]01. EQ universe'!$K$124,'[2]01. EQ universe'!$K$125,'[2]01. EQ universe'!#REF!,'[2]01. EQ universe'!#REF!,'[2]01. EQ universe'!$K$126,'[2]01. EQ universe'!#REF!,'[2]01. EQ universe'!#REF!,'[2]01. EQ universe'!$K$127,'[2]01. EQ universe'!#REF!,'[2]01. EQ universe'!#REF!</definedName>
    <definedName name="__APW_RESTORE_DATA611__" hidden="1">'[2]01. EQ universe'!#REF!,'[2]01. EQ universe'!#REF!,'[2]01. EQ universe'!#REF!,'[2]01. EQ universe'!$K$122,'[2]01. EQ universe'!$K$123,'[2]01. EQ universe'!$K$124,'[2]01. EQ universe'!$K$125,'[2]01. EQ universe'!#REF!,'[2]01. EQ universe'!#REF!,'[2]01. EQ universe'!$K$126,'[2]01. EQ universe'!#REF!,'[2]01. EQ universe'!#REF!,'[2]01. EQ universe'!$K$127,'[2]01. EQ universe'!#REF!,'[2]01. EQ universe'!#REF!</definedName>
    <definedName name="__APW_RESTORE_DATA612__" localSheetId="2" hidden="1">'[2]01. EQ universe'!$K$128,'[2]01. EQ universe'!#REF!,'[2]01. EQ universe'!#REF!,'[2]01. EQ universe'!$K$129,'[2]01. EQ universe'!$K$130,'[2]01. EQ universe'!#REF!,'[2]01. EQ universe'!#REF!,'[2]01. EQ universe'!$K$131,'[2]01. EQ universe'!$K$132,'[2]01. EQ universe'!#REF!,'[2]01. EQ universe'!#REF!,'[2]01. EQ universe'!#REF!,'[2]01. EQ universe'!$K$133,'[2]01. EQ universe'!#REF!,'[2]01. EQ universe'!#REF!</definedName>
    <definedName name="__APW_RESTORE_DATA612__" hidden="1">'[2]01. EQ universe'!$K$128,'[2]01. EQ universe'!#REF!,'[2]01. EQ universe'!#REF!,'[2]01. EQ universe'!$K$129,'[2]01. EQ universe'!$K$130,'[2]01. EQ universe'!#REF!,'[2]01. EQ universe'!#REF!,'[2]01. EQ universe'!$K$131,'[2]01. EQ universe'!$K$132,'[2]01. EQ universe'!#REF!,'[2]01. EQ universe'!#REF!,'[2]01. EQ universe'!#REF!,'[2]01. EQ universe'!$K$133,'[2]01. EQ universe'!#REF!,'[2]01. EQ universe'!#REF!</definedName>
    <definedName name="__APW_RESTORE_DATA613__" hidden="1">'[2]01. EQ universe'!$K$134,'[2]01. EQ universe'!$K$135,'[2]01. EQ universe'!#REF!,'[2]01. EQ universe'!#REF!,'[2]01. EQ universe'!$K$136,'[2]01. EQ universe'!$K$137,'[2]01. EQ universe'!$K$138,'[2]01. EQ universe'!$K$139,'[2]01. EQ universe'!#REF!,'[2]01. EQ universe'!$K$140,'[2]01. EQ universe'!#REF!,'[2]01. EQ universe'!#REF!,'[2]01. EQ universe'!$K$141,'[2]01. EQ universe'!#REF!,'[2]01. EQ universe'!#REF!</definedName>
    <definedName name="__APW_RESTORE_DATA614__" localSheetId="2" hidden="1">'[2]01. EQ universe'!$K$142,'[2]01. EQ universe'!#REF!,'[2]01. EQ universe'!$K$143,'[2]01. EQ universe'!$K$144,'[2]01. EQ universe'!#REF!,'[2]01. EQ universe'!#REF!,'[2]01. EQ universe'!#REF!,'[2]01. EQ universe'!#REF!,'[2]01. EQ universe'!$K$145,'[2]01. EQ universe'!$K$146,'[2]01. EQ universe'!#REF!,'[2]01. EQ universe'!#REF!,'[2]01. EQ universe'!$K$147,'[2]01. EQ universe'!$K$148,'[2]01. EQ universe'!#REF!</definedName>
    <definedName name="__APW_RESTORE_DATA614__" hidden="1">'[2]01. EQ universe'!$K$142,'[2]01. EQ universe'!#REF!,'[2]01. EQ universe'!$K$143,'[2]01. EQ universe'!$K$144,'[2]01. EQ universe'!#REF!,'[2]01. EQ universe'!#REF!,'[2]01. EQ universe'!#REF!,'[2]01. EQ universe'!#REF!,'[2]01. EQ universe'!$K$145,'[2]01. EQ universe'!$K$146,'[2]01. EQ universe'!#REF!,'[2]01. EQ universe'!#REF!,'[2]01. EQ universe'!$K$147,'[2]01. EQ universe'!$K$148,'[2]01. EQ universe'!#REF!</definedName>
    <definedName name="__APW_RESTORE_DATA615__" localSheetId="2" hidden="1">'[2]01. EQ universe'!#REF!,'[2]01. EQ universe'!$K$149,'[2]01. EQ universe'!#REF!,'[2]01. EQ universe'!#REF!,'[2]01. EQ universe'!$K$150,'[2]01. EQ universe'!#REF!,'[2]01. EQ universe'!#REF!,'[2]01. EQ universe'!#REF!,'[2]01. EQ universe'!#REF!,'[2]01. EQ universe'!$K$151,'[2]01. EQ universe'!$K$152,'[2]01. EQ universe'!$K$153,'[2]01. EQ universe'!$K$154,'[2]01. EQ universe'!$K$155,'[2]01. EQ universe'!$K$156</definedName>
    <definedName name="__APW_RESTORE_DATA615__" hidden="1">'[2]01. EQ universe'!#REF!,'[2]01. EQ universe'!$K$149,'[2]01. EQ universe'!#REF!,'[2]01. EQ universe'!#REF!,'[2]01. EQ universe'!$K$150,'[2]01. EQ universe'!#REF!,'[2]01. EQ universe'!#REF!,'[2]01. EQ universe'!#REF!,'[2]01. EQ universe'!#REF!,'[2]01. EQ universe'!$K$151,'[2]01. EQ universe'!$K$152,'[2]01. EQ universe'!$K$153,'[2]01. EQ universe'!$K$154,'[2]01. EQ universe'!$K$155,'[2]01. EQ universe'!$K$156</definedName>
    <definedName name="__APW_RESTORE_DATA616__" localSheetId="2" hidden="1">'[2]01. EQ universe'!#REF!,'[2]01. EQ universe'!#REF!,'[2]01. EQ universe'!#REF!,'[2]01. EQ universe'!$K$157,'[2]01. EQ universe'!#REF!,'[2]01. EQ universe'!#REF!,'[2]01. EQ universe'!$K$158,'[2]01. EQ universe'!$K$159,'[2]01. EQ universe'!#REF!,'[2]01. EQ universe'!#REF!,'[2]01. EQ universe'!$K$160,'[2]01. EQ universe'!#REF!,'[2]01. EQ universe'!#REF!,'[2]01. EQ universe'!$K$161,'[2]01. EQ universe'!#REF!</definedName>
    <definedName name="__APW_RESTORE_DATA616__" hidden="1">'[2]01. EQ universe'!#REF!,'[2]01. EQ universe'!#REF!,'[2]01. EQ universe'!#REF!,'[2]01. EQ universe'!$K$157,'[2]01. EQ universe'!#REF!,'[2]01. EQ universe'!#REF!,'[2]01. EQ universe'!$K$158,'[2]01. EQ universe'!$K$159,'[2]01. EQ universe'!#REF!,'[2]01. EQ universe'!#REF!,'[2]01. EQ universe'!$K$160,'[2]01. EQ universe'!#REF!,'[2]01. EQ universe'!#REF!,'[2]01. EQ universe'!$K$161,'[2]01. EQ universe'!#REF!</definedName>
    <definedName name="__APW_RESTORE_DATA617__" localSheetId="2" hidden="1">'[2]01. EQ universe'!#REF!,'[2]01. EQ universe'!$K$162,'[2]01. EQ universe'!$K$163,'[2]01. EQ universe'!$K$164,'[2]01. EQ universe'!#REF!,'[2]01. EQ universe'!$K$165,'[2]01. EQ universe'!#REF!,'[2]01. EQ universe'!#REF!,'[2]01. EQ universe'!$K$166,'[2]01. EQ universe'!$K$167,'[2]01. EQ universe'!$K$168,'[2]01. EQ universe'!$K$169,'[2]01. EQ universe'!$K$170,'[2]01. EQ universe'!#REF!,'[2]01. EQ universe'!#REF!</definedName>
    <definedName name="__APW_RESTORE_DATA617__" hidden="1">'[2]01. EQ universe'!#REF!,'[2]01. EQ universe'!$K$162,'[2]01. EQ universe'!$K$163,'[2]01. EQ universe'!$K$164,'[2]01. EQ universe'!#REF!,'[2]01. EQ universe'!$K$165,'[2]01. EQ universe'!#REF!,'[2]01. EQ universe'!#REF!,'[2]01. EQ universe'!$K$166,'[2]01. EQ universe'!$K$167,'[2]01. EQ universe'!$K$168,'[2]01. EQ universe'!$K$169,'[2]01. EQ universe'!$K$170,'[2]01. EQ universe'!#REF!,'[2]01. EQ universe'!#REF!</definedName>
    <definedName name="__APW_RESTORE_DATA618__" hidden="1">'[2]01. EQ universe'!$K$171,'[2]01. EQ universe'!$K$172,'[2]01. EQ universe'!$K$173,'[2]01. EQ universe'!$K$174,'[2]01. EQ universe'!#REF!,'[2]01. EQ universe'!$K$175,'[2]01. EQ universe'!$K$176,'[2]01. EQ universe'!$K$177,'[2]01. EQ universe'!#REF!,'[2]01. EQ universe'!#REF!,'[2]01. EQ universe'!#REF!,'[2]01. EQ universe'!$K$178,'[2]01. EQ universe'!#REF!,'[2]01. EQ universe'!$K$179,'[2]01. EQ universe'!$K$180</definedName>
    <definedName name="__APW_RESTORE_DATA619__" hidden="1">'[2]01. EQ universe'!$K$181,'[2]01. EQ universe'!$K$182,'[2]01. EQ universe'!$K$183,'[2]01. EQ universe'!$K$184,'[2]01. EQ universe'!$K$185,'[2]01. EQ universe'!#REF!,'[2]01. EQ universe'!$K$186,'[2]01. EQ universe'!$K$187,'[2]01. EQ universe'!$K$188,'[2]01. EQ universe'!$K$189,'[2]01. EQ universe'!$K$190,'[2]01. EQ universe'!#REF!,'[2]01. EQ universe'!$K$191,'[2]01. EQ universe'!#REF!,'[2]01. EQ universe'!#REF!</definedName>
    <definedName name="__APW_RESTORE_DATA62__" hidden="1">'[2]01. EQ universe'!$B$16,'[2]01. EQ universe'!$B$17,'[2]01. EQ universe'!#REF!,'[2]01. EQ universe'!#REF!,'[2]01. EQ universe'!$B$18,'[2]01. EQ universe'!$B$19,'[2]01. EQ universe'!$B$20,'[2]01. EQ universe'!$B$21,'[2]01. EQ universe'!$B$22,'[2]01. EQ universe'!$B$23,'[2]01. EQ universe'!#REF!,'[2]01. EQ universe'!$B$24,'[2]01. EQ universe'!$B$25,'[2]01. EQ universe'!$B$26,'[2]01. EQ universe'!$B$27,'[2]01. EQ universe'!#REF!</definedName>
    <definedName name="__APW_RESTORE_DATA620__" localSheetId="2" hidden="1">'[2]01. EQ universe'!#REF!,'[2]01. EQ universe'!$K$192,'[2]01. EQ universe'!#REF!,'[2]01. EQ universe'!$K$193,'[2]01. EQ universe'!$K$194,'[2]01. EQ universe'!$K$195,'[2]01. EQ universe'!$K$196,'[2]01. EQ universe'!$K$197,'[2]01. EQ universe'!$K$198,'[2]01. EQ universe'!$K$199,'[2]01. EQ universe'!$K$200,'[2]01. EQ universe'!$K$201,'[2]01. EQ universe'!$K$202,'[2]01. EQ universe'!$K$203,'[2]01. EQ universe'!$K$204</definedName>
    <definedName name="__APW_RESTORE_DATA620__" hidden="1">'[2]01. EQ universe'!#REF!,'[2]01. EQ universe'!$K$192,'[2]01. EQ universe'!#REF!,'[2]01. EQ universe'!$K$193,'[2]01. EQ universe'!$K$194,'[2]01. EQ universe'!$K$195,'[2]01. EQ universe'!$K$196,'[2]01. EQ universe'!$K$197,'[2]01. EQ universe'!$K$198,'[2]01. EQ universe'!$K$199,'[2]01. EQ universe'!$K$200,'[2]01. EQ universe'!$K$201,'[2]01. EQ universe'!$K$202,'[2]01. EQ universe'!$K$203,'[2]01. EQ universe'!$K$204</definedName>
    <definedName name="__APW_RESTORE_DATA621__" hidden="1">'[2]01. EQ universe'!$K$205,'[2]01. EQ universe'!$K$206,'[2]01. EQ universe'!$K$207,'[2]01. EQ universe'!#REF!,'[2]01. EQ universe'!$K$208,'[2]01. EQ universe'!#REF!,'[2]01. EQ universe'!#REF!,'[2]01. EQ universe'!$K$209,'[2]01. EQ universe'!$K$210,'[2]01. EQ universe'!$K$211,'[2]01. EQ universe'!$K$212,'[2]01. EQ universe'!$K$213,'[2]01. EQ universe'!$K$214,'[2]01. EQ universe'!$K$215,'[2]01. EQ universe'!#REF!</definedName>
    <definedName name="__APW_RESTORE_DATA622__" localSheetId="2" hidden="1">'[2]01. EQ universe'!#REF!,'[2]01. EQ universe'!$K$216,'[2]01. EQ universe'!$K$217,'[2]01. EQ universe'!$K$218,'[2]01. EQ universe'!$K$219,'[2]01. EQ universe'!$K$220,'[2]01. EQ universe'!#REF!,'[2]01. EQ universe'!#REF!,'[2]01. EQ universe'!$K$221,'[2]01. EQ universe'!$K$222,'[2]01. EQ universe'!$K$223,'[2]01. EQ universe'!$K$224,'[2]01. EQ universe'!$K$225,'[2]01. EQ universe'!$K$226,'[2]01. EQ universe'!#REF!</definedName>
    <definedName name="__APW_RESTORE_DATA622__" hidden="1">'[2]01. EQ universe'!#REF!,'[2]01. EQ universe'!$K$216,'[2]01. EQ universe'!$K$217,'[2]01. EQ universe'!$K$218,'[2]01. EQ universe'!$K$219,'[2]01. EQ universe'!$K$220,'[2]01. EQ universe'!#REF!,'[2]01. EQ universe'!#REF!,'[2]01. EQ universe'!$K$221,'[2]01. EQ universe'!$K$222,'[2]01. EQ universe'!$K$223,'[2]01. EQ universe'!$K$224,'[2]01. EQ universe'!$K$225,'[2]01. EQ universe'!$K$226,'[2]01. EQ universe'!#REF!</definedName>
    <definedName name="__APW_RESTORE_DATA623__" hidden="1">'[2]01. EQ universe'!$K$227,'[2]01. EQ universe'!$K$228,'[2]01. EQ universe'!$K$229,'[2]01. EQ universe'!$K$230,'[2]01. EQ universe'!$K$231,'[2]01. EQ universe'!$K$232,'[2]01. EQ universe'!$K$233,'[2]01. EQ universe'!$K$234,'[2]01. EQ universe'!#REF!,'[2]01. EQ universe'!#REF!,'[2]01. EQ universe'!$K$235,'[2]01. EQ universe'!#REF!,'[2]01. EQ universe'!#REF!,'[2]01. EQ universe'!$K$236,'[2]01. EQ universe'!$K$237</definedName>
    <definedName name="__APW_RESTORE_DATA624__" hidden="1">'[2]01. EQ universe'!$K$238,'[2]01. EQ universe'!$K$239,'[2]01. EQ universe'!#REF!,'[2]01. EQ universe'!#REF!,'[2]01. EQ universe'!$K$240,'[2]01. EQ universe'!#REF!,'[2]01. EQ universe'!$K$241,'[2]01. EQ universe'!$K$242,'[2]01. EQ universe'!$K$243,'[2]01. EQ universe'!$K$244,'[2]01. EQ universe'!$K$245,'[2]01. EQ universe'!$K$246,'[2]01. EQ universe'!$K$247,'[2]01. EQ universe'!#REF!,'[2]01. EQ universe'!$K$248</definedName>
    <definedName name="__APW_RESTORE_DATA625__" localSheetId="2" hidden="1">'[2]01. EQ universe'!#REF!,'[2]01. EQ universe'!#REF!,'[2]01. EQ universe'!$K$249,'[2]01. EQ universe'!$K$250,'[2]01. EQ universe'!$K$251,'[2]01. EQ universe'!$K$252,'[2]01. EQ universe'!$K$253,'[2]01. EQ universe'!#REF!,'[2]01. EQ universe'!#REF!,'[2]01. EQ universe'!#REF!,'[2]01. EQ universe'!$K$254,'[2]01. EQ universe'!#REF!,'[2]01. EQ universe'!#REF!,'[2]01. EQ universe'!$K$255,'[2]01. EQ universe'!#REF!</definedName>
    <definedName name="__APW_RESTORE_DATA625__" hidden="1">'[2]01. EQ universe'!#REF!,'[2]01. EQ universe'!#REF!,'[2]01. EQ universe'!$K$249,'[2]01. EQ universe'!$K$250,'[2]01. EQ universe'!$K$251,'[2]01. EQ universe'!$K$252,'[2]01. EQ universe'!$K$253,'[2]01. EQ universe'!#REF!,'[2]01. EQ universe'!#REF!,'[2]01. EQ universe'!#REF!,'[2]01. EQ universe'!$K$254,'[2]01. EQ universe'!#REF!,'[2]01. EQ universe'!#REF!,'[2]01. EQ universe'!$K$255,'[2]01. EQ universe'!#REF!</definedName>
    <definedName name="__APW_RESTORE_DATA626__" localSheetId="2" hidden="1">'[2]01. EQ universe'!#REF!,'[2]01. EQ universe'!$K$256,'[2]01. EQ universe'!#REF!,'[2]01. EQ universe'!$K$257,'[2]01. EQ universe'!$K$258,'[2]01. EQ universe'!$K$259,'[2]01. EQ universe'!$K$260,'[2]01. EQ universe'!#REF!,'[2]01. EQ universe'!#REF!,'[2]01. EQ universe'!$K$261,'[2]01. EQ universe'!#REF!,'[2]01. EQ universe'!$K$262,'[2]01. EQ universe'!$K$263,'[2]01. EQ universe'!$K$264,'[2]01. EQ universe'!$K$265</definedName>
    <definedName name="__APW_RESTORE_DATA626__" hidden="1">'[2]01. EQ universe'!#REF!,'[2]01. EQ universe'!$K$256,'[2]01. EQ universe'!#REF!,'[2]01. EQ universe'!$K$257,'[2]01. EQ universe'!$K$258,'[2]01. EQ universe'!$K$259,'[2]01. EQ universe'!$K$260,'[2]01. EQ universe'!#REF!,'[2]01. EQ universe'!#REF!,'[2]01. EQ universe'!$K$261,'[2]01. EQ universe'!#REF!,'[2]01. EQ universe'!$K$262,'[2]01. EQ universe'!$K$263,'[2]01. EQ universe'!$K$264,'[2]01. EQ universe'!$K$265</definedName>
    <definedName name="__APW_RESTORE_DATA627__" hidden="1">'[2]01. EQ universe'!$K$266,'[2]01. EQ universe'!$K$267,'[2]01. EQ universe'!$K$268,'[2]01. EQ universe'!#REF!,'[2]01. EQ universe'!#REF!,'[2]01. EQ universe'!$K$269,'[2]01. EQ universe'!$K$270,'[2]01. EQ universe'!#REF!,'[2]01. EQ universe'!#REF!,'[2]01. EQ universe'!$K$271,'[2]01. EQ universe'!$K$272,'[2]01. EQ universe'!#REF!,'[2]01. EQ universe'!$K$273,'[2]01. EQ universe'!$K$274,'[2]01. EQ universe'!#REF!</definedName>
    <definedName name="__APW_RESTORE_DATA628__" localSheetId="2" hidden="1">'[2]01. EQ universe'!#REF!,'[2]01. EQ universe'!$K$275,'[2]01. EQ universe'!$K$276,'[2]01. EQ universe'!#REF!,'[2]01. EQ universe'!#REF!,'[2]01. EQ universe'!$K$277,'[2]01. EQ universe'!$K$278,'[2]01. EQ universe'!#REF!,'[2]01. EQ universe'!$K$279,'[2]01. EQ universe'!$K$280,'[2]01. EQ universe'!$K$281,'[2]01. EQ universe'!$K$282,'[2]01. EQ universe'!$K$283,'[2]01. EQ universe'!$K$284,'[2]01. EQ universe'!$K$285</definedName>
    <definedName name="__APW_RESTORE_DATA628__" hidden="1">'[2]01. EQ universe'!#REF!,'[2]01. EQ universe'!$K$275,'[2]01. EQ universe'!$K$276,'[2]01. EQ universe'!#REF!,'[2]01. EQ universe'!#REF!,'[2]01. EQ universe'!$K$277,'[2]01. EQ universe'!$K$278,'[2]01. EQ universe'!#REF!,'[2]01. EQ universe'!$K$279,'[2]01. EQ universe'!$K$280,'[2]01. EQ universe'!$K$281,'[2]01. EQ universe'!$K$282,'[2]01. EQ universe'!$K$283,'[2]01. EQ universe'!$K$284,'[2]01. EQ universe'!$K$285</definedName>
    <definedName name="__APW_RESTORE_DATA629__" localSheetId="2" hidden="1">'[2]01. EQ universe'!$K$286,'[2]01. EQ universe'!#REF!,'[2]01. EQ universe'!#REF!,'[2]01. EQ universe'!$K$287,'[2]01. EQ universe'!$K$288,'[2]01. EQ universe'!$K$289,'[2]01. EQ universe'!$K$290,'[2]01. EQ universe'!#REF!,'[2]01. EQ universe'!#REF!,'[2]01. EQ universe'!$K$291,'[2]01. EQ universe'!$K$292,'[2]01. EQ universe'!#REF!,'[2]01. EQ universe'!$K$293,'[2]01. EQ universe'!$K$294,'[2]01. EQ universe'!#REF!</definedName>
    <definedName name="__APW_RESTORE_DATA629__" hidden="1">'[2]01. EQ universe'!$K$286,'[2]01. EQ universe'!#REF!,'[2]01. EQ universe'!#REF!,'[2]01. EQ universe'!$K$287,'[2]01. EQ universe'!$K$288,'[2]01. EQ universe'!$K$289,'[2]01. EQ universe'!$K$290,'[2]01. EQ universe'!#REF!,'[2]01. EQ universe'!#REF!,'[2]01. EQ universe'!$K$291,'[2]01. EQ universe'!$K$292,'[2]01. EQ universe'!#REF!,'[2]01. EQ universe'!$K$293,'[2]01. EQ universe'!$K$294,'[2]01. EQ universe'!#REF!</definedName>
    <definedName name="__APW_RESTORE_DATA63__" localSheetId="2" hidden="1">'[2]01. EQ universe'!#REF!,'[2]01. EQ universe'!#REF!,'[2]01. EQ universe'!$B$28,'[2]01. EQ universe'!$B$29,'[2]01. EQ universe'!$B$30,'[2]01. EQ universe'!$B$31,'[2]01. EQ universe'!$B$32,'[2]01. EQ universe'!$B$33,'[2]01. EQ universe'!$B$34,'[2]01. EQ universe'!$B$35,'[2]01. EQ universe'!$B$36,'[2]01. EQ universe'!#REF!,'[2]01. EQ universe'!#REF!,'[2]01. EQ universe'!$B$37,'[2]01. EQ universe'!$B$38,'[2]01. EQ universe'!#REF!</definedName>
    <definedName name="__APW_RESTORE_DATA63__" hidden="1">'[2]01. EQ universe'!#REF!,'[2]01. EQ universe'!#REF!,'[2]01. EQ universe'!$B$28,'[2]01. EQ universe'!$B$29,'[2]01. EQ universe'!$B$30,'[2]01. EQ universe'!$B$31,'[2]01. EQ universe'!$B$32,'[2]01. EQ universe'!$B$33,'[2]01. EQ universe'!$B$34,'[2]01. EQ universe'!$B$35,'[2]01. EQ universe'!$B$36,'[2]01. EQ universe'!#REF!,'[2]01. EQ universe'!#REF!,'[2]01. EQ universe'!$B$37,'[2]01. EQ universe'!$B$38,'[2]01. EQ universe'!#REF!</definedName>
    <definedName name="__APW_RESTORE_DATA630__" localSheetId="2" hidden="1">'[2]01. EQ universe'!#REF!,'[2]01. EQ universe'!$K$295,'[2]01. EQ universe'!$K$296,'[2]01. EQ universe'!$K$297,'[2]01. EQ universe'!$K$298,'[2]01. EQ universe'!#REF!,'[2]01. EQ universe'!#REF!,'[2]01. EQ universe'!$K$299,'[2]01. EQ universe'!#REF!,'[2]01. EQ universe'!#REF!,'[2]01. EQ universe'!$K$300,'[2]01. EQ universe'!$K$301,'[2]01. EQ universe'!$K$302,'[2]01. EQ universe'!#REF!,'[2]01. EQ universe'!$K$303</definedName>
    <definedName name="__APW_RESTORE_DATA630__" hidden="1">'[2]01. EQ universe'!#REF!,'[2]01. EQ universe'!$K$295,'[2]01. EQ universe'!$K$296,'[2]01. EQ universe'!$K$297,'[2]01. EQ universe'!$K$298,'[2]01. EQ universe'!#REF!,'[2]01. EQ universe'!#REF!,'[2]01. EQ universe'!$K$299,'[2]01. EQ universe'!#REF!,'[2]01. EQ universe'!#REF!,'[2]01. EQ universe'!$K$300,'[2]01. EQ universe'!$K$301,'[2]01. EQ universe'!$K$302,'[2]01. EQ universe'!#REF!,'[2]01. EQ universe'!$K$303</definedName>
    <definedName name="__APW_RESTORE_DATA631__" localSheetId="2" hidden="1">'[2]01. EQ universe'!#REF!,'[2]01. EQ universe'!$K$304,'[2]01. EQ universe'!$K$305,'[2]01. EQ universe'!$K$306,'[2]01. EQ universe'!$K$307,'[2]01. EQ universe'!$K$308,'[2]01. EQ universe'!$K$309,'[2]01. EQ universe'!$K$310,'[2]01. EQ universe'!$K$311,'[2]01. EQ universe'!$K$312,'[2]01. EQ universe'!$K$313,'[2]01. EQ universe'!$K$314,'[2]01. EQ universe'!$K$315,'[2]01. EQ universe'!$K$316,'[2]01. EQ universe'!$K$317</definedName>
    <definedName name="__APW_RESTORE_DATA631__" hidden="1">'[2]01. EQ universe'!#REF!,'[2]01. EQ universe'!$K$304,'[2]01. EQ universe'!$K$305,'[2]01. EQ universe'!$K$306,'[2]01. EQ universe'!$K$307,'[2]01. EQ universe'!$K$308,'[2]01. EQ universe'!$K$309,'[2]01. EQ universe'!$K$310,'[2]01. EQ universe'!$K$311,'[2]01. EQ universe'!$K$312,'[2]01. EQ universe'!$K$313,'[2]01. EQ universe'!$K$314,'[2]01. EQ universe'!$K$315,'[2]01. EQ universe'!$K$316,'[2]01. EQ universe'!$K$317</definedName>
    <definedName name="__APW_RESTORE_DATA632__" hidden="1">'[2]01. EQ universe'!$K$318,'[2]01. EQ universe'!$K$319,'[2]01. EQ universe'!$K$320,'[2]01. EQ universe'!$K$321,'[2]01. EQ universe'!$K$322,'[2]01. EQ universe'!$K$323,'[2]01. EQ universe'!$K$324,'[2]01. EQ universe'!$K$325,'[2]01. EQ universe'!$K$326,'[2]01. EQ universe'!$K$327,'[2]01. EQ universe'!$K$328,'[2]01. EQ universe'!$K$329,'[2]01. EQ universe'!$K$330,'[2]01. EQ universe'!$K$331,'[2]01. EQ universe'!$K$332</definedName>
    <definedName name="__APW_RESTORE_DATA633__" hidden="1">'[2]01. EQ universe'!$K$333,'[2]01. EQ universe'!$K$334,'[2]01. EQ universe'!$K$335,'[2]01. EQ universe'!$K$336,'[2]01. EQ universe'!$K$337,'[2]01. EQ universe'!#REF!,'[2]01. EQ universe'!#REF!,'[2]01. EQ universe'!$K$338,'[2]01. EQ universe'!#REF!,'[2]01. EQ universe'!#REF!,'[2]01. EQ universe'!$K$339,'[2]01. EQ universe'!#REF!,'[2]01. EQ universe'!$K$340,'[2]01. EQ universe'!#REF!,'[2]01. EQ universe'!$K$341</definedName>
    <definedName name="__APW_RESTORE_DATA634__" hidden="1">'[2]01. EQ universe'!$K$342,'[2]01. EQ universe'!$K$343,'[2]01. EQ universe'!$K$344,'[2]01. EQ universe'!$K$345,'[2]01. EQ universe'!$K$346,'[2]01. EQ universe'!$K$347,'[2]01. EQ universe'!#REF!,'[2]01. EQ universe'!$K$348,'[2]01. EQ universe'!#REF!,'[2]01. EQ universe'!#REF!,'[2]01. EQ universe'!$K$349,'[2]01. EQ universe'!#REF!,'[2]01. EQ universe'!$K$350,'[2]01. EQ universe'!$K$351,'[2]01. EQ universe'!$K$352</definedName>
    <definedName name="__APW_RESTORE_DATA635__" hidden="1">'[2]01. EQ universe'!$K$353,'[2]01. EQ universe'!$K$354,'[2]01. EQ universe'!$K$355,'[2]01. EQ universe'!#REF!,'[2]01. EQ universe'!#REF!,'[2]01. EQ universe'!$K$356,'[2]01. EQ universe'!$K$357,'[2]01. EQ universe'!$K$358,'[2]01. EQ universe'!#REF!,'[2]01. EQ universe'!#REF!,'[2]01. EQ universe'!$K$359,'[2]01. EQ universe'!$K$360,'[2]01. EQ universe'!$K$361,'[2]01. EQ universe'!$K$362,'[2]01. EQ universe'!#REF!</definedName>
    <definedName name="__APW_RESTORE_DATA636__" localSheetId="2" hidden="1">'[2]01. EQ universe'!#REF!,'[2]01. EQ universe'!$K$363,'[2]01. EQ universe'!$K$364,'[2]01. EQ universe'!#REF!,'[2]01. EQ universe'!#REF!,'[2]01. EQ universe'!$K$365,'[2]01. EQ universe'!#REF!,'[2]01. EQ universe'!$K$366,'[2]01. EQ universe'!$K$367,'[2]01. EQ universe'!$K$368,'[2]01. EQ universe'!$K$369,'[2]01. EQ universe'!$K$370,'[2]01. EQ universe'!#REF!,'[2]01. EQ universe'!#REF!,'[2]01. EQ universe'!#REF!</definedName>
    <definedName name="__APW_RESTORE_DATA636__" hidden="1">'[2]01. EQ universe'!#REF!,'[2]01. EQ universe'!$K$363,'[2]01. EQ universe'!$K$364,'[2]01. EQ universe'!#REF!,'[2]01. EQ universe'!#REF!,'[2]01. EQ universe'!$K$365,'[2]01. EQ universe'!#REF!,'[2]01. EQ universe'!$K$366,'[2]01. EQ universe'!$K$367,'[2]01. EQ universe'!$K$368,'[2]01. EQ universe'!$K$369,'[2]01. EQ universe'!$K$370,'[2]01. EQ universe'!#REF!,'[2]01. EQ universe'!#REF!,'[2]01. EQ universe'!#REF!</definedName>
    <definedName name="__APW_RESTORE_DATA637__" localSheetId="2" hidden="1">'[2]01. EQ universe'!#REF!,'[2]01. EQ universe'!$K$371,'[2]01. EQ universe'!$K$372,'[2]01. EQ universe'!$K$373,'[2]01. EQ universe'!#REF!,'[2]01. EQ universe'!$K$374,'[2]01. EQ universe'!#REF!,'[2]01. EQ universe'!#REF!,'[2]01. EQ universe'!$K$375,'[2]01. EQ universe'!$K$376,'[2]01. EQ universe'!$K$377,'[2]01. EQ universe'!$K$378,'[2]01. EQ universe'!$K$379,'[2]01. EQ universe'!$K$380,'[2]01. EQ universe'!$K$381</definedName>
    <definedName name="__APW_RESTORE_DATA637__" hidden="1">'[2]01. EQ universe'!#REF!,'[2]01. EQ universe'!$K$371,'[2]01. EQ universe'!$K$372,'[2]01. EQ universe'!$K$373,'[2]01. EQ universe'!#REF!,'[2]01. EQ universe'!$K$374,'[2]01. EQ universe'!#REF!,'[2]01. EQ universe'!#REF!,'[2]01. EQ universe'!$K$375,'[2]01. EQ universe'!$K$376,'[2]01. EQ universe'!$K$377,'[2]01. EQ universe'!$K$378,'[2]01. EQ universe'!$K$379,'[2]01. EQ universe'!$K$380,'[2]01. EQ universe'!$K$381</definedName>
    <definedName name="__APW_RESTORE_DATA638__" hidden="1">'[2]01. EQ universe'!$K$382,'[2]01. EQ universe'!$K$383,'[2]01. EQ universe'!#REF!,'[2]01. EQ universe'!#REF!,'[2]01. EQ universe'!#REF!,'[2]01. EQ universe'!$K$384,'[2]01. EQ universe'!$K$385,'[2]01. EQ universe'!#REF!,'[2]01. EQ universe'!$K$386,'[2]01. EQ universe'!$K$387,'[2]01. EQ universe'!#REF!,'[2]01. EQ universe'!$K$388,'[2]01. EQ universe'!$K$389,'[2]01. EQ universe'!#REF!,'[2]01. EQ universe'!#REF!</definedName>
    <definedName name="__APW_RESTORE_DATA639__" hidden="1">'[2]01. EQ universe'!$K$390,'[2]01. EQ universe'!$K$391,'[2]01. EQ universe'!$K$392,'[2]01. EQ universe'!#REF!,'[2]01. EQ universe'!#REF!,'[2]01. EQ universe'!$K$393,'[2]01. EQ universe'!#REF!,'[2]01. EQ universe'!#REF!,'[2]01. EQ universe'!$K$394,'[2]01. EQ universe'!$K$395,'[2]01. EQ universe'!$K$396,'[2]01. EQ universe'!$K$397,'[2]01. EQ universe'!$K$398,'[2]01. EQ universe'!$K$399,'[2]01. EQ universe'!#REF!</definedName>
    <definedName name="__APW_RESTORE_DATA64__" localSheetId="2" hidden="1">'[2]01. EQ universe'!#REF!,'[2]01. EQ universe'!#REF!,'[2]01. EQ universe'!$B$39,'[2]01. EQ universe'!#REF!,'[2]01. EQ universe'!#REF!,'[2]01. EQ universe'!$B$40,'[2]01. EQ universe'!$B$41,'[2]01. EQ universe'!$B$42,'[2]01. EQ universe'!$B$43,'[2]01. EQ universe'!$B$44,'[2]01. EQ universe'!$B$45,'[2]01. EQ universe'!#REF!,'[2]01. EQ universe'!#REF!,'[2]01. EQ universe'!$B$46,'[2]01. EQ universe'!#REF!,'[2]01. EQ universe'!$B$47</definedName>
    <definedName name="__APW_RESTORE_DATA64__" hidden="1">'[2]01. EQ universe'!#REF!,'[2]01. EQ universe'!#REF!,'[2]01. EQ universe'!$B$39,'[2]01. EQ universe'!#REF!,'[2]01. EQ universe'!#REF!,'[2]01. EQ universe'!$B$40,'[2]01. EQ universe'!$B$41,'[2]01. EQ universe'!$B$42,'[2]01. EQ universe'!$B$43,'[2]01. EQ universe'!$B$44,'[2]01. EQ universe'!$B$45,'[2]01. EQ universe'!#REF!,'[2]01. EQ universe'!#REF!,'[2]01. EQ universe'!$B$46,'[2]01. EQ universe'!#REF!,'[2]01. EQ universe'!$B$47</definedName>
    <definedName name="__APW_RESTORE_DATA640__" localSheetId="2" hidden="1">'[2]01. EQ universe'!$K$400,'[2]01. EQ universe'!#REF!,'[2]01. EQ universe'!#REF!,'[2]01. EQ universe'!$K$401,'[2]01. EQ universe'!$K$402,'[2]01. EQ universe'!#REF!,'[2]01. EQ universe'!#REF!,'[2]01. EQ universe'!$K$403,'[2]01. EQ universe'!$K$404,'[2]01. EQ universe'!#REF!,'[2]01. EQ universe'!#REF!,'[2]01. EQ universe'!$K$405,'[2]01. EQ universe'!$K$406,'[2]01. EQ universe'!#REF!,'[2]01. EQ universe'!$K$407</definedName>
    <definedName name="__APW_RESTORE_DATA640__" hidden="1">'[2]01. EQ universe'!$K$400,'[2]01. EQ universe'!#REF!,'[2]01. EQ universe'!#REF!,'[2]01. EQ universe'!$K$401,'[2]01. EQ universe'!$K$402,'[2]01. EQ universe'!#REF!,'[2]01. EQ universe'!#REF!,'[2]01. EQ universe'!$K$403,'[2]01. EQ universe'!$K$404,'[2]01. EQ universe'!#REF!,'[2]01. EQ universe'!#REF!,'[2]01. EQ universe'!$K$405,'[2]01. EQ universe'!$K$406,'[2]01. EQ universe'!#REF!,'[2]01. EQ universe'!$K$407</definedName>
    <definedName name="__APW_RESTORE_DATA641__" hidden="1">'[2]01. EQ universe'!$K$408,'[2]01. EQ universe'!$K$409,'[2]01. EQ universe'!$K$410,'[2]01. EQ universe'!$K$411,'[2]01. EQ universe'!$K$412,'[2]01. EQ universe'!$K$413,'[2]01. EQ universe'!$K$414,'[2]01. EQ universe'!$K$415,'[2]01. EQ universe'!#REF!,'[2]01. EQ universe'!#REF!,'[2]01. EQ universe'!$K$416,'[2]01. EQ universe'!$K$417,'[2]01. EQ universe'!$K$418,'[2]01. EQ universe'!$K$419,'[2]01. EQ universe'!#REF!</definedName>
    <definedName name="__APW_RESTORE_DATA642__" localSheetId="2" hidden="1">'[2]01. EQ universe'!$K$420,'[2]01. EQ universe'!#REF!,'[2]01. EQ universe'!#REF!,'[2]01. EQ universe'!$K$421,'[2]01. EQ universe'!#REF!,'[2]01. EQ universe'!$K$422,'[2]01. EQ universe'!$K$423,'[2]01. EQ universe'!$K$424,'[2]01. EQ universe'!$K$425,'[2]01. EQ universe'!$K$426,'[2]01. EQ universe'!$K$427,'[2]01. EQ universe'!$K$428,'[2]01. EQ universe'!$K$429,'[2]01. EQ universe'!$K$430,'[2]01. EQ universe'!$K$431</definedName>
    <definedName name="__APW_RESTORE_DATA642__" hidden="1">'[2]01. EQ universe'!$K$420,'[2]01. EQ universe'!#REF!,'[2]01. EQ universe'!#REF!,'[2]01. EQ universe'!$K$421,'[2]01. EQ universe'!#REF!,'[2]01. EQ universe'!$K$422,'[2]01. EQ universe'!$K$423,'[2]01. EQ universe'!$K$424,'[2]01. EQ universe'!$K$425,'[2]01. EQ universe'!$K$426,'[2]01. EQ universe'!$K$427,'[2]01. EQ universe'!$K$428,'[2]01. EQ universe'!$K$429,'[2]01. EQ universe'!$K$430,'[2]01. EQ universe'!$K$431</definedName>
    <definedName name="__APW_RESTORE_DATA643__" localSheetId="2" hidden="1">'[2]01. EQ universe'!$K$432,'[2]01. EQ universe'!#REF!,'[2]01. EQ universe'!$K$433,'[2]01. EQ universe'!#REF!,'[2]01. EQ universe'!$K$434,'[2]01. EQ universe'!$K$435,'[2]01. EQ universe'!$K$436,'[2]01. EQ universe'!$K$437,'[2]01. EQ universe'!$K$438,'[2]01. EQ universe'!$K$439,'[2]01. EQ universe'!$K$440,'[2]01. EQ universe'!$K$441,'[2]01. EQ universe'!$K$442,'[2]01. EQ universe'!$K$443,'[2]01. EQ universe'!$K$444</definedName>
    <definedName name="__APW_RESTORE_DATA643__" hidden="1">'[2]01. EQ universe'!$K$432,'[2]01. EQ universe'!#REF!,'[2]01. EQ universe'!$K$433,'[2]01. EQ universe'!#REF!,'[2]01. EQ universe'!$K$434,'[2]01. EQ universe'!$K$435,'[2]01. EQ universe'!$K$436,'[2]01. EQ universe'!$K$437,'[2]01. EQ universe'!$K$438,'[2]01. EQ universe'!$K$439,'[2]01. EQ universe'!$K$440,'[2]01. EQ universe'!$K$441,'[2]01. EQ universe'!$K$442,'[2]01. EQ universe'!$K$443,'[2]01. EQ universe'!$K$444</definedName>
    <definedName name="__APW_RESTORE_DATA644__" hidden="1">'[2]01. EQ universe'!$K$445,'[2]01. EQ universe'!$K$446,'[2]01. EQ universe'!$K$447,'[2]01. EQ universe'!$K$448,'[2]01. EQ universe'!$K$449,'[2]01. EQ universe'!$K$450,'[2]01. EQ universe'!$K$451,'[2]01. EQ universe'!$K$452,'[2]01. EQ universe'!$K$453,'[2]01. EQ universe'!$K$454,'[2]01. EQ universe'!#REF!,'[2]01. EQ universe'!$K$455,'[2]01. EQ universe'!$K$456,'[2]01. EQ universe'!$K$457,'[2]01. EQ universe'!$K$458</definedName>
    <definedName name="__APW_RESTORE_DATA645__" hidden="1">'[2]01. EQ universe'!$K$459,'[2]01. EQ universe'!$K$460,'[2]01. EQ universe'!#REF!,'[2]01. EQ universe'!$K$461,'[2]01. EQ universe'!$K$462,'[2]01. EQ universe'!#REF!,'[2]01. EQ universe'!$K$463,'[2]01. EQ universe'!$K$464,'[2]01. EQ universe'!$K$465,'[2]01. EQ universe'!$K$466,'[2]01. EQ universe'!$K$467,'[2]01. EQ universe'!$K$468,'[2]01. EQ universe'!$K$469,'[2]01. EQ universe'!$K$470,'[2]01. EQ universe'!$K$471</definedName>
    <definedName name="__APW_RESTORE_DATA646__" hidden="1">'[2]01. EQ universe'!$K$472,'[2]01. EQ universe'!$K$473,'[2]01. EQ universe'!$K$474,'[2]01. EQ universe'!$K$475,'[2]01. EQ universe'!$K$476,'[2]01. EQ universe'!$K$477,'[2]01. EQ universe'!$K$478,'[2]01. EQ universe'!$K$479,'[2]01. EQ universe'!$K$480,'[2]01. EQ universe'!$K$481,'[2]01. EQ universe'!#REF!,'[2]01. EQ universe'!#REF!,'[2]01. EQ universe'!$K$482,'[2]01. EQ universe'!$K$483,'[2]01. EQ universe'!$K$484</definedName>
    <definedName name="__APW_RESTORE_DATA647__" localSheetId="2" hidden="1">'[2]01. EQ universe'!#REF!,'[2]01. EQ universe'!$K$485,'[2]01. EQ universe'!$K$486,'[2]01. EQ universe'!#REF!,'[2]01. EQ universe'!#REF!,'[2]01. EQ universe'!$K$487,'[2]01. EQ universe'!$K$488,'[2]01. EQ universe'!$K$489,'[2]01. EQ universe'!$K$490,'[2]01. EQ universe'!$K$491,'[2]01. EQ universe'!$K$492,'[2]01. EQ universe'!$K$493,'[2]01. EQ universe'!$K$494,'[2]01. EQ universe'!$K$495,'[2]01. EQ universe'!$K$496</definedName>
    <definedName name="__APW_RESTORE_DATA647__" hidden="1">'[2]01. EQ universe'!#REF!,'[2]01. EQ universe'!$K$485,'[2]01. EQ universe'!$K$486,'[2]01. EQ universe'!#REF!,'[2]01. EQ universe'!#REF!,'[2]01. EQ universe'!$K$487,'[2]01. EQ universe'!$K$488,'[2]01. EQ universe'!$K$489,'[2]01. EQ universe'!$K$490,'[2]01. EQ universe'!$K$491,'[2]01. EQ universe'!$K$492,'[2]01. EQ universe'!$K$493,'[2]01. EQ universe'!$K$494,'[2]01. EQ universe'!$K$495,'[2]01. EQ universe'!$K$496</definedName>
    <definedName name="__APW_RESTORE_DATA648__" localSheetId="2" hidden="1">'[2]01. EQ universe'!$K$497,'[2]01. EQ universe'!#REF!,'[2]01. EQ universe'!#REF!,'[2]01. EQ universe'!$K$498,'[2]01. EQ universe'!$K$499,'[2]01. EQ universe'!$K$500,'[2]01. EQ universe'!$K$501,'[2]01. EQ universe'!$K$502,'[2]01. EQ universe'!#REF!,'[2]01. EQ universe'!#REF!,'[2]01. EQ universe'!$K$503,'[2]01. EQ universe'!#REF!,'[2]01. EQ universe'!#REF!,'[2]01. EQ universe'!$K$504,'[2]01. EQ universe'!$K$505</definedName>
    <definedName name="__APW_RESTORE_DATA648__" hidden="1">'[2]01. EQ universe'!$K$497,'[2]01. EQ universe'!#REF!,'[2]01. EQ universe'!#REF!,'[2]01. EQ universe'!$K$498,'[2]01. EQ universe'!$K$499,'[2]01. EQ universe'!$K$500,'[2]01. EQ universe'!$K$501,'[2]01. EQ universe'!$K$502,'[2]01. EQ universe'!#REF!,'[2]01. EQ universe'!#REF!,'[2]01. EQ universe'!$K$503,'[2]01. EQ universe'!#REF!,'[2]01. EQ universe'!#REF!,'[2]01. EQ universe'!$K$504,'[2]01. EQ universe'!$K$505</definedName>
    <definedName name="__APW_RESTORE_DATA649__" localSheetId="2" hidden="1">'[2]01. EQ universe'!#REF!,'[2]01. EQ universe'!$K$506,'[2]01. EQ universe'!$K$507,'[2]01. EQ universe'!$K$508,'[2]01. EQ universe'!$K$509,'[2]01. EQ universe'!$K$510,'[2]01. EQ universe'!$K$511,'[2]01. EQ universe'!$K$512,'[2]01. EQ universe'!#REF!,'[2]01. EQ universe'!#REF!,'[2]01. EQ universe'!$K$513,'[2]01. EQ universe'!#REF!,'[2]01. EQ universe'!#REF!,'[2]01. EQ universe'!$K$514,'[2]01. EQ universe'!$K$515</definedName>
    <definedName name="__APW_RESTORE_DATA649__" hidden="1">'[2]01. EQ universe'!#REF!,'[2]01. EQ universe'!$K$506,'[2]01. EQ universe'!$K$507,'[2]01. EQ universe'!$K$508,'[2]01. EQ universe'!$K$509,'[2]01. EQ universe'!$K$510,'[2]01. EQ universe'!$K$511,'[2]01. EQ universe'!$K$512,'[2]01. EQ universe'!#REF!,'[2]01. EQ universe'!#REF!,'[2]01. EQ universe'!$K$513,'[2]01. EQ universe'!#REF!,'[2]01. EQ universe'!#REF!,'[2]01. EQ universe'!$K$514,'[2]01. EQ universe'!$K$515</definedName>
    <definedName name="__APW_RESTORE_DATA65__" localSheetId="2" hidden="1">'[2]01. EQ universe'!$B$48,'[2]01. EQ universe'!#REF!,'[2]01. EQ universe'!$B$49,'[2]01. EQ universe'!#REF!,'[2]01. EQ universe'!$B$50,'[2]01. EQ universe'!$B$51,'[2]01. EQ universe'!$B$52,'[2]01. EQ universe'!$B$53,'[2]01. EQ universe'!$B$54,'[2]01. EQ universe'!$B$55,'[2]01. EQ universe'!$B$56,'[2]01. EQ universe'!$B$57,'[2]01. EQ universe'!$B$58,'[2]01. EQ universe'!$B$59,'[2]01. EQ universe'!$B$60,'[2]01. EQ universe'!$B$61</definedName>
    <definedName name="__APW_RESTORE_DATA65__" hidden="1">'[2]01. EQ universe'!$B$48,'[2]01. EQ universe'!#REF!,'[2]01. EQ universe'!$B$49,'[2]01. EQ universe'!#REF!,'[2]01. EQ universe'!$B$50,'[2]01. EQ universe'!$B$51,'[2]01. EQ universe'!$B$52,'[2]01. EQ universe'!$B$53,'[2]01. EQ universe'!$B$54,'[2]01. EQ universe'!$B$55,'[2]01. EQ universe'!$B$56,'[2]01. EQ universe'!$B$57,'[2]01. EQ universe'!$B$58,'[2]01. EQ universe'!$B$59,'[2]01. EQ universe'!$B$60,'[2]01. EQ universe'!$B$61</definedName>
    <definedName name="__APW_RESTORE_DATA650__" localSheetId="2" hidden="1">'[2]01. EQ universe'!$K$516,'[2]01. EQ universe'!#REF!,'[2]01. EQ universe'!$K$517,'[2]01. EQ universe'!#REF!,'[2]01. EQ universe'!$K$518,'[2]01. EQ universe'!#REF!,'[2]01. EQ universe'!$K$519,'[2]01. EQ universe'!$K$520,'[2]01. EQ universe'!$K$521,'[2]01. EQ universe'!$K$522,'[2]01. EQ universe'!$K$523,'[2]01. EQ universe'!$K$524,'[2]01. EQ universe'!#REF!,'[2]01. EQ universe'!#REF!,'[2]01. EQ universe'!#REF!</definedName>
    <definedName name="__APW_RESTORE_DATA650__" hidden="1">'[2]01. EQ universe'!$K$516,'[2]01. EQ universe'!#REF!,'[2]01. EQ universe'!$K$517,'[2]01. EQ universe'!#REF!,'[2]01. EQ universe'!$K$518,'[2]01. EQ universe'!#REF!,'[2]01. EQ universe'!$K$519,'[2]01. EQ universe'!$K$520,'[2]01. EQ universe'!$K$521,'[2]01. EQ universe'!$K$522,'[2]01. EQ universe'!$K$523,'[2]01. EQ universe'!$K$524,'[2]01. EQ universe'!#REF!,'[2]01. EQ universe'!#REF!,'[2]01. EQ universe'!#REF!</definedName>
    <definedName name="__APW_RESTORE_DATA651__" localSheetId="2" hidden="1">'[2]01. EQ universe'!#REF!,'[2]01. EQ universe'!$K$525,'[2]01. EQ universe'!$K$526,'[2]01. EQ universe'!$K$527,'[2]01. EQ universe'!#REF!,'[2]01. EQ universe'!#REF!,'[2]01. EQ universe'!$K$528,'[2]01. EQ universe'!$K$529,'[2]01. EQ universe'!$K$530,'[2]01. EQ universe'!#REF!,'[2]01. EQ universe'!$K$531,'[2]01. EQ universe'!$K$532,'[2]01. EQ universe'!#REF!,'[2]01. EQ universe'!$K$533,'[2]01. EQ universe'!$K$534</definedName>
    <definedName name="__APW_RESTORE_DATA651__" hidden="1">'[2]01. EQ universe'!#REF!,'[2]01. EQ universe'!$K$525,'[2]01. EQ universe'!$K$526,'[2]01. EQ universe'!$K$527,'[2]01. EQ universe'!#REF!,'[2]01. EQ universe'!#REF!,'[2]01. EQ universe'!$K$528,'[2]01. EQ universe'!$K$529,'[2]01. EQ universe'!$K$530,'[2]01. EQ universe'!#REF!,'[2]01. EQ universe'!$K$531,'[2]01. EQ universe'!$K$532,'[2]01. EQ universe'!#REF!,'[2]01. EQ universe'!$K$533,'[2]01. EQ universe'!$K$534</definedName>
    <definedName name="__APW_RESTORE_DATA652__" localSheetId="2" hidden="1">'[2]01. EQ universe'!$K$535,'[2]01. EQ universe'!#REF!,'[2]01. EQ universe'!#REF!,'[2]01. EQ universe'!$K$536,'[2]01. EQ universe'!$K$537,'[2]01. EQ universe'!#REF!,'[2]01. EQ universe'!$K$538,'[2]01. EQ universe'!$K$539,'[2]01. EQ universe'!$K$540,'[2]01. EQ universe'!$K$541,'[2]01. EQ universe'!$K$542,'[2]01. EQ universe'!$K$543,'[2]01. EQ universe'!$K$544,'[2]01. EQ universe'!#REF!,'[2]01. EQ universe'!$K$545</definedName>
    <definedName name="__APW_RESTORE_DATA652__" hidden="1">'[2]01. EQ universe'!$K$535,'[2]01. EQ universe'!#REF!,'[2]01. EQ universe'!#REF!,'[2]01. EQ universe'!$K$536,'[2]01. EQ universe'!$K$537,'[2]01. EQ universe'!#REF!,'[2]01. EQ universe'!$K$538,'[2]01. EQ universe'!$K$539,'[2]01. EQ universe'!$K$540,'[2]01. EQ universe'!$K$541,'[2]01. EQ universe'!$K$542,'[2]01. EQ universe'!$K$543,'[2]01. EQ universe'!$K$544,'[2]01. EQ universe'!#REF!,'[2]01. EQ universe'!$K$545</definedName>
    <definedName name="__APW_RESTORE_DATA653__" localSheetId="2" hidden="1">'[2]01. EQ universe'!#REF!,'[2]01. EQ universe'!$K$546,'[2]01. EQ universe'!$K$547,'[2]01. EQ universe'!$K$548,'[2]01. EQ universe'!#REF!,'[2]01. EQ universe'!#REF!,'[2]01. EQ universe'!$K$549,'[2]01. EQ universe'!$K$550,'[2]01. EQ universe'!$K$551,'[2]01. EQ universe'!$K$552,'[2]01. EQ universe'!$K$553,'[2]01. EQ universe'!$K$554,'[2]01. EQ universe'!$K$555,'[2]01. EQ universe'!#REF!,'[2]01. EQ universe'!#REF!</definedName>
    <definedName name="__APW_RESTORE_DATA653__" hidden="1">'[2]01. EQ universe'!#REF!,'[2]01. EQ universe'!$K$546,'[2]01. EQ universe'!$K$547,'[2]01. EQ universe'!$K$548,'[2]01. EQ universe'!#REF!,'[2]01. EQ universe'!#REF!,'[2]01. EQ universe'!$K$549,'[2]01. EQ universe'!$K$550,'[2]01. EQ universe'!$K$551,'[2]01. EQ universe'!$K$552,'[2]01. EQ universe'!$K$553,'[2]01. EQ universe'!$K$554,'[2]01. EQ universe'!$K$555,'[2]01. EQ universe'!#REF!,'[2]01. EQ universe'!#REF!</definedName>
    <definedName name="__APW_RESTORE_DATA654__" hidden="1">'[2]01. EQ universe'!$K$556,'[2]01. EQ universe'!$K$557,'[2]01. EQ universe'!#REF!,'[2]01. EQ universe'!#REF!,'[2]01. EQ universe'!$K$558,'[2]01. EQ universe'!$K$559,'[2]01. EQ universe'!$K$560,'[2]01. EQ universe'!$K$561,'[2]01. EQ universe'!$K$562,'[2]01. EQ universe'!$K$563,'[2]01. EQ universe'!#REF!,'[2]01. EQ universe'!#REF!,'[2]01. EQ universe'!$K$564,'[2]01. EQ universe'!$K$565,'[2]01. EQ universe'!$K$566</definedName>
    <definedName name="__APW_RESTORE_DATA655__" hidden="1">'[2]01. EQ universe'!$K$567,'[2]01. EQ universe'!$K$568,'[2]01. EQ universe'!$K$569,'[2]01. EQ universe'!$K$570,'[2]01. EQ universe'!$K$571,'[2]01. EQ universe'!$K$572,'[2]01. EQ universe'!$K$573,'[2]01. EQ universe'!#REF!,'[2]01. EQ universe'!$K$574,'[2]01. EQ universe'!#REF!,'[2]01. EQ universe'!#REF!,'[2]01. EQ universe'!$K$575,'[2]01. EQ universe'!$K$576,'[2]01. EQ universe'!#REF!,'[2]01. EQ universe'!#REF!</definedName>
    <definedName name="__APW_RESTORE_DATA656__" hidden="1">'[2]01. EQ universe'!$K$577,'[2]01. EQ universe'!$K$578,'[2]01. EQ universe'!#REF!,'[2]01. EQ universe'!$K$579,'[2]01. EQ universe'!$K$580,'[2]01. EQ universe'!#REF!,'[2]01. EQ universe'!#REF!,'[2]01. EQ universe'!$K$581,'[2]01. EQ universe'!$K$582,'[2]01. EQ universe'!$K$583,'[2]01. EQ universe'!#REF!,'[2]01. EQ universe'!#REF!,'[2]01. EQ universe'!$K$584,'[2]01. EQ universe'!#REF!,'[2]01. EQ universe'!#REF!</definedName>
    <definedName name="__APW_RESTORE_DATA657__" hidden="1">'[2]01. EQ universe'!$K$585,'[2]01. EQ universe'!$K$586,'[2]01. EQ universe'!$K$587,'[2]01. EQ universe'!#REF!,'[2]01. EQ universe'!$K$588,'[2]01. EQ universe'!#REF!,'[2]01. EQ universe'!$K$589,'[2]01. EQ universe'!#REF!,'[2]01. EQ universe'!#REF!,'[2]01. EQ universe'!$K$590,'[2]01. EQ universe'!#REF!,'[2]01. EQ universe'!$K$591,'[2]01. EQ universe'!$K$592,'[2]01. EQ universe'!$K$593,'[2]01. EQ universe'!$K$594</definedName>
    <definedName name="__APW_RESTORE_DATA658__" hidden="1">'[2]01. EQ universe'!$K$595,'[2]01. EQ universe'!$K$596,'[2]01. EQ universe'!#REF!,'[2]01. EQ universe'!#REF!,'[2]01. EQ universe'!#REF!,'[2]01. EQ universe'!$K$597,'[2]01. EQ universe'!$K$598,'[2]01. EQ universe'!$K$599,'[2]01. EQ universe'!$K$600,'[2]01. EQ universe'!$K$601,'[2]01. EQ universe'!#REF!,'[2]01. EQ universe'!$K$602,'[2]01. EQ universe'!#REF!,'[2]01. EQ universe'!$K$603,'[2]01. EQ universe'!#REF!</definedName>
    <definedName name="__APW_RESTORE_DATA659__" localSheetId="2" hidden="1">'[2]01. EQ universe'!#REF!,'[2]01. EQ universe'!$K$604,'[2]01. EQ universe'!$K$605,'[2]01. EQ universe'!#REF!,'[2]01. EQ universe'!#REF!,'[2]01. EQ universe'!$K$606,'[2]01. EQ universe'!$K$607,'[2]01. EQ universe'!#REF!,'[2]01. EQ universe'!$K$608,'[2]01. EQ universe'!#REF!,'[2]01. EQ universe'!$K$609,'[2]01. EQ universe'!#REF!,'[2]01. EQ universe'!#REF!,'[2]01. EQ universe'!$K$610,'[2]01. EQ universe'!#REF!</definedName>
    <definedName name="__APW_RESTORE_DATA659__" hidden="1">'[2]01. EQ universe'!#REF!,'[2]01. EQ universe'!$K$604,'[2]01. EQ universe'!$K$605,'[2]01. EQ universe'!#REF!,'[2]01. EQ universe'!#REF!,'[2]01. EQ universe'!$K$606,'[2]01. EQ universe'!$K$607,'[2]01. EQ universe'!#REF!,'[2]01. EQ universe'!$K$608,'[2]01. EQ universe'!#REF!,'[2]01. EQ universe'!$K$609,'[2]01. EQ universe'!#REF!,'[2]01. EQ universe'!#REF!,'[2]01. EQ universe'!$K$610,'[2]01. EQ universe'!#REF!</definedName>
    <definedName name="__APW_RESTORE_DATA66__" hidden="1">'[2]01. EQ universe'!$B$62,'[2]01. EQ universe'!$B$63,'[2]01. EQ universe'!$B$64,'[2]01. EQ universe'!$B$65,'[2]01. EQ universe'!$B$66,'[2]01. EQ universe'!$B$67,'[2]01. EQ universe'!#REF!,'[2]01. EQ universe'!$B$68,'[2]01. EQ universe'!$B$69,'[2]01. EQ universe'!$B$70,'[2]01. EQ universe'!$B$71,'[2]01. EQ universe'!$B$72,'[2]01. EQ universe'!$B$73,'[2]01. EQ universe'!$B$74,'[2]01. EQ universe'!$B$75,'[2]01. EQ universe'!$B$76</definedName>
    <definedName name="__APW_RESTORE_DATA660__" localSheetId="2" hidden="1">'[2]01. EQ universe'!#REF!,'[2]01. EQ universe'!#REF!,'[2]01. EQ universe'!#REF!,'[2]01. EQ universe'!#REF!,'[2]01. EQ universe'!#REF!,'[2]01. EQ universe'!#REF!,'[2]01. EQ universe'!$K$611,'[2]01. EQ universe'!$K$612,'[2]01. EQ universe'!$K$613,'[2]01. EQ universe'!$K$614,'[2]01. EQ universe'!#REF!</definedName>
    <definedName name="__APW_RESTORE_DATA660__" hidden="1">'[2]01. EQ universe'!#REF!,'[2]01. EQ universe'!#REF!,'[2]01. EQ universe'!#REF!,'[2]01. EQ universe'!#REF!,'[2]01. EQ universe'!#REF!,'[2]01. EQ universe'!#REF!,'[2]01. EQ universe'!$K$611,'[2]01. EQ universe'!$K$612,'[2]01. EQ universe'!$K$613,'[2]01. EQ universe'!$K$614,'[2]01. EQ universe'!#REF!</definedName>
    <definedName name="__APW_RESTORE_DATA661__" localSheetId="2" hidden="1">'[2]01. EQ universe'!$L$2,'[2]01. EQ universe'!#REF!,'[2]01. EQ universe'!$L$3,'[2]01. EQ universe'!$L$4,'[2]01. EQ universe'!#REF!,'[2]01. EQ universe'!#REF!,'[2]01. EQ universe'!$L$5,'[2]01. EQ universe'!$L$6,'[2]01. EQ universe'!$L$7,'[2]01. EQ universe'!$L$8,'[2]01. EQ universe'!$L$9,'[2]01. EQ universe'!$L$10,'[2]01. EQ universe'!$L$11,'[2]01. EQ universe'!$L$12,'[2]01. EQ universe'!$L$13,'[2]01. EQ universe'!$L$14,'[2]01. EQ universe'!$L$15</definedName>
    <definedName name="__APW_RESTORE_DATA661__" hidden="1">'[2]01. EQ universe'!$L$2,'[2]01. EQ universe'!#REF!,'[2]01. EQ universe'!$L$3,'[2]01. EQ universe'!$L$4,'[2]01. EQ universe'!#REF!,'[2]01. EQ universe'!#REF!,'[2]01. EQ universe'!$L$5,'[2]01. EQ universe'!$L$6,'[2]01. EQ universe'!$L$7,'[2]01. EQ universe'!$L$8,'[2]01. EQ universe'!$L$9,'[2]01. EQ universe'!$L$10,'[2]01. EQ universe'!$L$11,'[2]01. EQ universe'!$L$12,'[2]01. EQ universe'!$L$13,'[2]01. EQ universe'!$L$14,'[2]01. EQ universe'!$L$15</definedName>
    <definedName name="__APW_RESTORE_DATA662__" hidden="1">'[2]01. EQ universe'!$L$16,'[2]01. EQ universe'!$L$17,'[2]01. EQ universe'!#REF!,'[2]01. EQ universe'!#REF!,'[2]01. EQ universe'!$L$18,'[2]01. EQ universe'!$L$19,'[2]01. EQ universe'!$L$20,'[2]01. EQ universe'!$L$21,'[2]01. EQ universe'!$L$22,'[2]01. EQ universe'!$L$23,'[2]01. EQ universe'!#REF!,'[2]01. EQ universe'!$L$24,'[2]01. EQ universe'!$L$25,'[2]01. EQ universe'!$L$26,'[2]01. EQ universe'!$L$27,'[2]01. EQ universe'!#REF!</definedName>
    <definedName name="__APW_RESTORE_DATA663__" localSheetId="2" hidden="1">'[2]01. EQ universe'!#REF!,'[2]01. EQ universe'!#REF!,'[2]01. EQ universe'!$L$28,'[2]01. EQ universe'!$L$29,'[2]01. EQ universe'!$L$30,'[2]01. EQ universe'!$L$31,'[2]01. EQ universe'!$L$32,'[2]01. EQ universe'!$L$33,'[2]01. EQ universe'!$L$34,'[2]01. EQ universe'!$L$35,'[2]01. EQ universe'!$L$36,'[2]01. EQ universe'!#REF!,'[2]01. EQ universe'!#REF!,'[2]01. EQ universe'!$L$37,'[2]01. EQ universe'!$L$38,'[2]01. EQ universe'!#REF!</definedName>
    <definedName name="__APW_RESTORE_DATA663__" hidden="1">'[2]01. EQ universe'!#REF!,'[2]01. EQ universe'!#REF!,'[2]01. EQ universe'!$L$28,'[2]01. EQ universe'!$L$29,'[2]01. EQ universe'!$L$30,'[2]01. EQ universe'!$L$31,'[2]01. EQ universe'!$L$32,'[2]01. EQ universe'!$L$33,'[2]01. EQ universe'!$L$34,'[2]01. EQ universe'!$L$35,'[2]01. EQ universe'!$L$36,'[2]01. EQ universe'!#REF!,'[2]01. EQ universe'!#REF!,'[2]01. EQ universe'!$L$37,'[2]01. EQ universe'!$L$38,'[2]01. EQ universe'!#REF!</definedName>
    <definedName name="__APW_RESTORE_DATA664__" localSheetId="2" hidden="1">'[2]01. EQ universe'!#REF!,'[2]01. EQ universe'!#REF!,'[2]01. EQ universe'!$L$39,'[2]01. EQ universe'!#REF!,'[2]01. EQ universe'!#REF!,'[2]01. EQ universe'!$L$40,'[2]01. EQ universe'!$L$41,'[2]01. EQ universe'!$L$42,'[2]01. EQ universe'!$L$43,'[2]01. EQ universe'!$L$44,'[2]01. EQ universe'!$L$45,'[2]01. EQ universe'!#REF!,'[2]01. EQ universe'!#REF!,'[2]01. EQ universe'!$L$46,'[2]01. EQ universe'!#REF!,'[2]01. EQ universe'!$L$47</definedName>
    <definedName name="__APW_RESTORE_DATA664__" hidden="1">'[2]01. EQ universe'!#REF!,'[2]01. EQ universe'!#REF!,'[2]01. EQ universe'!$L$39,'[2]01. EQ universe'!#REF!,'[2]01. EQ universe'!#REF!,'[2]01. EQ universe'!$L$40,'[2]01. EQ universe'!$L$41,'[2]01. EQ universe'!$L$42,'[2]01. EQ universe'!$L$43,'[2]01. EQ universe'!$L$44,'[2]01. EQ universe'!$L$45,'[2]01. EQ universe'!#REF!,'[2]01. EQ universe'!#REF!,'[2]01. EQ universe'!$L$46,'[2]01. EQ universe'!#REF!,'[2]01. EQ universe'!$L$47</definedName>
    <definedName name="__APW_RESTORE_DATA665__" localSheetId="2" hidden="1">'[2]01. EQ universe'!$L$48,'[2]01. EQ universe'!#REF!,'[2]01. EQ universe'!$L$49,'[2]01. EQ universe'!#REF!,'[2]01. EQ universe'!$L$50,'[2]01. EQ universe'!$L$51,'[2]01. EQ universe'!$L$52,'[2]01. EQ universe'!$L$53,'[2]01. EQ universe'!$L$54,'[2]01. EQ universe'!$L$55,'[2]01. EQ universe'!$L$56,'[2]01. EQ universe'!$L$57,'[2]01. EQ universe'!$L$58,'[2]01. EQ universe'!$L$59,'[2]01. EQ universe'!$L$60,'[2]01. EQ universe'!$L$61</definedName>
    <definedName name="__APW_RESTORE_DATA665__" hidden="1">'[2]01. EQ universe'!$L$48,'[2]01. EQ universe'!#REF!,'[2]01. EQ universe'!$L$49,'[2]01. EQ universe'!#REF!,'[2]01. EQ universe'!$L$50,'[2]01. EQ universe'!$L$51,'[2]01. EQ universe'!$L$52,'[2]01. EQ universe'!$L$53,'[2]01. EQ universe'!$L$54,'[2]01. EQ universe'!$L$55,'[2]01. EQ universe'!$L$56,'[2]01. EQ universe'!$L$57,'[2]01. EQ universe'!$L$58,'[2]01. EQ universe'!$L$59,'[2]01. EQ universe'!$L$60,'[2]01. EQ universe'!$L$61</definedName>
    <definedName name="__APW_RESTORE_DATA666__" hidden="1">'[2]01. EQ universe'!$L$62,'[2]01. EQ universe'!$L$63,'[2]01. EQ universe'!$L$64,'[2]01. EQ universe'!$L$65,'[2]01. EQ universe'!$L$66,'[2]01. EQ universe'!$L$67,'[2]01. EQ universe'!#REF!,'[2]01. EQ universe'!$L$68,'[2]01. EQ universe'!$L$69,'[2]01. EQ universe'!$L$70,'[2]01. EQ universe'!$L$71,'[2]01. EQ universe'!$L$72,'[2]01. EQ universe'!$L$73,'[2]01. EQ universe'!$L$74,'[2]01. EQ universe'!$L$75,'[2]01. EQ universe'!$L$76</definedName>
    <definedName name="__APW_RESTORE_DATA667__" hidden="1">'[2]01. EQ universe'!$L$77,'[2]01. EQ universe'!$L$78,'[2]01. EQ universe'!#REF!,'[2]01. EQ universe'!#REF!,'[2]01. EQ universe'!$L$79,'[2]01. EQ universe'!#REF!,'[2]01. EQ universe'!#REF!,'[2]01. EQ universe'!$L$80,'[2]01. EQ universe'!$L$81,'[2]01. EQ universe'!$L$82,'[2]01. EQ universe'!#REF!,'[2]01. EQ universe'!$L$83,'[2]01. EQ universe'!#REF!,'[2]01. EQ universe'!$L$84,'[2]01. EQ universe'!#REF!</definedName>
    <definedName name="__APW_RESTORE_DATA668__" hidden="1">'[2]01. EQ universe'!$L$85,'[2]01. EQ universe'!$L$86,'[2]01. EQ universe'!$L$87,'[2]01. EQ universe'!$L$88,'[2]01. EQ universe'!$L$89,'[2]01. EQ universe'!$L$90,'[2]01. EQ universe'!$L$91,'[2]01. EQ universe'!$L$92,'[2]01. EQ universe'!#REF!,'[2]01. EQ universe'!#REF!,'[2]01. EQ universe'!$L$93,'[2]01. EQ universe'!$L$94,'[2]01. EQ universe'!$L$95,'[2]01. EQ universe'!#REF!,'[2]01. EQ universe'!$L$96</definedName>
    <definedName name="__APW_RESTORE_DATA669__" hidden="1">'[2]01. EQ universe'!$L$97,'[2]01. EQ universe'!$L$98,'[2]01. EQ universe'!$L$99,'[2]01. EQ universe'!$L$100,'[2]01. EQ universe'!$L$101,'[2]01. EQ universe'!$L$102,'[2]01. EQ universe'!#REF!,'[2]01. EQ universe'!#REF!,'[2]01. EQ universe'!$L$103,'[2]01. EQ universe'!$L$104,'[2]01. EQ universe'!$L$105,'[2]01. EQ universe'!$L$106,'[2]01. EQ universe'!$L$107,'[2]01. EQ universe'!$L$108,'[2]01. EQ universe'!$L$109</definedName>
    <definedName name="__APW_RESTORE_DATA67__" hidden="1">'[2]01. EQ universe'!$B$77,'[2]01. EQ universe'!$B$78,'[2]01. EQ universe'!#REF!,'[2]01. EQ universe'!#REF!,'[2]01. EQ universe'!$B$79,'[2]01. EQ universe'!#REF!,'[2]01. EQ universe'!#REF!,'[2]01. EQ universe'!$B$80,'[2]01. EQ universe'!$B$81,'[2]01. EQ universe'!$B$82,'[2]01. EQ universe'!#REF!,'[2]01. EQ universe'!$B$83,'[2]01. EQ universe'!#REF!,'[2]01. EQ universe'!$B$84,'[2]01. EQ universe'!#REF!</definedName>
    <definedName name="__APW_RESTORE_DATA670__" hidden="1">'[2]01. EQ universe'!$L$110,'[2]01. EQ universe'!$L$111,'[2]01. EQ universe'!$L$112,'[2]01. EQ universe'!#REF!,'[2]01. EQ universe'!$L$113,'[2]01. EQ universe'!$L$114,'[2]01. EQ universe'!$L$115,'[2]01. EQ universe'!$L$116,'[2]01. EQ universe'!$L$117,'[2]01. EQ universe'!$L$118,'[2]01. EQ universe'!#REF!,'[2]01. EQ universe'!#REF!,'[2]01. EQ universe'!$L$119,'[2]01. EQ universe'!$L$120,'[2]01. EQ universe'!$L$121</definedName>
    <definedName name="__APW_RESTORE_DATA671__" localSheetId="2" hidden="1">'[2]01. EQ universe'!#REF!,'[2]01. EQ universe'!#REF!,'[2]01. EQ universe'!#REF!,'[2]01. EQ universe'!$L$122,'[2]01. EQ universe'!$L$123,'[2]01. EQ universe'!$L$124,'[2]01. EQ universe'!$L$125,'[2]01. EQ universe'!#REF!,'[2]01. EQ universe'!#REF!,'[2]01. EQ universe'!$L$126,'[2]01. EQ universe'!#REF!,'[2]01. EQ universe'!#REF!,'[2]01. EQ universe'!$L$127,'[2]01. EQ universe'!#REF!,'[2]01. EQ universe'!#REF!</definedName>
    <definedName name="__APW_RESTORE_DATA671__" hidden="1">'[2]01. EQ universe'!#REF!,'[2]01. EQ universe'!#REF!,'[2]01. EQ universe'!#REF!,'[2]01. EQ universe'!$L$122,'[2]01. EQ universe'!$L$123,'[2]01. EQ universe'!$L$124,'[2]01. EQ universe'!$L$125,'[2]01. EQ universe'!#REF!,'[2]01. EQ universe'!#REF!,'[2]01. EQ universe'!$L$126,'[2]01. EQ universe'!#REF!,'[2]01. EQ universe'!#REF!,'[2]01. EQ universe'!$L$127,'[2]01. EQ universe'!#REF!,'[2]01. EQ universe'!#REF!</definedName>
    <definedName name="__APW_RESTORE_DATA672__" localSheetId="2" hidden="1">'[2]01. EQ universe'!$L$128,'[2]01. EQ universe'!#REF!,'[2]01. EQ universe'!#REF!,'[2]01. EQ universe'!$L$129,'[2]01. EQ universe'!$L$130,'[2]01. EQ universe'!#REF!,'[2]01. EQ universe'!#REF!,'[2]01. EQ universe'!$L$131,'[2]01. EQ universe'!$L$132,'[2]01. EQ universe'!#REF!,'[2]01. EQ universe'!#REF!,'[2]01. EQ universe'!#REF!,'[2]01. EQ universe'!$L$133,'[2]01. EQ universe'!#REF!,'[2]01. EQ universe'!#REF!</definedName>
    <definedName name="__APW_RESTORE_DATA672__" hidden="1">'[2]01. EQ universe'!$L$128,'[2]01. EQ universe'!#REF!,'[2]01. EQ universe'!#REF!,'[2]01. EQ universe'!$L$129,'[2]01. EQ universe'!$L$130,'[2]01. EQ universe'!#REF!,'[2]01. EQ universe'!#REF!,'[2]01. EQ universe'!$L$131,'[2]01. EQ universe'!$L$132,'[2]01. EQ universe'!#REF!,'[2]01. EQ universe'!#REF!,'[2]01. EQ universe'!#REF!,'[2]01. EQ universe'!$L$133,'[2]01. EQ universe'!#REF!,'[2]01. EQ universe'!#REF!</definedName>
    <definedName name="__APW_RESTORE_DATA673__" hidden="1">'[2]01. EQ universe'!$L$134,'[2]01. EQ universe'!$L$135,'[2]01. EQ universe'!#REF!,'[2]01. EQ universe'!#REF!,'[2]01. EQ universe'!$L$136,'[2]01. EQ universe'!$L$137,'[2]01. EQ universe'!$L$138,'[2]01. EQ universe'!$L$139,'[2]01. EQ universe'!#REF!,'[2]01. EQ universe'!$L$140,'[2]01. EQ universe'!#REF!,'[2]01. EQ universe'!#REF!,'[2]01. EQ universe'!$L$141,'[2]01. EQ universe'!#REF!,'[2]01. EQ universe'!#REF!</definedName>
    <definedName name="__APW_RESTORE_DATA674__" localSheetId="2" hidden="1">'[2]01. EQ universe'!$L$142,'[2]01. EQ universe'!#REF!,'[2]01. EQ universe'!$L$143,'[2]01. EQ universe'!$L$144,'[2]01. EQ universe'!#REF!,'[2]01. EQ universe'!#REF!,'[2]01. EQ universe'!#REF!,'[2]01. EQ universe'!#REF!,'[2]01. EQ universe'!$L$145,'[2]01. EQ universe'!$L$146,'[2]01. EQ universe'!#REF!,'[2]01. EQ universe'!#REF!,'[2]01. EQ universe'!$L$147,'[2]01. EQ universe'!$L$148,'[2]01. EQ universe'!#REF!</definedName>
    <definedName name="__APW_RESTORE_DATA674__" hidden="1">'[2]01. EQ universe'!$L$142,'[2]01. EQ universe'!#REF!,'[2]01. EQ universe'!$L$143,'[2]01. EQ universe'!$L$144,'[2]01. EQ universe'!#REF!,'[2]01. EQ universe'!#REF!,'[2]01. EQ universe'!#REF!,'[2]01. EQ universe'!#REF!,'[2]01. EQ universe'!$L$145,'[2]01. EQ universe'!$L$146,'[2]01. EQ universe'!#REF!,'[2]01. EQ universe'!#REF!,'[2]01. EQ universe'!$L$147,'[2]01. EQ universe'!$L$148,'[2]01. EQ universe'!#REF!</definedName>
    <definedName name="__APW_RESTORE_DATA675__" localSheetId="2" hidden="1">'[2]01. EQ universe'!#REF!,'[2]01. EQ universe'!$L$149,'[2]01. EQ universe'!#REF!,'[2]01. EQ universe'!#REF!,'[2]01. EQ universe'!$L$150,'[2]01. EQ universe'!#REF!,'[2]01. EQ universe'!#REF!,'[2]01. EQ universe'!#REF!,'[2]01. EQ universe'!#REF!,'[2]01. EQ universe'!$L$151,'[2]01. EQ universe'!$L$152,'[2]01. EQ universe'!$L$153,'[2]01. EQ universe'!$L$154,'[2]01. EQ universe'!$L$155,'[2]01. EQ universe'!$L$156</definedName>
    <definedName name="__APW_RESTORE_DATA675__" hidden="1">'[2]01. EQ universe'!#REF!,'[2]01. EQ universe'!$L$149,'[2]01. EQ universe'!#REF!,'[2]01. EQ universe'!#REF!,'[2]01. EQ universe'!$L$150,'[2]01. EQ universe'!#REF!,'[2]01. EQ universe'!#REF!,'[2]01. EQ universe'!#REF!,'[2]01. EQ universe'!#REF!,'[2]01. EQ universe'!$L$151,'[2]01. EQ universe'!$L$152,'[2]01. EQ universe'!$L$153,'[2]01. EQ universe'!$L$154,'[2]01. EQ universe'!$L$155,'[2]01. EQ universe'!$L$156</definedName>
    <definedName name="__APW_RESTORE_DATA676__" localSheetId="2" hidden="1">'[2]01. EQ universe'!#REF!,'[2]01. EQ universe'!#REF!,'[2]01. EQ universe'!#REF!,'[2]01. EQ universe'!$L$157,'[2]01. EQ universe'!#REF!,'[2]01. EQ universe'!#REF!,'[2]01. EQ universe'!$L$158,'[2]01. EQ universe'!$L$159,'[2]01. EQ universe'!#REF!,'[2]01. EQ universe'!#REF!,'[2]01. EQ universe'!$L$160,'[2]01. EQ universe'!#REF!,'[2]01. EQ universe'!#REF!,'[2]01. EQ universe'!$L$161,'[2]01. EQ universe'!#REF!</definedName>
    <definedName name="__APW_RESTORE_DATA676__" hidden="1">'[2]01. EQ universe'!#REF!,'[2]01. EQ universe'!#REF!,'[2]01. EQ universe'!#REF!,'[2]01. EQ universe'!$L$157,'[2]01. EQ universe'!#REF!,'[2]01. EQ universe'!#REF!,'[2]01. EQ universe'!$L$158,'[2]01. EQ universe'!$L$159,'[2]01. EQ universe'!#REF!,'[2]01. EQ universe'!#REF!,'[2]01. EQ universe'!$L$160,'[2]01. EQ universe'!#REF!,'[2]01. EQ universe'!#REF!,'[2]01. EQ universe'!$L$161,'[2]01. EQ universe'!#REF!</definedName>
    <definedName name="__APW_RESTORE_DATA677__" localSheetId="2" hidden="1">'[2]01. EQ universe'!#REF!,'[2]01. EQ universe'!$L$162,'[2]01. EQ universe'!$L$163,'[2]01. EQ universe'!$L$164,'[2]01. EQ universe'!#REF!,'[2]01. EQ universe'!$L$165,'[2]01. EQ universe'!#REF!,'[2]01. EQ universe'!#REF!,'[2]01. EQ universe'!$L$166,'[2]01. EQ universe'!$L$167,'[2]01. EQ universe'!$L$168,'[2]01. EQ universe'!$L$169,'[2]01. EQ universe'!$L$170,'[2]01. EQ universe'!#REF!,'[2]01. EQ universe'!#REF!</definedName>
    <definedName name="__APW_RESTORE_DATA677__" hidden="1">'[2]01. EQ universe'!#REF!,'[2]01. EQ universe'!$L$162,'[2]01. EQ universe'!$L$163,'[2]01. EQ universe'!$L$164,'[2]01. EQ universe'!#REF!,'[2]01. EQ universe'!$L$165,'[2]01. EQ universe'!#REF!,'[2]01. EQ universe'!#REF!,'[2]01. EQ universe'!$L$166,'[2]01. EQ universe'!$L$167,'[2]01. EQ universe'!$L$168,'[2]01. EQ universe'!$L$169,'[2]01. EQ universe'!$L$170,'[2]01. EQ universe'!#REF!,'[2]01. EQ universe'!#REF!</definedName>
    <definedName name="__APW_RESTORE_DATA678__" hidden="1">'[2]01. EQ universe'!$L$171,'[2]01. EQ universe'!$L$172,'[2]01. EQ universe'!$L$173,'[2]01. EQ universe'!$L$174,'[2]01. EQ universe'!#REF!,'[2]01. EQ universe'!$L$175,'[2]01. EQ universe'!$L$176,'[2]01. EQ universe'!$L$177,'[2]01. EQ universe'!#REF!,'[2]01. EQ universe'!#REF!,'[2]01. EQ universe'!#REF!,'[2]01. EQ universe'!$L$178,'[2]01. EQ universe'!#REF!,'[2]01. EQ universe'!$L$179,'[2]01. EQ universe'!$L$180</definedName>
    <definedName name="__APW_RESTORE_DATA679__" hidden="1">'[2]01. EQ universe'!$L$181,'[2]01. EQ universe'!$L$182,'[2]01. EQ universe'!$L$183,'[2]01. EQ universe'!$L$184,'[2]01. EQ universe'!$L$185,'[2]01. EQ universe'!#REF!,'[2]01. EQ universe'!$L$186,'[2]01. EQ universe'!$L$187,'[2]01. EQ universe'!$L$188,'[2]01. EQ universe'!$L$189,'[2]01. EQ universe'!$L$190,'[2]01. EQ universe'!#REF!,'[2]01. EQ universe'!$L$191,'[2]01. EQ universe'!#REF!,'[2]01. EQ universe'!#REF!</definedName>
    <definedName name="__APW_RESTORE_DATA68__" hidden="1">'[2]01. EQ universe'!$B$85,'[2]01. EQ universe'!$B$86,'[2]01. EQ universe'!$B$87,'[2]01. EQ universe'!$B$88,'[2]01. EQ universe'!$B$89,'[2]01. EQ universe'!$B$90,'[2]01. EQ universe'!$B$91,'[2]01. EQ universe'!$B$92,'[2]01. EQ universe'!#REF!,'[2]01. EQ universe'!#REF!,'[2]01. EQ universe'!$B$93,'[2]01. EQ universe'!$B$94,'[2]01. EQ universe'!$B$95,'[2]01. EQ universe'!#REF!,'[2]01. EQ universe'!$B$96</definedName>
    <definedName name="__APW_RESTORE_DATA680__" localSheetId="2" hidden="1">'[2]01. EQ universe'!#REF!,'[2]01. EQ universe'!$L$192,'[2]01. EQ universe'!#REF!,'[2]01. EQ universe'!$L$193,'[2]01. EQ universe'!$L$194,'[2]01. EQ universe'!$L$195,'[2]01. EQ universe'!$L$196,'[2]01. EQ universe'!$L$197,'[2]01. EQ universe'!$L$198,'[2]01. EQ universe'!$L$199,'[2]01. EQ universe'!$L$200,'[2]01. EQ universe'!$L$201,'[2]01. EQ universe'!$L$202,'[2]01. EQ universe'!$L$203,'[2]01. EQ universe'!$L$204</definedName>
    <definedName name="__APW_RESTORE_DATA680__" hidden="1">'[2]01. EQ universe'!#REF!,'[2]01. EQ universe'!$L$192,'[2]01. EQ universe'!#REF!,'[2]01. EQ universe'!$L$193,'[2]01. EQ universe'!$L$194,'[2]01. EQ universe'!$L$195,'[2]01. EQ universe'!$L$196,'[2]01. EQ universe'!$L$197,'[2]01. EQ universe'!$L$198,'[2]01. EQ universe'!$L$199,'[2]01. EQ universe'!$L$200,'[2]01. EQ universe'!$L$201,'[2]01. EQ universe'!$L$202,'[2]01. EQ universe'!$L$203,'[2]01. EQ universe'!$L$204</definedName>
    <definedName name="__APW_RESTORE_DATA681__" hidden="1">'[2]01. EQ universe'!$L$205,'[2]01. EQ universe'!$L$206,'[2]01. EQ universe'!$L$207,'[2]01. EQ universe'!#REF!,'[2]01. EQ universe'!$L$208,'[2]01. EQ universe'!#REF!,'[2]01. EQ universe'!#REF!,'[2]01. EQ universe'!$L$209,'[2]01. EQ universe'!$L$210,'[2]01. EQ universe'!$L$211,'[2]01. EQ universe'!$L$212,'[2]01. EQ universe'!$L$213,'[2]01. EQ universe'!$L$214,'[2]01. EQ universe'!$L$215,'[2]01. EQ universe'!#REF!</definedName>
    <definedName name="__APW_RESTORE_DATA682__" localSheetId="2" hidden="1">'[2]01. EQ universe'!#REF!,'[2]01. EQ universe'!$L$216,'[2]01. EQ universe'!$L$217,'[2]01. EQ universe'!$L$218,'[2]01. EQ universe'!$L$219,'[2]01. EQ universe'!$L$220,'[2]01. EQ universe'!#REF!,'[2]01. EQ universe'!#REF!,'[2]01. EQ universe'!$L$221,'[2]01. EQ universe'!$L$222,'[2]01. EQ universe'!$L$223,'[2]01. EQ universe'!$L$224,'[2]01. EQ universe'!$L$225,'[2]01. EQ universe'!$L$226,'[2]01. EQ universe'!#REF!</definedName>
    <definedName name="__APW_RESTORE_DATA682__" hidden="1">'[2]01. EQ universe'!#REF!,'[2]01. EQ universe'!$L$216,'[2]01. EQ universe'!$L$217,'[2]01. EQ universe'!$L$218,'[2]01. EQ universe'!$L$219,'[2]01. EQ universe'!$L$220,'[2]01. EQ universe'!#REF!,'[2]01. EQ universe'!#REF!,'[2]01. EQ universe'!$L$221,'[2]01. EQ universe'!$L$222,'[2]01. EQ universe'!$L$223,'[2]01. EQ universe'!$L$224,'[2]01. EQ universe'!$L$225,'[2]01. EQ universe'!$L$226,'[2]01. EQ universe'!#REF!</definedName>
    <definedName name="__APW_RESTORE_DATA683__" hidden="1">'[2]01. EQ universe'!$L$227,'[2]01. EQ universe'!$L$228,'[2]01. EQ universe'!$L$229,'[2]01. EQ universe'!$L$230,'[2]01. EQ universe'!$L$231,'[2]01. EQ universe'!$L$232,'[2]01. EQ universe'!$L$233,'[2]01. EQ universe'!$L$234,'[2]01. EQ universe'!#REF!,'[2]01. EQ universe'!#REF!,'[2]01. EQ universe'!$L$235,'[2]01. EQ universe'!#REF!,'[2]01. EQ universe'!#REF!,'[2]01. EQ universe'!$L$236,'[2]01. EQ universe'!$L$237</definedName>
    <definedName name="__APW_RESTORE_DATA684__" hidden="1">'[2]01. EQ universe'!$L$238,'[2]01. EQ universe'!$L$239,'[2]01. EQ universe'!#REF!,'[2]01. EQ universe'!#REF!,'[2]01. EQ universe'!$L$240,'[2]01. EQ universe'!#REF!,'[2]01. EQ universe'!$L$241,'[2]01. EQ universe'!$L$242,'[2]01. EQ universe'!$L$243,'[2]01. EQ universe'!$L$244,'[2]01. EQ universe'!$L$245,'[2]01. EQ universe'!$L$246,'[2]01. EQ universe'!$L$247,'[2]01. EQ universe'!#REF!,'[2]01. EQ universe'!$L$248</definedName>
    <definedName name="__APW_RESTORE_DATA685__" localSheetId="2" hidden="1">'[2]01. EQ universe'!#REF!,'[2]01. EQ universe'!#REF!,'[2]01. EQ universe'!$L$249,'[2]01. EQ universe'!$L$250,'[2]01. EQ universe'!$L$251,'[2]01. EQ universe'!$L$252,'[2]01. EQ universe'!$L$253,'[2]01. EQ universe'!#REF!,'[2]01. EQ universe'!#REF!,'[2]01. EQ universe'!#REF!,'[2]01. EQ universe'!$L$254,'[2]01. EQ universe'!#REF!,'[2]01. EQ universe'!#REF!,'[2]01. EQ universe'!$L$255,'[2]01. EQ universe'!#REF!</definedName>
    <definedName name="__APW_RESTORE_DATA685__" hidden="1">'[2]01. EQ universe'!#REF!,'[2]01. EQ universe'!#REF!,'[2]01. EQ universe'!$L$249,'[2]01. EQ universe'!$L$250,'[2]01. EQ universe'!$L$251,'[2]01. EQ universe'!$L$252,'[2]01. EQ universe'!$L$253,'[2]01. EQ universe'!#REF!,'[2]01. EQ universe'!#REF!,'[2]01. EQ universe'!#REF!,'[2]01. EQ universe'!$L$254,'[2]01. EQ universe'!#REF!,'[2]01. EQ universe'!#REF!,'[2]01. EQ universe'!$L$255,'[2]01. EQ universe'!#REF!</definedName>
    <definedName name="__APW_RESTORE_DATA686__" localSheetId="2" hidden="1">'[2]01. EQ universe'!#REF!,'[2]01. EQ universe'!$L$256,'[2]01. EQ universe'!#REF!,'[2]01. EQ universe'!$L$257,'[2]01. EQ universe'!$L$258,'[2]01. EQ universe'!$L$259,'[2]01. EQ universe'!$L$260,'[2]01. EQ universe'!#REF!,'[2]01. EQ universe'!#REF!,'[2]01. EQ universe'!$L$261,'[2]01. EQ universe'!#REF!,'[2]01. EQ universe'!$L$262,'[2]01. EQ universe'!$L$263,'[2]01. EQ universe'!$L$264,'[2]01. EQ universe'!$L$265</definedName>
    <definedName name="__APW_RESTORE_DATA686__" hidden="1">'[2]01. EQ universe'!#REF!,'[2]01. EQ universe'!$L$256,'[2]01. EQ universe'!#REF!,'[2]01. EQ universe'!$L$257,'[2]01. EQ universe'!$L$258,'[2]01. EQ universe'!$L$259,'[2]01. EQ universe'!$L$260,'[2]01. EQ universe'!#REF!,'[2]01. EQ universe'!#REF!,'[2]01. EQ universe'!$L$261,'[2]01. EQ universe'!#REF!,'[2]01. EQ universe'!$L$262,'[2]01. EQ universe'!$L$263,'[2]01. EQ universe'!$L$264,'[2]01. EQ universe'!$L$265</definedName>
    <definedName name="__APW_RESTORE_DATA687__" hidden="1">'[2]01. EQ universe'!$L$266,'[2]01. EQ universe'!$L$267,'[2]01. EQ universe'!$L$268,'[2]01. EQ universe'!#REF!,'[2]01. EQ universe'!#REF!,'[2]01. EQ universe'!$L$269,'[2]01. EQ universe'!$L$270,'[2]01. EQ universe'!#REF!,'[2]01. EQ universe'!#REF!,'[2]01. EQ universe'!$L$271,'[2]01. EQ universe'!$L$272,'[2]01. EQ universe'!#REF!,'[2]01. EQ universe'!$L$273,'[2]01. EQ universe'!$L$274,'[2]01. EQ universe'!#REF!</definedName>
    <definedName name="__APW_RESTORE_DATA688__" localSheetId="2" hidden="1">'[2]01. EQ universe'!#REF!,'[2]01. EQ universe'!$L$275,'[2]01. EQ universe'!$L$276,'[2]01. EQ universe'!#REF!,'[2]01. EQ universe'!#REF!,'[2]01. EQ universe'!$L$277,'[2]01. EQ universe'!$L$278,'[2]01. EQ universe'!#REF!,'[2]01. EQ universe'!$L$279,'[2]01. EQ universe'!$L$280,'[2]01. EQ universe'!$L$281,'[2]01. EQ universe'!$L$282,'[2]01. EQ universe'!$L$283,'[2]01. EQ universe'!$L$284,'[2]01. EQ universe'!$L$285</definedName>
    <definedName name="__APW_RESTORE_DATA688__" hidden="1">'[2]01. EQ universe'!#REF!,'[2]01. EQ universe'!$L$275,'[2]01. EQ universe'!$L$276,'[2]01. EQ universe'!#REF!,'[2]01. EQ universe'!#REF!,'[2]01. EQ universe'!$L$277,'[2]01. EQ universe'!$L$278,'[2]01. EQ universe'!#REF!,'[2]01. EQ universe'!$L$279,'[2]01. EQ universe'!$L$280,'[2]01. EQ universe'!$L$281,'[2]01. EQ universe'!$L$282,'[2]01. EQ universe'!$L$283,'[2]01. EQ universe'!$L$284,'[2]01. EQ universe'!$L$285</definedName>
    <definedName name="__APW_RESTORE_DATA689__" localSheetId="2" hidden="1">'[2]01. EQ universe'!$L$286,'[2]01. EQ universe'!#REF!,'[2]01. EQ universe'!#REF!,'[2]01. EQ universe'!$L$287,'[2]01. EQ universe'!$L$288,'[2]01. EQ universe'!$L$289,'[2]01. EQ universe'!$L$290,'[2]01. EQ universe'!#REF!,'[2]01. EQ universe'!#REF!,'[2]01. EQ universe'!$L$291,'[2]01. EQ universe'!$L$292,'[2]01. EQ universe'!#REF!,'[2]01. EQ universe'!$L$293,'[2]01. EQ universe'!$L$294,'[2]01. EQ universe'!#REF!</definedName>
    <definedName name="__APW_RESTORE_DATA689__" hidden="1">'[2]01. EQ universe'!$L$286,'[2]01. EQ universe'!#REF!,'[2]01. EQ universe'!#REF!,'[2]01. EQ universe'!$L$287,'[2]01. EQ universe'!$L$288,'[2]01. EQ universe'!$L$289,'[2]01. EQ universe'!$L$290,'[2]01. EQ universe'!#REF!,'[2]01. EQ universe'!#REF!,'[2]01. EQ universe'!$L$291,'[2]01. EQ universe'!$L$292,'[2]01. EQ universe'!#REF!,'[2]01. EQ universe'!$L$293,'[2]01. EQ universe'!$L$294,'[2]01. EQ universe'!#REF!</definedName>
    <definedName name="__APW_RESTORE_DATA69__" hidden="1">'[2]01. EQ universe'!$B$97,'[2]01. EQ universe'!$B$98,'[2]01. EQ universe'!$B$99,'[2]01. EQ universe'!$B$100,'[2]01. EQ universe'!$B$101,'[2]01. EQ universe'!$B$102,'[2]01. EQ universe'!#REF!,'[2]01. EQ universe'!#REF!,'[2]01. EQ universe'!$B$103,'[2]01. EQ universe'!$B$104,'[2]01. EQ universe'!$B$105,'[2]01. EQ universe'!$B$106,'[2]01. EQ universe'!$B$107,'[2]01. EQ universe'!$B$108,'[2]01. EQ universe'!$B$109</definedName>
    <definedName name="__APW_RESTORE_DATA690__" localSheetId="2" hidden="1">'[2]01. EQ universe'!#REF!,'[2]01. EQ universe'!$L$295,'[2]01. EQ universe'!$L$296,'[2]01. EQ universe'!$L$297,'[2]01. EQ universe'!$L$298,'[2]01. EQ universe'!#REF!,'[2]01. EQ universe'!#REF!,'[2]01. EQ universe'!$L$299,'[2]01. EQ universe'!#REF!,'[2]01. EQ universe'!#REF!,'[2]01. EQ universe'!$L$300,'[2]01. EQ universe'!$L$301,'[2]01. EQ universe'!$L$302,'[2]01. EQ universe'!#REF!,'[2]01. EQ universe'!$L$303</definedName>
    <definedName name="__APW_RESTORE_DATA690__" hidden="1">'[2]01. EQ universe'!#REF!,'[2]01. EQ universe'!$L$295,'[2]01. EQ universe'!$L$296,'[2]01. EQ universe'!$L$297,'[2]01. EQ universe'!$L$298,'[2]01. EQ universe'!#REF!,'[2]01. EQ universe'!#REF!,'[2]01. EQ universe'!$L$299,'[2]01. EQ universe'!#REF!,'[2]01. EQ universe'!#REF!,'[2]01. EQ universe'!$L$300,'[2]01. EQ universe'!$L$301,'[2]01. EQ universe'!$L$302,'[2]01. EQ universe'!#REF!,'[2]01. EQ universe'!$L$303</definedName>
    <definedName name="__APW_RESTORE_DATA691__" localSheetId="2" hidden="1">'[2]01. EQ universe'!#REF!,'[2]01. EQ universe'!$L$304,'[2]01. EQ universe'!$L$305,'[2]01. EQ universe'!$L$306,'[2]01. EQ universe'!$L$307,'[2]01. EQ universe'!$L$308,'[2]01. EQ universe'!$L$309,'[2]01. EQ universe'!$L$310,'[2]01. EQ universe'!$L$311,'[2]01. EQ universe'!$L$312,'[2]01. EQ universe'!$L$313,'[2]01. EQ universe'!$L$314,'[2]01. EQ universe'!$L$315,'[2]01. EQ universe'!$L$316,'[2]01. EQ universe'!$L$317</definedName>
    <definedName name="__APW_RESTORE_DATA691__" hidden="1">'[2]01. EQ universe'!#REF!,'[2]01. EQ universe'!$L$304,'[2]01. EQ universe'!$L$305,'[2]01. EQ universe'!$L$306,'[2]01. EQ universe'!$L$307,'[2]01. EQ universe'!$L$308,'[2]01. EQ universe'!$L$309,'[2]01. EQ universe'!$L$310,'[2]01. EQ universe'!$L$311,'[2]01. EQ universe'!$L$312,'[2]01. EQ universe'!$L$313,'[2]01. EQ universe'!$L$314,'[2]01. EQ universe'!$L$315,'[2]01. EQ universe'!$L$316,'[2]01. EQ universe'!$L$317</definedName>
    <definedName name="__APW_RESTORE_DATA692__" hidden="1">'[2]01. EQ universe'!$L$318,'[2]01. EQ universe'!$L$319,'[2]01. EQ universe'!$L$320,'[2]01. EQ universe'!$L$321,'[2]01. EQ universe'!$L$322,'[2]01. EQ universe'!$L$323,'[2]01. EQ universe'!$L$324,'[2]01. EQ universe'!$L$325,'[2]01. EQ universe'!$L$326,'[2]01. EQ universe'!$L$327,'[2]01. EQ universe'!$L$328,'[2]01. EQ universe'!$L$329,'[2]01. EQ universe'!$L$330,'[2]01. EQ universe'!$L$331,'[2]01. EQ universe'!$L$332</definedName>
    <definedName name="__APW_RESTORE_DATA693__" hidden="1">'[2]01. EQ universe'!$L$333,'[2]01. EQ universe'!$L$334,'[2]01. EQ universe'!$L$335,'[2]01. EQ universe'!$L$336,'[2]01. EQ universe'!$L$337,'[2]01. EQ universe'!#REF!,'[2]01. EQ universe'!#REF!,'[2]01. EQ universe'!$L$338,'[2]01. EQ universe'!#REF!,'[2]01. EQ universe'!#REF!,'[2]01. EQ universe'!$L$339,'[2]01. EQ universe'!#REF!,'[2]01. EQ universe'!$L$340,'[2]01. EQ universe'!#REF!,'[2]01. EQ universe'!$L$341</definedName>
    <definedName name="__APW_RESTORE_DATA694__" hidden="1">'[2]01. EQ universe'!$L$342,'[2]01. EQ universe'!$L$343,'[2]01. EQ universe'!$L$344,'[2]01. EQ universe'!$L$345,'[2]01. EQ universe'!$L$346,'[2]01. EQ universe'!$L$347,'[2]01. EQ universe'!#REF!,'[2]01. EQ universe'!$L$348,'[2]01. EQ universe'!#REF!,'[2]01. EQ universe'!#REF!,'[2]01. EQ universe'!$L$349,'[2]01. EQ universe'!#REF!,'[2]01. EQ universe'!$L$350,'[2]01. EQ universe'!$L$351,'[2]01. EQ universe'!$L$352</definedName>
    <definedName name="__APW_RESTORE_DATA695__" hidden="1">'[2]01. EQ universe'!$L$353,'[2]01. EQ universe'!$L$354,'[2]01. EQ universe'!$L$355,'[2]01. EQ universe'!#REF!,'[2]01. EQ universe'!#REF!,'[2]01. EQ universe'!$L$356,'[2]01. EQ universe'!$L$357,'[2]01. EQ universe'!$L$358,'[2]01. EQ universe'!#REF!,'[2]01. EQ universe'!#REF!,'[2]01. EQ universe'!$L$359,'[2]01. EQ universe'!$L$360,'[2]01. EQ universe'!$L$361,'[2]01. EQ universe'!$L$362,'[2]01. EQ universe'!#REF!</definedName>
    <definedName name="__APW_RESTORE_DATA696__" localSheetId="2" hidden="1">'[2]01. EQ universe'!#REF!,'[2]01. EQ universe'!$L$363,'[2]01. EQ universe'!$L$364,'[2]01. EQ universe'!#REF!,'[2]01. EQ universe'!#REF!,'[2]01. EQ universe'!$L$365,'[2]01. EQ universe'!#REF!,'[2]01. EQ universe'!$L$366,'[2]01. EQ universe'!$L$367,'[2]01. EQ universe'!$L$368,'[2]01. EQ universe'!$L$369,'[2]01. EQ universe'!$L$370,'[2]01. EQ universe'!#REF!,'[2]01. EQ universe'!#REF!,'[2]01. EQ universe'!#REF!</definedName>
    <definedName name="__APW_RESTORE_DATA696__" hidden="1">'[2]01. EQ universe'!#REF!,'[2]01. EQ universe'!$L$363,'[2]01. EQ universe'!$L$364,'[2]01. EQ universe'!#REF!,'[2]01. EQ universe'!#REF!,'[2]01. EQ universe'!$L$365,'[2]01. EQ universe'!#REF!,'[2]01. EQ universe'!$L$366,'[2]01. EQ universe'!$L$367,'[2]01. EQ universe'!$L$368,'[2]01. EQ universe'!$L$369,'[2]01. EQ universe'!$L$370,'[2]01. EQ universe'!#REF!,'[2]01. EQ universe'!#REF!,'[2]01. EQ universe'!#REF!</definedName>
    <definedName name="__APW_RESTORE_DATA697__" localSheetId="2" hidden="1">'[2]01. EQ universe'!#REF!,'[2]01. EQ universe'!$L$371,'[2]01. EQ universe'!$L$372,'[2]01. EQ universe'!$L$373,'[2]01. EQ universe'!#REF!,'[2]01. EQ universe'!$L$374,'[2]01. EQ universe'!#REF!,'[2]01. EQ universe'!#REF!,'[2]01. EQ universe'!$L$375,'[2]01. EQ universe'!$L$376,'[2]01. EQ universe'!$L$377,'[2]01. EQ universe'!$L$378,'[2]01. EQ universe'!$L$379,'[2]01. EQ universe'!$L$380,'[2]01. EQ universe'!$L$381</definedName>
    <definedName name="__APW_RESTORE_DATA697__" hidden="1">'[2]01. EQ universe'!#REF!,'[2]01. EQ universe'!$L$371,'[2]01. EQ universe'!$L$372,'[2]01. EQ universe'!$L$373,'[2]01. EQ universe'!#REF!,'[2]01. EQ universe'!$L$374,'[2]01. EQ universe'!#REF!,'[2]01. EQ universe'!#REF!,'[2]01. EQ universe'!$L$375,'[2]01. EQ universe'!$L$376,'[2]01. EQ universe'!$L$377,'[2]01. EQ universe'!$L$378,'[2]01. EQ universe'!$L$379,'[2]01. EQ universe'!$L$380,'[2]01. EQ universe'!$L$381</definedName>
    <definedName name="__APW_RESTORE_DATA698__" hidden="1">'[2]01. EQ universe'!$L$382,'[2]01. EQ universe'!$L$383,'[2]01. EQ universe'!#REF!,'[2]01. EQ universe'!#REF!,'[2]01. EQ universe'!#REF!,'[2]01. EQ universe'!$L$384,'[2]01. EQ universe'!$L$385,'[2]01. EQ universe'!#REF!,'[2]01. EQ universe'!$L$386,'[2]01. EQ universe'!$L$387,'[2]01. EQ universe'!#REF!,'[2]01. EQ universe'!$L$388,'[2]01. EQ universe'!$L$389,'[2]01. EQ universe'!#REF!,'[2]01. EQ universe'!#REF!</definedName>
    <definedName name="__APW_RESTORE_DATA699__" hidden="1">'[2]01. EQ universe'!$L$390,'[2]01. EQ universe'!$L$391,'[2]01. EQ universe'!$L$392,'[2]01. EQ universe'!#REF!,'[2]01. EQ universe'!#REF!,'[2]01. EQ universe'!$L$393,'[2]01. EQ universe'!#REF!,'[2]01. EQ universe'!#REF!,'[2]01. EQ universe'!$L$394,'[2]01. EQ universe'!$L$395,'[2]01. EQ universe'!$L$396,'[2]01. EQ universe'!$L$397,'[2]01. EQ universe'!$L$398,'[2]01. EQ universe'!$L$399,'[2]01. EQ universe'!#REF!</definedName>
    <definedName name="__APW_RESTORE_DATA7__" hidden="1">'[2]01. EQ universe'!$A$77,'[2]01. EQ universe'!$A$78,'[2]01. EQ universe'!#REF!,'[2]01. EQ universe'!#REF!,'[2]01. EQ universe'!$A$79,'[2]01. EQ universe'!#REF!,'[2]01. EQ universe'!#REF!,'[2]01. EQ universe'!$A$80,'[2]01. EQ universe'!$A$81,'[2]01. EQ universe'!$A$82,'[2]01. EQ universe'!#REF!,'[2]01. EQ universe'!$A$83,'[2]01. EQ universe'!#REF!,'[2]01. EQ universe'!$A$84,'[2]01. EQ universe'!#REF!</definedName>
    <definedName name="__APW_RESTORE_DATA70__" hidden="1">'[2]01. EQ universe'!$B$110,'[2]01. EQ universe'!$B$111,'[2]01. EQ universe'!$B$112,'[2]01. EQ universe'!#REF!,'[2]01. EQ universe'!$B$113,'[2]01. EQ universe'!$B$114,'[2]01. EQ universe'!$B$115,'[2]01. EQ universe'!$B$116,'[2]01. EQ universe'!$B$117,'[2]01. EQ universe'!$B$118,'[2]01. EQ universe'!#REF!,'[2]01. EQ universe'!#REF!,'[2]01. EQ universe'!$B$119,'[2]01. EQ universe'!$B$120,'[2]01. EQ universe'!$B$121</definedName>
    <definedName name="__APW_RESTORE_DATA700__" localSheetId="2" hidden="1">'[2]01. EQ universe'!$L$400,'[2]01. EQ universe'!#REF!,'[2]01. EQ universe'!#REF!,'[2]01. EQ universe'!$L$401,'[2]01. EQ universe'!$L$402,'[2]01. EQ universe'!#REF!,'[2]01. EQ universe'!#REF!,'[2]01. EQ universe'!$L$403,'[2]01. EQ universe'!$L$404,'[2]01. EQ universe'!#REF!,'[2]01. EQ universe'!#REF!,'[2]01. EQ universe'!$L$405,'[2]01. EQ universe'!$L$406,'[2]01. EQ universe'!#REF!,'[2]01. EQ universe'!$L$407</definedName>
    <definedName name="__APW_RESTORE_DATA700__" hidden="1">'[2]01. EQ universe'!$L$400,'[2]01. EQ universe'!#REF!,'[2]01. EQ universe'!#REF!,'[2]01. EQ universe'!$L$401,'[2]01. EQ universe'!$L$402,'[2]01. EQ universe'!#REF!,'[2]01. EQ universe'!#REF!,'[2]01. EQ universe'!$L$403,'[2]01. EQ universe'!$L$404,'[2]01. EQ universe'!#REF!,'[2]01. EQ universe'!#REF!,'[2]01. EQ universe'!$L$405,'[2]01. EQ universe'!$L$406,'[2]01. EQ universe'!#REF!,'[2]01. EQ universe'!$L$407</definedName>
    <definedName name="__APW_RESTORE_DATA701__" hidden="1">'[2]01. EQ universe'!$L$408,'[2]01. EQ universe'!$L$409,'[2]01. EQ universe'!$L$410,'[2]01. EQ universe'!$L$411,'[2]01. EQ universe'!$L$412,'[2]01. EQ universe'!$L$413,'[2]01. EQ universe'!$L$414,'[2]01. EQ universe'!$L$415,'[2]01. EQ universe'!#REF!,'[2]01. EQ universe'!#REF!,'[2]01. EQ universe'!$L$416,'[2]01. EQ universe'!$L$417,'[2]01. EQ universe'!$L$418,'[2]01. EQ universe'!$L$419,'[2]01. EQ universe'!#REF!</definedName>
    <definedName name="__APW_RESTORE_DATA702__" localSheetId="2" hidden="1">'[2]01. EQ universe'!$L$420,'[2]01. EQ universe'!#REF!,'[2]01. EQ universe'!#REF!,'[2]01. EQ universe'!$L$421,'[2]01. EQ universe'!#REF!,'[2]01. EQ universe'!$L$422,'[2]01. EQ universe'!$L$423,'[2]01. EQ universe'!$L$424,'[2]01. EQ universe'!$L$425,'[2]01. EQ universe'!$L$426,'[2]01. EQ universe'!$L$427,'[2]01. EQ universe'!$L$428,'[2]01. EQ universe'!$L$429,'[2]01. EQ universe'!$L$430,'[2]01. EQ universe'!$L$431</definedName>
    <definedName name="__APW_RESTORE_DATA702__" hidden="1">'[2]01. EQ universe'!$L$420,'[2]01. EQ universe'!#REF!,'[2]01. EQ universe'!#REF!,'[2]01. EQ universe'!$L$421,'[2]01. EQ universe'!#REF!,'[2]01. EQ universe'!$L$422,'[2]01. EQ universe'!$L$423,'[2]01. EQ universe'!$L$424,'[2]01. EQ universe'!$L$425,'[2]01. EQ universe'!$L$426,'[2]01. EQ universe'!$L$427,'[2]01. EQ universe'!$L$428,'[2]01. EQ universe'!$L$429,'[2]01. EQ universe'!$L$430,'[2]01. EQ universe'!$L$431</definedName>
    <definedName name="__APW_RESTORE_DATA703__" localSheetId="2" hidden="1">'[2]01. EQ universe'!$L$432,'[2]01. EQ universe'!#REF!,'[2]01. EQ universe'!$L$433,'[2]01. EQ universe'!#REF!,'[2]01. EQ universe'!$L$434,'[2]01. EQ universe'!$L$435,'[2]01. EQ universe'!$L$436,'[2]01. EQ universe'!$L$437,'[2]01. EQ universe'!$L$438,'[2]01. EQ universe'!$L$439,'[2]01. EQ universe'!$L$440,'[2]01. EQ universe'!$L$441,'[2]01. EQ universe'!$L$442,'[2]01. EQ universe'!$L$443,'[2]01. EQ universe'!$L$444</definedName>
    <definedName name="__APW_RESTORE_DATA703__" hidden="1">'[2]01. EQ universe'!$L$432,'[2]01. EQ universe'!#REF!,'[2]01. EQ universe'!$L$433,'[2]01. EQ universe'!#REF!,'[2]01. EQ universe'!$L$434,'[2]01. EQ universe'!$L$435,'[2]01. EQ universe'!$L$436,'[2]01. EQ universe'!$L$437,'[2]01. EQ universe'!$L$438,'[2]01. EQ universe'!$L$439,'[2]01. EQ universe'!$L$440,'[2]01. EQ universe'!$L$441,'[2]01. EQ universe'!$L$442,'[2]01. EQ universe'!$L$443,'[2]01. EQ universe'!$L$444</definedName>
    <definedName name="__APW_RESTORE_DATA704__" hidden="1">'[2]01. EQ universe'!$L$445,'[2]01. EQ universe'!$L$446,'[2]01. EQ universe'!$L$447,'[2]01. EQ universe'!$L$448,'[2]01. EQ universe'!$L$449,'[2]01. EQ universe'!$L$450,'[2]01. EQ universe'!$L$451,'[2]01. EQ universe'!$L$452,'[2]01. EQ universe'!$L$453,'[2]01. EQ universe'!$L$454,'[2]01. EQ universe'!#REF!,'[2]01. EQ universe'!$L$455,'[2]01. EQ universe'!$L$456,'[2]01. EQ universe'!$L$457,'[2]01. EQ universe'!$L$458</definedName>
    <definedName name="__APW_RESTORE_DATA705__" hidden="1">'[2]01. EQ universe'!$L$459,'[2]01. EQ universe'!$L$460,'[2]01. EQ universe'!#REF!,'[2]01. EQ universe'!$L$461,'[2]01. EQ universe'!$L$462,'[2]01. EQ universe'!#REF!,'[2]01. EQ universe'!$L$463,'[2]01. EQ universe'!$L$464,'[2]01. EQ universe'!$L$465,'[2]01. EQ universe'!$L$466,'[2]01. EQ universe'!$L$467,'[2]01. EQ universe'!$L$468,'[2]01. EQ universe'!$L$469,'[2]01. EQ universe'!$L$470,'[2]01. EQ universe'!$L$471</definedName>
    <definedName name="__APW_RESTORE_DATA706__" hidden="1">'[2]01. EQ universe'!$L$472,'[2]01. EQ universe'!$L$473,'[2]01. EQ universe'!$L$474,'[2]01. EQ universe'!$L$475,'[2]01. EQ universe'!$L$476,'[2]01. EQ universe'!$L$477,'[2]01. EQ universe'!$L$478,'[2]01. EQ universe'!$L$479,'[2]01. EQ universe'!$L$480,'[2]01. EQ universe'!$L$481,'[2]01. EQ universe'!#REF!,'[2]01. EQ universe'!#REF!,'[2]01. EQ universe'!$L$482,'[2]01. EQ universe'!$L$483,'[2]01. EQ universe'!$L$484</definedName>
    <definedName name="__APW_RESTORE_DATA707__" localSheetId="2" hidden="1">'[2]01. EQ universe'!#REF!,'[2]01. EQ universe'!$L$485,'[2]01. EQ universe'!$L$486,'[2]01. EQ universe'!#REF!,'[2]01. EQ universe'!#REF!,'[2]01. EQ universe'!$L$487,'[2]01. EQ universe'!$L$488,'[2]01. EQ universe'!$L$489,'[2]01. EQ universe'!$L$490,'[2]01. EQ universe'!$L$491,'[2]01. EQ universe'!$L$492,'[2]01. EQ universe'!$L$493,'[2]01. EQ universe'!$L$494,'[2]01. EQ universe'!$L$495,'[2]01. EQ universe'!$L$496</definedName>
    <definedName name="__APW_RESTORE_DATA707__" hidden="1">'[2]01. EQ universe'!#REF!,'[2]01. EQ universe'!$L$485,'[2]01. EQ universe'!$L$486,'[2]01. EQ universe'!#REF!,'[2]01. EQ universe'!#REF!,'[2]01. EQ universe'!$L$487,'[2]01. EQ universe'!$L$488,'[2]01. EQ universe'!$L$489,'[2]01. EQ universe'!$L$490,'[2]01. EQ universe'!$L$491,'[2]01. EQ universe'!$L$492,'[2]01. EQ universe'!$L$493,'[2]01. EQ universe'!$L$494,'[2]01. EQ universe'!$L$495,'[2]01. EQ universe'!$L$496</definedName>
    <definedName name="__APW_RESTORE_DATA708__" localSheetId="2" hidden="1">'[2]01. EQ universe'!$L$497,'[2]01. EQ universe'!#REF!,'[2]01. EQ universe'!#REF!,'[2]01. EQ universe'!$L$498,'[2]01. EQ universe'!$L$499,'[2]01. EQ universe'!$L$500,'[2]01. EQ universe'!$L$501,'[2]01. EQ universe'!$L$502,'[2]01. EQ universe'!#REF!,'[2]01. EQ universe'!#REF!,'[2]01. EQ universe'!$L$503,'[2]01. EQ universe'!#REF!,'[2]01. EQ universe'!#REF!,'[2]01. EQ universe'!$L$504,'[2]01. EQ universe'!$L$505</definedName>
    <definedName name="__APW_RESTORE_DATA708__" hidden="1">'[2]01. EQ universe'!$L$497,'[2]01. EQ universe'!#REF!,'[2]01. EQ universe'!#REF!,'[2]01. EQ universe'!$L$498,'[2]01. EQ universe'!$L$499,'[2]01. EQ universe'!$L$500,'[2]01. EQ universe'!$L$501,'[2]01. EQ universe'!$L$502,'[2]01. EQ universe'!#REF!,'[2]01. EQ universe'!#REF!,'[2]01. EQ universe'!$L$503,'[2]01. EQ universe'!#REF!,'[2]01. EQ universe'!#REF!,'[2]01. EQ universe'!$L$504,'[2]01. EQ universe'!$L$505</definedName>
    <definedName name="__APW_RESTORE_DATA709__" localSheetId="2" hidden="1">'[2]01. EQ universe'!#REF!,'[2]01. EQ universe'!$L$506,'[2]01. EQ universe'!$L$507,'[2]01. EQ universe'!$L$508,'[2]01. EQ universe'!$L$509,'[2]01. EQ universe'!$L$510,'[2]01. EQ universe'!$L$511,'[2]01. EQ universe'!$L$512,'[2]01. EQ universe'!#REF!,'[2]01. EQ universe'!#REF!,'[2]01. EQ universe'!$L$513,'[2]01. EQ universe'!#REF!,'[2]01. EQ universe'!#REF!,'[2]01. EQ universe'!$L$514,'[2]01. EQ universe'!$L$515</definedName>
    <definedName name="__APW_RESTORE_DATA709__" hidden="1">'[2]01. EQ universe'!#REF!,'[2]01. EQ universe'!$L$506,'[2]01. EQ universe'!$L$507,'[2]01. EQ universe'!$L$508,'[2]01. EQ universe'!$L$509,'[2]01. EQ universe'!$L$510,'[2]01. EQ universe'!$L$511,'[2]01. EQ universe'!$L$512,'[2]01. EQ universe'!#REF!,'[2]01. EQ universe'!#REF!,'[2]01. EQ universe'!$L$513,'[2]01. EQ universe'!#REF!,'[2]01. EQ universe'!#REF!,'[2]01. EQ universe'!$L$514,'[2]01. EQ universe'!$L$515</definedName>
    <definedName name="__APW_RESTORE_DATA71__" localSheetId="2" hidden="1">'[2]01. EQ universe'!#REF!,'[2]01. EQ universe'!#REF!,'[2]01. EQ universe'!#REF!,'[2]01. EQ universe'!$B$122,'[2]01. EQ universe'!$B$123,'[2]01. EQ universe'!$B$124,'[2]01. EQ universe'!$B$125,'[2]01. EQ universe'!#REF!,'[2]01. EQ universe'!#REF!,'[2]01. EQ universe'!$B$126,'[2]01. EQ universe'!#REF!,'[2]01. EQ universe'!#REF!,'[2]01. EQ universe'!$B$127,'[2]01. EQ universe'!#REF!,'[2]01. EQ universe'!#REF!</definedName>
    <definedName name="__APW_RESTORE_DATA71__" hidden="1">'[2]01. EQ universe'!#REF!,'[2]01. EQ universe'!#REF!,'[2]01. EQ universe'!#REF!,'[2]01. EQ universe'!$B$122,'[2]01. EQ universe'!$B$123,'[2]01. EQ universe'!$B$124,'[2]01. EQ universe'!$B$125,'[2]01. EQ universe'!#REF!,'[2]01. EQ universe'!#REF!,'[2]01. EQ universe'!$B$126,'[2]01. EQ universe'!#REF!,'[2]01. EQ universe'!#REF!,'[2]01. EQ universe'!$B$127,'[2]01. EQ universe'!#REF!,'[2]01. EQ universe'!#REF!</definedName>
    <definedName name="__APW_RESTORE_DATA710__" localSheetId="2" hidden="1">'[2]01. EQ universe'!$L$516,'[2]01. EQ universe'!#REF!,'[2]01. EQ universe'!$L$517,'[2]01. EQ universe'!#REF!,'[2]01. EQ universe'!$L$518,'[2]01. EQ universe'!#REF!,'[2]01. EQ universe'!$L$519,'[2]01. EQ universe'!$L$520,'[2]01. EQ universe'!$L$521,'[2]01. EQ universe'!$L$522,'[2]01. EQ universe'!$L$523,'[2]01. EQ universe'!$L$524,'[2]01. EQ universe'!#REF!,'[2]01. EQ universe'!#REF!,'[2]01. EQ universe'!#REF!</definedName>
    <definedName name="__APW_RESTORE_DATA710__" hidden="1">'[2]01. EQ universe'!$L$516,'[2]01. EQ universe'!#REF!,'[2]01. EQ universe'!$L$517,'[2]01. EQ universe'!#REF!,'[2]01. EQ universe'!$L$518,'[2]01. EQ universe'!#REF!,'[2]01. EQ universe'!$L$519,'[2]01. EQ universe'!$L$520,'[2]01. EQ universe'!$L$521,'[2]01. EQ universe'!$L$522,'[2]01. EQ universe'!$L$523,'[2]01. EQ universe'!$L$524,'[2]01. EQ universe'!#REF!,'[2]01. EQ universe'!#REF!,'[2]01. EQ universe'!#REF!</definedName>
    <definedName name="__APW_RESTORE_DATA711__" localSheetId="2" hidden="1">'[2]01. EQ universe'!#REF!,'[2]01. EQ universe'!$L$525,'[2]01. EQ universe'!$L$526,'[2]01. EQ universe'!$L$527,'[2]01. EQ universe'!#REF!,'[2]01. EQ universe'!#REF!,'[2]01. EQ universe'!$L$528,'[2]01. EQ universe'!$L$529,'[2]01. EQ universe'!$L$530,'[2]01. EQ universe'!#REF!,'[2]01. EQ universe'!$L$531,'[2]01. EQ universe'!$L$532,'[2]01. EQ universe'!#REF!,'[2]01. EQ universe'!$L$533,'[2]01. EQ universe'!$L$534</definedName>
    <definedName name="__APW_RESTORE_DATA711__" hidden="1">'[2]01. EQ universe'!#REF!,'[2]01. EQ universe'!$L$525,'[2]01. EQ universe'!$L$526,'[2]01. EQ universe'!$L$527,'[2]01. EQ universe'!#REF!,'[2]01. EQ universe'!#REF!,'[2]01. EQ universe'!$L$528,'[2]01. EQ universe'!$L$529,'[2]01. EQ universe'!$L$530,'[2]01. EQ universe'!#REF!,'[2]01. EQ universe'!$L$531,'[2]01. EQ universe'!$L$532,'[2]01. EQ universe'!#REF!,'[2]01. EQ universe'!$L$533,'[2]01. EQ universe'!$L$534</definedName>
    <definedName name="__APW_RESTORE_DATA712__" localSheetId="2" hidden="1">'[2]01. EQ universe'!$L$535,'[2]01. EQ universe'!#REF!,'[2]01. EQ universe'!#REF!,'[2]01. EQ universe'!$L$536,'[2]01. EQ universe'!$L$537,'[2]01. EQ universe'!#REF!,'[2]01. EQ universe'!$L$538,'[2]01. EQ universe'!$L$539,'[2]01. EQ universe'!$L$540,'[2]01. EQ universe'!$L$541,'[2]01. EQ universe'!$L$542,'[2]01. EQ universe'!$L$543,'[2]01. EQ universe'!$L$544,'[2]01. EQ universe'!#REF!,'[2]01. EQ universe'!$L$545</definedName>
    <definedName name="__APW_RESTORE_DATA712__" hidden="1">'[2]01. EQ universe'!$L$535,'[2]01. EQ universe'!#REF!,'[2]01. EQ universe'!#REF!,'[2]01. EQ universe'!$L$536,'[2]01. EQ universe'!$L$537,'[2]01. EQ universe'!#REF!,'[2]01. EQ universe'!$L$538,'[2]01. EQ universe'!$L$539,'[2]01. EQ universe'!$L$540,'[2]01. EQ universe'!$L$541,'[2]01. EQ universe'!$L$542,'[2]01. EQ universe'!$L$543,'[2]01. EQ universe'!$L$544,'[2]01. EQ universe'!#REF!,'[2]01. EQ universe'!$L$545</definedName>
    <definedName name="__APW_RESTORE_DATA713__" localSheetId="2" hidden="1">'[2]01. EQ universe'!#REF!,'[2]01. EQ universe'!$L$546,'[2]01. EQ universe'!$L$547,'[2]01. EQ universe'!$L$548,'[2]01. EQ universe'!#REF!,'[2]01. EQ universe'!#REF!,'[2]01. EQ universe'!$L$549,'[2]01. EQ universe'!$L$550,'[2]01. EQ universe'!$L$551,'[2]01. EQ universe'!$L$552,'[2]01. EQ universe'!$L$553,'[2]01. EQ universe'!$L$554,'[2]01. EQ universe'!$L$555,'[2]01. EQ universe'!#REF!,'[2]01. EQ universe'!#REF!</definedName>
    <definedName name="__APW_RESTORE_DATA713__" hidden="1">'[2]01. EQ universe'!#REF!,'[2]01. EQ universe'!$L$546,'[2]01. EQ universe'!$L$547,'[2]01. EQ universe'!$L$548,'[2]01. EQ universe'!#REF!,'[2]01. EQ universe'!#REF!,'[2]01. EQ universe'!$L$549,'[2]01. EQ universe'!$L$550,'[2]01. EQ universe'!$L$551,'[2]01. EQ universe'!$L$552,'[2]01. EQ universe'!$L$553,'[2]01. EQ universe'!$L$554,'[2]01. EQ universe'!$L$555,'[2]01. EQ universe'!#REF!,'[2]01. EQ universe'!#REF!</definedName>
    <definedName name="__APW_RESTORE_DATA714__" hidden="1">'[2]01. EQ universe'!$L$556,'[2]01. EQ universe'!$L$557,'[2]01. EQ universe'!#REF!,'[2]01. EQ universe'!#REF!,'[2]01. EQ universe'!$L$558,'[2]01. EQ universe'!$L$559,'[2]01. EQ universe'!$L$560,'[2]01. EQ universe'!$L$561,'[2]01. EQ universe'!$L$562,'[2]01. EQ universe'!$L$563,'[2]01. EQ universe'!#REF!,'[2]01. EQ universe'!#REF!,'[2]01. EQ universe'!$L$564,'[2]01. EQ universe'!$L$565,'[2]01. EQ universe'!$L$566</definedName>
    <definedName name="__APW_RESTORE_DATA715__" hidden="1">'[2]01. EQ universe'!$L$567,'[2]01. EQ universe'!$L$568,'[2]01. EQ universe'!$L$569,'[2]01. EQ universe'!$L$570,'[2]01. EQ universe'!$L$571,'[2]01. EQ universe'!$L$572,'[2]01. EQ universe'!$L$573,'[2]01. EQ universe'!#REF!,'[2]01. EQ universe'!$L$574,'[2]01. EQ universe'!#REF!,'[2]01. EQ universe'!#REF!,'[2]01. EQ universe'!$L$575,'[2]01. EQ universe'!$L$576,'[2]01. EQ universe'!#REF!,'[2]01. EQ universe'!#REF!</definedName>
    <definedName name="__APW_RESTORE_DATA716__" hidden="1">'[2]01. EQ universe'!$L$577,'[2]01. EQ universe'!$L$578,'[2]01. EQ universe'!#REF!,'[2]01. EQ universe'!$L$579,'[2]01. EQ universe'!$L$580,'[2]01. EQ universe'!#REF!,'[2]01. EQ universe'!#REF!,'[2]01. EQ universe'!$L$581,'[2]01. EQ universe'!$L$582,'[2]01. EQ universe'!$L$583,'[2]01. EQ universe'!#REF!,'[2]01. EQ universe'!#REF!,'[2]01. EQ universe'!$L$584,'[2]01. EQ universe'!#REF!,'[2]01. EQ universe'!#REF!</definedName>
    <definedName name="__APW_RESTORE_DATA717__" hidden="1">'[2]01. EQ universe'!$L$585,'[2]01. EQ universe'!$L$586,'[2]01. EQ universe'!$L$587,'[2]01. EQ universe'!#REF!,'[2]01. EQ universe'!$L$588,'[2]01. EQ universe'!#REF!,'[2]01. EQ universe'!$L$589,'[2]01. EQ universe'!#REF!,'[2]01. EQ universe'!#REF!,'[2]01. EQ universe'!$L$590,'[2]01. EQ universe'!#REF!,'[2]01. EQ universe'!$L$591,'[2]01. EQ universe'!$L$592,'[2]01. EQ universe'!$L$593,'[2]01. EQ universe'!$L$594</definedName>
    <definedName name="__APW_RESTORE_DATA718__" hidden="1">'[2]01. EQ universe'!$L$595,'[2]01. EQ universe'!$L$596,'[2]01. EQ universe'!#REF!,'[2]01. EQ universe'!#REF!,'[2]01. EQ universe'!#REF!,'[2]01. EQ universe'!$L$597,'[2]01. EQ universe'!$L$598,'[2]01. EQ universe'!$L$599,'[2]01. EQ universe'!$L$600,'[2]01. EQ universe'!$L$601,'[2]01. EQ universe'!#REF!,'[2]01. EQ universe'!$L$602,'[2]01. EQ universe'!#REF!,'[2]01. EQ universe'!$L$603,'[2]01. EQ universe'!#REF!</definedName>
    <definedName name="__APW_RESTORE_DATA719__" localSheetId="2" hidden="1">'[2]01. EQ universe'!#REF!,'[2]01. EQ universe'!$L$604,'[2]01. EQ universe'!$L$605,'[2]01. EQ universe'!#REF!,'[2]01. EQ universe'!#REF!,'[2]01. EQ universe'!$L$606,'[2]01. EQ universe'!$L$607,'[2]01. EQ universe'!#REF!,'[2]01. EQ universe'!$L$608,'[2]01. EQ universe'!#REF!,'[2]01. EQ universe'!$L$609,'[2]01. EQ universe'!#REF!,'[2]01. EQ universe'!#REF!,'[2]01. EQ universe'!$L$610,'[2]01. EQ universe'!#REF!</definedName>
    <definedName name="__APW_RESTORE_DATA719__" hidden="1">'[2]01. EQ universe'!#REF!,'[2]01. EQ universe'!$L$604,'[2]01. EQ universe'!$L$605,'[2]01. EQ universe'!#REF!,'[2]01. EQ universe'!#REF!,'[2]01. EQ universe'!$L$606,'[2]01. EQ universe'!$L$607,'[2]01. EQ universe'!#REF!,'[2]01. EQ universe'!$L$608,'[2]01. EQ universe'!#REF!,'[2]01. EQ universe'!$L$609,'[2]01. EQ universe'!#REF!,'[2]01. EQ universe'!#REF!,'[2]01. EQ universe'!$L$610,'[2]01. EQ universe'!#REF!</definedName>
    <definedName name="__APW_RESTORE_DATA72__" localSheetId="2" hidden="1">'[2]01. EQ universe'!$B$128,'[2]01. EQ universe'!#REF!,'[2]01. EQ universe'!#REF!,'[2]01. EQ universe'!$B$129,'[2]01. EQ universe'!$B$130,'[2]01. EQ universe'!#REF!,'[2]01. EQ universe'!#REF!,'[2]01. EQ universe'!$B$131,'[2]01. EQ universe'!$B$132,'[2]01. EQ universe'!#REF!,'[2]01. EQ universe'!#REF!,'[2]01. EQ universe'!#REF!,'[2]01. EQ universe'!$B$133,'[2]01. EQ universe'!#REF!,'[2]01. EQ universe'!#REF!</definedName>
    <definedName name="__APW_RESTORE_DATA72__" hidden="1">'[2]01. EQ universe'!$B$128,'[2]01. EQ universe'!#REF!,'[2]01. EQ universe'!#REF!,'[2]01. EQ universe'!$B$129,'[2]01. EQ universe'!$B$130,'[2]01. EQ universe'!#REF!,'[2]01. EQ universe'!#REF!,'[2]01. EQ universe'!$B$131,'[2]01. EQ universe'!$B$132,'[2]01. EQ universe'!#REF!,'[2]01. EQ universe'!#REF!,'[2]01. EQ universe'!#REF!,'[2]01. EQ universe'!$B$133,'[2]01. EQ universe'!#REF!,'[2]01. EQ universe'!#REF!</definedName>
    <definedName name="__APW_RESTORE_DATA720__" localSheetId="2" hidden="1">'[2]01. EQ universe'!#REF!,'[2]01. EQ universe'!#REF!,'[2]01. EQ universe'!#REF!,'[2]01. EQ universe'!#REF!,'[2]01. EQ universe'!#REF!,'[2]01. EQ universe'!#REF!,'[2]01. EQ universe'!$L$611,'[2]01. EQ universe'!$L$612,'[2]01. EQ universe'!$L$613,'[2]01. EQ universe'!$L$614,'[2]01. EQ universe'!#REF!</definedName>
    <definedName name="__APW_RESTORE_DATA720__" hidden="1">'[2]01. EQ universe'!#REF!,'[2]01. EQ universe'!#REF!,'[2]01. EQ universe'!#REF!,'[2]01. EQ universe'!#REF!,'[2]01. EQ universe'!#REF!,'[2]01. EQ universe'!#REF!,'[2]01. EQ universe'!$L$611,'[2]01. EQ universe'!$L$612,'[2]01. EQ universe'!$L$613,'[2]01. EQ universe'!$L$614,'[2]01. EQ universe'!#REF!</definedName>
    <definedName name="__APW_RESTORE_DATA721__" localSheetId="2" hidden="1">'[2]01. EQ universe'!$M$2,'[2]01. EQ universe'!#REF!,'[2]01. EQ universe'!$M$3,'[2]01. EQ universe'!$M$4,'[2]01. EQ universe'!#REF!,'[2]01. EQ universe'!#REF!,'[2]01. EQ universe'!$M$5,'[2]01. EQ universe'!$M$6,'[2]01. EQ universe'!$M$7,'[2]01. EQ universe'!$M$8,'[2]01. EQ universe'!$M$9,'[2]01. EQ universe'!$M$10,'[2]01. EQ universe'!$M$11,'[2]01. EQ universe'!$M$12,'[2]01. EQ universe'!$M$13,'[2]01. EQ universe'!$M$14,'[2]01. EQ universe'!$M$15</definedName>
    <definedName name="__APW_RESTORE_DATA721__" hidden="1">'[2]01. EQ universe'!$M$2,'[2]01. EQ universe'!#REF!,'[2]01. EQ universe'!$M$3,'[2]01. EQ universe'!$M$4,'[2]01. EQ universe'!#REF!,'[2]01. EQ universe'!#REF!,'[2]01. EQ universe'!$M$5,'[2]01. EQ universe'!$M$6,'[2]01. EQ universe'!$M$7,'[2]01. EQ universe'!$M$8,'[2]01. EQ universe'!$M$9,'[2]01. EQ universe'!$M$10,'[2]01. EQ universe'!$M$11,'[2]01. EQ universe'!$M$12,'[2]01. EQ universe'!$M$13,'[2]01. EQ universe'!$M$14,'[2]01. EQ universe'!$M$15</definedName>
    <definedName name="__APW_RESTORE_DATA722__" hidden="1">'[2]01. EQ universe'!$M$16,'[2]01. EQ universe'!$M$17,'[2]01. EQ universe'!#REF!,'[2]01. EQ universe'!#REF!,'[2]01. EQ universe'!$M$18,'[2]01. EQ universe'!$M$19,'[2]01. EQ universe'!$M$20,'[2]01. EQ universe'!$M$21,'[2]01. EQ universe'!$M$22,'[2]01. EQ universe'!$M$23,'[2]01. EQ universe'!#REF!,'[2]01. EQ universe'!$M$24,'[2]01. EQ universe'!$M$25,'[2]01. EQ universe'!$M$26,'[2]01. EQ universe'!$M$27,'[2]01. EQ universe'!#REF!</definedName>
    <definedName name="__APW_RESTORE_DATA723__" localSheetId="2" hidden="1">'[2]01. EQ universe'!#REF!,'[2]01. EQ universe'!#REF!,'[2]01. EQ universe'!$M$28,'[2]01. EQ universe'!$M$29,'[2]01. EQ universe'!$M$30,'[2]01. EQ universe'!$M$31,'[2]01. EQ universe'!$M$32,'[2]01. EQ universe'!$M$33,'[2]01. EQ universe'!$M$34,'[2]01. EQ universe'!$M$35,'[2]01. EQ universe'!$M$36,'[2]01. EQ universe'!#REF!,'[2]01. EQ universe'!#REF!,'[2]01. EQ universe'!$M$37,'[2]01. EQ universe'!$M$38,'[2]01. EQ universe'!#REF!</definedName>
    <definedName name="__APW_RESTORE_DATA723__" hidden="1">'[2]01. EQ universe'!#REF!,'[2]01. EQ universe'!#REF!,'[2]01. EQ universe'!$M$28,'[2]01. EQ universe'!$M$29,'[2]01. EQ universe'!$M$30,'[2]01. EQ universe'!$M$31,'[2]01. EQ universe'!$M$32,'[2]01. EQ universe'!$M$33,'[2]01. EQ universe'!$M$34,'[2]01. EQ universe'!$M$35,'[2]01. EQ universe'!$M$36,'[2]01. EQ universe'!#REF!,'[2]01. EQ universe'!#REF!,'[2]01. EQ universe'!$M$37,'[2]01. EQ universe'!$M$38,'[2]01. EQ universe'!#REF!</definedName>
    <definedName name="__APW_RESTORE_DATA724__" localSheetId="2" hidden="1">'[2]01. EQ universe'!#REF!,'[2]01. EQ universe'!#REF!,'[2]01. EQ universe'!$M$39,'[2]01. EQ universe'!#REF!,'[2]01. EQ universe'!#REF!,'[2]01. EQ universe'!$M$40,'[2]01. EQ universe'!$M$41,'[2]01. EQ universe'!$M$42,'[2]01. EQ universe'!$M$43,'[2]01. EQ universe'!$M$44,'[2]01. EQ universe'!$M$45,'[2]01. EQ universe'!#REF!,'[2]01. EQ universe'!#REF!,'[2]01. EQ universe'!$M$46,'[2]01. EQ universe'!#REF!,'[2]01. EQ universe'!$M$47</definedName>
    <definedName name="__APW_RESTORE_DATA724__" hidden="1">'[2]01. EQ universe'!#REF!,'[2]01. EQ universe'!#REF!,'[2]01. EQ universe'!$M$39,'[2]01. EQ universe'!#REF!,'[2]01. EQ universe'!#REF!,'[2]01. EQ universe'!$M$40,'[2]01. EQ universe'!$M$41,'[2]01. EQ universe'!$M$42,'[2]01. EQ universe'!$M$43,'[2]01. EQ universe'!$M$44,'[2]01. EQ universe'!$M$45,'[2]01. EQ universe'!#REF!,'[2]01. EQ universe'!#REF!,'[2]01. EQ universe'!$M$46,'[2]01. EQ universe'!#REF!,'[2]01. EQ universe'!$M$47</definedName>
    <definedName name="__APW_RESTORE_DATA725__" localSheetId="2" hidden="1">'[2]01. EQ universe'!$M$48,'[2]01. EQ universe'!#REF!,'[2]01. EQ universe'!$M$49,'[2]01. EQ universe'!#REF!,'[2]01. EQ universe'!$M$50,'[2]01. EQ universe'!$M$51,'[2]01. EQ universe'!$M$52,'[2]01. EQ universe'!$M$53,'[2]01. EQ universe'!$M$54,'[2]01. EQ universe'!$M$55,'[2]01. EQ universe'!$M$56,'[2]01. EQ universe'!$M$57,'[2]01. EQ universe'!$M$58,'[2]01. EQ universe'!$M$59,'[2]01. EQ universe'!$M$60,'[2]01. EQ universe'!$M$61</definedName>
    <definedName name="__APW_RESTORE_DATA725__" hidden="1">'[2]01. EQ universe'!$M$48,'[2]01. EQ universe'!#REF!,'[2]01. EQ universe'!$M$49,'[2]01. EQ universe'!#REF!,'[2]01. EQ universe'!$M$50,'[2]01. EQ universe'!$M$51,'[2]01. EQ universe'!$M$52,'[2]01. EQ universe'!$M$53,'[2]01. EQ universe'!$M$54,'[2]01. EQ universe'!$M$55,'[2]01. EQ universe'!$M$56,'[2]01. EQ universe'!$M$57,'[2]01. EQ universe'!$M$58,'[2]01. EQ universe'!$M$59,'[2]01. EQ universe'!$M$60,'[2]01. EQ universe'!$M$61</definedName>
    <definedName name="__APW_RESTORE_DATA726__" hidden="1">'[2]01. EQ universe'!$M$62,'[2]01. EQ universe'!$M$63,'[2]01. EQ universe'!$M$64,'[2]01. EQ universe'!$M$65,'[2]01. EQ universe'!$M$66,'[2]01. EQ universe'!$M$67,'[2]01. EQ universe'!#REF!,'[2]01. EQ universe'!$M$68,'[2]01. EQ universe'!$M$69,'[2]01. EQ universe'!$M$70,'[2]01. EQ universe'!$M$71,'[2]01. EQ universe'!$M$72,'[2]01. EQ universe'!$M$73,'[2]01. EQ universe'!$M$74,'[2]01. EQ universe'!$M$75,'[2]01. EQ universe'!$M$76</definedName>
    <definedName name="__APW_RESTORE_DATA727__" hidden="1">'[2]01. EQ universe'!$M$77,'[2]01. EQ universe'!$M$78,'[2]01. EQ universe'!#REF!,'[2]01. EQ universe'!#REF!,'[2]01. EQ universe'!$M$79,'[2]01. EQ universe'!#REF!,'[2]01. EQ universe'!#REF!,'[2]01. EQ universe'!$M$80,'[2]01. EQ universe'!$M$81,'[2]01. EQ universe'!$M$82,'[2]01. EQ universe'!#REF!,'[2]01. EQ universe'!$M$83,'[2]01. EQ universe'!#REF!,'[2]01. EQ universe'!$M$84,'[2]01. EQ universe'!#REF!</definedName>
    <definedName name="__APW_RESTORE_DATA728__" hidden="1">'[2]01. EQ universe'!$M$85,'[2]01. EQ universe'!$M$86,'[2]01. EQ universe'!$M$87,'[2]01. EQ universe'!$M$88,'[2]01. EQ universe'!$M$89,'[2]01. EQ universe'!$M$90,'[2]01. EQ universe'!$M$91,'[2]01. EQ universe'!$M$92,'[2]01. EQ universe'!#REF!,'[2]01. EQ universe'!#REF!,'[2]01. EQ universe'!$M$93,'[2]01. EQ universe'!$M$94,'[2]01. EQ universe'!$M$95,'[2]01. EQ universe'!#REF!,'[2]01. EQ universe'!$M$96</definedName>
    <definedName name="__APW_RESTORE_DATA729__" hidden="1">'[2]01. EQ universe'!$M$97,'[2]01. EQ universe'!$M$98,'[2]01. EQ universe'!$M$99,'[2]01. EQ universe'!$M$100,'[2]01. EQ universe'!$M$101,'[2]01. EQ universe'!$M$102,'[2]01. EQ universe'!#REF!,'[2]01. EQ universe'!#REF!,'[2]01. EQ universe'!$M$103,'[2]01. EQ universe'!$M$104,'[2]01. EQ universe'!$M$105,'[2]01. EQ universe'!$M$106,'[2]01. EQ universe'!$M$107,'[2]01. EQ universe'!$M$108,'[2]01. EQ universe'!$M$109</definedName>
    <definedName name="__APW_RESTORE_DATA73__" hidden="1">'[2]01. EQ universe'!$B$134,'[2]01. EQ universe'!$B$135,'[2]01. EQ universe'!#REF!,'[2]01. EQ universe'!#REF!,'[2]01. EQ universe'!$B$136,'[2]01. EQ universe'!$B$137,'[2]01. EQ universe'!$B$138,'[2]01. EQ universe'!$B$139,'[2]01. EQ universe'!#REF!,'[2]01. EQ universe'!$B$140,'[2]01. EQ universe'!#REF!,'[2]01. EQ universe'!#REF!,'[2]01. EQ universe'!$B$141,'[2]01. EQ universe'!#REF!,'[2]01. EQ universe'!#REF!</definedName>
    <definedName name="__APW_RESTORE_DATA730__" hidden="1">'[2]01. EQ universe'!$M$110,'[2]01. EQ universe'!$M$111,'[2]01. EQ universe'!$M$112,'[2]01. EQ universe'!#REF!,'[2]01. EQ universe'!$M$113,'[2]01. EQ universe'!$M$114,'[2]01. EQ universe'!$M$115,'[2]01. EQ universe'!$M$116,'[2]01. EQ universe'!$M$117,'[2]01. EQ universe'!$M$118,'[2]01. EQ universe'!#REF!,'[2]01. EQ universe'!#REF!,'[2]01. EQ universe'!$M$119,'[2]01. EQ universe'!$M$120,'[2]01. EQ universe'!$M$121</definedName>
    <definedName name="__APW_RESTORE_DATA731__" localSheetId="2" hidden="1">'[2]01. EQ universe'!#REF!,'[2]01. EQ universe'!#REF!,'[2]01. EQ universe'!#REF!,'[2]01. EQ universe'!$M$122,'[2]01. EQ universe'!$M$123,'[2]01. EQ universe'!$M$124,'[2]01. EQ universe'!$M$125,'[2]01. EQ universe'!#REF!,'[2]01. EQ universe'!#REF!,'[2]01. EQ universe'!$M$126,'[2]01. EQ universe'!#REF!,'[2]01. EQ universe'!#REF!,'[2]01. EQ universe'!$M$127,'[2]01. EQ universe'!#REF!,'[2]01. EQ universe'!#REF!</definedName>
    <definedName name="__APW_RESTORE_DATA731__" hidden="1">'[2]01. EQ universe'!#REF!,'[2]01. EQ universe'!#REF!,'[2]01. EQ universe'!#REF!,'[2]01. EQ universe'!$M$122,'[2]01. EQ universe'!$M$123,'[2]01. EQ universe'!$M$124,'[2]01. EQ universe'!$M$125,'[2]01. EQ universe'!#REF!,'[2]01. EQ universe'!#REF!,'[2]01. EQ universe'!$M$126,'[2]01. EQ universe'!#REF!,'[2]01. EQ universe'!#REF!,'[2]01. EQ universe'!$M$127,'[2]01. EQ universe'!#REF!,'[2]01. EQ universe'!#REF!</definedName>
    <definedName name="__APW_RESTORE_DATA732__" localSheetId="2" hidden="1">'[2]01. EQ universe'!$M$128,'[2]01. EQ universe'!#REF!,'[2]01. EQ universe'!#REF!,'[2]01. EQ universe'!$M$129,'[2]01. EQ universe'!$M$130,'[2]01. EQ universe'!#REF!,'[2]01. EQ universe'!#REF!,'[2]01. EQ universe'!$M$131,'[2]01. EQ universe'!$M$132,'[2]01. EQ universe'!#REF!,'[2]01. EQ universe'!#REF!,'[2]01. EQ universe'!#REF!,'[2]01. EQ universe'!$M$133,'[2]01. EQ universe'!#REF!,'[2]01. EQ universe'!#REF!</definedName>
    <definedName name="__APW_RESTORE_DATA732__" hidden="1">'[2]01. EQ universe'!$M$128,'[2]01. EQ universe'!#REF!,'[2]01. EQ universe'!#REF!,'[2]01. EQ universe'!$M$129,'[2]01. EQ universe'!$M$130,'[2]01. EQ universe'!#REF!,'[2]01. EQ universe'!#REF!,'[2]01. EQ universe'!$M$131,'[2]01. EQ universe'!$M$132,'[2]01. EQ universe'!#REF!,'[2]01. EQ universe'!#REF!,'[2]01. EQ universe'!#REF!,'[2]01. EQ universe'!$M$133,'[2]01. EQ universe'!#REF!,'[2]01. EQ universe'!#REF!</definedName>
    <definedName name="__APW_RESTORE_DATA733__" hidden="1">'[2]01. EQ universe'!$M$134,'[2]01. EQ universe'!$M$135,'[2]01. EQ universe'!#REF!,'[2]01. EQ universe'!#REF!,'[2]01. EQ universe'!$M$136,'[2]01. EQ universe'!$M$137,'[2]01. EQ universe'!$M$138,'[2]01. EQ universe'!$M$139,'[2]01. EQ universe'!#REF!,'[2]01. EQ universe'!$M$140,'[2]01. EQ universe'!#REF!,'[2]01. EQ universe'!#REF!,'[2]01. EQ universe'!$M$141,'[2]01. EQ universe'!#REF!,'[2]01. EQ universe'!#REF!</definedName>
    <definedName name="__APW_RESTORE_DATA734__" localSheetId="2" hidden="1">'[2]01. EQ universe'!$M$142,'[2]01. EQ universe'!#REF!,'[2]01. EQ universe'!$M$143,'[2]01. EQ universe'!$M$144,'[2]01. EQ universe'!#REF!,'[2]01. EQ universe'!#REF!,'[2]01. EQ universe'!#REF!,'[2]01. EQ universe'!#REF!,'[2]01. EQ universe'!$M$145,'[2]01. EQ universe'!$M$146,'[2]01. EQ universe'!#REF!,'[2]01. EQ universe'!#REF!,'[2]01. EQ universe'!$M$147,'[2]01. EQ universe'!$M$148,'[2]01. EQ universe'!#REF!</definedName>
    <definedName name="__APW_RESTORE_DATA734__" hidden="1">'[2]01. EQ universe'!$M$142,'[2]01. EQ universe'!#REF!,'[2]01. EQ universe'!$M$143,'[2]01. EQ universe'!$M$144,'[2]01. EQ universe'!#REF!,'[2]01. EQ universe'!#REF!,'[2]01. EQ universe'!#REF!,'[2]01. EQ universe'!#REF!,'[2]01. EQ universe'!$M$145,'[2]01. EQ universe'!$M$146,'[2]01. EQ universe'!#REF!,'[2]01. EQ universe'!#REF!,'[2]01. EQ universe'!$M$147,'[2]01. EQ universe'!$M$148,'[2]01. EQ universe'!#REF!</definedName>
    <definedName name="__APW_RESTORE_DATA735__" localSheetId="2" hidden="1">'[2]01. EQ universe'!#REF!,'[2]01. EQ universe'!$M$149,'[2]01. EQ universe'!#REF!,'[2]01. EQ universe'!#REF!,'[2]01. EQ universe'!$M$150,'[2]01. EQ universe'!#REF!,'[2]01. EQ universe'!#REF!,'[2]01. EQ universe'!#REF!,'[2]01. EQ universe'!#REF!,'[2]01. EQ universe'!$M$151,'[2]01. EQ universe'!$M$152,'[2]01. EQ universe'!$M$153,'[2]01. EQ universe'!$M$154,'[2]01. EQ universe'!$M$155,'[2]01. EQ universe'!$M$156</definedName>
    <definedName name="__APW_RESTORE_DATA735__" hidden="1">'[2]01. EQ universe'!#REF!,'[2]01. EQ universe'!$M$149,'[2]01. EQ universe'!#REF!,'[2]01. EQ universe'!#REF!,'[2]01. EQ universe'!$M$150,'[2]01. EQ universe'!#REF!,'[2]01. EQ universe'!#REF!,'[2]01. EQ universe'!#REF!,'[2]01. EQ universe'!#REF!,'[2]01. EQ universe'!$M$151,'[2]01. EQ universe'!$M$152,'[2]01. EQ universe'!$M$153,'[2]01. EQ universe'!$M$154,'[2]01. EQ universe'!$M$155,'[2]01. EQ universe'!$M$156</definedName>
    <definedName name="__APW_RESTORE_DATA736__" localSheetId="2" hidden="1">'[2]01. EQ universe'!#REF!,'[2]01. EQ universe'!#REF!,'[2]01. EQ universe'!#REF!,'[2]01. EQ universe'!$M$157,'[2]01. EQ universe'!#REF!,'[2]01. EQ universe'!#REF!,'[2]01. EQ universe'!$M$158,'[2]01. EQ universe'!$M$159,'[2]01. EQ universe'!#REF!,'[2]01. EQ universe'!#REF!,'[2]01. EQ universe'!$M$160,'[2]01. EQ universe'!#REF!,'[2]01. EQ universe'!#REF!,'[2]01. EQ universe'!$M$161,'[2]01. EQ universe'!#REF!</definedName>
    <definedName name="__APW_RESTORE_DATA736__" hidden="1">'[2]01. EQ universe'!#REF!,'[2]01. EQ universe'!#REF!,'[2]01. EQ universe'!#REF!,'[2]01. EQ universe'!$M$157,'[2]01. EQ universe'!#REF!,'[2]01. EQ universe'!#REF!,'[2]01. EQ universe'!$M$158,'[2]01. EQ universe'!$M$159,'[2]01. EQ universe'!#REF!,'[2]01. EQ universe'!#REF!,'[2]01. EQ universe'!$M$160,'[2]01. EQ universe'!#REF!,'[2]01. EQ universe'!#REF!,'[2]01. EQ universe'!$M$161,'[2]01. EQ universe'!#REF!</definedName>
    <definedName name="__APW_RESTORE_DATA737__" localSheetId="2" hidden="1">'[2]01. EQ universe'!#REF!,'[2]01. EQ universe'!$M$162,'[2]01. EQ universe'!$M$163,'[2]01. EQ universe'!$M$164,'[2]01. EQ universe'!#REF!,'[2]01. EQ universe'!$M$165,'[2]01. EQ universe'!#REF!,'[2]01. EQ universe'!#REF!,'[2]01. EQ universe'!$M$166,'[2]01. EQ universe'!$M$167,'[2]01. EQ universe'!$M$168,'[2]01. EQ universe'!$M$169,'[2]01. EQ universe'!$M$170,'[2]01. EQ universe'!#REF!,'[2]01. EQ universe'!#REF!</definedName>
    <definedName name="__APW_RESTORE_DATA737__" hidden="1">'[2]01. EQ universe'!#REF!,'[2]01. EQ universe'!$M$162,'[2]01. EQ universe'!$M$163,'[2]01. EQ universe'!$M$164,'[2]01. EQ universe'!#REF!,'[2]01. EQ universe'!$M$165,'[2]01. EQ universe'!#REF!,'[2]01. EQ universe'!#REF!,'[2]01. EQ universe'!$M$166,'[2]01. EQ universe'!$M$167,'[2]01. EQ universe'!$M$168,'[2]01. EQ universe'!$M$169,'[2]01. EQ universe'!$M$170,'[2]01. EQ universe'!#REF!,'[2]01. EQ universe'!#REF!</definedName>
    <definedName name="__APW_RESTORE_DATA738__" hidden="1">'[2]01. EQ universe'!$M$171,'[2]01. EQ universe'!$M$172,'[2]01. EQ universe'!$M$173,'[2]01. EQ universe'!$M$174,'[2]01. EQ universe'!#REF!,'[2]01. EQ universe'!$M$175,'[2]01. EQ universe'!$M$176,'[2]01. EQ universe'!$M$177,'[2]01. EQ universe'!#REF!,'[2]01. EQ universe'!#REF!,'[2]01. EQ universe'!#REF!,'[2]01. EQ universe'!$M$178,'[2]01. EQ universe'!#REF!,'[2]01. EQ universe'!$M$179,'[2]01. EQ universe'!$M$180</definedName>
    <definedName name="__APW_RESTORE_DATA739__" hidden="1">'[2]01. EQ universe'!$M$181,'[2]01. EQ universe'!$M$182,'[2]01. EQ universe'!$M$183,'[2]01. EQ universe'!$M$184,'[2]01. EQ universe'!$M$185,'[2]01. EQ universe'!#REF!,'[2]01. EQ universe'!$M$186,'[2]01. EQ universe'!$M$187,'[2]01. EQ universe'!$M$188,'[2]01. EQ universe'!$M$189,'[2]01. EQ universe'!$M$190,'[2]01. EQ universe'!#REF!,'[2]01. EQ universe'!$M$191,'[2]01. EQ universe'!#REF!,'[2]01. EQ universe'!#REF!</definedName>
    <definedName name="__APW_RESTORE_DATA74__" localSheetId="2" hidden="1">'[2]01. EQ universe'!$B$142,'[2]01. EQ universe'!#REF!,'[2]01. EQ universe'!$B$143,'[2]01. EQ universe'!$B$144,'[2]01. EQ universe'!#REF!,'[2]01. EQ universe'!#REF!,'[2]01. EQ universe'!#REF!,'[2]01. EQ universe'!#REF!,'[2]01. EQ universe'!$B$145,'[2]01. EQ universe'!$B$146,'[2]01. EQ universe'!#REF!,'[2]01. EQ universe'!#REF!,'[2]01. EQ universe'!$B$147,'[2]01. EQ universe'!$B$148,'[2]01. EQ universe'!#REF!</definedName>
    <definedName name="__APW_RESTORE_DATA74__" hidden="1">'[2]01. EQ universe'!$B$142,'[2]01. EQ universe'!#REF!,'[2]01. EQ universe'!$B$143,'[2]01. EQ universe'!$B$144,'[2]01. EQ universe'!#REF!,'[2]01. EQ universe'!#REF!,'[2]01. EQ universe'!#REF!,'[2]01. EQ universe'!#REF!,'[2]01. EQ universe'!$B$145,'[2]01. EQ universe'!$B$146,'[2]01. EQ universe'!#REF!,'[2]01. EQ universe'!#REF!,'[2]01. EQ universe'!$B$147,'[2]01. EQ universe'!$B$148,'[2]01. EQ universe'!#REF!</definedName>
    <definedName name="__APW_RESTORE_DATA740__" localSheetId="2" hidden="1">'[2]01. EQ universe'!#REF!,'[2]01. EQ universe'!$M$192,'[2]01. EQ universe'!#REF!,'[2]01. EQ universe'!$M$193,'[2]01. EQ universe'!$M$194,'[2]01. EQ universe'!$M$195,'[2]01. EQ universe'!$M$196,'[2]01. EQ universe'!$M$197,'[2]01. EQ universe'!$M$198,'[2]01. EQ universe'!$M$199,'[2]01. EQ universe'!$M$200,'[2]01. EQ universe'!$M$201,'[2]01. EQ universe'!$M$202,'[2]01. EQ universe'!$M$203,'[2]01. EQ universe'!$M$204</definedName>
    <definedName name="__APW_RESTORE_DATA740__" hidden="1">'[2]01. EQ universe'!#REF!,'[2]01. EQ universe'!$M$192,'[2]01. EQ universe'!#REF!,'[2]01. EQ universe'!$M$193,'[2]01. EQ universe'!$M$194,'[2]01. EQ universe'!$M$195,'[2]01. EQ universe'!$M$196,'[2]01. EQ universe'!$M$197,'[2]01. EQ universe'!$M$198,'[2]01. EQ universe'!$M$199,'[2]01. EQ universe'!$M$200,'[2]01. EQ universe'!$M$201,'[2]01. EQ universe'!$M$202,'[2]01. EQ universe'!$M$203,'[2]01. EQ universe'!$M$204</definedName>
    <definedName name="__APW_RESTORE_DATA741__" hidden="1">'[2]01. EQ universe'!$M$205,'[2]01. EQ universe'!$M$206,'[2]01. EQ universe'!$M$207,'[2]01. EQ universe'!#REF!,'[2]01. EQ universe'!$M$208,'[2]01. EQ universe'!#REF!,'[2]01. EQ universe'!#REF!,'[2]01. EQ universe'!$M$209,'[2]01. EQ universe'!$M$210,'[2]01. EQ universe'!$M$211,'[2]01. EQ universe'!$M$212,'[2]01. EQ universe'!$M$213,'[2]01. EQ universe'!$M$214,'[2]01. EQ universe'!$M$215,'[2]01. EQ universe'!#REF!</definedName>
    <definedName name="__APW_RESTORE_DATA742__" localSheetId="2" hidden="1">'[2]01. EQ universe'!#REF!,'[2]01. EQ universe'!$M$216,'[2]01. EQ universe'!$M$217,'[2]01. EQ universe'!$M$218,'[2]01. EQ universe'!$M$219,'[2]01. EQ universe'!$M$220,'[2]01. EQ universe'!#REF!,'[2]01. EQ universe'!#REF!,'[2]01. EQ universe'!$M$221,'[2]01. EQ universe'!$M$222,'[2]01. EQ universe'!$M$223,'[2]01. EQ universe'!$M$224,'[2]01. EQ universe'!$M$225,'[2]01. EQ universe'!$M$226,'[2]01. EQ universe'!#REF!</definedName>
    <definedName name="__APW_RESTORE_DATA742__" hidden="1">'[2]01. EQ universe'!#REF!,'[2]01. EQ universe'!$M$216,'[2]01. EQ universe'!$M$217,'[2]01. EQ universe'!$M$218,'[2]01. EQ universe'!$M$219,'[2]01. EQ universe'!$M$220,'[2]01. EQ universe'!#REF!,'[2]01. EQ universe'!#REF!,'[2]01. EQ universe'!$M$221,'[2]01. EQ universe'!$M$222,'[2]01. EQ universe'!$M$223,'[2]01. EQ universe'!$M$224,'[2]01. EQ universe'!$M$225,'[2]01. EQ universe'!$M$226,'[2]01. EQ universe'!#REF!</definedName>
    <definedName name="__APW_RESTORE_DATA743__" hidden="1">'[2]01. EQ universe'!$M$227,'[2]01. EQ universe'!$M$228,'[2]01. EQ universe'!$M$229,'[2]01. EQ universe'!$M$230,'[2]01. EQ universe'!$M$231,'[2]01. EQ universe'!$M$232,'[2]01. EQ universe'!$M$233,'[2]01. EQ universe'!$M$234,'[2]01. EQ universe'!#REF!,'[2]01. EQ universe'!#REF!,'[2]01. EQ universe'!$M$235,'[2]01. EQ universe'!#REF!,'[2]01. EQ universe'!#REF!,'[2]01. EQ universe'!$M$236,'[2]01. EQ universe'!$M$237</definedName>
    <definedName name="__APW_RESTORE_DATA744__" hidden="1">'[2]01. EQ universe'!$M$238,'[2]01. EQ universe'!$M$239,'[2]01. EQ universe'!#REF!,'[2]01. EQ universe'!#REF!,'[2]01. EQ universe'!$M$240,'[2]01. EQ universe'!#REF!,'[2]01. EQ universe'!$M$241,'[2]01. EQ universe'!$M$242,'[2]01. EQ universe'!$M$243,'[2]01. EQ universe'!$M$244,'[2]01. EQ universe'!$M$245,'[2]01. EQ universe'!$M$246,'[2]01. EQ universe'!$M$247,'[2]01. EQ universe'!#REF!,'[2]01. EQ universe'!$M$248</definedName>
    <definedName name="__APW_RESTORE_DATA745__" localSheetId="2" hidden="1">'[2]01. EQ universe'!#REF!,'[2]01. EQ universe'!#REF!,'[2]01. EQ universe'!$M$249,'[2]01. EQ universe'!$M$250,'[2]01. EQ universe'!$M$251,'[2]01. EQ universe'!$M$252,'[2]01. EQ universe'!$M$253,'[2]01. EQ universe'!#REF!,'[2]01. EQ universe'!#REF!,'[2]01. EQ universe'!#REF!,'[2]01. EQ universe'!$M$254,'[2]01. EQ universe'!#REF!,'[2]01. EQ universe'!#REF!,'[2]01. EQ universe'!$M$255,'[2]01. EQ universe'!#REF!</definedName>
    <definedName name="__APW_RESTORE_DATA745__" hidden="1">'[2]01. EQ universe'!#REF!,'[2]01. EQ universe'!#REF!,'[2]01. EQ universe'!$M$249,'[2]01. EQ universe'!$M$250,'[2]01. EQ universe'!$M$251,'[2]01. EQ universe'!$M$252,'[2]01. EQ universe'!$M$253,'[2]01. EQ universe'!#REF!,'[2]01. EQ universe'!#REF!,'[2]01. EQ universe'!#REF!,'[2]01. EQ universe'!$M$254,'[2]01. EQ universe'!#REF!,'[2]01. EQ universe'!#REF!,'[2]01. EQ universe'!$M$255,'[2]01. EQ universe'!#REF!</definedName>
    <definedName name="__APW_RESTORE_DATA746__" localSheetId="2" hidden="1">'[2]01. EQ universe'!#REF!,'[2]01. EQ universe'!$M$256,'[2]01. EQ universe'!#REF!,'[2]01. EQ universe'!$M$257,'[2]01. EQ universe'!$M$258,'[2]01. EQ universe'!$M$259,'[2]01. EQ universe'!$M$260,'[2]01. EQ universe'!#REF!,'[2]01. EQ universe'!#REF!,'[2]01. EQ universe'!$M$261,'[2]01. EQ universe'!#REF!,'[2]01. EQ universe'!$M$262,'[2]01. EQ universe'!$M$263,'[2]01. EQ universe'!$M$264,'[2]01. EQ universe'!$M$265</definedName>
    <definedName name="__APW_RESTORE_DATA746__" hidden="1">'[2]01. EQ universe'!#REF!,'[2]01. EQ universe'!$M$256,'[2]01. EQ universe'!#REF!,'[2]01. EQ universe'!$M$257,'[2]01. EQ universe'!$M$258,'[2]01. EQ universe'!$M$259,'[2]01. EQ universe'!$M$260,'[2]01. EQ universe'!#REF!,'[2]01. EQ universe'!#REF!,'[2]01. EQ universe'!$M$261,'[2]01. EQ universe'!#REF!,'[2]01. EQ universe'!$M$262,'[2]01. EQ universe'!$M$263,'[2]01. EQ universe'!$M$264,'[2]01. EQ universe'!$M$265</definedName>
    <definedName name="__APW_RESTORE_DATA747__" hidden="1">'[2]01. EQ universe'!$M$266,'[2]01. EQ universe'!$M$267,'[2]01. EQ universe'!$M$268,'[2]01. EQ universe'!#REF!,'[2]01. EQ universe'!#REF!,'[2]01. EQ universe'!$M$269,'[2]01. EQ universe'!$M$270,'[2]01. EQ universe'!#REF!,'[2]01. EQ universe'!#REF!,'[2]01. EQ universe'!$M$271,'[2]01. EQ universe'!$M$272,'[2]01. EQ universe'!#REF!,'[2]01. EQ universe'!$M$273,'[2]01. EQ universe'!$M$274,'[2]01. EQ universe'!#REF!</definedName>
    <definedName name="__APW_RESTORE_DATA748__" localSheetId="2" hidden="1">'[2]01. EQ universe'!#REF!,'[2]01. EQ universe'!$M$275,'[2]01. EQ universe'!$M$276,'[2]01. EQ universe'!#REF!,'[2]01. EQ universe'!#REF!,'[2]01. EQ universe'!$M$277,'[2]01. EQ universe'!$M$278,'[2]01. EQ universe'!#REF!,'[2]01. EQ universe'!$M$279,'[2]01. EQ universe'!$M$280,'[2]01. EQ universe'!$M$281,'[2]01. EQ universe'!$M$282,'[2]01. EQ universe'!$M$283,'[2]01. EQ universe'!$M$284,'[2]01. EQ universe'!$M$285</definedName>
    <definedName name="__APW_RESTORE_DATA748__" hidden="1">'[2]01. EQ universe'!#REF!,'[2]01. EQ universe'!$M$275,'[2]01. EQ universe'!$M$276,'[2]01. EQ universe'!#REF!,'[2]01. EQ universe'!#REF!,'[2]01. EQ universe'!$M$277,'[2]01. EQ universe'!$M$278,'[2]01. EQ universe'!#REF!,'[2]01. EQ universe'!$M$279,'[2]01. EQ universe'!$M$280,'[2]01. EQ universe'!$M$281,'[2]01. EQ universe'!$M$282,'[2]01. EQ universe'!$M$283,'[2]01. EQ universe'!$M$284,'[2]01. EQ universe'!$M$285</definedName>
    <definedName name="__APW_RESTORE_DATA749__" localSheetId="2" hidden="1">'[2]01. EQ universe'!$M$286,'[2]01. EQ universe'!#REF!,'[2]01. EQ universe'!#REF!,'[2]01. EQ universe'!$M$287,'[2]01. EQ universe'!$M$288,'[2]01. EQ universe'!$M$289,'[2]01. EQ universe'!$M$290,'[2]01. EQ universe'!#REF!,'[2]01. EQ universe'!#REF!,'[2]01. EQ universe'!$M$291,'[2]01. EQ universe'!$M$292,'[2]01. EQ universe'!#REF!,'[2]01. EQ universe'!$M$293,'[2]01. EQ universe'!$M$294,'[2]01. EQ universe'!#REF!</definedName>
    <definedName name="__APW_RESTORE_DATA749__" hidden="1">'[2]01. EQ universe'!$M$286,'[2]01. EQ universe'!#REF!,'[2]01. EQ universe'!#REF!,'[2]01. EQ universe'!$M$287,'[2]01. EQ universe'!$M$288,'[2]01. EQ universe'!$M$289,'[2]01. EQ universe'!$M$290,'[2]01. EQ universe'!#REF!,'[2]01. EQ universe'!#REF!,'[2]01. EQ universe'!$M$291,'[2]01. EQ universe'!$M$292,'[2]01. EQ universe'!#REF!,'[2]01. EQ universe'!$M$293,'[2]01. EQ universe'!$M$294,'[2]01. EQ universe'!#REF!</definedName>
    <definedName name="__APW_RESTORE_DATA75__" localSheetId="2" hidden="1">'[2]01. EQ universe'!#REF!,'[2]01. EQ universe'!$B$149,'[2]01. EQ universe'!#REF!,'[2]01. EQ universe'!#REF!,'[2]01. EQ universe'!$B$150,'[2]01. EQ universe'!#REF!,'[2]01. EQ universe'!#REF!,'[2]01. EQ universe'!#REF!,'[2]01. EQ universe'!#REF!,'[2]01. EQ universe'!$B$151,'[2]01. EQ universe'!$B$152,'[2]01. EQ universe'!$B$153,'[2]01. EQ universe'!$B$154,'[2]01. EQ universe'!$B$155,'[2]01. EQ universe'!$B$156</definedName>
    <definedName name="__APW_RESTORE_DATA75__" hidden="1">'[2]01. EQ universe'!#REF!,'[2]01. EQ universe'!$B$149,'[2]01. EQ universe'!#REF!,'[2]01. EQ universe'!#REF!,'[2]01. EQ universe'!$B$150,'[2]01. EQ universe'!#REF!,'[2]01. EQ universe'!#REF!,'[2]01. EQ universe'!#REF!,'[2]01. EQ universe'!#REF!,'[2]01. EQ universe'!$B$151,'[2]01. EQ universe'!$B$152,'[2]01. EQ universe'!$B$153,'[2]01. EQ universe'!$B$154,'[2]01. EQ universe'!$B$155,'[2]01. EQ universe'!$B$156</definedName>
    <definedName name="__APW_RESTORE_DATA750__" localSheetId="2" hidden="1">'[2]01. EQ universe'!#REF!,'[2]01. EQ universe'!$M$295,'[2]01. EQ universe'!$M$296,'[2]01. EQ universe'!$M$297,'[2]01. EQ universe'!$M$298,'[2]01. EQ universe'!#REF!,'[2]01. EQ universe'!#REF!,'[2]01. EQ universe'!$M$299,'[2]01. EQ universe'!#REF!,'[2]01. EQ universe'!#REF!,'[2]01. EQ universe'!$M$300,'[2]01. EQ universe'!$M$301,'[2]01. EQ universe'!$M$302,'[2]01. EQ universe'!#REF!,'[2]01. EQ universe'!$M$303</definedName>
    <definedName name="__APW_RESTORE_DATA750__" hidden="1">'[2]01. EQ universe'!#REF!,'[2]01. EQ universe'!$M$295,'[2]01. EQ universe'!$M$296,'[2]01. EQ universe'!$M$297,'[2]01. EQ universe'!$M$298,'[2]01. EQ universe'!#REF!,'[2]01. EQ universe'!#REF!,'[2]01. EQ universe'!$M$299,'[2]01. EQ universe'!#REF!,'[2]01. EQ universe'!#REF!,'[2]01. EQ universe'!$M$300,'[2]01. EQ universe'!$M$301,'[2]01. EQ universe'!$M$302,'[2]01. EQ universe'!#REF!,'[2]01. EQ universe'!$M$303</definedName>
    <definedName name="__APW_RESTORE_DATA751__" localSheetId="2" hidden="1">'[2]01. EQ universe'!#REF!,'[2]01. EQ universe'!$M$304,'[2]01. EQ universe'!$M$305,'[2]01. EQ universe'!$M$306,'[2]01. EQ universe'!$M$307,'[2]01. EQ universe'!$M$308,'[2]01. EQ universe'!$M$309,'[2]01. EQ universe'!$M$310,'[2]01. EQ universe'!$M$311,'[2]01. EQ universe'!$M$312,'[2]01. EQ universe'!$M$313,'[2]01. EQ universe'!$M$314,'[2]01. EQ universe'!$M$315,'[2]01. EQ universe'!$M$316,'[2]01. EQ universe'!$M$317</definedName>
    <definedName name="__APW_RESTORE_DATA751__" hidden="1">'[2]01. EQ universe'!#REF!,'[2]01. EQ universe'!$M$304,'[2]01. EQ universe'!$M$305,'[2]01. EQ universe'!$M$306,'[2]01. EQ universe'!$M$307,'[2]01. EQ universe'!$M$308,'[2]01. EQ universe'!$M$309,'[2]01. EQ universe'!$M$310,'[2]01. EQ universe'!$M$311,'[2]01. EQ universe'!$M$312,'[2]01. EQ universe'!$M$313,'[2]01. EQ universe'!$M$314,'[2]01. EQ universe'!$M$315,'[2]01. EQ universe'!$M$316,'[2]01. EQ universe'!$M$317</definedName>
    <definedName name="__APW_RESTORE_DATA752__" hidden="1">'[2]01. EQ universe'!$M$318,'[2]01. EQ universe'!$M$319,'[2]01. EQ universe'!$M$320,'[2]01. EQ universe'!$M$321,'[2]01. EQ universe'!$M$322,'[2]01. EQ universe'!$M$323,'[2]01. EQ universe'!$M$324,'[2]01. EQ universe'!$M$325,'[2]01. EQ universe'!$M$326,'[2]01. EQ universe'!$M$327,'[2]01. EQ universe'!$M$328,'[2]01. EQ universe'!$M$329,'[2]01. EQ universe'!$M$330,'[2]01. EQ universe'!$M$331,'[2]01. EQ universe'!$M$332</definedName>
    <definedName name="__APW_RESTORE_DATA753__" hidden="1">'[2]01. EQ universe'!$M$333,'[2]01. EQ universe'!$M$334,'[2]01. EQ universe'!$M$335,'[2]01. EQ universe'!$M$336,'[2]01. EQ universe'!$M$337,'[2]01. EQ universe'!#REF!,'[2]01. EQ universe'!#REF!,'[2]01. EQ universe'!$M$338,'[2]01. EQ universe'!#REF!,'[2]01. EQ universe'!#REF!,'[2]01. EQ universe'!$M$339,'[2]01. EQ universe'!#REF!,'[2]01. EQ universe'!$M$340,'[2]01. EQ universe'!#REF!,'[2]01. EQ universe'!$M$341</definedName>
    <definedName name="__APW_RESTORE_DATA754__" hidden="1">'[2]01. EQ universe'!$M$342,'[2]01. EQ universe'!$M$343,'[2]01. EQ universe'!$M$344,'[2]01. EQ universe'!$M$345,'[2]01. EQ universe'!$M$346,'[2]01. EQ universe'!$M$347,'[2]01. EQ universe'!#REF!,'[2]01. EQ universe'!$M$348,'[2]01. EQ universe'!#REF!,'[2]01. EQ universe'!#REF!,'[2]01. EQ universe'!$M$349,'[2]01. EQ universe'!#REF!,'[2]01. EQ universe'!$M$350,'[2]01. EQ universe'!$M$351,'[2]01. EQ universe'!$M$352</definedName>
    <definedName name="__APW_RESTORE_DATA755__" hidden="1">'[2]01. EQ universe'!$M$353,'[2]01. EQ universe'!$M$354,'[2]01. EQ universe'!$M$355,'[2]01. EQ universe'!#REF!,'[2]01. EQ universe'!#REF!,'[2]01. EQ universe'!$M$356,'[2]01. EQ universe'!$M$357,'[2]01. EQ universe'!$M$358,'[2]01. EQ universe'!#REF!,'[2]01. EQ universe'!#REF!,'[2]01. EQ universe'!$M$359,'[2]01. EQ universe'!$M$360,'[2]01. EQ universe'!$M$361,'[2]01. EQ universe'!$M$362,'[2]01. EQ universe'!#REF!</definedName>
    <definedName name="__APW_RESTORE_DATA756__" localSheetId="2" hidden="1">'[2]01. EQ universe'!#REF!,'[2]01. EQ universe'!$M$363,'[2]01. EQ universe'!$M$364,'[2]01. EQ universe'!#REF!,'[2]01. EQ universe'!#REF!,'[2]01. EQ universe'!$M$365,'[2]01. EQ universe'!#REF!,'[2]01. EQ universe'!$M$366,'[2]01. EQ universe'!$M$367,'[2]01. EQ universe'!$M$368,'[2]01. EQ universe'!$M$369,'[2]01. EQ universe'!$M$370,'[2]01. EQ universe'!#REF!,'[2]01. EQ universe'!#REF!,'[2]01. EQ universe'!#REF!</definedName>
    <definedName name="__APW_RESTORE_DATA756__" hidden="1">'[2]01. EQ universe'!#REF!,'[2]01. EQ universe'!$M$363,'[2]01. EQ universe'!$M$364,'[2]01. EQ universe'!#REF!,'[2]01. EQ universe'!#REF!,'[2]01. EQ universe'!$M$365,'[2]01. EQ universe'!#REF!,'[2]01. EQ universe'!$M$366,'[2]01. EQ universe'!$M$367,'[2]01. EQ universe'!$M$368,'[2]01. EQ universe'!$M$369,'[2]01. EQ universe'!$M$370,'[2]01. EQ universe'!#REF!,'[2]01. EQ universe'!#REF!,'[2]01. EQ universe'!#REF!</definedName>
    <definedName name="__APW_RESTORE_DATA757__" localSheetId="2" hidden="1">'[2]01. EQ universe'!#REF!,'[2]01. EQ universe'!$M$371,'[2]01. EQ universe'!$M$372,'[2]01. EQ universe'!$M$373,'[2]01. EQ universe'!#REF!,'[2]01. EQ universe'!$M$374,'[2]01. EQ universe'!#REF!,'[2]01. EQ universe'!#REF!,'[2]01. EQ universe'!$M$375,'[2]01. EQ universe'!$M$376,'[2]01. EQ universe'!$M$377,'[2]01. EQ universe'!$M$378,'[2]01. EQ universe'!$M$379,'[2]01. EQ universe'!$M$380,'[2]01. EQ universe'!$M$381</definedName>
    <definedName name="__APW_RESTORE_DATA757__" hidden="1">'[2]01. EQ universe'!#REF!,'[2]01. EQ universe'!$M$371,'[2]01. EQ universe'!$M$372,'[2]01. EQ universe'!$M$373,'[2]01. EQ universe'!#REF!,'[2]01. EQ universe'!$M$374,'[2]01. EQ universe'!#REF!,'[2]01. EQ universe'!#REF!,'[2]01. EQ universe'!$M$375,'[2]01. EQ universe'!$M$376,'[2]01. EQ universe'!$M$377,'[2]01. EQ universe'!$M$378,'[2]01. EQ universe'!$M$379,'[2]01. EQ universe'!$M$380,'[2]01. EQ universe'!$M$381</definedName>
    <definedName name="__APW_RESTORE_DATA758__" hidden="1">'[2]01. EQ universe'!$M$382,'[2]01. EQ universe'!$M$383,'[2]01. EQ universe'!#REF!,'[2]01. EQ universe'!#REF!,'[2]01. EQ universe'!#REF!,'[2]01. EQ universe'!$M$384,'[2]01. EQ universe'!$M$385,'[2]01. EQ universe'!#REF!,'[2]01. EQ universe'!$M$386,'[2]01. EQ universe'!$M$387,'[2]01. EQ universe'!#REF!,'[2]01. EQ universe'!$M$388,'[2]01. EQ universe'!$M$389,'[2]01. EQ universe'!#REF!,'[2]01. EQ universe'!#REF!</definedName>
    <definedName name="__APW_RESTORE_DATA759__" hidden="1">'[2]01. EQ universe'!$M$390,'[2]01. EQ universe'!$M$391,'[2]01. EQ universe'!$M$392,'[2]01. EQ universe'!#REF!,'[2]01. EQ universe'!#REF!,'[2]01. EQ universe'!$M$393,'[2]01. EQ universe'!#REF!,'[2]01. EQ universe'!#REF!,'[2]01. EQ universe'!$M$394,'[2]01. EQ universe'!$M$395,'[2]01. EQ universe'!$M$396,'[2]01. EQ universe'!$M$397,'[2]01. EQ universe'!$M$398,'[2]01. EQ universe'!$M$399,'[2]01. EQ universe'!#REF!</definedName>
    <definedName name="__APW_RESTORE_DATA76__" localSheetId="2" hidden="1">'[2]01. EQ universe'!#REF!,'[2]01. EQ universe'!#REF!,'[2]01. EQ universe'!#REF!,'[2]01. EQ universe'!$B$157,'[2]01. EQ universe'!#REF!,'[2]01. EQ universe'!#REF!,'[2]01. EQ universe'!$B$158,'[2]01. EQ universe'!$B$159,'[2]01. EQ universe'!#REF!,'[2]01. EQ universe'!#REF!,'[2]01. EQ universe'!$B$160,'[2]01. EQ universe'!#REF!,'[2]01. EQ universe'!#REF!,'[2]01. EQ universe'!$B$161,'[2]01. EQ universe'!#REF!</definedName>
    <definedName name="__APW_RESTORE_DATA76__" hidden="1">'[2]01. EQ universe'!#REF!,'[2]01. EQ universe'!#REF!,'[2]01. EQ universe'!#REF!,'[2]01. EQ universe'!$B$157,'[2]01. EQ universe'!#REF!,'[2]01. EQ universe'!#REF!,'[2]01. EQ universe'!$B$158,'[2]01. EQ universe'!$B$159,'[2]01. EQ universe'!#REF!,'[2]01. EQ universe'!#REF!,'[2]01. EQ universe'!$B$160,'[2]01. EQ universe'!#REF!,'[2]01. EQ universe'!#REF!,'[2]01. EQ universe'!$B$161,'[2]01. EQ universe'!#REF!</definedName>
    <definedName name="__APW_RESTORE_DATA760__" localSheetId="2" hidden="1">'[2]01. EQ universe'!$M$400,'[2]01. EQ universe'!#REF!,'[2]01. EQ universe'!#REF!,'[2]01. EQ universe'!$M$401,'[2]01. EQ universe'!$M$402,'[2]01. EQ universe'!#REF!,'[2]01. EQ universe'!#REF!,'[2]01. EQ universe'!$M$403,'[2]01. EQ universe'!$M$404,'[2]01. EQ universe'!#REF!,'[2]01. EQ universe'!#REF!,'[2]01. EQ universe'!$M$405,'[2]01. EQ universe'!$M$406,'[2]01. EQ universe'!#REF!,'[2]01. EQ universe'!$M$407</definedName>
    <definedName name="__APW_RESTORE_DATA760__" hidden="1">'[2]01. EQ universe'!$M$400,'[2]01. EQ universe'!#REF!,'[2]01. EQ universe'!#REF!,'[2]01. EQ universe'!$M$401,'[2]01. EQ universe'!$M$402,'[2]01. EQ universe'!#REF!,'[2]01. EQ universe'!#REF!,'[2]01. EQ universe'!$M$403,'[2]01. EQ universe'!$M$404,'[2]01. EQ universe'!#REF!,'[2]01. EQ universe'!#REF!,'[2]01. EQ universe'!$M$405,'[2]01. EQ universe'!$M$406,'[2]01. EQ universe'!#REF!,'[2]01. EQ universe'!$M$407</definedName>
    <definedName name="__APW_RESTORE_DATA761__" hidden="1">'[2]01. EQ universe'!$M$408,'[2]01. EQ universe'!$M$409,'[2]01. EQ universe'!$M$410,'[2]01. EQ universe'!$M$411,'[2]01. EQ universe'!$M$412,'[2]01. EQ universe'!$M$413,'[2]01. EQ universe'!$M$414,'[2]01. EQ universe'!$M$415,'[2]01. EQ universe'!#REF!,'[2]01. EQ universe'!#REF!,'[2]01. EQ universe'!$M$416,'[2]01. EQ universe'!$M$417,'[2]01. EQ universe'!$M$418,'[2]01. EQ universe'!$M$419,'[2]01. EQ universe'!#REF!</definedName>
    <definedName name="__APW_RESTORE_DATA762__" localSheetId="2" hidden="1">'[2]01. EQ universe'!$M$420,'[2]01. EQ universe'!#REF!,'[2]01. EQ universe'!#REF!,'[2]01. EQ universe'!$M$421,'[2]01. EQ universe'!#REF!,'[2]01. EQ universe'!$M$422,'[2]01. EQ universe'!$M$423,'[2]01. EQ universe'!$M$424,'[2]01. EQ universe'!$M$425,'[2]01. EQ universe'!$M$426,'[2]01. EQ universe'!$M$427,'[2]01. EQ universe'!$M$428,'[2]01. EQ universe'!$M$429,'[2]01. EQ universe'!$M$430,'[2]01. EQ universe'!$M$431</definedName>
    <definedName name="__APW_RESTORE_DATA762__" hidden="1">'[2]01. EQ universe'!$M$420,'[2]01. EQ universe'!#REF!,'[2]01. EQ universe'!#REF!,'[2]01. EQ universe'!$M$421,'[2]01. EQ universe'!#REF!,'[2]01. EQ universe'!$M$422,'[2]01. EQ universe'!$M$423,'[2]01. EQ universe'!$M$424,'[2]01. EQ universe'!$M$425,'[2]01. EQ universe'!$M$426,'[2]01. EQ universe'!$M$427,'[2]01. EQ universe'!$M$428,'[2]01. EQ universe'!$M$429,'[2]01. EQ universe'!$M$430,'[2]01. EQ universe'!$M$431</definedName>
    <definedName name="__APW_RESTORE_DATA763__" localSheetId="2" hidden="1">'[2]01. EQ universe'!$M$432,'[2]01. EQ universe'!#REF!,'[2]01. EQ universe'!$M$433,'[2]01. EQ universe'!#REF!,'[2]01. EQ universe'!$M$434,'[2]01. EQ universe'!$M$435,'[2]01. EQ universe'!$M$436,'[2]01. EQ universe'!$M$437,'[2]01. EQ universe'!$M$438,'[2]01. EQ universe'!$M$439,'[2]01. EQ universe'!$M$440,'[2]01. EQ universe'!$M$441,'[2]01. EQ universe'!$M$442,'[2]01. EQ universe'!$M$443,'[2]01. EQ universe'!$M$444</definedName>
    <definedName name="__APW_RESTORE_DATA763__" hidden="1">'[2]01. EQ universe'!$M$432,'[2]01. EQ universe'!#REF!,'[2]01. EQ universe'!$M$433,'[2]01. EQ universe'!#REF!,'[2]01. EQ universe'!$M$434,'[2]01. EQ universe'!$M$435,'[2]01. EQ universe'!$M$436,'[2]01. EQ universe'!$M$437,'[2]01. EQ universe'!$M$438,'[2]01. EQ universe'!$M$439,'[2]01. EQ universe'!$M$440,'[2]01. EQ universe'!$M$441,'[2]01. EQ universe'!$M$442,'[2]01. EQ universe'!$M$443,'[2]01. EQ universe'!$M$444</definedName>
    <definedName name="__APW_RESTORE_DATA764__" hidden="1">'[2]01. EQ universe'!$M$445,'[2]01. EQ universe'!$M$446,'[2]01. EQ universe'!$M$447,'[2]01. EQ universe'!$M$448,'[2]01. EQ universe'!$M$449,'[2]01. EQ universe'!$M$450,'[2]01. EQ universe'!$M$451,'[2]01. EQ universe'!$M$452,'[2]01. EQ universe'!$M$453,'[2]01. EQ universe'!$M$454,'[2]01. EQ universe'!#REF!,'[2]01. EQ universe'!$M$455,'[2]01. EQ universe'!$M$456,'[2]01. EQ universe'!$M$457,'[2]01. EQ universe'!$M$458</definedName>
    <definedName name="__APW_RESTORE_DATA765__" hidden="1">'[2]01. EQ universe'!$M$459,'[2]01. EQ universe'!$M$460,'[2]01. EQ universe'!#REF!,'[2]01. EQ universe'!$M$461,'[2]01. EQ universe'!$M$462,'[2]01. EQ universe'!#REF!,'[2]01. EQ universe'!$M$463,'[2]01. EQ universe'!$M$464,'[2]01. EQ universe'!$M$465,'[2]01. EQ universe'!$M$466,'[2]01. EQ universe'!$M$467,'[2]01. EQ universe'!$M$468,'[2]01. EQ universe'!$M$469,'[2]01. EQ universe'!$M$470,'[2]01. EQ universe'!$M$471</definedName>
    <definedName name="__APW_RESTORE_DATA766__" hidden="1">'[2]01. EQ universe'!$M$472,'[2]01. EQ universe'!$M$473,'[2]01. EQ universe'!$M$474,'[2]01. EQ universe'!$M$475,'[2]01. EQ universe'!$M$476,'[2]01. EQ universe'!$M$477,'[2]01. EQ universe'!$M$478,'[2]01. EQ universe'!$M$479,'[2]01. EQ universe'!$M$480,'[2]01. EQ universe'!$M$481,'[2]01. EQ universe'!#REF!,'[2]01. EQ universe'!#REF!,'[2]01. EQ universe'!$M$482,'[2]01. EQ universe'!$M$483,'[2]01. EQ universe'!$M$484</definedName>
    <definedName name="__APW_RESTORE_DATA767__" localSheetId="2" hidden="1">'[2]01. EQ universe'!#REF!,'[2]01. EQ universe'!$M$485,'[2]01. EQ universe'!$M$486,'[2]01. EQ universe'!#REF!,'[2]01. EQ universe'!#REF!,'[2]01. EQ universe'!$M$487,'[2]01. EQ universe'!$M$488,'[2]01. EQ universe'!$M$489,'[2]01. EQ universe'!$M$490,'[2]01. EQ universe'!$M$491,'[2]01. EQ universe'!$M$492,'[2]01. EQ universe'!$M$493,'[2]01. EQ universe'!$M$494,'[2]01. EQ universe'!$M$495,'[2]01. EQ universe'!$M$496</definedName>
    <definedName name="__APW_RESTORE_DATA767__" hidden="1">'[2]01. EQ universe'!#REF!,'[2]01. EQ universe'!$M$485,'[2]01. EQ universe'!$M$486,'[2]01. EQ universe'!#REF!,'[2]01. EQ universe'!#REF!,'[2]01. EQ universe'!$M$487,'[2]01. EQ universe'!$M$488,'[2]01. EQ universe'!$M$489,'[2]01. EQ universe'!$M$490,'[2]01. EQ universe'!$M$491,'[2]01. EQ universe'!$M$492,'[2]01. EQ universe'!$M$493,'[2]01. EQ universe'!$M$494,'[2]01. EQ universe'!$M$495,'[2]01. EQ universe'!$M$496</definedName>
    <definedName name="__APW_RESTORE_DATA768__" localSheetId="2" hidden="1">'[2]01. EQ universe'!$M$497,'[2]01. EQ universe'!#REF!,'[2]01. EQ universe'!#REF!,'[2]01. EQ universe'!$M$498,'[2]01. EQ universe'!$M$499,'[2]01. EQ universe'!$M$500,'[2]01. EQ universe'!$M$501,'[2]01. EQ universe'!$M$502,'[2]01. EQ universe'!#REF!,'[2]01. EQ universe'!#REF!,'[2]01. EQ universe'!$M$503,'[2]01. EQ universe'!#REF!,'[2]01. EQ universe'!#REF!,'[2]01. EQ universe'!$M$504,'[2]01. EQ universe'!$M$505</definedName>
    <definedName name="__APW_RESTORE_DATA768__" hidden="1">'[2]01. EQ universe'!$M$497,'[2]01. EQ universe'!#REF!,'[2]01. EQ universe'!#REF!,'[2]01. EQ universe'!$M$498,'[2]01. EQ universe'!$M$499,'[2]01. EQ universe'!$M$500,'[2]01. EQ universe'!$M$501,'[2]01. EQ universe'!$M$502,'[2]01. EQ universe'!#REF!,'[2]01. EQ universe'!#REF!,'[2]01. EQ universe'!$M$503,'[2]01. EQ universe'!#REF!,'[2]01. EQ universe'!#REF!,'[2]01. EQ universe'!$M$504,'[2]01. EQ universe'!$M$505</definedName>
    <definedName name="__APW_RESTORE_DATA769__" localSheetId="2" hidden="1">'[2]01. EQ universe'!#REF!,'[2]01. EQ universe'!$M$506,'[2]01. EQ universe'!$M$507,'[2]01. EQ universe'!$M$508,'[2]01. EQ universe'!$M$509,'[2]01. EQ universe'!$M$510,'[2]01. EQ universe'!$M$511,'[2]01. EQ universe'!$M$512,'[2]01. EQ universe'!#REF!,'[2]01. EQ universe'!#REF!,'[2]01. EQ universe'!$M$513,'[2]01. EQ universe'!#REF!,'[2]01. EQ universe'!#REF!,'[2]01. EQ universe'!$M$514,'[2]01. EQ universe'!$M$515</definedName>
    <definedName name="__APW_RESTORE_DATA769__" hidden="1">'[2]01. EQ universe'!#REF!,'[2]01. EQ universe'!$M$506,'[2]01. EQ universe'!$M$507,'[2]01. EQ universe'!$M$508,'[2]01. EQ universe'!$M$509,'[2]01. EQ universe'!$M$510,'[2]01. EQ universe'!$M$511,'[2]01. EQ universe'!$M$512,'[2]01. EQ universe'!#REF!,'[2]01. EQ universe'!#REF!,'[2]01. EQ universe'!$M$513,'[2]01. EQ universe'!#REF!,'[2]01. EQ universe'!#REF!,'[2]01. EQ universe'!$M$514,'[2]01. EQ universe'!$M$515</definedName>
    <definedName name="__APW_RESTORE_DATA77__" localSheetId="2" hidden="1">'[2]01. EQ universe'!#REF!,'[2]01. EQ universe'!$B$162,'[2]01. EQ universe'!$B$163,'[2]01. EQ universe'!$B$164,'[2]01. EQ universe'!#REF!,'[2]01. EQ universe'!$B$165,'[2]01. EQ universe'!#REF!,'[2]01. EQ universe'!#REF!,'[2]01. EQ universe'!$B$166,'[2]01. EQ universe'!$B$167,'[2]01. EQ universe'!$B$168,'[2]01. EQ universe'!$B$169,'[2]01. EQ universe'!$B$170,'[2]01. EQ universe'!#REF!,'[2]01. EQ universe'!#REF!</definedName>
    <definedName name="__APW_RESTORE_DATA77__" hidden="1">'[2]01. EQ universe'!#REF!,'[2]01. EQ universe'!$B$162,'[2]01. EQ universe'!$B$163,'[2]01. EQ universe'!$B$164,'[2]01. EQ universe'!#REF!,'[2]01. EQ universe'!$B$165,'[2]01. EQ universe'!#REF!,'[2]01. EQ universe'!#REF!,'[2]01. EQ universe'!$B$166,'[2]01. EQ universe'!$B$167,'[2]01. EQ universe'!$B$168,'[2]01. EQ universe'!$B$169,'[2]01. EQ universe'!$B$170,'[2]01. EQ universe'!#REF!,'[2]01. EQ universe'!#REF!</definedName>
    <definedName name="__APW_RESTORE_DATA770__" localSheetId="2" hidden="1">'[2]01. EQ universe'!$M$516,'[2]01. EQ universe'!#REF!,'[2]01. EQ universe'!$M$517,'[2]01. EQ universe'!#REF!,'[2]01. EQ universe'!$M$518,'[2]01. EQ universe'!#REF!,'[2]01. EQ universe'!$M$519,'[2]01. EQ universe'!$M$520,'[2]01. EQ universe'!$M$521,'[2]01. EQ universe'!$M$522,'[2]01. EQ universe'!$M$523,'[2]01. EQ universe'!$M$524,'[2]01. EQ universe'!#REF!,'[2]01. EQ universe'!#REF!,'[2]01. EQ universe'!#REF!</definedName>
    <definedName name="__APW_RESTORE_DATA770__" hidden="1">'[2]01. EQ universe'!$M$516,'[2]01. EQ universe'!#REF!,'[2]01. EQ universe'!$M$517,'[2]01. EQ universe'!#REF!,'[2]01. EQ universe'!$M$518,'[2]01. EQ universe'!#REF!,'[2]01. EQ universe'!$M$519,'[2]01. EQ universe'!$M$520,'[2]01. EQ universe'!$M$521,'[2]01. EQ universe'!$M$522,'[2]01. EQ universe'!$M$523,'[2]01. EQ universe'!$M$524,'[2]01. EQ universe'!#REF!,'[2]01. EQ universe'!#REF!,'[2]01. EQ universe'!#REF!</definedName>
    <definedName name="__APW_RESTORE_DATA771__" localSheetId="2" hidden="1">'[2]01. EQ universe'!#REF!,'[2]01. EQ universe'!$M$525,'[2]01. EQ universe'!$M$526,'[2]01. EQ universe'!$M$527,'[2]01. EQ universe'!#REF!,'[2]01. EQ universe'!#REF!,'[2]01. EQ universe'!$M$528,'[2]01. EQ universe'!$M$529,'[2]01. EQ universe'!$M$530,'[2]01. EQ universe'!#REF!,'[2]01. EQ universe'!$M$531,'[2]01. EQ universe'!$M$532,'[2]01. EQ universe'!#REF!,'[2]01. EQ universe'!$M$533,'[2]01. EQ universe'!$M$534</definedName>
    <definedName name="__APW_RESTORE_DATA771__" hidden="1">'[2]01. EQ universe'!#REF!,'[2]01. EQ universe'!$M$525,'[2]01. EQ universe'!$M$526,'[2]01. EQ universe'!$M$527,'[2]01. EQ universe'!#REF!,'[2]01. EQ universe'!#REF!,'[2]01. EQ universe'!$M$528,'[2]01. EQ universe'!$M$529,'[2]01. EQ universe'!$M$530,'[2]01. EQ universe'!#REF!,'[2]01. EQ universe'!$M$531,'[2]01. EQ universe'!$M$532,'[2]01. EQ universe'!#REF!,'[2]01. EQ universe'!$M$533,'[2]01. EQ universe'!$M$534</definedName>
    <definedName name="__APW_RESTORE_DATA772__" localSheetId="2" hidden="1">'[2]01. EQ universe'!$M$535,'[2]01. EQ universe'!#REF!,'[2]01. EQ universe'!#REF!,'[2]01. EQ universe'!$M$536,'[2]01. EQ universe'!$M$537,'[2]01. EQ universe'!#REF!,'[2]01. EQ universe'!$M$538,'[2]01. EQ universe'!$M$539,'[2]01. EQ universe'!$M$540,'[2]01. EQ universe'!$M$541,'[2]01. EQ universe'!$M$542,'[2]01. EQ universe'!$M$543,'[2]01. EQ universe'!$M$544,'[2]01. EQ universe'!#REF!,'[2]01. EQ universe'!$M$545</definedName>
    <definedName name="__APW_RESTORE_DATA772__" hidden="1">'[2]01. EQ universe'!$M$535,'[2]01. EQ universe'!#REF!,'[2]01. EQ universe'!#REF!,'[2]01. EQ universe'!$M$536,'[2]01. EQ universe'!$M$537,'[2]01. EQ universe'!#REF!,'[2]01. EQ universe'!$M$538,'[2]01. EQ universe'!$M$539,'[2]01. EQ universe'!$M$540,'[2]01. EQ universe'!$M$541,'[2]01. EQ universe'!$M$542,'[2]01. EQ universe'!$M$543,'[2]01. EQ universe'!$M$544,'[2]01. EQ universe'!#REF!,'[2]01. EQ universe'!$M$545</definedName>
    <definedName name="__APW_RESTORE_DATA773__" localSheetId="2" hidden="1">'[2]01. EQ universe'!#REF!,'[2]01. EQ universe'!$M$546,'[2]01. EQ universe'!$M$547,'[2]01. EQ universe'!$M$548,'[2]01. EQ universe'!#REF!,'[2]01. EQ universe'!#REF!,'[2]01. EQ universe'!$M$549,'[2]01. EQ universe'!$M$550,'[2]01. EQ universe'!$M$551,'[2]01. EQ universe'!$M$552,'[2]01. EQ universe'!$M$553,'[2]01. EQ universe'!$M$554,'[2]01. EQ universe'!$M$555,'[2]01. EQ universe'!#REF!,'[2]01. EQ universe'!#REF!</definedName>
    <definedName name="__APW_RESTORE_DATA773__" hidden="1">'[2]01. EQ universe'!#REF!,'[2]01. EQ universe'!$M$546,'[2]01. EQ universe'!$M$547,'[2]01. EQ universe'!$M$548,'[2]01. EQ universe'!#REF!,'[2]01. EQ universe'!#REF!,'[2]01. EQ universe'!$M$549,'[2]01. EQ universe'!$M$550,'[2]01. EQ universe'!$M$551,'[2]01. EQ universe'!$M$552,'[2]01. EQ universe'!$M$553,'[2]01. EQ universe'!$M$554,'[2]01. EQ universe'!$M$555,'[2]01. EQ universe'!#REF!,'[2]01. EQ universe'!#REF!</definedName>
    <definedName name="__APW_RESTORE_DATA774__" hidden="1">'[2]01. EQ universe'!$M$556,'[2]01. EQ universe'!$M$557,'[2]01. EQ universe'!#REF!,'[2]01. EQ universe'!#REF!,'[2]01. EQ universe'!$M$558,'[2]01. EQ universe'!$M$559,'[2]01. EQ universe'!$M$560,'[2]01. EQ universe'!$M$561,'[2]01. EQ universe'!$M$562,'[2]01. EQ universe'!$M$563,'[2]01. EQ universe'!#REF!,'[2]01. EQ universe'!#REF!,'[2]01. EQ universe'!$M$564,'[2]01. EQ universe'!$M$565,'[2]01. EQ universe'!$M$566</definedName>
    <definedName name="__APW_RESTORE_DATA775__" hidden="1">'[2]01. EQ universe'!$M$567,'[2]01. EQ universe'!$M$568,'[2]01. EQ universe'!$M$569,'[2]01. EQ universe'!$M$570,'[2]01. EQ universe'!$M$571,'[2]01. EQ universe'!$M$572,'[2]01. EQ universe'!$M$573,'[2]01. EQ universe'!#REF!,'[2]01. EQ universe'!$M$574,'[2]01. EQ universe'!#REF!,'[2]01. EQ universe'!#REF!,'[2]01. EQ universe'!$M$575,'[2]01. EQ universe'!$M$576,'[2]01. EQ universe'!#REF!,'[2]01. EQ universe'!#REF!</definedName>
    <definedName name="__APW_RESTORE_DATA776__" hidden="1">'[2]01. EQ universe'!$M$577,'[2]01. EQ universe'!$M$578,'[2]01. EQ universe'!#REF!,'[2]01. EQ universe'!$M$579,'[2]01. EQ universe'!$M$580,'[2]01. EQ universe'!#REF!,'[2]01. EQ universe'!#REF!,'[2]01. EQ universe'!$M$581,'[2]01. EQ universe'!$M$582,'[2]01. EQ universe'!$M$583,'[2]01. EQ universe'!#REF!,'[2]01. EQ universe'!#REF!,'[2]01. EQ universe'!$M$584,'[2]01. EQ universe'!#REF!,'[2]01. EQ universe'!#REF!</definedName>
    <definedName name="__APW_RESTORE_DATA777__" hidden="1">'[2]01. EQ universe'!$M$585,'[2]01. EQ universe'!$M$586,'[2]01. EQ universe'!$M$587,'[2]01. EQ universe'!#REF!,'[2]01. EQ universe'!$M$588,'[2]01. EQ universe'!#REF!,'[2]01. EQ universe'!$M$589,'[2]01. EQ universe'!#REF!,'[2]01. EQ universe'!#REF!,'[2]01. EQ universe'!$M$590,'[2]01. EQ universe'!#REF!,'[2]01. EQ universe'!$M$591,'[2]01. EQ universe'!$M$592,'[2]01. EQ universe'!$M$593,'[2]01. EQ universe'!$M$594</definedName>
    <definedName name="__APW_RESTORE_DATA778__" hidden="1">'[2]01. EQ universe'!$M$595,'[2]01. EQ universe'!$M$596,'[2]01. EQ universe'!#REF!,'[2]01. EQ universe'!#REF!,'[2]01. EQ universe'!#REF!,'[2]01. EQ universe'!$M$597,'[2]01. EQ universe'!$M$598,'[2]01. EQ universe'!$M$599,'[2]01. EQ universe'!$M$600,'[2]01. EQ universe'!$M$601,'[2]01. EQ universe'!#REF!,'[2]01. EQ universe'!$M$602,'[2]01. EQ universe'!#REF!,'[2]01. EQ universe'!$M$603,'[2]01. EQ universe'!#REF!</definedName>
    <definedName name="__APW_RESTORE_DATA779__" localSheetId="2" hidden="1">'[2]01. EQ universe'!#REF!,'[2]01. EQ universe'!$M$604,'[2]01. EQ universe'!$M$605,'[2]01. EQ universe'!#REF!,'[2]01. EQ universe'!#REF!,'[2]01. EQ universe'!$M$606,'[2]01. EQ universe'!$M$607,'[2]01. EQ universe'!#REF!,'[2]01. EQ universe'!$M$608,'[2]01. EQ universe'!#REF!,'[2]01. EQ universe'!$M$609,'[2]01. EQ universe'!#REF!,'[2]01. EQ universe'!#REF!,'[2]01. EQ universe'!$M$610,'[2]01. EQ universe'!#REF!</definedName>
    <definedName name="__APW_RESTORE_DATA779__" hidden="1">'[2]01. EQ universe'!#REF!,'[2]01. EQ universe'!$M$604,'[2]01. EQ universe'!$M$605,'[2]01. EQ universe'!#REF!,'[2]01. EQ universe'!#REF!,'[2]01. EQ universe'!$M$606,'[2]01. EQ universe'!$M$607,'[2]01. EQ universe'!#REF!,'[2]01. EQ universe'!$M$608,'[2]01. EQ universe'!#REF!,'[2]01. EQ universe'!$M$609,'[2]01. EQ universe'!#REF!,'[2]01. EQ universe'!#REF!,'[2]01. EQ universe'!$M$610,'[2]01. EQ universe'!#REF!</definedName>
    <definedName name="__APW_RESTORE_DATA78__" hidden="1">'[2]01. EQ universe'!$B$171,'[2]01. EQ universe'!$B$172,'[2]01. EQ universe'!$B$173,'[2]01. EQ universe'!$B$174,'[2]01. EQ universe'!#REF!,'[2]01. EQ universe'!$B$175,'[2]01. EQ universe'!$B$176,'[2]01. EQ universe'!$B$177,'[2]01. EQ universe'!#REF!,'[2]01. EQ universe'!#REF!,'[2]01. EQ universe'!#REF!,'[2]01. EQ universe'!$B$178,'[2]01. EQ universe'!#REF!,'[2]01. EQ universe'!$B$179,'[2]01. EQ universe'!$B$180</definedName>
    <definedName name="__APW_RESTORE_DATA780__" localSheetId="2" hidden="1">'[2]01. EQ universe'!#REF!,'[2]01. EQ universe'!#REF!,'[2]01. EQ universe'!#REF!,'[2]01. EQ universe'!#REF!,'[2]01. EQ universe'!#REF!,'[2]01. EQ universe'!#REF!,'[2]01. EQ universe'!$M$611,'[2]01. EQ universe'!$M$612,'[2]01. EQ universe'!$M$613,'[2]01. EQ universe'!$M$614,'[2]01. EQ universe'!#REF!</definedName>
    <definedName name="__APW_RESTORE_DATA780__" hidden="1">'[2]01. EQ universe'!#REF!,'[2]01. EQ universe'!#REF!,'[2]01. EQ universe'!#REF!,'[2]01. EQ universe'!#REF!,'[2]01. EQ universe'!#REF!,'[2]01. EQ universe'!#REF!,'[2]01. EQ universe'!$M$611,'[2]01. EQ universe'!$M$612,'[2]01. EQ universe'!$M$613,'[2]01. EQ universe'!$M$614,'[2]01. EQ universe'!#REF!</definedName>
    <definedName name="__APW_RESTORE_DATA781__" localSheetId="2" hidden="1">'[2]01. EQ universe'!$N$2,'[2]01. EQ universe'!#REF!,'[2]01. EQ universe'!$N$3,'[2]01. EQ universe'!$N$4,'[2]01. EQ universe'!#REF!,'[2]01. EQ universe'!#REF!,'[2]01. EQ universe'!$N$5,'[2]01. EQ universe'!$N$6,'[2]01. EQ universe'!$N$7,'[2]01. EQ universe'!$N$8,'[2]01. EQ universe'!$N$9,'[2]01. EQ universe'!$N$10,'[2]01. EQ universe'!$N$11,'[2]01. EQ universe'!$N$12,'[2]01. EQ universe'!$N$13,'[2]01. EQ universe'!$N$14,'[2]01. EQ universe'!$N$15</definedName>
    <definedName name="__APW_RESTORE_DATA781__" hidden="1">'[2]01. EQ universe'!$N$2,'[2]01. EQ universe'!#REF!,'[2]01. EQ universe'!$N$3,'[2]01. EQ universe'!$N$4,'[2]01. EQ universe'!#REF!,'[2]01. EQ universe'!#REF!,'[2]01. EQ universe'!$N$5,'[2]01. EQ universe'!$N$6,'[2]01. EQ universe'!$N$7,'[2]01. EQ universe'!$N$8,'[2]01. EQ universe'!$N$9,'[2]01. EQ universe'!$N$10,'[2]01. EQ universe'!$N$11,'[2]01. EQ universe'!$N$12,'[2]01. EQ universe'!$N$13,'[2]01. EQ universe'!$N$14,'[2]01. EQ universe'!$N$15</definedName>
    <definedName name="__APW_RESTORE_DATA782__" hidden="1">'[2]01. EQ universe'!$N$16,'[2]01. EQ universe'!$N$17,'[2]01. EQ universe'!#REF!,'[2]01. EQ universe'!#REF!,'[2]01. EQ universe'!$N$18,'[2]01. EQ universe'!$N$19,'[2]01. EQ universe'!$N$20,'[2]01. EQ universe'!$N$21,'[2]01. EQ universe'!$N$22,'[2]01. EQ universe'!$N$23,'[2]01. EQ universe'!#REF!,'[2]01. EQ universe'!$N$24,'[2]01. EQ universe'!$N$25,'[2]01. EQ universe'!$N$26,'[2]01. EQ universe'!$N$27,'[2]01. EQ universe'!#REF!</definedName>
    <definedName name="__APW_RESTORE_DATA783__" localSheetId="2" hidden="1">'[2]01. EQ universe'!#REF!,'[2]01. EQ universe'!#REF!,'[2]01. EQ universe'!$N$28,'[2]01. EQ universe'!$N$29,'[2]01. EQ universe'!$N$30,'[2]01. EQ universe'!$N$31,'[2]01. EQ universe'!$N$32,'[2]01. EQ universe'!$N$33,'[2]01. EQ universe'!$N$34,'[2]01. EQ universe'!$N$35,'[2]01. EQ universe'!$N$36,'[2]01. EQ universe'!#REF!,'[2]01. EQ universe'!#REF!,'[2]01. EQ universe'!$N$37,'[2]01. EQ universe'!$N$38,'[2]01. EQ universe'!#REF!</definedName>
    <definedName name="__APW_RESTORE_DATA783__" hidden="1">'[2]01. EQ universe'!#REF!,'[2]01. EQ universe'!#REF!,'[2]01. EQ universe'!$N$28,'[2]01. EQ universe'!$N$29,'[2]01. EQ universe'!$N$30,'[2]01. EQ universe'!$N$31,'[2]01. EQ universe'!$N$32,'[2]01. EQ universe'!$N$33,'[2]01. EQ universe'!$N$34,'[2]01. EQ universe'!$N$35,'[2]01. EQ universe'!$N$36,'[2]01. EQ universe'!#REF!,'[2]01. EQ universe'!#REF!,'[2]01. EQ universe'!$N$37,'[2]01. EQ universe'!$N$38,'[2]01. EQ universe'!#REF!</definedName>
    <definedName name="__APW_RESTORE_DATA784__" localSheetId="2" hidden="1">'[2]01. EQ universe'!#REF!,'[2]01. EQ universe'!#REF!,'[2]01. EQ universe'!$N$39,'[2]01. EQ universe'!#REF!,'[2]01. EQ universe'!#REF!,'[2]01. EQ universe'!$N$40,'[2]01. EQ universe'!$N$41,'[2]01. EQ universe'!$N$42,'[2]01. EQ universe'!$N$43,'[2]01. EQ universe'!$N$44,'[2]01. EQ universe'!$N$45,'[2]01. EQ universe'!#REF!,'[2]01. EQ universe'!#REF!,'[2]01. EQ universe'!$N$46,'[2]01. EQ universe'!#REF!,'[2]01. EQ universe'!$N$47</definedName>
    <definedName name="__APW_RESTORE_DATA784__" hidden="1">'[2]01. EQ universe'!#REF!,'[2]01. EQ universe'!#REF!,'[2]01. EQ universe'!$N$39,'[2]01. EQ universe'!#REF!,'[2]01. EQ universe'!#REF!,'[2]01. EQ universe'!$N$40,'[2]01. EQ universe'!$N$41,'[2]01. EQ universe'!$N$42,'[2]01. EQ universe'!$N$43,'[2]01. EQ universe'!$N$44,'[2]01. EQ universe'!$N$45,'[2]01. EQ universe'!#REF!,'[2]01. EQ universe'!#REF!,'[2]01. EQ universe'!$N$46,'[2]01. EQ universe'!#REF!,'[2]01. EQ universe'!$N$47</definedName>
    <definedName name="__APW_RESTORE_DATA785__" localSheetId="2" hidden="1">'[2]01. EQ universe'!$N$48,'[2]01. EQ universe'!#REF!,'[2]01. EQ universe'!$N$49,'[2]01. EQ universe'!#REF!,'[2]01. EQ universe'!$N$50,'[2]01. EQ universe'!$N$51,'[2]01. EQ universe'!$N$52,'[2]01. EQ universe'!$N$53,'[2]01. EQ universe'!$N$54,'[2]01. EQ universe'!$N$55,'[2]01. EQ universe'!$N$56,'[2]01. EQ universe'!$N$57,'[2]01. EQ universe'!$N$58,'[2]01. EQ universe'!$N$59,'[2]01. EQ universe'!$N$60,'[2]01. EQ universe'!$N$61</definedName>
    <definedName name="__APW_RESTORE_DATA785__" hidden="1">'[2]01. EQ universe'!$N$48,'[2]01. EQ universe'!#REF!,'[2]01. EQ universe'!$N$49,'[2]01. EQ universe'!#REF!,'[2]01. EQ universe'!$N$50,'[2]01. EQ universe'!$N$51,'[2]01. EQ universe'!$N$52,'[2]01. EQ universe'!$N$53,'[2]01. EQ universe'!$N$54,'[2]01. EQ universe'!$N$55,'[2]01. EQ universe'!$N$56,'[2]01. EQ universe'!$N$57,'[2]01. EQ universe'!$N$58,'[2]01. EQ universe'!$N$59,'[2]01. EQ universe'!$N$60,'[2]01. EQ universe'!$N$61</definedName>
    <definedName name="__APW_RESTORE_DATA786__" hidden="1">'[2]01. EQ universe'!$N$62,'[2]01. EQ universe'!$N$63,'[2]01. EQ universe'!$N$64,'[2]01. EQ universe'!$N$65,'[2]01. EQ universe'!$N$66,'[2]01. EQ universe'!$N$67,'[2]01. EQ universe'!#REF!,'[2]01. EQ universe'!$N$68,'[2]01. EQ universe'!$N$69,'[2]01. EQ universe'!$N$70,'[2]01. EQ universe'!$N$71,'[2]01. EQ universe'!$N$72,'[2]01. EQ universe'!$N$73,'[2]01. EQ universe'!$N$74,'[2]01. EQ universe'!$N$75,'[2]01. EQ universe'!$N$76</definedName>
    <definedName name="__APW_RESTORE_DATA787__" hidden="1">'[2]01. EQ universe'!$N$77,'[2]01. EQ universe'!$N$78,'[2]01. EQ universe'!#REF!,'[2]01. EQ universe'!#REF!,'[2]01. EQ universe'!$N$79,'[2]01. EQ universe'!#REF!,'[2]01. EQ universe'!#REF!,'[2]01. EQ universe'!$N$80,'[2]01. EQ universe'!$N$81,'[2]01. EQ universe'!$N$82,'[2]01. EQ universe'!#REF!,'[2]01. EQ universe'!$N$83,'[2]01. EQ universe'!#REF!,'[2]01. EQ universe'!$N$84,'[2]01. EQ universe'!#REF!</definedName>
    <definedName name="__APW_RESTORE_DATA788__" hidden="1">'[2]01. EQ universe'!$N$85,'[2]01. EQ universe'!$N$86,'[2]01. EQ universe'!$N$87,'[2]01. EQ universe'!$N$88,'[2]01. EQ universe'!$N$89,'[2]01. EQ universe'!$N$90,'[2]01. EQ universe'!$N$91,'[2]01. EQ universe'!$N$92,'[2]01. EQ universe'!#REF!,'[2]01. EQ universe'!#REF!,'[2]01. EQ universe'!$N$93,'[2]01. EQ universe'!$N$94,'[2]01. EQ universe'!$N$95,'[2]01. EQ universe'!#REF!,'[2]01. EQ universe'!$N$96</definedName>
    <definedName name="__APW_RESTORE_DATA789__" hidden="1">'[2]01. EQ universe'!$N$97,'[2]01. EQ universe'!$N$98,'[2]01. EQ universe'!$N$99,'[2]01. EQ universe'!$N$100,'[2]01. EQ universe'!$N$101,'[2]01. EQ universe'!$N$102,'[2]01. EQ universe'!#REF!,'[2]01. EQ universe'!#REF!,'[2]01. EQ universe'!$N$103,'[2]01. EQ universe'!$N$104,'[2]01. EQ universe'!$N$105,'[2]01. EQ universe'!$N$106,'[2]01. EQ universe'!$N$107,'[2]01. EQ universe'!$N$108,'[2]01. EQ universe'!$N$109</definedName>
    <definedName name="__APW_RESTORE_DATA79__" hidden="1">'[2]01. EQ universe'!$B$181,'[2]01. EQ universe'!$B$182,'[2]01. EQ universe'!$B$183,'[2]01. EQ universe'!$B$184,'[2]01. EQ universe'!$B$185,'[2]01. EQ universe'!#REF!,'[2]01. EQ universe'!$B$186,'[2]01. EQ universe'!$B$187,'[2]01. EQ universe'!$B$188,'[2]01. EQ universe'!$B$189,'[2]01. EQ universe'!$B$190,'[2]01. EQ universe'!#REF!,'[2]01. EQ universe'!$B$191,'[2]01. EQ universe'!#REF!,'[2]01. EQ universe'!#REF!</definedName>
    <definedName name="__APW_RESTORE_DATA790__" hidden="1">'[2]01. EQ universe'!$N$110,'[2]01. EQ universe'!$N$111,'[2]01. EQ universe'!$N$112,'[2]01. EQ universe'!#REF!,'[2]01. EQ universe'!$N$113,'[2]01. EQ universe'!$N$114,'[2]01. EQ universe'!$N$115,'[2]01. EQ universe'!$N$116,'[2]01. EQ universe'!$N$117,'[2]01. EQ universe'!$N$118,'[2]01. EQ universe'!#REF!,'[2]01. EQ universe'!#REF!,'[2]01. EQ universe'!$N$119,'[2]01. EQ universe'!$N$120,'[2]01. EQ universe'!$N$121</definedName>
    <definedName name="__APW_RESTORE_DATA791__" localSheetId="2" hidden="1">'[2]01. EQ universe'!#REF!,'[2]01. EQ universe'!#REF!,'[2]01. EQ universe'!#REF!,'[2]01. EQ universe'!$N$122,'[2]01. EQ universe'!$N$123,'[2]01. EQ universe'!$N$124,'[2]01. EQ universe'!$N$125,'[2]01. EQ universe'!#REF!,'[2]01. EQ universe'!#REF!,'[2]01. EQ universe'!$N$126,'[2]01. EQ universe'!#REF!,'[2]01. EQ universe'!#REF!,'[2]01. EQ universe'!$N$127,'[2]01. EQ universe'!#REF!,'[2]01. EQ universe'!#REF!</definedName>
    <definedName name="__APW_RESTORE_DATA791__" hidden="1">'[2]01. EQ universe'!#REF!,'[2]01. EQ universe'!#REF!,'[2]01. EQ universe'!#REF!,'[2]01. EQ universe'!$N$122,'[2]01. EQ universe'!$N$123,'[2]01. EQ universe'!$N$124,'[2]01. EQ universe'!$N$125,'[2]01. EQ universe'!#REF!,'[2]01. EQ universe'!#REF!,'[2]01. EQ universe'!$N$126,'[2]01. EQ universe'!#REF!,'[2]01. EQ universe'!#REF!,'[2]01. EQ universe'!$N$127,'[2]01. EQ universe'!#REF!,'[2]01. EQ universe'!#REF!</definedName>
    <definedName name="__APW_RESTORE_DATA792__" localSheetId="2" hidden="1">'[2]01. EQ universe'!$N$128,'[2]01. EQ universe'!#REF!,'[2]01. EQ universe'!#REF!,'[2]01. EQ universe'!$N$129,'[2]01. EQ universe'!$N$130,'[2]01. EQ universe'!#REF!,'[2]01. EQ universe'!#REF!,'[2]01. EQ universe'!$N$131,'[2]01. EQ universe'!$N$132,'[2]01. EQ universe'!#REF!,'[2]01. EQ universe'!#REF!,'[2]01. EQ universe'!#REF!,'[2]01. EQ universe'!$N$133,'[2]01. EQ universe'!#REF!,'[2]01. EQ universe'!#REF!</definedName>
    <definedName name="__APW_RESTORE_DATA792__" hidden="1">'[2]01. EQ universe'!$N$128,'[2]01. EQ universe'!#REF!,'[2]01. EQ universe'!#REF!,'[2]01. EQ universe'!$N$129,'[2]01. EQ universe'!$N$130,'[2]01. EQ universe'!#REF!,'[2]01. EQ universe'!#REF!,'[2]01. EQ universe'!$N$131,'[2]01. EQ universe'!$N$132,'[2]01. EQ universe'!#REF!,'[2]01. EQ universe'!#REF!,'[2]01. EQ universe'!#REF!,'[2]01. EQ universe'!$N$133,'[2]01. EQ universe'!#REF!,'[2]01. EQ universe'!#REF!</definedName>
    <definedName name="__APW_RESTORE_DATA793__" hidden="1">'[2]01. EQ universe'!$N$134,'[2]01. EQ universe'!$N$135,'[2]01. EQ universe'!#REF!,'[2]01. EQ universe'!#REF!,'[2]01. EQ universe'!$N$136,'[2]01. EQ universe'!$N$137,'[2]01. EQ universe'!$N$138,'[2]01. EQ universe'!$N$139,'[2]01. EQ universe'!#REF!,'[2]01. EQ universe'!$N$140,'[2]01. EQ universe'!#REF!,'[2]01. EQ universe'!#REF!,'[2]01. EQ universe'!$N$141,'[2]01. EQ universe'!#REF!,'[2]01. EQ universe'!#REF!</definedName>
    <definedName name="__APW_RESTORE_DATA794__" localSheetId="2" hidden="1">'[2]01. EQ universe'!$N$142,'[2]01. EQ universe'!#REF!,'[2]01. EQ universe'!$N$143,'[2]01. EQ universe'!$N$144,'[2]01. EQ universe'!#REF!,'[2]01. EQ universe'!#REF!,'[2]01. EQ universe'!#REF!,'[2]01. EQ universe'!#REF!,'[2]01. EQ universe'!$N$145,'[2]01. EQ universe'!$N$146,'[2]01. EQ universe'!#REF!,'[2]01. EQ universe'!#REF!,'[2]01. EQ universe'!$N$147,'[2]01. EQ universe'!$N$148,'[2]01. EQ universe'!#REF!</definedName>
    <definedName name="__APW_RESTORE_DATA794__" hidden="1">'[2]01. EQ universe'!$N$142,'[2]01. EQ universe'!#REF!,'[2]01. EQ universe'!$N$143,'[2]01. EQ universe'!$N$144,'[2]01. EQ universe'!#REF!,'[2]01. EQ universe'!#REF!,'[2]01. EQ universe'!#REF!,'[2]01. EQ universe'!#REF!,'[2]01. EQ universe'!$N$145,'[2]01. EQ universe'!$N$146,'[2]01. EQ universe'!#REF!,'[2]01. EQ universe'!#REF!,'[2]01. EQ universe'!$N$147,'[2]01. EQ universe'!$N$148,'[2]01. EQ universe'!#REF!</definedName>
    <definedName name="__APW_RESTORE_DATA795__" localSheetId="2" hidden="1">'[2]01. EQ universe'!#REF!,'[2]01. EQ universe'!$N$149,'[2]01. EQ universe'!#REF!,'[2]01. EQ universe'!#REF!,'[2]01. EQ universe'!$N$150,'[2]01. EQ universe'!#REF!,'[2]01. EQ universe'!#REF!,'[2]01. EQ universe'!#REF!,'[2]01. EQ universe'!#REF!,'[2]01. EQ universe'!$N$151,'[2]01. EQ universe'!$N$152,'[2]01. EQ universe'!$N$153,'[2]01. EQ universe'!$N$154,'[2]01. EQ universe'!$N$155,'[2]01. EQ universe'!$N$156</definedName>
    <definedName name="__APW_RESTORE_DATA795__" hidden="1">'[2]01. EQ universe'!#REF!,'[2]01. EQ universe'!$N$149,'[2]01. EQ universe'!#REF!,'[2]01. EQ universe'!#REF!,'[2]01. EQ universe'!$N$150,'[2]01. EQ universe'!#REF!,'[2]01. EQ universe'!#REF!,'[2]01. EQ universe'!#REF!,'[2]01. EQ universe'!#REF!,'[2]01. EQ universe'!$N$151,'[2]01. EQ universe'!$N$152,'[2]01. EQ universe'!$N$153,'[2]01. EQ universe'!$N$154,'[2]01. EQ universe'!$N$155,'[2]01. EQ universe'!$N$156</definedName>
    <definedName name="__APW_RESTORE_DATA796__" localSheetId="2" hidden="1">'[2]01. EQ universe'!#REF!,'[2]01. EQ universe'!#REF!,'[2]01. EQ universe'!#REF!,'[2]01. EQ universe'!$N$157,'[2]01. EQ universe'!#REF!,'[2]01. EQ universe'!#REF!,'[2]01. EQ universe'!$N$158,'[2]01. EQ universe'!$N$159,'[2]01. EQ universe'!#REF!,'[2]01. EQ universe'!#REF!,'[2]01. EQ universe'!$N$160,'[2]01. EQ universe'!#REF!,'[2]01. EQ universe'!#REF!,'[2]01. EQ universe'!$N$161,'[2]01. EQ universe'!#REF!</definedName>
    <definedName name="__APW_RESTORE_DATA796__" hidden="1">'[2]01. EQ universe'!#REF!,'[2]01. EQ universe'!#REF!,'[2]01. EQ universe'!#REF!,'[2]01. EQ universe'!$N$157,'[2]01. EQ universe'!#REF!,'[2]01. EQ universe'!#REF!,'[2]01. EQ universe'!$N$158,'[2]01. EQ universe'!$N$159,'[2]01. EQ universe'!#REF!,'[2]01. EQ universe'!#REF!,'[2]01. EQ universe'!$N$160,'[2]01. EQ universe'!#REF!,'[2]01. EQ universe'!#REF!,'[2]01. EQ universe'!$N$161,'[2]01. EQ universe'!#REF!</definedName>
    <definedName name="__APW_RESTORE_DATA797__" localSheetId="2" hidden="1">'[2]01. EQ universe'!#REF!,'[2]01. EQ universe'!$N$162,'[2]01. EQ universe'!$N$163,'[2]01. EQ universe'!$N$164,'[2]01. EQ universe'!#REF!,'[2]01. EQ universe'!$N$165,'[2]01. EQ universe'!#REF!,'[2]01. EQ universe'!#REF!,'[2]01. EQ universe'!$N$166,'[2]01. EQ universe'!$N$167,'[2]01. EQ universe'!$N$168,'[2]01. EQ universe'!$N$169,'[2]01. EQ universe'!$N$170,'[2]01. EQ universe'!#REF!,'[2]01. EQ universe'!#REF!</definedName>
    <definedName name="__APW_RESTORE_DATA797__" hidden="1">'[2]01. EQ universe'!#REF!,'[2]01. EQ universe'!$N$162,'[2]01. EQ universe'!$N$163,'[2]01. EQ universe'!$N$164,'[2]01. EQ universe'!#REF!,'[2]01. EQ universe'!$N$165,'[2]01. EQ universe'!#REF!,'[2]01. EQ universe'!#REF!,'[2]01. EQ universe'!$N$166,'[2]01. EQ universe'!$N$167,'[2]01. EQ universe'!$N$168,'[2]01. EQ universe'!$N$169,'[2]01. EQ universe'!$N$170,'[2]01. EQ universe'!#REF!,'[2]01. EQ universe'!#REF!</definedName>
    <definedName name="__APW_RESTORE_DATA798__" hidden="1">'[2]01. EQ universe'!$N$171,'[2]01. EQ universe'!$N$172,'[2]01. EQ universe'!$N$173,'[2]01. EQ universe'!$N$174,'[2]01. EQ universe'!#REF!,'[2]01. EQ universe'!$N$175,'[2]01. EQ universe'!$N$176,'[2]01. EQ universe'!$N$177,'[2]01. EQ universe'!#REF!,'[2]01. EQ universe'!#REF!,'[2]01. EQ universe'!#REF!,'[2]01. EQ universe'!$N$178,'[2]01. EQ universe'!#REF!,'[2]01. EQ universe'!$N$179,'[2]01. EQ universe'!$N$180</definedName>
    <definedName name="__APW_RESTORE_DATA799__" hidden="1">'[2]01. EQ universe'!$N$181,'[2]01. EQ universe'!$N$182,'[2]01. EQ universe'!$N$183,'[2]01. EQ universe'!$N$184,'[2]01. EQ universe'!$N$185,'[2]01. EQ universe'!#REF!,'[2]01. EQ universe'!$N$186,'[2]01. EQ universe'!$N$187,'[2]01. EQ universe'!$N$188,'[2]01. EQ universe'!$N$189,'[2]01. EQ universe'!$N$190,'[2]01. EQ universe'!#REF!,'[2]01. EQ universe'!$N$191,'[2]01. EQ universe'!#REF!,'[2]01. EQ universe'!#REF!</definedName>
    <definedName name="__APW_RESTORE_DATA8__" hidden="1">'[2]01. EQ universe'!$A$85,'[2]01. EQ universe'!$A$86,'[2]01. EQ universe'!$A$87,'[2]01. EQ universe'!$A$88,'[2]01. EQ universe'!$A$89,'[2]01. EQ universe'!$A$90,'[2]01. EQ universe'!$A$91,'[2]01. EQ universe'!$A$92,'[2]01. EQ universe'!#REF!,'[2]01. EQ universe'!#REF!,'[2]01. EQ universe'!$A$93,'[2]01. EQ universe'!$A$94,'[2]01. EQ universe'!$A$95,'[2]01. EQ universe'!#REF!,'[2]01. EQ universe'!$A$96</definedName>
    <definedName name="__APW_RESTORE_DATA80__" localSheetId="2" hidden="1">'[2]01. EQ universe'!#REF!,'[2]01. EQ universe'!$B$192,'[2]01. EQ universe'!#REF!,'[2]01. EQ universe'!$B$193,'[2]01. EQ universe'!$B$194,'[2]01. EQ universe'!$B$195,'[2]01. EQ universe'!$B$196,'[2]01. EQ universe'!$B$197,'[2]01. EQ universe'!$B$198,'[2]01. EQ universe'!$B$199,'[2]01. EQ universe'!$B$200,'[2]01. EQ universe'!$B$201,'[2]01. EQ universe'!$B$202,'[2]01. EQ universe'!$B$203,'[2]01. EQ universe'!$B$204</definedName>
    <definedName name="__APW_RESTORE_DATA80__" hidden="1">'[2]01. EQ universe'!#REF!,'[2]01. EQ universe'!$B$192,'[2]01. EQ universe'!#REF!,'[2]01. EQ universe'!$B$193,'[2]01. EQ universe'!$B$194,'[2]01. EQ universe'!$B$195,'[2]01. EQ universe'!$B$196,'[2]01. EQ universe'!$B$197,'[2]01. EQ universe'!$B$198,'[2]01. EQ universe'!$B$199,'[2]01. EQ universe'!$B$200,'[2]01. EQ universe'!$B$201,'[2]01. EQ universe'!$B$202,'[2]01. EQ universe'!$B$203,'[2]01. EQ universe'!$B$204</definedName>
    <definedName name="__APW_RESTORE_DATA800__" localSheetId="2" hidden="1">'[2]01. EQ universe'!#REF!,'[2]01. EQ universe'!$N$192,'[2]01. EQ universe'!#REF!,'[2]01. EQ universe'!$N$193,'[2]01. EQ universe'!$N$194,'[2]01. EQ universe'!$N$195,'[2]01. EQ universe'!$N$196,'[2]01. EQ universe'!$N$197,'[2]01. EQ universe'!$N$198,'[2]01. EQ universe'!$N$199,'[2]01. EQ universe'!$N$200,'[2]01. EQ universe'!$N$201,'[2]01. EQ universe'!$N$202,'[2]01. EQ universe'!$N$203,'[2]01. EQ universe'!$N$204</definedName>
    <definedName name="__APW_RESTORE_DATA800__" hidden="1">'[2]01. EQ universe'!#REF!,'[2]01. EQ universe'!$N$192,'[2]01. EQ universe'!#REF!,'[2]01. EQ universe'!$N$193,'[2]01. EQ universe'!$N$194,'[2]01. EQ universe'!$N$195,'[2]01. EQ universe'!$N$196,'[2]01. EQ universe'!$N$197,'[2]01. EQ universe'!$N$198,'[2]01. EQ universe'!$N$199,'[2]01. EQ universe'!$N$200,'[2]01. EQ universe'!$N$201,'[2]01. EQ universe'!$N$202,'[2]01. EQ universe'!$N$203,'[2]01. EQ universe'!$N$204</definedName>
    <definedName name="__APW_RESTORE_DATA801__" hidden="1">'[2]01. EQ universe'!$N$205,'[2]01. EQ universe'!$N$206,'[2]01. EQ universe'!$N$207,'[2]01. EQ universe'!#REF!,'[2]01. EQ universe'!$N$208,'[2]01. EQ universe'!#REF!,'[2]01. EQ universe'!#REF!,'[2]01. EQ universe'!$N$209,'[2]01. EQ universe'!$N$210,'[2]01. EQ universe'!$N$211,'[2]01. EQ universe'!$N$212,'[2]01. EQ universe'!$N$213,'[2]01. EQ universe'!$N$214,'[2]01. EQ universe'!$N$215,'[2]01. EQ universe'!#REF!</definedName>
    <definedName name="__APW_RESTORE_DATA802__" localSheetId="2" hidden="1">'[2]01. EQ universe'!#REF!,'[2]01. EQ universe'!$N$216,'[2]01. EQ universe'!$N$217,'[2]01. EQ universe'!$N$218,'[2]01. EQ universe'!$N$219,'[2]01. EQ universe'!$N$220,'[2]01. EQ universe'!#REF!,'[2]01. EQ universe'!#REF!,'[2]01. EQ universe'!$N$221,'[2]01. EQ universe'!$N$222,'[2]01. EQ universe'!$N$223,'[2]01. EQ universe'!$N$224,'[2]01. EQ universe'!$N$225,'[2]01. EQ universe'!$N$226,'[2]01. EQ universe'!#REF!</definedName>
    <definedName name="__APW_RESTORE_DATA802__" hidden="1">'[2]01. EQ universe'!#REF!,'[2]01. EQ universe'!$N$216,'[2]01. EQ universe'!$N$217,'[2]01. EQ universe'!$N$218,'[2]01. EQ universe'!$N$219,'[2]01. EQ universe'!$N$220,'[2]01. EQ universe'!#REF!,'[2]01. EQ universe'!#REF!,'[2]01. EQ universe'!$N$221,'[2]01. EQ universe'!$N$222,'[2]01. EQ universe'!$N$223,'[2]01. EQ universe'!$N$224,'[2]01. EQ universe'!$N$225,'[2]01. EQ universe'!$N$226,'[2]01. EQ universe'!#REF!</definedName>
    <definedName name="__APW_RESTORE_DATA803__" hidden="1">'[2]01. EQ universe'!$N$227,'[2]01. EQ universe'!$N$228,'[2]01. EQ universe'!$N$229,'[2]01. EQ universe'!$N$230,'[2]01. EQ universe'!$N$231,'[2]01. EQ universe'!$N$232,'[2]01. EQ universe'!$N$233,'[2]01. EQ universe'!$N$234,'[2]01. EQ universe'!#REF!,'[2]01. EQ universe'!#REF!,'[2]01. EQ universe'!$N$235,'[2]01. EQ universe'!#REF!,'[2]01. EQ universe'!#REF!,'[2]01. EQ universe'!$N$236,'[2]01. EQ universe'!$N$237</definedName>
    <definedName name="__APW_RESTORE_DATA804__" hidden="1">'[2]01. EQ universe'!$N$238,'[2]01. EQ universe'!$N$239,'[2]01. EQ universe'!#REF!,'[2]01. EQ universe'!#REF!,'[2]01. EQ universe'!$N$240,'[2]01. EQ universe'!#REF!,'[2]01. EQ universe'!$N$241,'[2]01. EQ universe'!$N$242,'[2]01. EQ universe'!$N$243,'[2]01. EQ universe'!$N$244,'[2]01. EQ universe'!$N$245,'[2]01. EQ universe'!$N$246,'[2]01. EQ universe'!$N$247,'[2]01. EQ universe'!#REF!,'[2]01. EQ universe'!$N$248</definedName>
    <definedName name="__APW_RESTORE_DATA805__" localSheetId="2" hidden="1">'[2]01. EQ universe'!#REF!,'[2]01. EQ universe'!#REF!,'[2]01. EQ universe'!$N$249,'[2]01. EQ universe'!$N$250,'[2]01. EQ universe'!$N$251,'[2]01. EQ universe'!$N$252,'[2]01. EQ universe'!$N$253,'[2]01. EQ universe'!#REF!,'[2]01. EQ universe'!#REF!,'[2]01. EQ universe'!#REF!,'[2]01. EQ universe'!$N$254,'[2]01. EQ universe'!#REF!,'[2]01. EQ universe'!#REF!,'[2]01. EQ universe'!$N$255,'[2]01. EQ universe'!#REF!</definedName>
    <definedName name="__APW_RESTORE_DATA805__" hidden="1">'[2]01. EQ universe'!#REF!,'[2]01. EQ universe'!#REF!,'[2]01. EQ universe'!$N$249,'[2]01. EQ universe'!$N$250,'[2]01. EQ universe'!$N$251,'[2]01. EQ universe'!$N$252,'[2]01. EQ universe'!$N$253,'[2]01. EQ universe'!#REF!,'[2]01. EQ universe'!#REF!,'[2]01. EQ universe'!#REF!,'[2]01. EQ universe'!$N$254,'[2]01. EQ universe'!#REF!,'[2]01. EQ universe'!#REF!,'[2]01. EQ universe'!$N$255,'[2]01. EQ universe'!#REF!</definedName>
    <definedName name="__APW_RESTORE_DATA806__" localSheetId="2" hidden="1">'[2]01. EQ universe'!#REF!,'[2]01. EQ universe'!$N$256,'[2]01. EQ universe'!#REF!,'[2]01. EQ universe'!$N$257,'[2]01. EQ universe'!$N$258,'[2]01. EQ universe'!$N$259,'[2]01. EQ universe'!$N$260,'[2]01. EQ universe'!#REF!,'[2]01. EQ universe'!#REF!,'[2]01. EQ universe'!$N$261,'[2]01. EQ universe'!#REF!,'[2]01. EQ universe'!$N$262,'[2]01. EQ universe'!$N$263,'[2]01. EQ universe'!$N$264,'[2]01. EQ universe'!$N$265</definedName>
    <definedName name="__APW_RESTORE_DATA806__" hidden="1">'[2]01. EQ universe'!#REF!,'[2]01. EQ universe'!$N$256,'[2]01. EQ universe'!#REF!,'[2]01. EQ universe'!$N$257,'[2]01. EQ universe'!$N$258,'[2]01. EQ universe'!$N$259,'[2]01. EQ universe'!$N$260,'[2]01. EQ universe'!#REF!,'[2]01. EQ universe'!#REF!,'[2]01. EQ universe'!$N$261,'[2]01. EQ universe'!#REF!,'[2]01. EQ universe'!$N$262,'[2]01. EQ universe'!$N$263,'[2]01. EQ universe'!$N$264,'[2]01. EQ universe'!$N$265</definedName>
    <definedName name="__APW_RESTORE_DATA807__" hidden="1">'[2]01. EQ universe'!$N$266,'[2]01. EQ universe'!$N$267,'[2]01. EQ universe'!$N$268,'[2]01. EQ universe'!#REF!,'[2]01. EQ universe'!#REF!,'[2]01. EQ universe'!$N$269,'[2]01. EQ universe'!$N$270,'[2]01. EQ universe'!#REF!,'[2]01. EQ universe'!#REF!,'[2]01. EQ universe'!$N$271,'[2]01. EQ universe'!$N$272,'[2]01. EQ universe'!#REF!,'[2]01. EQ universe'!$N$273,'[2]01. EQ universe'!$N$274,'[2]01. EQ universe'!#REF!</definedName>
    <definedName name="__APW_RESTORE_DATA808__" localSheetId="2" hidden="1">'[2]01. EQ universe'!#REF!,'[2]01. EQ universe'!$N$275,'[2]01. EQ universe'!$N$276,'[2]01. EQ universe'!#REF!,'[2]01. EQ universe'!#REF!,'[2]01. EQ universe'!$N$277,'[2]01. EQ universe'!$N$278,'[2]01. EQ universe'!#REF!,'[2]01. EQ universe'!$N$279,'[2]01. EQ universe'!$N$280,'[2]01. EQ universe'!$N$281,'[2]01. EQ universe'!$N$282,'[2]01. EQ universe'!$N$283,'[2]01. EQ universe'!$N$284,'[2]01. EQ universe'!$N$285</definedName>
    <definedName name="__APW_RESTORE_DATA808__" hidden="1">'[2]01. EQ universe'!#REF!,'[2]01. EQ universe'!$N$275,'[2]01. EQ universe'!$N$276,'[2]01. EQ universe'!#REF!,'[2]01. EQ universe'!#REF!,'[2]01. EQ universe'!$N$277,'[2]01. EQ universe'!$N$278,'[2]01. EQ universe'!#REF!,'[2]01. EQ universe'!$N$279,'[2]01. EQ universe'!$N$280,'[2]01. EQ universe'!$N$281,'[2]01. EQ universe'!$N$282,'[2]01. EQ universe'!$N$283,'[2]01. EQ universe'!$N$284,'[2]01. EQ universe'!$N$285</definedName>
    <definedName name="__APW_RESTORE_DATA809__" localSheetId="2" hidden="1">'[2]01. EQ universe'!$N$286,'[2]01. EQ universe'!#REF!,'[2]01. EQ universe'!#REF!,'[2]01. EQ universe'!$N$287,'[2]01. EQ universe'!$N$288,'[2]01. EQ universe'!$N$289,'[2]01. EQ universe'!$N$290,'[2]01. EQ universe'!#REF!,'[2]01. EQ universe'!#REF!,'[2]01. EQ universe'!$N$291,'[2]01. EQ universe'!$N$292,'[2]01. EQ universe'!#REF!,'[2]01. EQ universe'!$N$293,'[2]01. EQ universe'!$N$294,'[2]01. EQ universe'!#REF!</definedName>
    <definedName name="__APW_RESTORE_DATA809__" hidden="1">'[2]01. EQ universe'!$N$286,'[2]01. EQ universe'!#REF!,'[2]01. EQ universe'!#REF!,'[2]01. EQ universe'!$N$287,'[2]01. EQ universe'!$N$288,'[2]01. EQ universe'!$N$289,'[2]01. EQ universe'!$N$290,'[2]01. EQ universe'!#REF!,'[2]01. EQ universe'!#REF!,'[2]01. EQ universe'!$N$291,'[2]01. EQ universe'!$N$292,'[2]01. EQ universe'!#REF!,'[2]01. EQ universe'!$N$293,'[2]01. EQ universe'!$N$294,'[2]01. EQ universe'!#REF!</definedName>
    <definedName name="__APW_RESTORE_DATA81__" hidden="1">'[2]01. EQ universe'!$B$205,'[2]01. EQ universe'!$B$206,'[2]01. EQ universe'!$B$207,'[2]01. EQ universe'!#REF!,'[2]01. EQ universe'!$B$208,'[2]01. EQ universe'!#REF!,'[2]01. EQ universe'!#REF!,'[2]01. EQ universe'!$B$209,'[2]01. EQ universe'!$B$210,'[2]01. EQ universe'!$B$211,'[2]01. EQ universe'!$B$212,'[2]01. EQ universe'!$B$213,'[2]01. EQ universe'!$B$214,'[2]01. EQ universe'!$B$215,'[2]01. EQ universe'!#REF!</definedName>
    <definedName name="__APW_RESTORE_DATA810__" localSheetId="2" hidden="1">'[2]01. EQ universe'!#REF!,'[2]01. EQ universe'!$N$295,'[2]01. EQ universe'!$N$296,'[2]01. EQ universe'!$N$297,'[2]01. EQ universe'!$N$298,'[2]01. EQ universe'!#REF!,'[2]01. EQ universe'!#REF!,'[2]01. EQ universe'!$N$299,'[2]01. EQ universe'!#REF!,'[2]01. EQ universe'!#REF!,'[2]01. EQ universe'!$N$300,'[2]01. EQ universe'!$N$301,'[2]01. EQ universe'!$N$302,'[2]01. EQ universe'!#REF!,'[2]01. EQ universe'!$N$303</definedName>
    <definedName name="__APW_RESTORE_DATA810__" hidden="1">'[2]01. EQ universe'!#REF!,'[2]01. EQ universe'!$N$295,'[2]01. EQ universe'!$N$296,'[2]01. EQ universe'!$N$297,'[2]01. EQ universe'!$N$298,'[2]01. EQ universe'!#REF!,'[2]01. EQ universe'!#REF!,'[2]01. EQ universe'!$N$299,'[2]01. EQ universe'!#REF!,'[2]01. EQ universe'!#REF!,'[2]01. EQ universe'!$N$300,'[2]01. EQ universe'!$N$301,'[2]01. EQ universe'!$N$302,'[2]01. EQ universe'!#REF!,'[2]01. EQ universe'!$N$303</definedName>
    <definedName name="__APW_RESTORE_DATA811__" localSheetId="2" hidden="1">'[2]01. EQ universe'!#REF!,'[2]01. EQ universe'!$N$304,'[2]01. EQ universe'!$N$305,'[2]01. EQ universe'!$N$306,'[2]01. EQ universe'!$N$307,'[2]01. EQ universe'!$N$308,'[2]01. EQ universe'!$N$309,'[2]01. EQ universe'!$N$310,'[2]01. EQ universe'!$N$311,'[2]01. EQ universe'!$N$312,'[2]01. EQ universe'!$N$313,'[2]01. EQ universe'!$N$314,'[2]01. EQ universe'!$N$315,'[2]01. EQ universe'!$N$316,'[2]01. EQ universe'!$N$317</definedName>
    <definedName name="__APW_RESTORE_DATA811__" hidden="1">'[2]01. EQ universe'!#REF!,'[2]01. EQ universe'!$N$304,'[2]01. EQ universe'!$N$305,'[2]01. EQ universe'!$N$306,'[2]01. EQ universe'!$N$307,'[2]01. EQ universe'!$N$308,'[2]01. EQ universe'!$N$309,'[2]01. EQ universe'!$N$310,'[2]01. EQ universe'!$N$311,'[2]01. EQ universe'!$N$312,'[2]01. EQ universe'!$N$313,'[2]01. EQ universe'!$N$314,'[2]01. EQ universe'!$N$315,'[2]01. EQ universe'!$N$316,'[2]01. EQ universe'!$N$317</definedName>
    <definedName name="__APW_RESTORE_DATA812__" hidden="1">'[2]01. EQ universe'!$N$318,'[2]01. EQ universe'!$N$319,'[2]01. EQ universe'!$N$320,'[2]01. EQ universe'!$N$321,'[2]01. EQ universe'!$N$322,'[2]01. EQ universe'!$N$323,'[2]01. EQ universe'!$N$324,'[2]01. EQ universe'!$N$325,'[2]01. EQ universe'!$N$326,'[2]01. EQ universe'!$N$327,'[2]01. EQ universe'!$N$328,'[2]01. EQ universe'!$N$329,'[2]01. EQ universe'!$N$330,'[2]01. EQ universe'!$N$331,'[2]01. EQ universe'!$N$332</definedName>
    <definedName name="__APW_RESTORE_DATA813__" hidden="1">'[2]01. EQ universe'!$N$333,'[2]01. EQ universe'!$N$334,'[2]01. EQ universe'!$N$335,'[2]01. EQ universe'!$N$336,'[2]01. EQ universe'!$N$337,'[2]01. EQ universe'!#REF!,'[2]01. EQ universe'!#REF!,'[2]01. EQ universe'!$N$338,'[2]01. EQ universe'!#REF!,'[2]01. EQ universe'!#REF!,'[2]01. EQ universe'!$N$339,'[2]01. EQ universe'!#REF!,'[2]01. EQ universe'!$N$340,'[2]01. EQ universe'!#REF!,'[2]01. EQ universe'!$N$341</definedName>
    <definedName name="__APW_RESTORE_DATA814__" hidden="1">'[2]01. EQ universe'!$N$342,'[2]01. EQ universe'!$N$343,'[2]01. EQ universe'!$N$344,'[2]01. EQ universe'!$N$345,'[2]01. EQ universe'!$N$346,'[2]01. EQ universe'!$N$347,'[2]01. EQ universe'!#REF!,'[2]01. EQ universe'!$N$348,'[2]01. EQ universe'!#REF!,'[2]01. EQ universe'!#REF!,'[2]01. EQ universe'!$N$349,'[2]01. EQ universe'!#REF!,'[2]01. EQ universe'!$N$350,'[2]01. EQ universe'!$N$351,'[2]01. EQ universe'!$N$352</definedName>
    <definedName name="__APW_RESTORE_DATA815__" hidden="1">'[2]01. EQ universe'!$N$353,'[2]01. EQ universe'!$N$354,'[2]01. EQ universe'!$N$355,'[2]01. EQ universe'!#REF!,'[2]01. EQ universe'!#REF!,'[2]01. EQ universe'!$N$356,'[2]01. EQ universe'!$N$357,'[2]01. EQ universe'!$N$358,'[2]01. EQ universe'!#REF!,'[2]01. EQ universe'!#REF!,'[2]01. EQ universe'!$N$359,'[2]01. EQ universe'!$N$360,'[2]01. EQ universe'!$N$361,'[2]01. EQ universe'!$N$362,'[2]01. EQ universe'!#REF!</definedName>
    <definedName name="__APW_RESTORE_DATA816__" localSheetId="2" hidden="1">'[2]01. EQ universe'!#REF!,'[2]01. EQ universe'!$N$363,'[2]01. EQ universe'!$N$364,'[2]01. EQ universe'!#REF!,'[2]01. EQ universe'!#REF!,'[2]01. EQ universe'!$N$365,'[2]01. EQ universe'!#REF!,'[2]01. EQ universe'!$N$366,'[2]01. EQ universe'!$N$367,'[2]01. EQ universe'!$N$368,'[2]01. EQ universe'!$N$369,'[2]01. EQ universe'!$N$370,'[2]01. EQ universe'!#REF!,'[2]01. EQ universe'!#REF!,'[2]01. EQ universe'!#REF!</definedName>
    <definedName name="__APW_RESTORE_DATA816__" hidden="1">'[2]01. EQ universe'!#REF!,'[2]01. EQ universe'!$N$363,'[2]01. EQ universe'!$N$364,'[2]01. EQ universe'!#REF!,'[2]01. EQ universe'!#REF!,'[2]01. EQ universe'!$N$365,'[2]01. EQ universe'!#REF!,'[2]01. EQ universe'!$N$366,'[2]01. EQ universe'!$N$367,'[2]01. EQ universe'!$N$368,'[2]01. EQ universe'!$N$369,'[2]01. EQ universe'!$N$370,'[2]01. EQ universe'!#REF!,'[2]01. EQ universe'!#REF!,'[2]01. EQ universe'!#REF!</definedName>
    <definedName name="__APW_RESTORE_DATA817__" localSheetId="2" hidden="1">'[2]01. EQ universe'!#REF!,'[2]01. EQ universe'!$N$371,'[2]01. EQ universe'!$N$372,'[2]01. EQ universe'!$N$373,'[2]01. EQ universe'!#REF!,'[2]01. EQ universe'!$N$374,'[2]01. EQ universe'!#REF!,'[2]01. EQ universe'!#REF!,'[2]01. EQ universe'!$N$375,'[2]01. EQ universe'!$N$376,'[2]01. EQ universe'!$N$377,'[2]01. EQ universe'!$N$378,'[2]01. EQ universe'!$N$379,'[2]01. EQ universe'!$N$380,'[2]01. EQ universe'!$N$381</definedName>
    <definedName name="__APW_RESTORE_DATA817__" hidden="1">'[2]01. EQ universe'!#REF!,'[2]01. EQ universe'!$N$371,'[2]01. EQ universe'!$N$372,'[2]01. EQ universe'!$N$373,'[2]01. EQ universe'!#REF!,'[2]01. EQ universe'!$N$374,'[2]01. EQ universe'!#REF!,'[2]01. EQ universe'!#REF!,'[2]01. EQ universe'!$N$375,'[2]01. EQ universe'!$N$376,'[2]01. EQ universe'!$N$377,'[2]01. EQ universe'!$N$378,'[2]01. EQ universe'!$N$379,'[2]01. EQ universe'!$N$380,'[2]01. EQ universe'!$N$381</definedName>
    <definedName name="__APW_RESTORE_DATA818__" hidden="1">'[2]01. EQ universe'!$N$382,'[2]01. EQ universe'!$N$383,'[2]01. EQ universe'!#REF!,'[2]01. EQ universe'!#REF!,'[2]01. EQ universe'!#REF!,'[2]01. EQ universe'!$N$384,'[2]01. EQ universe'!$N$385,'[2]01. EQ universe'!#REF!,'[2]01. EQ universe'!$N$386,'[2]01. EQ universe'!$N$387,'[2]01. EQ universe'!#REF!,'[2]01. EQ universe'!$N$388,'[2]01. EQ universe'!$N$389,'[2]01. EQ universe'!#REF!,'[2]01. EQ universe'!#REF!</definedName>
    <definedName name="__APW_RESTORE_DATA819__" hidden="1">'[2]01. EQ universe'!$N$390,'[2]01. EQ universe'!$N$391,'[2]01. EQ universe'!$N$392,'[2]01. EQ universe'!#REF!,'[2]01. EQ universe'!#REF!,'[2]01. EQ universe'!$N$393,'[2]01. EQ universe'!#REF!,'[2]01. EQ universe'!#REF!,'[2]01. EQ universe'!$N$394,'[2]01. EQ universe'!$N$395,'[2]01. EQ universe'!$N$396,'[2]01. EQ universe'!$N$397,'[2]01. EQ universe'!$N$398,'[2]01. EQ universe'!$N$399,'[2]01. EQ universe'!#REF!</definedName>
    <definedName name="__APW_RESTORE_DATA82__" localSheetId="2" hidden="1">'[2]01. EQ universe'!#REF!,'[2]01. EQ universe'!$B$216,'[2]01. EQ universe'!$B$217,'[2]01. EQ universe'!$B$218,'[2]01. EQ universe'!$B$219,'[2]01. EQ universe'!$B$220,'[2]01. EQ universe'!#REF!,'[2]01. EQ universe'!#REF!,'[2]01. EQ universe'!$B$221,'[2]01. EQ universe'!$B$222,'[2]01. EQ universe'!$B$223,'[2]01. EQ universe'!$B$224,'[2]01. EQ universe'!$B$225,'[2]01. EQ universe'!$B$226,'[2]01. EQ universe'!#REF!</definedName>
    <definedName name="__APW_RESTORE_DATA82__" hidden="1">'[2]01. EQ universe'!#REF!,'[2]01. EQ universe'!$B$216,'[2]01. EQ universe'!$B$217,'[2]01. EQ universe'!$B$218,'[2]01. EQ universe'!$B$219,'[2]01. EQ universe'!$B$220,'[2]01. EQ universe'!#REF!,'[2]01. EQ universe'!#REF!,'[2]01. EQ universe'!$B$221,'[2]01. EQ universe'!$B$222,'[2]01. EQ universe'!$B$223,'[2]01. EQ universe'!$B$224,'[2]01. EQ universe'!$B$225,'[2]01. EQ universe'!$B$226,'[2]01. EQ universe'!#REF!</definedName>
    <definedName name="__APW_RESTORE_DATA820__" localSheetId="2" hidden="1">'[2]01. EQ universe'!$N$400,'[2]01. EQ universe'!#REF!,'[2]01. EQ universe'!#REF!,'[2]01. EQ universe'!$N$401,'[2]01. EQ universe'!$N$402,'[2]01. EQ universe'!#REF!,'[2]01. EQ universe'!#REF!,'[2]01. EQ universe'!$N$403,'[2]01. EQ universe'!$N$404,'[2]01. EQ universe'!#REF!,'[2]01. EQ universe'!#REF!,'[2]01. EQ universe'!$N$405,'[2]01. EQ universe'!$N$406,'[2]01. EQ universe'!#REF!,'[2]01. EQ universe'!$N$407</definedName>
    <definedName name="__APW_RESTORE_DATA820__" hidden="1">'[2]01. EQ universe'!$N$400,'[2]01. EQ universe'!#REF!,'[2]01. EQ universe'!#REF!,'[2]01. EQ universe'!$N$401,'[2]01. EQ universe'!$N$402,'[2]01. EQ universe'!#REF!,'[2]01. EQ universe'!#REF!,'[2]01. EQ universe'!$N$403,'[2]01. EQ universe'!$N$404,'[2]01. EQ universe'!#REF!,'[2]01. EQ universe'!#REF!,'[2]01. EQ universe'!$N$405,'[2]01. EQ universe'!$N$406,'[2]01. EQ universe'!#REF!,'[2]01. EQ universe'!$N$407</definedName>
    <definedName name="__APW_RESTORE_DATA821__" hidden="1">'[2]01. EQ universe'!$N$408,'[2]01. EQ universe'!$N$409,'[2]01. EQ universe'!$N$410,'[2]01. EQ universe'!$N$411,'[2]01. EQ universe'!$N$412,'[2]01. EQ universe'!$N$413,'[2]01. EQ universe'!$N$414,'[2]01. EQ universe'!$N$415,'[2]01. EQ universe'!#REF!,'[2]01. EQ universe'!#REF!,'[2]01. EQ universe'!$N$416,'[2]01. EQ universe'!$N$417,'[2]01. EQ universe'!$N$418,'[2]01. EQ universe'!$N$419,'[2]01. EQ universe'!#REF!</definedName>
    <definedName name="__APW_RESTORE_DATA822__" localSheetId="2" hidden="1">'[2]01. EQ universe'!$N$420,'[2]01. EQ universe'!#REF!,'[2]01. EQ universe'!#REF!,'[2]01. EQ universe'!$N$421,'[2]01. EQ universe'!#REF!,'[2]01. EQ universe'!$N$422,'[2]01. EQ universe'!$N$423,'[2]01. EQ universe'!$N$424,'[2]01. EQ universe'!$N$425,'[2]01. EQ universe'!$N$426,'[2]01. EQ universe'!$N$427,'[2]01. EQ universe'!$N$428,'[2]01. EQ universe'!$N$429,'[2]01. EQ universe'!$N$430,'[2]01. EQ universe'!$N$431</definedName>
    <definedName name="__APW_RESTORE_DATA822__" hidden="1">'[2]01. EQ universe'!$N$420,'[2]01. EQ universe'!#REF!,'[2]01. EQ universe'!#REF!,'[2]01. EQ universe'!$N$421,'[2]01. EQ universe'!#REF!,'[2]01. EQ universe'!$N$422,'[2]01. EQ universe'!$N$423,'[2]01. EQ universe'!$N$424,'[2]01. EQ universe'!$N$425,'[2]01. EQ universe'!$N$426,'[2]01. EQ universe'!$N$427,'[2]01. EQ universe'!$N$428,'[2]01. EQ universe'!$N$429,'[2]01. EQ universe'!$N$430,'[2]01. EQ universe'!$N$431</definedName>
    <definedName name="__APW_RESTORE_DATA823__" localSheetId="2" hidden="1">'[2]01. EQ universe'!$N$432,'[2]01. EQ universe'!#REF!,'[2]01. EQ universe'!$N$433,'[2]01. EQ universe'!#REF!,'[2]01. EQ universe'!$N$434,'[2]01. EQ universe'!$N$435,'[2]01. EQ universe'!$N$436,'[2]01. EQ universe'!$N$437,'[2]01. EQ universe'!$N$438,'[2]01. EQ universe'!$N$439,'[2]01. EQ universe'!$N$440,'[2]01. EQ universe'!$N$441,'[2]01. EQ universe'!$N$442,'[2]01. EQ universe'!$N$443,'[2]01. EQ universe'!$N$444</definedName>
    <definedName name="__APW_RESTORE_DATA823__" hidden="1">'[2]01. EQ universe'!$N$432,'[2]01. EQ universe'!#REF!,'[2]01. EQ universe'!$N$433,'[2]01. EQ universe'!#REF!,'[2]01. EQ universe'!$N$434,'[2]01. EQ universe'!$N$435,'[2]01. EQ universe'!$N$436,'[2]01. EQ universe'!$N$437,'[2]01. EQ universe'!$N$438,'[2]01. EQ universe'!$N$439,'[2]01. EQ universe'!$N$440,'[2]01. EQ universe'!$N$441,'[2]01. EQ universe'!$N$442,'[2]01. EQ universe'!$N$443,'[2]01. EQ universe'!$N$444</definedName>
    <definedName name="__APW_RESTORE_DATA824__" hidden="1">'[2]01. EQ universe'!$N$445,'[2]01. EQ universe'!$N$446,'[2]01. EQ universe'!$N$447,'[2]01. EQ universe'!$N$448,'[2]01. EQ universe'!$N$449,'[2]01. EQ universe'!$N$450,'[2]01. EQ universe'!$N$451,'[2]01. EQ universe'!$N$452,'[2]01. EQ universe'!$N$453,'[2]01. EQ universe'!$N$454,'[2]01. EQ universe'!#REF!,'[2]01. EQ universe'!$N$455,'[2]01. EQ universe'!$N$456,'[2]01. EQ universe'!$N$457,'[2]01. EQ universe'!$N$458</definedName>
    <definedName name="__APW_RESTORE_DATA825__" hidden="1">'[2]01. EQ universe'!$N$459,'[2]01. EQ universe'!$N$460,'[2]01. EQ universe'!#REF!,'[2]01. EQ universe'!$N$461,'[2]01. EQ universe'!$N$462,'[2]01. EQ universe'!#REF!,'[2]01. EQ universe'!$N$463,'[2]01. EQ universe'!$N$464,'[2]01. EQ universe'!$N$465,'[2]01. EQ universe'!$N$466,'[2]01. EQ universe'!$N$467,'[2]01. EQ universe'!$N$468,'[2]01. EQ universe'!$N$469,'[2]01. EQ universe'!$N$470,'[2]01. EQ universe'!$N$471</definedName>
    <definedName name="__APW_RESTORE_DATA826__" hidden="1">'[2]01. EQ universe'!$N$472,'[2]01. EQ universe'!$N$473,'[2]01. EQ universe'!$N$474,'[2]01. EQ universe'!$N$475,'[2]01. EQ universe'!$N$476,'[2]01. EQ universe'!$N$477,'[2]01. EQ universe'!$N$478,'[2]01. EQ universe'!$N$479,'[2]01. EQ universe'!$N$480,'[2]01. EQ universe'!$N$481,'[2]01. EQ universe'!#REF!,'[2]01. EQ universe'!#REF!,'[2]01. EQ universe'!$N$482,'[2]01. EQ universe'!$N$483,'[2]01. EQ universe'!$N$484</definedName>
    <definedName name="__APW_RESTORE_DATA827__" localSheetId="2" hidden="1">'[2]01. EQ universe'!#REF!,'[2]01. EQ universe'!$N$485,'[2]01. EQ universe'!$N$486,'[2]01. EQ universe'!#REF!,'[2]01. EQ universe'!#REF!,'[2]01. EQ universe'!$N$487,'[2]01. EQ universe'!$N$488,'[2]01. EQ universe'!$N$489,'[2]01. EQ universe'!$N$490,'[2]01. EQ universe'!$N$491,'[2]01. EQ universe'!$N$492,'[2]01. EQ universe'!$N$493,'[2]01. EQ universe'!$N$494,'[2]01. EQ universe'!$N$495,'[2]01. EQ universe'!$N$496</definedName>
    <definedName name="__APW_RESTORE_DATA827__" hidden="1">'[2]01. EQ universe'!#REF!,'[2]01. EQ universe'!$N$485,'[2]01. EQ universe'!$N$486,'[2]01. EQ universe'!#REF!,'[2]01. EQ universe'!#REF!,'[2]01. EQ universe'!$N$487,'[2]01. EQ universe'!$N$488,'[2]01. EQ universe'!$N$489,'[2]01. EQ universe'!$N$490,'[2]01. EQ universe'!$N$491,'[2]01. EQ universe'!$N$492,'[2]01. EQ universe'!$N$493,'[2]01. EQ universe'!$N$494,'[2]01. EQ universe'!$N$495,'[2]01. EQ universe'!$N$496</definedName>
    <definedName name="__APW_RESTORE_DATA828__" localSheetId="2" hidden="1">'[2]01. EQ universe'!$N$497,'[2]01. EQ universe'!#REF!,'[2]01. EQ universe'!#REF!,'[2]01. EQ universe'!$N$498,'[2]01. EQ universe'!$N$499,'[2]01. EQ universe'!$N$500,'[2]01. EQ universe'!$N$501,'[2]01. EQ universe'!$N$502,'[2]01. EQ universe'!#REF!,'[2]01. EQ universe'!#REF!,'[2]01. EQ universe'!$N$503,'[2]01. EQ universe'!#REF!,'[2]01. EQ universe'!#REF!,'[2]01. EQ universe'!$N$504,'[2]01. EQ universe'!$N$505</definedName>
    <definedName name="__APW_RESTORE_DATA828__" hidden="1">'[2]01. EQ universe'!$N$497,'[2]01. EQ universe'!#REF!,'[2]01. EQ universe'!#REF!,'[2]01. EQ universe'!$N$498,'[2]01. EQ universe'!$N$499,'[2]01. EQ universe'!$N$500,'[2]01. EQ universe'!$N$501,'[2]01. EQ universe'!$N$502,'[2]01. EQ universe'!#REF!,'[2]01. EQ universe'!#REF!,'[2]01. EQ universe'!$N$503,'[2]01. EQ universe'!#REF!,'[2]01. EQ universe'!#REF!,'[2]01. EQ universe'!$N$504,'[2]01. EQ universe'!$N$505</definedName>
    <definedName name="__APW_RESTORE_DATA829__" localSheetId="2" hidden="1">'[2]01. EQ universe'!#REF!,'[2]01. EQ universe'!$N$506,'[2]01. EQ universe'!$N$507,'[2]01. EQ universe'!$N$508,'[2]01. EQ universe'!$N$509,'[2]01. EQ universe'!$N$510,'[2]01. EQ universe'!$N$511,'[2]01. EQ universe'!$N$512,'[2]01. EQ universe'!#REF!,'[2]01. EQ universe'!#REF!,'[2]01. EQ universe'!$N$513,'[2]01. EQ universe'!#REF!,'[2]01. EQ universe'!#REF!,'[2]01. EQ universe'!$N$514,'[2]01. EQ universe'!$N$515</definedName>
    <definedName name="__APW_RESTORE_DATA829__" hidden="1">'[2]01. EQ universe'!#REF!,'[2]01. EQ universe'!$N$506,'[2]01. EQ universe'!$N$507,'[2]01. EQ universe'!$N$508,'[2]01. EQ universe'!$N$509,'[2]01. EQ universe'!$N$510,'[2]01. EQ universe'!$N$511,'[2]01. EQ universe'!$N$512,'[2]01. EQ universe'!#REF!,'[2]01. EQ universe'!#REF!,'[2]01. EQ universe'!$N$513,'[2]01. EQ universe'!#REF!,'[2]01. EQ universe'!#REF!,'[2]01. EQ universe'!$N$514,'[2]01. EQ universe'!$N$515</definedName>
    <definedName name="__APW_RESTORE_DATA83__" hidden="1">'[2]01. EQ universe'!$B$227,'[2]01. EQ universe'!$B$228,'[2]01. EQ universe'!$B$229,'[2]01. EQ universe'!$B$230,'[2]01. EQ universe'!$B$231,'[2]01. EQ universe'!$B$232,'[2]01. EQ universe'!$B$233,'[2]01. EQ universe'!$B$234,'[2]01. EQ universe'!#REF!,'[2]01. EQ universe'!#REF!,'[2]01. EQ universe'!$B$235,'[2]01. EQ universe'!#REF!,'[2]01. EQ universe'!#REF!,'[2]01. EQ universe'!$B$236,'[2]01. EQ universe'!$B$237</definedName>
    <definedName name="__APW_RESTORE_DATA830__" localSheetId="2" hidden="1">'[2]01. EQ universe'!$N$516,'[2]01. EQ universe'!#REF!,'[2]01. EQ universe'!$N$517,'[2]01. EQ universe'!#REF!,'[2]01. EQ universe'!$N$518,'[2]01. EQ universe'!#REF!,'[2]01. EQ universe'!$N$519,'[2]01. EQ universe'!$N$520,'[2]01. EQ universe'!$N$521,'[2]01. EQ universe'!$N$522,'[2]01. EQ universe'!$N$523,'[2]01. EQ universe'!$N$524,'[2]01. EQ universe'!#REF!,'[2]01. EQ universe'!#REF!,'[2]01. EQ universe'!#REF!</definedName>
    <definedName name="__APW_RESTORE_DATA830__" hidden="1">'[2]01. EQ universe'!$N$516,'[2]01. EQ universe'!#REF!,'[2]01. EQ universe'!$N$517,'[2]01. EQ universe'!#REF!,'[2]01. EQ universe'!$N$518,'[2]01. EQ universe'!#REF!,'[2]01. EQ universe'!$N$519,'[2]01. EQ universe'!$N$520,'[2]01. EQ universe'!$N$521,'[2]01. EQ universe'!$N$522,'[2]01. EQ universe'!$N$523,'[2]01. EQ universe'!$N$524,'[2]01. EQ universe'!#REF!,'[2]01. EQ universe'!#REF!,'[2]01. EQ universe'!#REF!</definedName>
    <definedName name="__APW_RESTORE_DATA831__" localSheetId="2" hidden="1">'[2]01. EQ universe'!#REF!,'[2]01. EQ universe'!$N$525,'[2]01. EQ universe'!$N$526,'[2]01. EQ universe'!$N$527,'[2]01. EQ universe'!#REF!,'[2]01. EQ universe'!#REF!,'[2]01. EQ universe'!$N$528,'[2]01. EQ universe'!$N$529,'[2]01. EQ universe'!$N$530,'[2]01. EQ universe'!#REF!,'[2]01. EQ universe'!$N$531,'[2]01. EQ universe'!$N$532,'[2]01. EQ universe'!#REF!,'[2]01. EQ universe'!$N$533,'[2]01. EQ universe'!$N$534</definedName>
    <definedName name="__APW_RESTORE_DATA831__" hidden="1">'[2]01. EQ universe'!#REF!,'[2]01. EQ universe'!$N$525,'[2]01. EQ universe'!$N$526,'[2]01. EQ universe'!$N$527,'[2]01. EQ universe'!#REF!,'[2]01. EQ universe'!#REF!,'[2]01. EQ universe'!$N$528,'[2]01. EQ universe'!$N$529,'[2]01. EQ universe'!$N$530,'[2]01. EQ universe'!#REF!,'[2]01. EQ universe'!$N$531,'[2]01. EQ universe'!$N$532,'[2]01. EQ universe'!#REF!,'[2]01. EQ universe'!$N$533,'[2]01. EQ universe'!$N$534</definedName>
    <definedName name="__APW_RESTORE_DATA832__" localSheetId="2" hidden="1">'[2]01. EQ universe'!$N$535,'[2]01. EQ universe'!#REF!,'[2]01. EQ universe'!#REF!,'[2]01. EQ universe'!$N$536,'[2]01. EQ universe'!$N$537,'[2]01. EQ universe'!#REF!,'[2]01. EQ universe'!$N$538,'[2]01. EQ universe'!$N$539,'[2]01. EQ universe'!$N$540,'[2]01. EQ universe'!$N$541,'[2]01. EQ universe'!$N$542,'[2]01. EQ universe'!$N$543,'[2]01. EQ universe'!$N$544,'[2]01. EQ universe'!#REF!,'[2]01. EQ universe'!$N$545</definedName>
    <definedName name="__APW_RESTORE_DATA832__" hidden="1">'[2]01. EQ universe'!$N$535,'[2]01. EQ universe'!#REF!,'[2]01. EQ universe'!#REF!,'[2]01. EQ universe'!$N$536,'[2]01. EQ universe'!$N$537,'[2]01. EQ universe'!#REF!,'[2]01. EQ universe'!$N$538,'[2]01. EQ universe'!$N$539,'[2]01. EQ universe'!$N$540,'[2]01. EQ universe'!$N$541,'[2]01. EQ universe'!$N$542,'[2]01. EQ universe'!$N$543,'[2]01. EQ universe'!$N$544,'[2]01. EQ universe'!#REF!,'[2]01. EQ universe'!$N$545</definedName>
    <definedName name="__APW_RESTORE_DATA833__" localSheetId="2" hidden="1">'[2]01. EQ universe'!#REF!,'[2]01. EQ universe'!$N$546,'[2]01. EQ universe'!$N$547,'[2]01. EQ universe'!$N$548,'[2]01. EQ universe'!#REF!,'[2]01. EQ universe'!#REF!,'[2]01. EQ universe'!$N$549,'[2]01. EQ universe'!$N$550,'[2]01. EQ universe'!$N$551,'[2]01. EQ universe'!$N$552,'[2]01. EQ universe'!$N$553,'[2]01. EQ universe'!$N$554,'[2]01. EQ universe'!$N$555,'[2]01. EQ universe'!#REF!,'[2]01. EQ universe'!#REF!</definedName>
    <definedName name="__APW_RESTORE_DATA833__" hidden="1">'[2]01. EQ universe'!#REF!,'[2]01. EQ universe'!$N$546,'[2]01. EQ universe'!$N$547,'[2]01. EQ universe'!$N$548,'[2]01. EQ universe'!#REF!,'[2]01. EQ universe'!#REF!,'[2]01. EQ universe'!$N$549,'[2]01. EQ universe'!$N$550,'[2]01. EQ universe'!$N$551,'[2]01. EQ universe'!$N$552,'[2]01. EQ universe'!$N$553,'[2]01. EQ universe'!$N$554,'[2]01. EQ universe'!$N$555,'[2]01. EQ universe'!#REF!,'[2]01. EQ universe'!#REF!</definedName>
    <definedName name="__APW_RESTORE_DATA834__" hidden="1">'[2]01. EQ universe'!$N$556,'[2]01. EQ universe'!$N$557,'[2]01. EQ universe'!#REF!,'[2]01. EQ universe'!#REF!,'[2]01. EQ universe'!$N$558,'[2]01. EQ universe'!$N$559,'[2]01. EQ universe'!$N$560,'[2]01. EQ universe'!$N$561,'[2]01. EQ universe'!$N$562,'[2]01. EQ universe'!$N$563,'[2]01. EQ universe'!#REF!,'[2]01. EQ universe'!#REF!,'[2]01. EQ universe'!$N$564,'[2]01. EQ universe'!$N$565,'[2]01. EQ universe'!$N$566</definedName>
    <definedName name="__APW_RESTORE_DATA835__" hidden="1">'[2]01. EQ universe'!$N$567,'[2]01. EQ universe'!$N$568,'[2]01. EQ universe'!$N$569,'[2]01. EQ universe'!$N$570,'[2]01. EQ universe'!$N$571,'[2]01. EQ universe'!$N$572,'[2]01. EQ universe'!$N$573,'[2]01. EQ universe'!#REF!,'[2]01. EQ universe'!$N$574,'[2]01. EQ universe'!#REF!,'[2]01. EQ universe'!#REF!,'[2]01. EQ universe'!$N$575,'[2]01. EQ universe'!$N$576,'[2]01. EQ universe'!#REF!,'[2]01. EQ universe'!#REF!</definedName>
    <definedName name="__APW_RESTORE_DATA836__" hidden="1">'[2]01. EQ universe'!$N$577,'[2]01. EQ universe'!$N$578,'[2]01. EQ universe'!#REF!,'[2]01. EQ universe'!$N$579,'[2]01. EQ universe'!$N$580,'[2]01. EQ universe'!#REF!,'[2]01. EQ universe'!#REF!,'[2]01. EQ universe'!$N$581,'[2]01. EQ universe'!$N$582,'[2]01. EQ universe'!$N$583,'[2]01. EQ universe'!#REF!,'[2]01. EQ universe'!#REF!,'[2]01. EQ universe'!$N$584,'[2]01. EQ universe'!#REF!,'[2]01. EQ universe'!#REF!</definedName>
    <definedName name="__APW_RESTORE_DATA837__" hidden="1">'[2]01. EQ universe'!$N$585,'[2]01. EQ universe'!$N$586,'[2]01. EQ universe'!$N$587,'[2]01. EQ universe'!#REF!,'[2]01. EQ universe'!$N$588,'[2]01. EQ universe'!#REF!,'[2]01. EQ universe'!$N$589,'[2]01. EQ universe'!#REF!,'[2]01. EQ universe'!#REF!,'[2]01. EQ universe'!$N$590,'[2]01. EQ universe'!#REF!,'[2]01. EQ universe'!$N$591,'[2]01. EQ universe'!$N$592,'[2]01. EQ universe'!$N$593,'[2]01. EQ universe'!$N$594</definedName>
    <definedName name="__APW_RESTORE_DATA838__" hidden="1">'[2]01. EQ universe'!$N$595,'[2]01. EQ universe'!$N$596,'[2]01. EQ universe'!#REF!,'[2]01. EQ universe'!#REF!,'[2]01. EQ universe'!#REF!,'[2]01. EQ universe'!$N$597,'[2]01. EQ universe'!$N$598,'[2]01. EQ universe'!$N$599,'[2]01. EQ universe'!$N$600,'[2]01. EQ universe'!$N$601,'[2]01. EQ universe'!#REF!,'[2]01. EQ universe'!$N$602,'[2]01. EQ universe'!#REF!,'[2]01. EQ universe'!$N$603,'[2]01. EQ universe'!#REF!</definedName>
    <definedName name="__APW_RESTORE_DATA839__" localSheetId="2" hidden="1">'[2]01. EQ universe'!#REF!,'[2]01. EQ universe'!$N$604,'[2]01. EQ universe'!$N$605,'[2]01. EQ universe'!#REF!,'[2]01. EQ universe'!#REF!,'[2]01. EQ universe'!$N$606,'[2]01. EQ universe'!$N$607,'[2]01. EQ universe'!#REF!,'[2]01. EQ universe'!$N$608,'[2]01. EQ universe'!#REF!,'[2]01. EQ universe'!$N$609,'[2]01. EQ universe'!#REF!,'[2]01. EQ universe'!#REF!,'[2]01. EQ universe'!$N$610,'[2]01. EQ universe'!#REF!</definedName>
    <definedName name="__APW_RESTORE_DATA839__" hidden="1">'[2]01. EQ universe'!#REF!,'[2]01. EQ universe'!$N$604,'[2]01. EQ universe'!$N$605,'[2]01. EQ universe'!#REF!,'[2]01. EQ universe'!#REF!,'[2]01. EQ universe'!$N$606,'[2]01. EQ universe'!$N$607,'[2]01. EQ universe'!#REF!,'[2]01. EQ universe'!$N$608,'[2]01. EQ universe'!#REF!,'[2]01. EQ universe'!$N$609,'[2]01. EQ universe'!#REF!,'[2]01. EQ universe'!#REF!,'[2]01. EQ universe'!$N$610,'[2]01. EQ universe'!#REF!</definedName>
    <definedName name="__APW_RESTORE_DATA84__" hidden="1">'[2]01. EQ universe'!$B$238,'[2]01. EQ universe'!$B$239,'[2]01. EQ universe'!#REF!,'[2]01. EQ universe'!#REF!,'[2]01. EQ universe'!$B$240,'[2]01. EQ universe'!#REF!,'[2]01. EQ universe'!$B$241,'[2]01. EQ universe'!$B$242,'[2]01. EQ universe'!$B$243,'[2]01. EQ universe'!$B$244,'[2]01. EQ universe'!$B$245,'[2]01. EQ universe'!$B$246,'[2]01. EQ universe'!$B$247,'[2]01. EQ universe'!#REF!,'[2]01. EQ universe'!$B$248</definedName>
    <definedName name="__APW_RESTORE_DATA840__" localSheetId="2" hidden="1">'[2]01. EQ universe'!#REF!,'[2]01. EQ universe'!#REF!,'[2]01. EQ universe'!#REF!,'[2]01. EQ universe'!#REF!,'[2]01. EQ universe'!#REF!,'[2]01. EQ universe'!#REF!,'[2]01. EQ universe'!$N$611,'[2]01. EQ universe'!$N$612,'[2]01. EQ universe'!$N$613,'[2]01. EQ universe'!$N$614,'[2]01. EQ universe'!#REF!</definedName>
    <definedName name="__APW_RESTORE_DATA840__" hidden="1">'[2]01. EQ universe'!#REF!,'[2]01. EQ universe'!#REF!,'[2]01. EQ universe'!#REF!,'[2]01. EQ universe'!#REF!,'[2]01. EQ universe'!#REF!,'[2]01. EQ universe'!#REF!,'[2]01. EQ universe'!$N$611,'[2]01. EQ universe'!$N$612,'[2]01. EQ universe'!$N$613,'[2]01. EQ universe'!$N$614,'[2]01. EQ universe'!#REF!</definedName>
    <definedName name="__APW_RESTORE_DATA841__" localSheetId="2" hidden="1">[3]Jefferies!#REF!,[3]Jefferies!$A$2,[3]Jefferies!#REF!,[3]Jefferies!#REF!,[3]Jefferies!#REF!,[3]Jefferies!$A$3,[3]Jefferies!#REF!,[3]Jefferies!#REF!,[3]Jefferies!#REF!,[3]Jefferies!#REF!,[3]Jefferies!$A$4,[3]Jefferies!#REF!,[3]Jefferies!#REF!,[3]Jefferies!#REF!,[3]Jefferies!$A$5,[3]Jefferies!#REF!,[3]Jefferies!#REF!</definedName>
    <definedName name="__APW_RESTORE_DATA841__" hidden="1">[3]Jefferies!#REF!,[3]Jefferies!$A$2,[3]Jefferies!#REF!,[3]Jefferies!#REF!,[3]Jefferies!#REF!,[3]Jefferies!$A$3,[3]Jefferies!#REF!,[3]Jefferies!#REF!,[3]Jefferies!#REF!,[3]Jefferies!#REF!,[3]Jefferies!$A$4,[3]Jefferies!#REF!,[3]Jefferies!#REF!,[3]Jefferies!#REF!,[3]Jefferies!$A$5,[3]Jefferies!#REF!,[3]Jefferies!#REF!</definedName>
    <definedName name="__APW_RESTORE_DATA842__" localSheetId="2" hidden="1">[3]Jefferies!#REF!,[3]Jefferies!#REF!,[3]Jefferies!#REF!,[3]Jefferies!#REF!,[3]Jefferies!#REF!,[3]Jefferies!#REF!,[3]Jefferies!#REF!,[3]Jefferies!#REF!,[3]Jefferies!$A$6,[3]Jefferies!#REF!,[3]Jefferies!#REF!,[3]Jefferies!#REF!,[3]Jefferies!#REF!,[3]Jefferies!$A$7,[3]Jefferies!#REF!,[3]Jefferies!#REF!</definedName>
    <definedName name="__APW_RESTORE_DATA842__" hidden="1">[3]Jefferies!#REF!,[3]Jefferies!#REF!,[3]Jefferies!#REF!,[3]Jefferies!#REF!,[3]Jefferies!#REF!,[3]Jefferies!#REF!,[3]Jefferies!#REF!,[3]Jefferies!#REF!,[3]Jefferies!$A$6,[3]Jefferies!#REF!,[3]Jefferies!#REF!,[3]Jefferies!#REF!,[3]Jefferies!#REF!,[3]Jefferies!$A$7,[3]Jefferies!#REF!,[3]Jefferies!#REF!</definedName>
    <definedName name="__APW_RESTORE_DATA843__" localSheetId="2" hidden="1">[3]Jefferies!$A$8,[3]Jefferies!#REF!,[3]Jefferies!#REF!,[3]Jefferies!#REF!,[3]Jefferies!$A$9,[3]Jefferies!#REF!,[3]Jefferies!#REF!,[3]Jefferies!$A$10,[3]Jefferies!$A$11,[3]Jefferies!$A$12,[3]Jefferies!#REF!,[3]Jefferies!#REF!,[3]Jefferies!$A$13,[3]Jefferies!#REF!,[3]Jefferies!#REF!,[3]Jefferies!#REF!</definedName>
    <definedName name="__APW_RESTORE_DATA843__" hidden="1">[3]Jefferies!$A$8,[3]Jefferies!#REF!,[3]Jefferies!#REF!,[3]Jefferies!#REF!,[3]Jefferies!$A$9,[3]Jefferies!#REF!,[3]Jefferies!#REF!,[3]Jefferies!$A$10,[3]Jefferies!$A$11,[3]Jefferies!$A$12,[3]Jefferies!#REF!,[3]Jefferies!#REF!,[3]Jefferies!$A$13,[3]Jefferies!#REF!,[3]Jefferies!#REF!,[3]Jefferies!#REF!</definedName>
    <definedName name="__APW_RESTORE_DATA844__" localSheetId="2" hidden="1">[3]Jefferies!#REF!,[3]Jefferies!#REF!,[3]Jefferies!#REF!,[3]Jefferies!$A$14,[3]Jefferies!#REF!,[3]Jefferies!#REF!,[3]Jefferies!$A$15,[3]Jefferies!$A$16,[3]Jefferies!#REF!,[3]Jefferies!$A$17,[3]Jefferies!#REF!,[3]Jefferies!$A$18,[3]Jefferies!$A$19,[3]Jefferies!#REF!,[3]Jefferies!$A$20,[3]Jefferies!#REF!</definedName>
    <definedName name="__APW_RESTORE_DATA844__" hidden="1">[3]Jefferies!#REF!,[3]Jefferies!#REF!,[3]Jefferies!#REF!,[3]Jefferies!$A$14,[3]Jefferies!#REF!,[3]Jefferies!#REF!,[3]Jefferies!$A$15,[3]Jefferies!$A$16,[3]Jefferies!#REF!,[3]Jefferies!$A$17,[3]Jefferies!#REF!,[3]Jefferies!$A$18,[3]Jefferies!$A$19,[3]Jefferies!#REF!,[3]Jefferies!$A$20,[3]Jefferies!#REF!</definedName>
    <definedName name="__APW_RESTORE_DATA845__" localSheetId="2" hidden="1">[3]Jefferies!#REF!,[3]Jefferies!$A$21,[3]Jefferies!$A$22,[3]Jefferies!#REF!,[3]Jefferies!#REF!,[3]Jefferies!$A$23,[3]Jefferies!$A$24,[3]Jefferies!#REF!,[3]Jefferies!#REF!,[3]Jefferies!$A$25,[3]Jefferies!$A$26,[3]Jefferies!#REF!,[3]Jefferies!#REF!,[3]Jefferies!#REF!,[3]Jefferies!$A$27,[3]Jefferies!#REF!</definedName>
    <definedName name="__APW_RESTORE_DATA845__" hidden="1">[3]Jefferies!#REF!,[3]Jefferies!$A$21,[3]Jefferies!$A$22,[3]Jefferies!#REF!,[3]Jefferies!#REF!,[3]Jefferies!$A$23,[3]Jefferies!$A$24,[3]Jefferies!#REF!,[3]Jefferies!#REF!,[3]Jefferies!$A$25,[3]Jefferies!$A$26,[3]Jefferies!#REF!,[3]Jefferies!#REF!,[3]Jefferies!#REF!,[3]Jefferies!$A$27,[3]Jefferies!#REF!</definedName>
    <definedName name="__APW_RESTORE_DATA846__" localSheetId="2" hidden="1">[3]Jefferies!#REF!,[3]Jefferies!#REF!,[3]Jefferies!$A$28,[3]Jefferies!#REF!,[3]Jefferies!#REF!,[3]Jefferies!$A$29,[3]Jefferies!#REF!,[3]Jefferies!$A$30,[3]Jefferies!$A$31,[3]Jefferies!$A$32,[3]Jefferies!#REF!,[3]Jefferies!$A$33,[3]Jefferies!$A$34,[3]Jefferies!#REF!,[3]Jefferies!$A$35,[3]Jefferies!#REF!</definedName>
    <definedName name="__APW_RESTORE_DATA846__" hidden="1">[3]Jefferies!#REF!,[3]Jefferies!#REF!,[3]Jefferies!$A$28,[3]Jefferies!#REF!,[3]Jefferies!#REF!,[3]Jefferies!$A$29,[3]Jefferies!#REF!,[3]Jefferies!$A$30,[3]Jefferies!$A$31,[3]Jefferies!$A$32,[3]Jefferies!#REF!,[3]Jefferies!$A$33,[3]Jefferies!$A$34,[3]Jefferies!#REF!,[3]Jefferies!$A$35,[3]Jefferies!#REF!</definedName>
    <definedName name="__APW_RESTORE_DATA847__" localSheetId="2" hidden="1">[3]Jefferies!#REF!,[3]Jefferies!$A$36,[3]Jefferies!$A$37,[3]Jefferies!#REF!,[3]Jefferies!#REF!,[3]Jefferies!$A$38,[3]Jefferies!#REF!,[3]Jefferies!#REF!,[3]Jefferies!$A$39,[3]Jefferies!$A$40,[3]Jefferies!#REF!,[3]Jefferies!#REF!,[3]Jefferies!#REF!,[3]Jefferies!$A$41,[3]Jefferies!#REF!</definedName>
    <definedName name="__APW_RESTORE_DATA847__" hidden="1">[3]Jefferies!#REF!,[3]Jefferies!$A$36,[3]Jefferies!$A$37,[3]Jefferies!#REF!,[3]Jefferies!#REF!,[3]Jefferies!$A$38,[3]Jefferies!#REF!,[3]Jefferies!#REF!,[3]Jefferies!$A$39,[3]Jefferies!$A$40,[3]Jefferies!#REF!,[3]Jefferies!#REF!,[3]Jefferies!#REF!,[3]Jefferies!$A$41,[3]Jefferies!#REF!</definedName>
    <definedName name="__APW_RESTORE_DATA848__" hidden="1">[3]Jefferies!$A$42,[3]Jefferies!$A$43,[3]Jefferies!$A$44,[3]Jefferies!$A$45,[3]Jefferies!#REF!,[3]Jefferies!#REF!,[3]Jefferies!$A$46,[3]Jefferies!$A$47,[3]Jefferies!#REF!,[3]Jefferies!$A$48,[3]Jefferies!#REF!,[3]Jefferies!$A$49,[3]Jefferies!#REF!,[3]Jefferies!#REF!,[3]Jefferies!$A$50</definedName>
    <definedName name="__APW_RESTORE_DATA849__" localSheetId="2" hidden="1">[3]Jefferies!#REF!,[3]Jefferies!$A$51,[3]Jefferies!$A$52,[3]Jefferies!$A$53,[3]Jefferies!#REF!,[3]Jefferies!$A$54,[3]Jefferies!#REF!,[3]Jefferies!#REF!,[3]Jefferies!$A$55,[3]Jefferies!$A$56,[3]Jefferies!#REF!,[3]Jefferies!$A$57,[3]Jefferies!$A$58,[3]Jefferies!$A$59,[3]Jefferies!#REF!</definedName>
    <definedName name="__APW_RESTORE_DATA849__" hidden="1">[3]Jefferies!#REF!,[3]Jefferies!$A$51,[3]Jefferies!$A$52,[3]Jefferies!$A$53,[3]Jefferies!#REF!,[3]Jefferies!$A$54,[3]Jefferies!#REF!,[3]Jefferies!#REF!,[3]Jefferies!$A$55,[3]Jefferies!$A$56,[3]Jefferies!#REF!,[3]Jefferies!$A$57,[3]Jefferies!$A$58,[3]Jefferies!$A$59,[3]Jefferies!#REF!</definedName>
    <definedName name="__APW_RESTORE_DATA85__" localSheetId="2" hidden="1">'[2]01. EQ universe'!#REF!,'[2]01. EQ universe'!#REF!,'[2]01. EQ universe'!$B$249,'[2]01. EQ universe'!$B$250,'[2]01. EQ universe'!$B$251,'[2]01. EQ universe'!$B$252,'[2]01. EQ universe'!$B$253,'[2]01. EQ universe'!#REF!,'[2]01. EQ universe'!#REF!,'[2]01. EQ universe'!#REF!,'[2]01. EQ universe'!$B$254,'[2]01. EQ universe'!#REF!,'[2]01. EQ universe'!#REF!,'[2]01. EQ universe'!$B$255,'[2]01. EQ universe'!#REF!</definedName>
    <definedName name="__APW_RESTORE_DATA85__" hidden="1">'[2]01. EQ universe'!#REF!,'[2]01. EQ universe'!#REF!,'[2]01. EQ universe'!$B$249,'[2]01. EQ universe'!$B$250,'[2]01. EQ universe'!$B$251,'[2]01. EQ universe'!$B$252,'[2]01. EQ universe'!$B$253,'[2]01. EQ universe'!#REF!,'[2]01. EQ universe'!#REF!,'[2]01. EQ universe'!#REF!,'[2]01. EQ universe'!$B$254,'[2]01. EQ universe'!#REF!,'[2]01. EQ universe'!#REF!,'[2]01. EQ universe'!$B$255,'[2]01. EQ universe'!#REF!</definedName>
    <definedName name="__APW_RESTORE_DATA850__" hidden="1">[3]Jefferies!$A$60,[3]Jefferies!$A$61,[3]Jefferies!$A$62,[3]Jefferies!$A$63,[3]Jefferies!$A$64,[3]Jefferies!#REF!,[3]Jefferies!$A$65,[3]Jefferies!$A$66,[3]Jefferies!$A$67,[3]Jefferies!$A$68,[3]Jefferies!#REF!,[3]Jefferies!$A$69,[3]Jefferies!$A$70,[3]Jefferies!#REF!,[3]Jefferies!#REF!</definedName>
    <definedName name="__APW_RESTORE_DATA851__" localSheetId="2" hidden="1">[3]Jefferies!#REF!,[3]Jefferies!#REF!,[3]Jefferies!$A$71,[3]Jefferies!#REF!,[3]Jefferies!#REF!,[3]Jefferies!$A$72,[3]Jefferies!$A$73,[3]Jefferies!$A$74,[3]Jefferies!#REF!,[3]Jefferies!#REF!,[3]Jefferies!$A$75,[3]Jefferies!$A$76,[3]Jefferies!#REF!,[3]Jefferies!#REF!,[3]Jefferies!#REF!</definedName>
    <definedName name="__APW_RESTORE_DATA851__" hidden="1">[3]Jefferies!#REF!,[3]Jefferies!#REF!,[3]Jefferies!$A$71,[3]Jefferies!#REF!,[3]Jefferies!#REF!,[3]Jefferies!$A$72,[3]Jefferies!$A$73,[3]Jefferies!$A$74,[3]Jefferies!#REF!,[3]Jefferies!#REF!,[3]Jefferies!$A$75,[3]Jefferies!$A$76,[3]Jefferies!#REF!,[3]Jefferies!#REF!,[3]Jefferies!#REF!</definedName>
    <definedName name="__APW_RESTORE_DATA852__" localSheetId="2" hidden="1">[3]Jefferies!#REF!,[3]Jefferies!#REF!,[3]Jefferies!#REF!,[3]Jefferies!$A$77,[3]Jefferies!#REF!,[3]Jefferies!#REF!,[3]Jefferies!$A$78,[3]Jefferies!#REF!,[3]Jefferies!$A$79,[3]Jefferies!#REF!,[3]Jefferies!#REF!,[3]Jefferies!#REF!,[3]Jefferies!$A$80,[3]Jefferies!$A$81,[3]Jefferies!#REF!</definedName>
    <definedName name="__APW_RESTORE_DATA852__" hidden="1">[3]Jefferies!#REF!,[3]Jefferies!#REF!,[3]Jefferies!#REF!,[3]Jefferies!$A$77,[3]Jefferies!#REF!,[3]Jefferies!#REF!,[3]Jefferies!$A$78,[3]Jefferies!#REF!,[3]Jefferies!$A$79,[3]Jefferies!#REF!,[3]Jefferies!#REF!,[3]Jefferies!#REF!,[3]Jefferies!$A$80,[3]Jefferies!$A$81,[3]Jefferies!#REF!</definedName>
    <definedName name="__APW_RESTORE_DATA853__" localSheetId="2" hidden="1">[3]Jefferies!#REF!,[3]Jefferies!$A$82,[3]Jefferies!#REF!,[3]Jefferies!#REF!,[3]Jefferies!$A$83,[3]Jefferies!#REF!,[3]Jefferies!#REF!,[3]Jefferies!$A$84,[3]Jefferies!$A$85,[3]Jefferies!#REF!,[3]Jefferies!#REF!,[3]Jefferies!#REF!,[3]Jefferies!$A$86,[3]Jefferies!#REF!,[3]Jefferies!#REF!</definedName>
    <definedName name="__APW_RESTORE_DATA853__" hidden="1">[3]Jefferies!#REF!,[3]Jefferies!$A$82,[3]Jefferies!#REF!,[3]Jefferies!#REF!,[3]Jefferies!$A$83,[3]Jefferies!#REF!,[3]Jefferies!#REF!,[3]Jefferies!$A$84,[3]Jefferies!$A$85,[3]Jefferies!#REF!,[3]Jefferies!#REF!,[3]Jefferies!#REF!,[3]Jefferies!$A$86,[3]Jefferies!#REF!,[3]Jefferies!#REF!</definedName>
    <definedName name="__APW_RESTORE_DATA854__" localSheetId="2" hidden="1">[3]Jefferies!#REF!,[3]Jefferies!#REF!,[3]Jefferies!$A$87,[3]Jefferies!$A$88,[3]Jefferies!$A$89,[3]Jefferies!$A$90,[3]Jefferies!#REF!,[3]Jefferies!#REF!,[3]Jefferies!#REF!,[3]Jefferies!#REF!,[3]Jefferies!#REF!,[3]Jefferies!#REF!,[3]Jefferies!#REF!,[3]Jefferies!#REF!,[3]Jefferies!$A$91</definedName>
    <definedName name="__APW_RESTORE_DATA854__" hidden="1">[3]Jefferies!#REF!,[3]Jefferies!#REF!,[3]Jefferies!$A$87,[3]Jefferies!$A$88,[3]Jefferies!$A$89,[3]Jefferies!$A$90,[3]Jefferies!#REF!,[3]Jefferies!#REF!,[3]Jefferies!#REF!,[3]Jefferies!#REF!,[3]Jefferies!#REF!,[3]Jefferies!#REF!,[3]Jefferies!#REF!,[3]Jefferies!#REF!,[3]Jefferies!$A$91</definedName>
    <definedName name="__APW_RESTORE_DATA855__" localSheetId="2" hidden="1">[3]Jefferies!#REF!,[3]Jefferies!#REF!,[3]Jefferies!#REF!,[3]Jefferies!$A$92,[3]Jefferies!#REF!,[3]Jefferies!$A$93,[3]Jefferies!$A$94,[3]Jefferies!$A$95,[3]Jefferies!#REF!,[3]Jefferies!$A$96,[3]Jefferies!$A$97,[3]Jefferies!#REF!,[3]Jefferies!#REF!,[3]Jefferies!#REF!,[3]Jefferies!$A$98</definedName>
    <definedName name="__APW_RESTORE_DATA855__" hidden="1">[3]Jefferies!#REF!,[3]Jefferies!#REF!,[3]Jefferies!#REF!,[3]Jefferies!$A$92,[3]Jefferies!#REF!,[3]Jefferies!$A$93,[3]Jefferies!$A$94,[3]Jefferies!$A$95,[3]Jefferies!#REF!,[3]Jefferies!$A$96,[3]Jefferies!$A$97,[3]Jefferies!#REF!,[3]Jefferies!#REF!,[3]Jefferies!#REF!,[3]Jefferies!$A$98</definedName>
    <definedName name="__APW_RESTORE_DATA856__" localSheetId="2" hidden="1">[3]Jefferies!$A$99,[3]Jefferies!#REF!,[3]Jefferies!#REF!,[3]Jefferies!$A$100,[3]Jefferies!#REF!,[3]Jefferies!#REF!,[3]Jefferies!#REF!,[3]Jefferies!#REF!,[3]Jefferies!$A$101,[3]Jefferies!#REF!,[3]Jefferies!#REF!,[3]Jefferies!#REF!,[3]Jefferies!#REF!,[3]Jefferies!$A$102,[3]Jefferies!#REF!</definedName>
    <definedName name="__APW_RESTORE_DATA856__" hidden="1">[3]Jefferies!$A$99,[3]Jefferies!#REF!,[3]Jefferies!#REF!,[3]Jefferies!$A$100,[3]Jefferies!#REF!,[3]Jefferies!#REF!,[3]Jefferies!#REF!,[3]Jefferies!#REF!,[3]Jefferies!$A$101,[3]Jefferies!#REF!,[3]Jefferies!#REF!,[3]Jefferies!#REF!,[3]Jefferies!#REF!,[3]Jefferies!$A$102,[3]Jefferies!#REF!</definedName>
    <definedName name="__APW_RESTORE_DATA857__" localSheetId="2" hidden="1">[3]Jefferies!$A$103,[3]Jefferies!#REF!,[3]Jefferies!#REF!,[3]Jefferies!#REF!,[3]Jefferies!$A$104,[3]Jefferies!$A$105,[3]Jefferies!$A$106,[3]Jefferies!$A$107,[3]Jefferies!$A$108,[3]Jefferies!#REF!,[3]Jefferies!#REF!,[3]Jefferies!$A$109,[3]Jefferies!$A$110,[3]Jefferies!#REF!,[3]Jefferies!#REF!</definedName>
    <definedName name="__APW_RESTORE_DATA857__" hidden="1">[3]Jefferies!$A$103,[3]Jefferies!#REF!,[3]Jefferies!#REF!,[3]Jefferies!#REF!,[3]Jefferies!$A$104,[3]Jefferies!$A$105,[3]Jefferies!$A$106,[3]Jefferies!$A$107,[3]Jefferies!$A$108,[3]Jefferies!#REF!,[3]Jefferies!#REF!,[3]Jefferies!$A$109,[3]Jefferies!$A$110,[3]Jefferies!#REF!,[3]Jefferies!#REF!</definedName>
    <definedName name="__APW_RESTORE_DATA858__" localSheetId="2" hidden="1">[3]Jefferies!#REF!,[3]Jefferies!$A$111,[3]Jefferies!#REF!,[3]Jefferies!#REF!,[3]Jefferies!#REF!,[3]Jefferies!#REF!,[3]Jefferies!$A$112,[3]Jefferies!$A$113,[3]Jefferies!#REF!,[3]Jefferies!$A$114,[3]Jefferies!$A$115,[3]Jefferies!$A$116,[3]Jefferies!#REF!,[3]Jefferies!#REF!,[3]Jefferies!$A$117</definedName>
    <definedName name="__APW_RESTORE_DATA858__" hidden="1">[3]Jefferies!#REF!,[3]Jefferies!$A$111,[3]Jefferies!#REF!,[3]Jefferies!#REF!,[3]Jefferies!#REF!,[3]Jefferies!#REF!,[3]Jefferies!$A$112,[3]Jefferies!$A$113,[3]Jefferies!#REF!,[3]Jefferies!$A$114,[3]Jefferies!$A$115,[3]Jefferies!$A$116,[3]Jefferies!#REF!,[3]Jefferies!#REF!,[3]Jefferies!$A$117</definedName>
    <definedName name="__APW_RESTORE_DATA859__" localSheetId="2" hidden="1">[3]Jefferies!#REF!,[3]Jefferies!#REF!,[3]Jefferies!$A$118,[3]Jefferies!#REF!,[3]Jefferies!#REF!,[3]Jefferies!#REF!,[3]Jefferies!#REF!,[3]Jefferies!$A$119,[3]Jefferies!$A$120,[3]Jefferies!$A$121,[3]Jefferies!#REF!,[3]Jefferies!$A$122,[3]Jefferies!$A$123,[3]Jefferies!#REF!,[3]Jefferies!#REF!</definedName>
    <definedName name="__APW_RESTORE_DATA859__" hidden="1">[3]Jefferies!#REF!,[3]Jefferies!#REF!,[3]Jefferies!$A$118,[3]Jefferies!#REF!,[3]Jefferies!#REF!,[3]Jefferies!#REF!,[3]Jefferies!#REF!,[3]Jefferies!$A$119,[3]Jefferies!$A$120,[3]Jefferies!$A$121,[3]Jefferies!#REF!,[3]Jefferies!$A$122,[3]Jefferies!$A$123,[3]Jefferies!#REF!,[3]Jefferies!#REF!</definedName>
    <definedName name="__APW_RESTORE_DATA86__" localSheetId="2" hidden="1">'[2]01. EQ universe'!#REF!,'[2]01. EQ universe'!$B$256,'[2]01. EQ universe'!#REF!,'[2]01. EQ universe'!$B$257,'[2]01. EQ universe'!$B$258,'[2]01. EQ universe'!$B$259,'[2]01. EQ universe'!$B$260,'[2]01. EQ universe'!#REF!,'[2]01. EQ universe'!#REF!,'[2]01. EQ universe'!$B$261,'[2]01. EQ universe'!#REF!,'[2]01. EQ universe'!$B$262,'[2]01. EQ universe'!$B$263,'[2]01. EQ universe'!$B$264,'[2]01. EQ universe'!$B$265</definedName>
    <definedName name="__APW_RESTORE_DATA86__" hidden="1">'[2]01. EQ universe'!#REF!,'[2]01. EQ universe'!$B$256,'[2]01. EQ universe'!#REF!,'[2]01. EQ universe'!$B$257,'[2]01. EQ universe'!$B$258,'[2]01. EQ universe'!$B$259,'[2]01. EQ universe'!$B$260,'[2]01. EQ universe'!#REF!,'[2]01. EQ universe'!#REF!,'[2]01. EQ universe'!$B$261,'[2]01. EQ universe'!#REF!,'[2]01. EQ universe'!$B$262,'[2]01. EQ universe'!$B$263,'[2]01. EQ universe'!$B$264,'[2]01. EQ universe'!$B$265</definedName>
    <definedName name="__APW_RESTORE_DATA860__" localSheetId="2" hidden="1">[3]Jefferies!#REF!,[3]Jefferies!#REF!,[3]Jefferies!#REF!,[3]Jefferies!#REF!,[3]Jefferies!#REF!,[3]Jefferies!#REF!,[3]Jefferies!#REF!,[3]Jefferies!$A$124,[3]Jefferies!#REF!,[3]Jefferies!$A$125,[3]Jefferies!$A$126,[3]Jefferies!#REF!,[3]Jefferies!#REF!,[3]Jefferies!$A$127,[3]Jefferies!$A$128</definedName>
    <definedName name="__APW_RESTORE_DATA860__" hidden="1">[3]Jefferies!#REF!,[3]Jefferies!#REF!,[3]Jefferies!#REF!,[3]Jefferies!#REF!,[3]Jefferies!#REF!,[3]Jefferies!#REF!,[3]Jefferies!#REF!,[3]Jefferies!$A$124,[3]Jefferies!#REF!,[3]Jefferies!$A$125,[3]Jefferies!$A$126,[3]Jefferies!#REF!,[3]Jefferies!#REF!,[3]Jefferies!$A$127,[3]Jefferies!$A$128</definedName>
    <definedName name="__APW_RESTORE_DATA861__" localSheetId="2" hidden="1">[3]Jefferies!#REF!,[3]Jefferies!$A$129,[3]Jefferies!#REF!,[3]Jefferies!#REF!,[3]Jefferies!$A$130,[3]Jefferies!#REF!,[3]Jefferies!$A$131,[3]Jefferies!$A$132,[3]Jefferies!$A$133,[3]Jefferies!$A$134,[3]Jefferies!#REF!,[3]Jefferies!#REF!,[3]Jefferies!#REF!,[3]Jefferies!$A$135,[3]Jefferies!$A$136</definedName>
    <definedName name="__APW_RESTORE_DATA861__" hidden="1">[3]Jefferies!#REF!,[3]Jefferies!$A$129,[3]Jefferies!#REF!,[3]Jefferies!#REF!,[3]Jefferies!$A$130,[3]Jefferies!#REF!,[3]Jefferies!$A$131,[3]Jefferies!$A$132,[3]Jefferies!$A$133,[3]Jefferies!$A$134,[3]Jefferies!#REF!,[3]Jefferies!#REF!,[3]Jefferies!#REF!,[3]Jefferies!$A$135,[3]Jefferies!$A$136</definedName>
    <definedName name="__APW_RESTORE_DATA862__" localSheetId="2" hidden="1">[3]Jefferies!#REF!,[3]Jefferies!#REF!,[3]Jefferies!#REF!,[3]Jefferies!$A$137,[3]Jefferies!$A$138,[3]Jefferies!#REF!,[3]Jefferies!$A$139,[3]Jefferies!$A$140,[3]Jefferies!#REF!,[3]Jefferies!$A$141,[3]Jefferies!#REF!,[3]Jefferies!#REF!,[3]Jefferies!$A$142,[3]Jefferies!$A$143,[3]Jefferies!#REF!</definedName>
    <definedName name="__APW_RESTORE_DATA862__" hidden="1">[3]Jefferies!#REF!,[3]Jefferies!#REF!,[3]Jefferies!#REF!,[3]Jefferies!$A$137,[3]Jefferies!$A$138,[3]Jefferies!#REF!,[3]Jefferies!$A$139,[3]Jefferies!$A$140,[3]Jefferies!#REF!,[3]Jefferies!$A$141,[3]Jefferies!#REF!,[3]Jefferies!#REF!,[3]Jefferies!$A$142,[3]Jefferies!$A$143,[3]Jefferies!#REF!</definedName>
    <definedName name="__APW_RESTORE_DATA863__" localSheetId="2" hidden="1">[3]Jefferies!$A$144,[3]Jefferies!#REF!,[3]Jefferies!$A$145,[3]Jefferies!$A$146,[3]Jefferies!#REF!,[3]Jefferies!#REF!,[3]Jefferies!$A$147,[3]Jefferies!$A$148,[3]Jefferies!#REF!,[3]Jefferies!#REF!,[3]Jefferies!#REF!,[3]Jefferies!#REF!,[3]Jefferies!#REF!,[3]Jefferies!$A$149,[3]Jefferies!#REF!</definedName>
    <definedName name="__APW_RESTORE_DATA863__" hidden="1">[3]Jefferies!$A$144,[3]Jefferies!#REF!,[3]Jefferies!$A$145,[3]Jefferies!$A$146,[3]Jefferies!#REF!,[3]Jefferies!#REF!,[3]Jefferies!$A$147,[3]Jefferies!$A$148,[3]Jefferies!#REF!,[3]Jefferies!#REF!,[3]Jefferies!#REF!,[3]Jefferies!#REF!,[3]Jefferies!#REF!,[3]Jefferies!$A$149,[3]Jefferies!#REF!</definedName>
    <definedName name="__APW_RESTORE_DATA864__" localSheetId="2" hidden="1">[3]Jefferies!#REF!,[3]Jefferies!#REF!,[3]Jefferies!$A$150,[3]Jefferies!$A$151,[3]Jefferies!$A$152,[3]Jefferies!$A$153,[3]Jefferies!#REF!,[3]Jefferies!$A$154,[3]Jefferies!#REF!,[3]Jefferies!$A$155,[3]Jefferies!$A$156,[3]Jefferies!$A$157,[3]Jefferies!#REF!,[3]Jefferies!#REF!,[3]Jefferies!#REF!</definedName>
    <definedName name="__APW_RESTORE_DATA864__" hidden="1">[3]Jefferies!#REF!,[3]Jefferies!#REF!,[3]Jefferies!$A$150,[3]Jefferies!$A$151,[3]Jefferies!$A$152,[3]Jefferies!$A$153,[3]Jefferies!#REF!,[3]Jefferies!$A$154,[3]Jefferies!#REF!,[3]Jefferies!$A$155,[3]Jefferies!$A$156,[3]Jefferies!$A$157,[3]Jefferies!#REF!,[3]Jefferies!#REF!,[3]Jefferies!#REF!</definedName>
    <definedName name="__APW_RESTORE_DATA865__" localSheetId="2" hidden="1">[3]Jefferies!#REF!,[3]Jefferies!$A$158,[3]Jefferies!#REF!,[3]Jefferies!#REF!,[3]Jefferies!$A$159,[3]Jefferies!#REF!,[3]Jefferies!#REF!,[3]Jefferies!$A$160,[3]Jefferies!#REF!,[3]Jefferies!#REF!,[3]Jefferies!$A$161,[3]Jefferies!#REF!,[3]Jefferies!#REF!,[3]Jefferies!#REF!,[3]Jefferies!#REF!</definedName>
    <definedName name="__APW_RESTORE_DATA865__" hidden="1">[3]Jefferies!#REF!,[3]Jefferies!$A$158,[3]Jefferies!#REF!,[3]Jefferies!#REF!,[3]Jefferies!$A$159,[3]Jefferies!#REF!,[3]Jefferies!#REF!,[3]Jefferies!$A$160,[3]Jefferies!#REF!,[3]Jefferies!#REF!,[3]Jefferies!$A$161,[3]Jefferies!#REF!,[3]Jefferies!#REF!,[3]Jefferies!#REF!,[3]Jefferies!#REF!</definedName>
    <definedName name="__APW_RESTORE_DATA866__" localSheetId="2" hidden="1">[3]Jefferies!#REF!,[3]Jefferies!#REF!,[3]Jefferies!$A$162,[3]Jefferies!#REF!,[3]Jefferies!#REF!,[3]Jefferies!$A$163,[3]Jefferies!#REF!,[3]Jefferies!$A$164,[3]Jefferies!$A$165,[3]Jefferies!$A$166,[3]Jefferies!#REF!,[3]Jefferies!$A$167,[3]Jefferies!$A$168,[3]Jefferies!#REF!,[3]Jefferies!$A$169</definedName>
    <definedName name="__APW_RESTORE_DATA866__" hidden="1">[3]Jefferies!#REF!,[3]Jefferies!#REF!,[3]Jefferies!$A$162,[3]Jefferies!#REF!,[3]Jefferies!#REF!,[3]Jefferies!$A$163,[3]Jefferies!#REF!,[3]Jefferies!$A$164,[3]Jefferies!$A$165,[3]Jefferies!$A$166,[3]Jefferies!#REF!,[3]Jefferies!$A$167,[3]Jefferies!$A$168,[3]Jefferies!#REF!,[3]Jefferies!$A$169</definedName>
    <definedName name="__APW_RESTORE_DATA867__" localSheetId="2" hidden="1">[3]Jefferies!#REF!,[3]Jefferies!#REF!,[3]Jefferies!#REF!,[3]Jefferies!#REF!,[3]Jefferies!#REF!,[3]Jefferies!$A$170,[3]Jefferies!#REF!,[3]Jefferies!#REF!,[3]Jefferies!#REF!,[3]Jefferies!#REF!,[3]Jefferies!$A$171,[3]Jefferies!$A$172,[3]Jefferies!$A$173,[3]Jefferies!#REF!,[3]Jefferies!#REF!</definedName>
    <definedName name="__APW_RESTORE_DATA867__" hidden="1">[3]Jefferies!#REF!,[3]Jefferies!#REF!,[3]Jefferies!#REF!,[3]Jefferies!#REF!,[3]Jefferies!#REF!,[3]Jefferies!$A$170,[3]Jefferies!#REF!,[3]Jefferies!#REF!,[3]Jefferies!#REF!,[3]Jefferies!#REF!,[3]Jefferies!$A$171,[3]Jefferies!$A$172,[3]Jefferies!$A$173,[3]Jefferies!#REF!,[3]Jefferies!#REF!</definedName>
    <definedName name="__APW_RESTORE_DATA868__" localSheetId="2" hidden="1">[3]Jefferies!#REF!,[3]Jefferies!$A$174,[3]Jefferies!$A$175,[3]Jefferies!$A$176,[3]Jefferies!$A$177,[3]Jefferies!$A$178,[3]Jefferies!$A$179,[3]Jefferies!$A$180,[3]Jefferies!#REF!,[3]Jefferies!$A$181,[3]Jefferies!#REF!,[3]Jefferies!#REF!,[3]Jefferies!$A$182,[3]Jefferies!$A$183,[3]Jefferies!$A$184</definedName>
    <definedName name="__APW_RESTORE_DATA868__" hidden="1">[3]Jefferies!#REF!,[3]Jefferies!$A$174,[3]Jefferies!$A$175,[3]Jefferies!$A$176,[3]Jefferies!$A$177,[3]Jefferies!$A$178,[3]Jefferies!$A$179,[3]Jefferies!$A$180,[3]Jefferies!#REF!,[3]Jefferies!$A$181,[3]Jefferies!#REF!,[3]Jefferies!#REF!,[3]Jefferies!$A$182,[3]Jefferies!$A$183,[3]Jefferies!$A$184</definedName>
    <definedName name="__APW_RESTORE_DATA869__" localSheetId="2" hidden="1">[3]Jefferies!#REF!,[3]Jefferies!#REF!,[3]Jefferies!#REF!,[3]Jefferies!#REF!,[3]Jefferies!$A$185,[3]Jefferies!$A$186,[3]Jefferies!$A$187,[3]Jefferies!#REF!,[3]Jefferies!$A$188,[3]Jefferies!$A$189,[3]Jefferies!#REF!,[3]Jefferies!$A$190,[3]Jefferies!#REF!,[3]Jefferies!#REF!,[3]Jefferies!#REF!</definedName>
    <definedName name="__APW_RESTORE_DATA869__" hidden="1">[3]Jefferies!#REF!,[3]Jefferies!#REF!,[3]Jefferies!#REF!,[3]Jefferies!#REF!,[3]Jefferies!$A$185,[3]Jefferies!$A$186,[3]Jefferies!$A$187,[3]Jefferies!#REF!,[3]Jefferies!$A$188,[3]Jefferies!$A$189,[3]Jefferies!#REF!,[3]Jefferies!$A$190,[3]Jefferies!#REF!,[3]Jefferies!#REF!,[3]Jefferies!#REF!</definedName>
    <definedName name="__APW_RESTORE_DATA87__" hidden="1">'[2]01. EQ universe'!$B$266,'[2]01. EQ universe'!$B$267,'[2]01. EQ universe'!$B$268,'[2]01. EQ universe'!#REF!,'[2]01. EQ universe'!#REF!,'[2]01. EQ universe'!$B$269,'[2]01. EQ universe'!$B$270,'[2]01. EQ universe'!#REF!,'[2]01. EQ universe'!#REF!,'[2]01. EQ universe'!$B$271,'[2]01. EQ universe'!$B$272,'[2]01. EQ universe'!#REF!,'[2]01. EQ universe'!$B$273,'[2]01. EQ universe'!$B$274,'[2]01. EQ universe'!#REF!</definedName>
    <definedName name="__APW_RESTORE_DATA870__" localSheetId="2" hidden="1">[3]Jefferies!$A$191,[3]Jefferies!#REF!,[3]Jefferies!#REF!,[3]Jefferies!$A$192,[3]Jefferies!#REF!,[3]Jefferies!#REF!,[3]Jefferies!$A$193,[3]Jefferies!$A$194,[3]Jefferies!$A$195,[3]Jefferies!$A$196,[3]Jefferies!#REF!,[3]Jefferies!#REF!,[3]Jefferies!#REF!,[3]Jefferies!#REF!,[3]Jefferies!$A$197</definedName>
    <definedName name="__APW_RESTORE_DATA870__" hidden="1">[3]Jefferies!$A$191,[3]Jefferies!#REF!,[3]Jefferies!#REF!,[3]Jefferies!$A$192,[3]Jefferies!#REF!,[3]Jefferies!#REF!,[3]Jefferies!$A$193,[3]Jefferies!$A$194,[3]Jefferies!$A$195,[3]Jefferies!$A$196,[3]Jefferies!#REF!,[3]Jefferies!#REF!,[3]Jefferies!#REF!,[3]Jefferies!#REF!,[3]Jefferies!$A$197</definedName>
    <definedName name="__APW_RESTORE_DATA871__" hidden="1">[3]Jefferies!$A$198,[3]Jefferies!$A$199,[3]Jefferies!$A$200,[3]Jefferies!#REF!,[3]Jefferies!#REF!,[3]Jefferies!#REF!,[3]Jefferies!$A$201,[3]Jefferies!#REF!,[3]Jefferies!#REF!,[3]Jefferies!$A$202,[3]Jefferies!#REF!,[3]Jefferies!$A$203,[3]Jefferies!$A$204,[3]Jefferies!$A$205,[3]Jefferies!#REF!</definedName>
    <definedName name="__APW_RESTORE_DATA872__" localSheetId="2" hidden="1">[3]Jefferies!#REF!,[3]Jefferies!#REF!,[3]Jefferies!$A$206,[3]Jefferies!$A$207,[3]Jefferies!$A$208,[3]Jefferies!$A$209,[3]Jefferies!$A$210,[3]Jefferies!#REF!,[3]Jefferies!$A$211,[3]Jefferies!$A$212,[3]Jefferies!$A$213,[3]Jefferies!#REF!,[3]Jefferies!#REF!,[3]Jefferies!#REF!,[3]Jefferies!#REF!</definedName>
    <definedName name="__APW_RESTORE_DATA872__" hidden="1">[3]Jefferies!#REF!,[3]Jefferies!#REF!,[3]Jefferies!$A$206,[3]Jefferies!$A$207,[3]Jefferies!$A$208,[3]Jefferies!$A$209,[3]Jefferies!$A$210,[3]Jefferies!#REF!,[3]Jefferies!$A$211,[3]Jefferies!$A$212,[3]Jefferies!$A$213,[3]Jefferies!#REF!,[3]Jefferies!#REF!,[3]Jefferies!#REF!,[3]Jefferies!#REF!</definedName>
    <definedName name="__APW_RESTORE_DATA873__" localSheetId="2" hidden="1">[3]Jefferies!#REF!,[3]Jefferies!$A$214,[3]Jefferies!#REF!,[3]Jefferies!#REF!,[3]Jefferies!$A$215,[3]Jefferies!$A$216,[3]Jefferies!$A$217,[3]Jefferies!$A$218,[3]Jefferies!#REF!,[3]Jefferies!$A$219,[3]Jefferies!#REF!,[3]Jefferies!$A$220,[3]Jefferies!#REF!,[3]Jefferies!#REF!,[3]Jefferies!$A$221</definedName>
    <definedName name="__APW_RESTORE_DATA873__" hidden="1">[3]Jefferies!#REF!,[3]Jefferies!$A$214,[3]Jefferies!#REF!,[3]Jefferies!#REF!,[3]Jefferies!$A$215,[3]Jefferies!$A$216,[3]Jefferies!$A$217,[3]Jefferies!$A$218,[3]Jefferies!#REF!,[3]Jefferies!$A$219,[3]Jefferies!#REF!,[3]Jefferies!$A$220,[3]Jefferies!#REF!,[3]Jefferies!#REF!,[3]Jefferies!$A$221</definedName>
    <definedName name="__APW_RESTORE_DATA874__" hidden="1">[3]Jefferies!$A$222,[3]Jefferies!$A$223,[3]Jefferies!$A$224,[3]Jefferies!#REF!,[3]Jefferies!$A$225,[3]Jefferies!#REF!,[3]Jefferies!$A$226,[3]Jefferies!$A$227,[3]Jefferies!#REF!,[3]Jefferies!#REF!,[3]Jefferies!#REF!,[3]Jefferies!#REF!,[3]Jefferies!#REF!,[3]Jefferies!#REF!,[3]Jefferies!$A$228</definedName>
    <definedName name="__APW_RESTORE_DATA875__" localSheetId="2" hidden="1">[3]Jefferies!$A$229,[3]Jefferies!#REF!,[3]Jefferies!#REF!,[3]Jefferies!$A$230,[3]Jefferies!#REF!,[3]Jefferies!#REF!,[3]Jefferies!#REF!,[3]Jefferies!$A$231,[3]Jefferies!$A$232,[3]Jefferies!$A$233,[3]Jefferies!#REF!,[3]Jefferies!$A$234,[3]Jefferies!$A$235,[3]Jefferies!$A$236,[3]Jefferies!#REF!</definedName>
    <definedName name="__APW_RESTORE_DATA875__" hidden="1">[3]Jefferies!$A$229,[3]Jefferies!#REF!,[3]Jefferies!#REF!,[3]Jefferies!$A$230,[3]Jefferies!#REF!,[3]Jefferies!#REF!,[3]Jefferies!#REF!,[3]Jefferies!$A$231,[3]Jefferies!$A$232,[3]Jefferies!$A$233,[3]Jefferies!#REF!,[3]Jefferies!$A$234,[3]Jefferies!$A$235,[3]Jefferies!$A$236,[3]Jefferies!#REF!</definedName>
    <definedName name="__APW_RESTORE_DATA876__" hidden="1">[3]Jefferies!$A$237,[3]Jefferies!$A$238,[3]Jefferies!$A$239,[3]Jefferies!$A$240,[3]Jefferies!$A$241,[3]Jefferies!$A$242,[3]Jefferies!#REF!,[3]Jefferies!$A$243,[3]Jefferies!$A$244,[3]Jefferies!#REF!,[3]Jefferies!$A$245,[3]Jefferies!$A$246,[3]Jefferies!$A$247,[3]Jefferies!$A$248,[3]Jefferies!#REF!</definedName>
    <definedName name="__APW_RESTORE_DATA877__" localSheetId="2" hidden="1">[3]Jefferies!#REF!,[3]Jefferies!#REF!,[3]Jefferies!#REF!,[3]Jefferies!#REF!,[3]Jefferies!#REF!,[3]Jefferies!$A$249,[3]Jefferies!#REF!,[3]Jefferies!#REF!,[3]Jefferies!#REF!,[3]Jefferies!$A$250,[3]Jefferies!$A$251,[3]Jefferies!$A$252,[3]Jefferies!#REF!,[3]Jefferies!#REF!,[3]Jefferies!$A$253</definedName>
    <definedName name="__APW_RESTORE_DATA877__" hidden="1">[3]Jefferies!#REF!,[3]Jefferies!#REF!,[3]Jefferies!#REF!,[3]Jefferies!#REF!,[3]Jefferies!#REF!,[3]Jefferies!$A$249,[3]Jefferies!#REF!,[3]Jefferies!#REF!,[3]Jefferies!#REF!,[3]Jefferies!$A$250,[3]Jefferies!$A$251,[3]Jefferies!$A$252,[3]Jefferies!#REF!,[3]Jefferies!#REF!,[3]Jefferies!$A$253</definedName>
    <definedName name="__APW_RESTORE_DATA878__" hidden="1">[3]Jefferies!$A$254,[3]Jefferies!$A$255,[3]Jefferies!$A$256,[3]Jefferies!$A$257,[3]Jefferies!#REF!,[3]Jefferies!#REF!,[3]Jefferies!#REF!,[3]Jefferies!#REF!,[3]Jefferies!$A$258,[3]Jefferies!$A$259,[3]Jefferies!#REF!,[3]Jefferies!#REF!,[3]Jefferies!#REF!,[3]Jefferies!#REF!,[3]Jefferies!$A$260</definedName>
    <definedName name="__APW_RESTORE_DATA879__" hidden="1">[3]Jefferies!$A$261,[3]Jefferies!$A$262,[3]Jefferies!$A$263,[3]Jefferies!$A$264,[3]Jefferies!#REF!,[3]Jefferies!$A$265,[3]Jefferies!#REF!,[3]Jefferies!#REF!,[3]Jefferies!#REF!,[3]Jefferies!#REF!,[3]Jefferies!$A$266,[3]Jefferies!$A$267,[3]Jefferies!#REF!,[3]Jefferies!$A$268,[3]Jefferies!#REF!</definedName>
    <definedName name="__APW_RESTORE_DATA88__" localSheetId="2" hidden="1">'[2]01. EQ universe'!#REF!,'[2]01. EQ universe'!$B$275,'[2]01. EQ universe'!$B$276,'[2]01. EQ universe'!#REF!,'[2]01. EQ universe'!#REF!,'[2]01. EQ universe'!$B$277,'[2]01. EQ universe'!$B$278,'[2]01. EQ universe'!#REF!,'[2]01. EQ universe'!$B$279,'[2]01. EQ universe'!$B$280,'[2]01. EQ universe'!$B$281,'[2]01. EQ universe'!$B$282,'[2]01. EQ universe'!$B$283,'[2]01. EQ universe'!$B$284,'[2]01. EQ universe'!$B$285</definedName>
    <definedName name="__APW_RESTORE_DATA88__" hidden="1">'[2]01. EQ universe'!#REF!,'[2]01. EQ universe'!$B$275,'[2]01. EQ universe'!$B$276,'[2]01. EQ universe'!#REF!,'[2]01. EQ universe'!#REF!,'[2]01. EQ universe'!$B$277,'[2]01. EQ universe'!$B$278,'[2]01. EQ universe'!#REF!,'[2]01. EQ universe'!$B$279,'[2]01. EQ universe'!$B$280,'[2]01. EQ universe'!$B$281,'[2]01. EQ universe'!$B$282,'[2]01. EQ universe'!$B$283,'[2]01. EQ universe'!$B$284,'[2]01. EQ universe'!$B$285</definedName>
    <definedName name="__APW_RESTORE_DATA880__" localSheetId="2" hidden="1">[3]Jefferies!#REF!,[3]Jefferies!$A$269,[3]Jefferies!#REF!,[3]Jefferies!$A$270,[3]Jefferies!#REF!,[3]Jefferies!#REF!,[3]Jefferies!$A$271,[3]Jefferies!#REF!,[3]Jefferies!$A$272,[3]Jefferies!$A$273,[3]Jefferies!$A$274,[3]Jefferies!#REF!,[3]Jefferies!#REF!,[3]Jefferies!$A$275,[3]Jefferies!$A$276</definedName>
    <definedName name="__APW_RESTORE_DATA880__" hidden="1">[3]Jefferies!#REF!,[3]Jefferies!$A$269,[3]Jefferies!#REF!,[3]Jefferies!$A$270,[3]Jefferies!#REF!,[3]Jefferies!#REF!,[3]Jefferies!$A$271,[3]Jefferies!#REF!,[3]Jefferies!$A$272,[3]Jefferies!$A$273,[3]Jefferies!$A$274,[3]Jefferies!#REF!,[3]Jefferies!#REF!,[3]Jefferies!$A$275,[3]Jefferies!$A$276</definedName>
    <definedName name="__APW_RESTORE_DATA881__" localSheetId="2" hidden="1">[3]Jefferies!$A$277,[3]Jefferies!#REF!,[3]Jefferies!$A$278,[3]Jefferies!$A$279,[3]Jefferies!$A$280,[3]Jefferies!#REF!,[3]Jefferies!#REF!,[3]Jefferies!$A$281,[3]Jefferies!#REF!,[3]Jefferies!$A$282,[3]Jefferies!#REF!,[3]Jefferies!$A$283,[3]Jefferies!#REF!,[3]Jefferies!$A$284,[3]Jefferies!$A$285</definedName>
    <definedName name="__APW_RESTORE_DATA881__" hidden="1">[3]Jefferies!$A$277,[3]Jefferies!#REF!,[3]Jefferies!$A$278,[3]Jefferies!$A$279,[3]Jefferies!$A$280,[3]Jefferies!#REF!,[3]Jefferies!#REF!,[3]Jefferies!$A$281,[3]Jefferies!#REF!,[3]Jefferies!$A$282,[3]Jefferies!#REF!,[3]Jefferies!$A$283,[3]Jefferies!#REF!,[3]Jefferies!$A$284,[3]Jefferies!$A$285</definedName>
    <definedName name="__APW_RESTORE_DATA882__" hidden="1">[3]Jefferies!$A$286,[3]Jefferies!$A$287,[3]Jefferies!$A$288,[3]Jefferies!$A$289,[3]Jefferies!$A$290,[3]Jefferies!$A$291,[3]Jefferies!$A$292,[3]Jefferies!$A$293,[3]Jefferies!$A$294,[3]Jefferies!#REF!,[3]Jefferies!#REF!,[3]Jefferies!#REF!,[3]Jefferies!#REF!,[3]Jefferies!#REF!,[3]Jefferies!$A$295</definedName>
    <definedName name="__APW_RESTORE_DATA883__" hidden="1">[3]Jefferies!$A$296,[3]Jefferies!$A$297,[3]Jefferies!$A$298,[3]Jefferies!$A$299,[3]Jefferies!$A$300,[3]Jefferies!#REF!,[3]Jefferies!$A$301,[3]Jefferies!$A$302,[3]Jefferies!#REF!,[3]Jefferies!$A$303,[3]Jefferies!#REF!,[3]Jefferies!$A$304,[3]Jefferies!#REF!,[3]Jefferies!$A$305,[3]Jefferies!#REF!</definedName>
    <definedName name="__APW_RESTORE_DATA884__" hidden="1">[3]Jefferies!$A$306,[3]Jefferies!$A$307,[3]Jefferies!$A$308,[3]Jefferies!#REF!,[3]Jefferies!$A$309,[3]Jefferies!$A$310,[3]Jefferies!#REF!,[3]Jefferies!$A$311,[3]Jefferies!$A$312,[3]Jefferies!#REF!,[3]Jefferies!#REF!,[3]Jefferies!$A$313,[3]Jefferies!$A$314,[3]Jefferies!$A$315,[3]Jefferies!#REF!</definedName>
    <definedName name="__APW_RESTORE_DATA885__" localSheetId="2" hidden="1">[3]Jefferies!#REF!,[3]Jefferies!#REF!,[3]Jefferies!$A$316,[3]Jefferies!$A$317,[3]Jefferies!#REF!,[3]Jefferies!#REF!,[3]Jefferies!#REF!,[3]Jefferies!$A$318,[3]Jefferies!$A$319,[3]Jefferies!$A$320,[3]Jefferies!$A$321,[3]Jefferies!$A$322,[3]Jefferies!#REF!,[3]Jefferies!#REF!,[3]Jefferies!$A$323</definedName>
    <definedName name="__APW_RESTORE_DATA885__" hidden="1">[3]Jefferies!#REF!,[3]Jefferies!#REF!,[3]Jefferies!$A$316,[3]Jefferies!$A$317,[3]Jefferies!#REF!,[3]Jefferies!#REF!,[3]Jefferies!#REF!,[3]Jefferies!$A$318,[3]Jefferies!$A$319,[3]Jefferies!$A$320,[3]Jefferies!$A$321,[3]Jefferies!$A$322,[3]Jefferies!#REF!,[3]Jefferies!#REF!,[3]Jefferies!$A$323</definedName>
    <definedName name="__APW_RESTORE_DATA886__" localSheetId="2" hidden="1">[3]Jefferies!#REF!,[3]Jefferies!#REF!,[3]Jefferies!#REF!,[3]Jefferies!#REF!,[3]Jefferies!$A$324,[3]Jefferies!#REF!,[3]Jefferies!$A$325,[3]Jefferies!#REF!,[3]Jefferies!$A$326,[3]Jefferies!$A$327,[3]Jefferies!#REF!,[3]Jefferies!$A$328,[3]Jefferies!$A$329,[3]Jefferies!$A$330,[3]Jefferies!#REF!</definedName>
    <definedName name="__APW_RESTORE_DATA886__" hidden="1">[3]Jefferies!#REF!,[3]Jefferies!#REF!,[3]Jefferies!#REF!,[3]Jefferies!#REF!,[3]Jefferies!$A$324,[3]Jefferies!#REF!,[3]Jefferies!$A$325,[3]Jefferies!#REF!,[3]Jefferies!$A$326,[3]Jefferies!$A$327,[3]Jefferies!#REF!,[3]Jefferies!$A$328,[3]Jefferies!$A$329,[3]Jefferies!$A$330,[3]Jefferies!#REF!</definedName>
    <definedName name="__APW_RESTORE_DATA887__" localSheetId="2" hidden="1">[3]Jefferies!#REF!,[3]Jefferies!$A$331,[3]Jefferies!#REF!,[3]Jefferies!#REF!,[3]Jefferies!$A$332,[3]Jefferies!#REF!,[3]Jefferies!$A$333,[3]Jefferies!$A$334,[3]Jefferies!#REF!,[3]Jefferies!#REF!,[3]Jefferies!#REF!,[3]Jefferies!#REF!,[3]Jefferies!#REF!,[3]Jefferies!#REF!,[3]Jefferies!#REF!</definedName>
    <definedName name="__APW_RESTORE_DATA887__" hidden="1">[3]Jefferies!#REF!,[3]Jefferies!$A$331,[3]Jefferies!#REF!,[3]Jefferies!#REF!,[3]Jefferies!$A$332,[3]Jefferies!#REF!,[3]Jefferies!$A$333,[3]Jefferies!$A$334,[3]Jefferies!#REF!,[3]Jefferies!#REF!,[3]Jefferies!#REF!,[3]Jefferies!#REF!,[3]Jefferies!#REF!,[3]Jefferies!#REF!,[3]Jefferies!#REF!</definedName>
    <definedName name="__APW_RESTORE_DATA888__" hidden="1">[3]Jefferies!$A$335,[3]Jefferies!$A$336,[3]Jefferies!#REF!,[3]Jefferies!$A$337,[3]Jefferies!$A$338,[3]Jefferies!$A$339,[3]Jefferies!$A$340,[3]Jefferies!$A$341,[3]Jefferies!$A$342,[3]Jefferies!#REF!,[3]Jefferies!#REF!,[3]Jefferies!#REF!,[3]Jefferies!$A$343,[3]Jefferies!$A$344,[3]Jefferies!$A$345</definedName>
    <definedName name="__APW_RESTORE_DATA889__" hidden="1">[3]Jefferies!$A$346,[3]Jefferies!$A$347,[3]Jefferies!$A$348,[3]Jefferies!#REF!,[3]Jefferies!$A$349,[3]Jefferies!#REF!,[3]Jefferies!$A$350,[3]Jefferies!#REF!,[3]Jefferies!$A$351,[3]Jefferies!#REF!,[3]Jefferies!#REF!,[3]Jefferies!#REF!,[3]Jefferies!$A$352,[3]Jefferies!$A$353,[3]Jefferies!#REF!</definedName>
    <definedName name="__APW_RESTORE_DATA89__" localSheetId="2" hidden="1">'[2]01. EQ universe'!$B$286,'[2]01. EQ universe'!#REF!,'[2]01. EQ universe'!#REF!,'[2]01. EQ universe'!$B$287,'[2]01. EQ universe'!$B$288,'[2]01. EQ universe'!$B$289,'[2]01. EQ universe'!$B$290,'[2]01. EQ universe'!#REF!,'[2]01. EQ universe'!#REF!,'[2]01. EQ universe'!$B$291,'[2]01. EQ universe'!$B$292,'[2]01. EQ universe'!#REF!,'[2]01. EQ universe'!$B$293,'[2]01. EQ universe'!$B$294,'[2]01. EQ universe'!#REF!</definedName>
    <definedName name="__APW_RESTORE_DATA89__" hidden="1">'[2]01. EQ universe'!$B$286,'[2]01. EQ universe'!#REF!,'[2]01. EQ universe'!#REF!,'[2]01. EQ universe'!$B$287,'[2]01. EQ universe'!$B$288,'[2]01. EQ universe'!$B$289,'[2]01. EQ universe'!$B$290,'[2]01. EQ universe'!#REF!,'[2]01. EQ universe'!#REF!,'[2]01. EQ universe'!$B$291,'[2]01. EQ universe'!$B$292,'[2]01. EQ universe'!#REF!,'[2]01. EQ universe'!$B$293,'[2]01. EQ universe'!$B$294,'[2]01. EQ universe'!#REF!</definedName>
    <definedName name="__APW_RESTORE_DATA890__" localSheetId="2" hidden="1">[3]Jefferies!#REF!,[3]Jefferies!#REF!,[3]Jefferies!$A$354,[3]Jefferies!$A$355,[3]Jefferies!$A$356,[3]Jefferies!#REF!,[3]Jefferies!#REF!,[3]Jefferies!$A$357,[3]Jefferies!$A$358,[3]Jefferies!$A$359,[3]Jefferies!$A$360,[3]Jefferies!#REF!,[3]Jefferies!#REF!,[3]Jefferies!$A$361,[3]Jefferies!$A$362</definedName>
    <definedName name="__APW_RESTORE_DATA890__" hidden="1">[3]Jefferies!#REF!,[3]Jefferies!#REF!,[3]Jefferies!$A$354,[3]Jefferies!$A$355,[3]Jefferies!$A$356,[3]Jefferies!#REF!,[3]Jefferies!#REF!,[3]Jefferies!$A$357,[3]Jefferies!$A$358,[3]Jefferies!$A$359,[3]Jefferies!$A$360,[3]Jefferies!#REF!,[3]Jefferies!#REF!,[3]Jefferies!$A$361,[3]Jefferies!$A$362</definedName>
    <definedName name="__APW_RESTORE_DATA891__" localSheetId="2" hidden="1">[3]Jefferies!$A$363,[3]Jefferies!#REF!,[3]Jefferies!$A$364,[3]Jefferies!$A$365,[3]Jefferies!#REF!,[3]Jefferies!$A$366,[3]Jefferies!#REF!,[3]Jefferies!$A$367,[3]Jefferies!$A$368,[3]Jefferies!$A$369,[3]Jefferies!#REF!,[3]Jefferies!#REF!,[3]Jefferies!$A$370,[3]Jefferies!$A$371,[3]Jefferies!$A$372</definedName>
    <definedName name="__APW_RESTORE_DATA891__" hidden="1">[3]Jefferies!$A$363,[3]Jefferies!#REF!,[3]Jefferies!$A$364,[3]Jefferies!$A$365,[3]Jefferies!#REF!,[3]Jefferies!$A$366,[3]Jefferies!#REF!,[3]Jefferies!$A$367,[3]Jefferies!$A$368,[3]Jefferies!$A$369,[3]Jefferies!#REF!,[3]Jefferies!#REF!,[3]Jefferies!$A$370,[3]Jefferies!$A$371,[3]Jefferies!$A$372</definedName>
    <definedName name="__APW_RESTORE_DATA892__" localSheetId="2" hidden="1">[3]Jefferies!#REF!,[3]Jefferies!#REF!,[3]Jefferies!#REF!,[3]Jefferies!#REF!,[3]Jefferies!$A$373,[3]Jefferies!#REF!,[3]Jefferies!$A$374,[3]Jefferies!$A$375,[3]Jefferies!$A$376,[3]Jefferies!$A$377,[3]Jefferies!$A$378,[3]Jefferies!#REF!,[3]Jefferies!#REF!,[3]Jefferies!#REF!,[3]Jefferies!#REF!</definedName>
    <definedName name="__APW_RESTORE_DATA892__" hidden="1">[3]Jefferies!#REF!,[3]Jefferies!#REF!,[3]Jefferies!#REF!,[3]Jefferies!#REF!,[3]Jefferies!$A$373,[3]Jefferies!#REF!,[3]Jefferies!$A$374,[3]Jefferies!$A$375,[3]Jefferies!$A$376,[3]Jefferies!$A$377,[3]Jefferies!$A$378,[3]Jefferies!#REF!,[3]Jefferies!#REF!,[3]Jefferies!#REF!,[3]Jefferies!#REF!</definedName>
    <definedName name="__APW_RESTORE_DATA893__" localSheetId="2" hidden="1">[3]Jefferies!$A$379,[3]Jefferies!#REF!,[3]Jefferies!#REF!,[3]Jefferies!#REF!,[3]Jefferies!$A$380,[3]Jefferies!#REF!,[3]Jefferies!$A$381,[3]Jefferies!#REF!,[3]Jefferies!#REF!,[3]Jefferies!#REF!,[3]Jefferies!$A$382,[3]Jefferies!$A$383,[3]Jefferies!$A$384,[3]Jefferies!$A$385,[3]Jefferies!$A$386</definedName>
    <definedName name="__APW_RESTORE_DATA893__" hidden="1">[3]Jefferies!$A$379,[3]Jefferies!#REF!,[3]Jefferies!#REF!,[3]Jefferies!#REF!,[3]Jefferies!$A$380,[3]Jefferies!#REF!,[3]Jefferies!$A$381,[3]Jefferies!#REF!,[3]Jefferies!#REF!,[3]Jefferies!#REF!,[3]Jefferies!$A$382,[3]Jefferies!$A$383,[3]Jefferies!$A$384,[3]Jefferies!$A$385,[3]Jefferies!$A$386</definedName>
    <definedName name="__APW_RESTORE_DATA894__" localSheetId="2" hidden="1">[3]Jefferies!#REF!,[3]Jefferies!#REF!,[3]Jefferies!$A$387,[3]Jefferies!#REF!,[3]Jefferies!$A$388,[3]Jefferies!#REF!,[3]Jefferies!$A$389,[3]Jefferies!$A$390,[3]Jefferies!#REF!,[3]Jefferies!#REF!,[3]Jefferies!#REF!,[3]Jefferies!#REF!,[3]Jefferies!#REF!,[3]Jefferies!$A$391,[3]Jefferies!#REF!</definedName>
    <definedName name="__APW_RESTORE_DATA894__" hidden="1">[3]Jefferies!#REF!,[3]Jefferies!#REF!,[3]Jefferies!$A$387,[3]Jefferies!#REF!,[3]Jefferies!$A$388,[3]Jefferies!#REF!,[3]Jefferies!$A$389,[3]Jefferies!$A$390,[3]Jefferies!#REF!,[3]Jefferies!#REF!,[3]Jefferies!#REF!,[3]Jefferies!#REF!,[3]Jefferies!#REF!,[3]Jefferies!$A$391,[3]Jefferies!#REF!</definedName>
    <definedName name="__APW_RESTORE_DATA895__" localSheetId="2" hidden="1">[3]Jefferies!#REF!,[3]Jefferies!#REF!,[3]Jefferies!$A$392,[3]Jefferies!$A$393,[3]Jefferies!$A$394,[3]Jefferies!#REF!,[3]Jefferies!$A$395,[3]Jefferies!$A$396,[3]Jefferies!#REF!,[3]Jefferies!$A$397,[3]Jefferies!$A$398,[3]Jefferies!#REF!,[3]Jefferies!#REF!,[3]Jefferies!$A$399,[3]Jefferies!$A$400</definedName>
    <definedName name="__APW_RESTORE_DATA895__" hidden="1">[3]Jefferies!#REF!,[3]Jefferies!#REF!,[3]Jefferies!$A$392,[3]Jefferies!$A$393,[3]Jefferies!$A$394,[3]Jefferies!#REF!,[3]Jefferies!$A$395,[3]Jefferies!$A$396,[3]Jefferies!#REF!,[3]Jefferies!$A$397,[3]Jefferies!$A$398,[3]Jefferies!#REF!,[3]Jefferies!#REF!,[3]Jefferies!$A$399,[3]Jefferies!$A$400</definedName>
    <definedName name="__APW_RESTORE_DATA896__" localSheetId="2" hidden="1">[3]Jefferies!#REF!,[3]Jefferies!$A$401,[3]Jefferies!#REF!,[3]Jefferies!#REF!,[3]Jefferies!$A$402,[3]Jefferies!$A$403,[3]Jefferies!$A$404,[3]Jefferies!$A$405,[3]Jefferies!#REF!,[3]Jefferies!#REF!,[3]Jefferies!#REF!,[3]Jefferies!#REF!,[3]Jefferies!#REF!,[3]Jefferies!#REF!,[3]Jefferies!#REF!</definedName>
    <definedName name="__APW_RESTORE_DATA896__" hidden="1">[3]Jefferies!#REF!,[3]Jefferies!$A$401,[3]Jefferies!#REF!,[3]Jefferies!#REF!,[3]Jefferies!$A$402,[3]Jefferies!$A$403,[3]Jefferies!$A$404,[3]Jefferies!$A$405,[3]Jefferies!#REF!,[3]Jefferies!#REF!,[3]Jefferies!#REF!,[3]Jefferies!#REF!,[3]Jefferies!#REF!,[3]Jefferies!#REF!,[3]Jefferies!#REF!</definedName>
    <definedName name="__APW_RESTORE_DATA897__" localSheetId="2" hidden="1">[3]Jefferies!#REF!,[3]Jefferies!#REF!,[3]Jefferies!#REF!,[3]Jefferies!$A$406,[3]Jefferies!$A$407,[3]Jefferies!$A$408,[3]Jefferies!#REF!,[3]Jefferies!#REF!,[3]Jefferies!$A$409,[3]Jefferies!#REF!,[3]Jefferies!$A$410,[3]Jefferies!#REF!,[3]Jefferies!#REF!,[3]Jefferies!#REF!,[3]Jefferies!#REF!</definedName>
    <definedName name="__APW_RESTORE_DATA897__" hidden="1">[3]Jefferies!#REF!,[3]Jefferies!#REF!,[3]Jefferies!#REF!,[3]Jefferies!$A$406,[3]Jefferies!$A$407,[3]Jefferies!$A$408,[3]Jefferies!#REF!,[3]Jefferies!#REF!,[3]Jefferies!$A$409,[3]Jefferies!#REF!,[3]Jefferies!$A$410,[3]Jefferies!#REF!,[3]Jefferies!#REF!,[3]Jefferies!#REF!,[3]Jefferies!#REF!</definedName>
    <definedName name="__APW_RESTORE_DATA898__" localSheetId="2" hidden="1">[3]Jefferies!#REF!,[3]Jefferies!$A$411,[3]Jefferies!#REF!,[3]Jefferies!$A$412,[3]Jefferies!$A$413,[3]Jefferies!$A$414,[3]Jefferies!#REF!,[3]Jefferies!$A$415,[3]Jefferies!#REF!,[3]Jefferies!$A$416,[3]Jefferies!#REF!,[3]Jefferies!$A$417,[3]Jefferies!#REF!,[3]Jefferies!#REF!,[3]Jefferies!$A$418</definedName>
    <definedName name="__APW_RESTORE_DATA898__" hidden="1">[3]Jefferies!#REF!,[3]Jefferies!$A$411,[3]Jefferies!#REF!,[3]Jefferies!$A$412,[3]Jefferies!$A$413,[3]Jefferies!$A$414,[3]Jefferies!#REF!,[3]Jefferies!$A$415,[3]Jefferies!#REF!,[3]Jefferies!$A$416,[3]Jefferies!#REF!,[3]Jefferies!$A$417,[3]Jefferies!#REF!,[3]Jefferies!#REF!,[3]Jefferies!$A$418</definedName>
    <definedName name="__APW_RESTORE_DATA899__" localSheetId="2" hidden="1">[3]Jefferies!$A$419,[3]Jefferies!#REF!,[3]Jefferies!#REF!,[3]Jefferies!#REF!,[3]Jefferies!#REF!,[3]Jefferies!#REF!,[3]Jefferies!#REF!,[3]Jefferies!#REF!,[3]Jefferies!$A$420,[3]Jefferies!#REF!,[3]Jefferies!#REF!,[3]Jefferies!#REF!,[3]Jefferies!$A$421,[3]Jefferies!#REF!,[3]Jefferies!$A$422</definedName>
    <definedName name="__APW_RESTORE_DATA899__" hidden="1">[3]Jefferies!$A$419,[3]Jefferies!#REF!,[3]Jefferies!#REF!,[3]Jefferies!#REF!,[3]Jefferies!#REF!,[3]Jefferies!#REF!,[3]Jefferies!#REF!,[3]Jefferies!#REF!,[3]Jefferies!$A$420,[3]Jefferies!#REF!,[3]Jefferies!#REF!,[3]Jefferies!#REF!,[3]Jefferies!$A$421,[3]Jefferies!#REF!,[3]Jefferies!$A$422</definedName>
    <definedName name="__APW_RESTORE_DATA9__" hidden="1">'[2]01. EQ universe'!$A$97,'[2]01. EQ universe'!$A$98,'[2]01. EQ universe'!$A$99,'[2]01. EQ universe'!$A$100,'[2]01. EQ universe'!$A$101,'[2]01. EQ universe'!$A$102,'[2]01. EQ universe'!#REF!,'[2]01. EQ universe'!#REF!,'[2]01. EQ universe'!$A$103,'[2]01. EQ universe'!$A$104,'[2]01. EQ universe'!$A$105,'[2]01. EQ universe'!$A$106,'[2]01. EQ universe'!$A$107,'[2]01. EQ universe'!$A$108,'[2]01. EQ universe'!$A$109</definedName>
    <definedName name="__APW_RESTORE_DATA90__" localSheetId="2" hidden="1">'[2]01. EQ universe'!#REF!,'[2]01. EQ universe'!$B$295,'[2]01. EQ universe'!$B$296,'[2]01. EQ universe'!$B$297,'[2]01. EQ universe'!$B$298,'[2]01. EQ universe'!#REF!,'[2]01. EQ universe'!#REF!,'[2]01. EQ universe'!$B$299,'[2]01. EQ universe'!#REF!,'[2]01. EQ universe'!#REF!,'[2]01. EQ universe'!$B$300,'[2]01. EQ universe'!$B$301,'[2]01. EQ universe'!$B$302,'[2]01. EQ universe'!#REF!,'[2]01. EQ universe'!$B$303</definedName>
    <definedName name="__APW_RESTORE_DATA90__" hidden="1">'[2]01. EQ universe'!#REF!,'[2]01. EQ universe'!$B$295,'[2]01. EQ universe'!$B$296,'[2]01. EQ universe'!$B$297,'[2]01. EQ universe'!$B$298,'[2]01. EQ universe'!#REF!,'[2]01. EQ universe'!#REF!,'[2]01. EQ universe'!$B$299,'[2]01. EQ universe'!#REF!,'[2]01. EQ universe'!#REF!,'[2]01. EQ universe'!$B$300,'[2]01. EQ universe'!$B$301,'[2]01. EQ universe'!$B$302,'[2]01. EQ universe'!#REF!,'[2]01. EQ universe'!$B$303</definedName>
    <definedName name="__APW_RESTORE_DATA900__" localSheetId="2" hidden="1">[3]Jefferies!$A$423,[3]Jefferies!#REF!,[3]Jefferies!#REF!,[3]Jefferies!$A$424,[3]Jefferies!$A$425,[3]Jefferies!#REF!,[3]Jefferies!$A$426,[3]Jefferies!#REF!,[3]Jefferies!#REF!,[3]Jefferies!$A$427,[3]Jefferies!$A$428,[3]Jefferies!$A$429,[3]Jefferies!$A$430,[3]Jefferies!#REF!,[3]Jefferies!$A$431</definedName>
    <definedName name="__APW_RESTORE_DATA900__" hidden="1">[3]Jefferies!$A$423,[3]Jefferies!#REF!,[3]Jefferies!#REF!,[3]Jefferies!$A$424,[3]Jefferies!$A$425,[3]Jefferies!#REF!,[3]Jefferies!$A$426,[3]Jefferies!#REF!,[3]Jefferies!#REF!,[3]Jefferies!$A$427,[3]Jefferies!$A$428,[3]Jefferies!$A$429,[3]Jefferies!$A$430,[3]Jefferies!#REF!,[3]Jefferies!$A$431</definedName>
    <definedName name="__APW_RESTORE_DATA901__" hidden="1">[3]Jefferies!$A$432,[3]Jefferies!$A$433,[3]Jefferies!$A$434,[3]Jefferies!$A$435,[3]Jefferies!#REF!,[3]Jefferies!$A$436,[3]Jefferies!#REF!,[3]Jefferies!$A$437,[3]Jefferies!$A$438,[3]Jefferies!#REF!,[3]Jefferies!#REF!,[3]Jefferies!$A$439,[3]Jefferies!$A$440,[3]Jefferies!$A$441,[3]Jefferies!$A$442</definedName>
    <definedName name="__APW_RESTORE_DATA902__" hidden="1">[3]Jefferies!$A$443,[3]Jefferies!$A$444,[3]Jefferies!#REF!,[3]Jefferies!$A$445,[3]Jefferies!$A$446,[3]Jefferies!#REF!,[3]Jefferies!#REF!,[3]Jefferies!#REF!,[3]Jefferies!$A$447,[3]Jefferies!#REF!,[3]Jefferies!#REF!,[3]Jefferies!$A$448,[3]Jefferies!#REF!,[3]Jefferies!#REF!,[3]Jefferies!$A$449</definedName>
    <definedName name="__APW_RESTORE_DATA903__" localSheetId="2" hidden="1">[3]Jefferies!#REF!,[3]Jefferies!#REF!,[3]Jefferies!#REF!,[3]Jefferies!#REF!,[3]Jefferies!#REF!,[3]Jefferies!$A$450,[3]Jefferies!#REF!,[3]Jefferies!$A$451,[3]Jefferies!$A$452,[3]Jefferies!#REF!,[3]Jefferies!$A$453,[3]Jefferies!#REF!,[3]Jefferies!#REF!,[3]Jefferies!#REF!,[3]Jefferies!#REF!</definedName>
    <definedName name="__APW_RESTORE_DATA903__" hidden="1">[3]Jefferies!#REF!,[3]Jefferies!#REF!,[3]Jefferies!#REF!,[3]Jefferies!#REF!,[3]Jefferies!#REF!,[3]Jefferies!$A$450,[3]Jefferies!#REF!,[3]Jefferies!$A$451,[3]Jefferies!$A$452,[3]Jefferies!#REF!,[3]Jefferies!$A$453,[3]Jefferies!#REF!,[3]Jefferies!#REF!,[3]Jefferies!#REF!,[3]Jefferies!#REF!</definedName>
    <definedName name="__APW_RESTORE_DATA904__" localSheetId="2" hidden="1">[3]Jefferies!#REF!,[3]Jefferies!#REF!,[3]Jefferies!#REF!,[3]Jefferies!#REF!,[3]Jefferies!#REF!,[3]Jefferies!#REF!,[3]Jefferies!#REF!,[3]Jefferies!$A$454,[3]Jefferies!#REF!,[3]Jefferies!#REF!,[3]Jefferies!#REF!,[3]Jefferies!#REF!,[3]Jefferies!$A$455,[3]Jefferies!#REF!,[3]Jefferies!$A$456</definedName>
    <definedName name="__APW_RESTORE_DATA904__" hidden="1">[3]Jefferies!#REF!,[3]Jefferies!#REF!,[3]Jefferies!#REF!,[3]Jefferies!#REF!,[3]Jefferies!#REF!,[3]Jefferies!#REF!,[3]Jefferies!#REF!,[3]Jefferies!$A$454,[3]Jefferies!#REF!,[3]Jefferies!#REF!,[3]Jefferies!#REF!,[3]Jefferies!#REF!,[3]Jefferies!$A$455,[3]Jefferies!#REF!,[3]Jefferies!$A$456</definedName>
    <definedName name="__APW_RESTORE_DATA905__" localSheetId="2" hidden="1">[3]Jefferies!#REF!,[3]Jefferies!#REF!,[3]Jefferies!#REF!,[3]Jefferies!#REF!,[3]Jefferies!#REF!,[3]Jefferies!#REF!,[3]Jefferies!#REF!,[3]Jefferies!#REF!,[3]Jefferies!#REF!,[3]Jefferies!$A$457,[3]Jefferies!$A$458,[3]Jefferies!#REF!,[3]Jefferies!#REF!,[3]Jefferies!#REF!,[3]Jefferies!#REF!</definedName>
    <definedName name="__APW_RESTORE_DATA905__" hidden="1">[3]Jefferies!#REF!,[3]Jefferies!#REF!,[3]Jefferies!#REF!,[3]Jefferies!#REF!,[3]Jefferies!#REF!,[3]Jefferies!#REF!,[3]Jefferies!#REF!,[3]Jefferies!#REF!,[3]Jefferies!#REF!,[3]Jefferies!$A$457,[3]Jefferies!$A$458,[3]Jefferies!#REF!,[3]Jefferies!#REF!,[3]Jefferies!#REF!,[3]Jefferies!#REF!</definedName>
    <definedName name="__APW_RESTORE_DATA906__" localSheetId="2" hidden="1">[3]Jefferies!$A$459,[3]Jefferies!#REF!,[3]Jefferies!#REF!,[3]Jefferies!$A$460,[3]Jefferies!#REF!,[3]Jefferies!$A$461,[3]Jefferies!#REF!,[3]Jefferies!#REF!,[3]Jefferies!#REF!,[3]Jefferies!$A$462,[3]Jefferies!#REF!,[3]Jefferies!$A$463,[3]Jefferies!$A$464,[3]Jefferies!#REF!,[3]Jefferies!$A$465</definedName>
    <definedName name="__APW_RESTORE_DATA906__" hidden="1">[3]Jefferies!$A$459,[3]Jefferies!#REF!,[3]Jefferies!#REF!,[3]Jefferies!$A$460,[3]Jefferies!#REF!,[3]Jefferies!$A$461,[3]Jefferies!#REF!,[3]Jefferies!#REF!,[3]Jefferies!#REF!,[3]Jefferies!$A$462,[3]Jefferies!#REF!,[3]Jefferies!$A$463,[3]Jefferies!$A$464,[3]Jefferies!#REF!,[3]Jefferies!$A$465</definedName>
    <definedName name="__APW_RESTORE_DATA907__" hidden="1">[3]Jefferies!$A$466,[3]Jefferies!$A$467,[3]Jefferies!$A$468,[3]Jefferies!#REF!,[3]Jefferies!#REF!,[3]Jefferies!$A$469,[3]Jefferies!#REF!,[3]Jefferies!#REF!,[3]Jefferies!$A$470,[3]Jefferies!#REF!,[3]Jefferies!#REF!,[3]Jefferies!#REF!,[3]Jefferies!$A$471,[3]Jefferies!#REF!</definedName>
    <definedName name="__APW_RESTORE_DATA908__" hidden="1">[3]Jefferies!$A$472,[3]Jefferies!$A$473,[3]Jefferies!$A$474,[3]Jefferies!$A$475,[3]Jefferies!#REF!,[3]Jefferies!#REF!,[3]Jefferies!$A$476,[3]Jefferies!#REF!,[3]Jefferies!#REF!,[3]Jefferies!#REF!,[3]Jefferies!#REF!,[3]Jefferies!$A$477,[3]Jefferies!$A$478,[3]Jefferies!$A$479</definedName>
    <definedName name="__APW_RESTORE_DATA909__" localSheetId="2" hidden="1">[3]Jefferies!#REF!,[3]Jefferies!$A$480,[3]Jefferies!$A$481,[3]Jefferies!$A$482,[3]Jefferies!#REF!,[3]Jefferies!$A$483,[3]Jefferies!$A$484,[3]Jefferies!#REF!,[3]Jefferies!$A$485,[3]Jefferies!$A$486,[3]Jefferies!#REF!,[3]Jefferies!#REF!,[3]Jefferies!#REF!,[3]Jefferies!$A$487</definedName>
    <definedName name="__APW_RESTORE_DATA909__" hidden="1">[3]Jefferies!#REF!,[3]Jefferies!$A$480,[3]Jefferies!$A$481,[3]Jefferies!$A$482,[3]Jefferies!#REF!,[3]Jefferies!$A$483,[3]Jefferies!$A$484,[3]Jefferies!#REF!,[3]Jefferies!$A$485,[3]Jefferies!$A$486,[3]Jefferies!#REF!,[3]Jefferies!#REF!,[3]Jefferies!#REF!,[3]Jefferies!$A$487</definedName>
    <definedName name="__APW_RESTORE_DATA91__" localSheetId="2" hidden="1">'[2]01. EQ universe'!#REF!,'[2]01. EQ universe'!$B$304,'[2]01. EQ universe'!$B$305,'[2]01. EQ universe'!$B$306,'[2]01. EQ universe'!$B$307,'[2]01. EQ universe'!$B$308,'[2]01. EQ universe'!$B$309,'[2]01. EQ universe'!$B$310,'[2]01. EQ universe'!$B$311,'[2]01. EQ universe'!$B$312,'[2]01. EQ universe'!$B$313,'[2]01. EQ universe'!$B$314,'[2]01. EQ universe'!$B$315,'[2]01. EQ universe'!$B$316,'[2]01. EQ universe'!$B$317</definedName>
    <definedName name="__APW_RESTORE_DATA91__" hidden="1">'[2]01. EQ universe'!#REF!,'[2]01. EQ universe'!$B$304,'[2]01. EQ universe'!$B$305,'[2]01. EQ universe'!$B$306,'[2]01. EQ universe'!$B$307,'[2]01. EQ universe'!$B$308,'[2]01. EQ universe'!$B$309,'[2]01. EQ universe'!$B$310,'[2]01. EQ universe'!$B$311,'[2]01. EQ universe'!$B$312,'[2]01. EQ universe'!$B$313,'[2]01. EQ universe'!$B$314,'[2]01. EQ universe'!$B$315,'[2]01. EQ universe'!$B$316,'[2]01. EQ universe'!$B$317</definedName>
    <definedName name="__APW_RESTORE_DATA910__" localSheetId="2" hidden="1">[3]Jefferies!#REF!,[3]Jefferies!$A$488,[3]Jefferies!#REF!,[3]Jefferies!$A$489,[3]Jefferies!#REF!,[3]Jefferies!#REF!,[3]Jefferies!#REF!,[3]Jefferies!$A$490,[3]Jefferies!#REF!,[3]Jefferies!$A$491,[3]Jefferies!#REF!,[3]Jefferies!$A$492,[3]Jefferies!$A$493,[3]Jefferies!#REF!</definedName>
    <definedName name="__APW_RESTORE_DATA910__" hidden="1">[3]Jefferies!#REF!,[3]Jefferies!$A$488,[3]Jefferies!#REF!,[3]Jefferies!$A$489,[3]Jefferies!#REF!,[3]Jefferies!#REF!,[3]Jefferies!#REF!,[3]Jefferies!$A$490,[3]Jefferies!#REF!,[3]Jefferies!$A$491,[3]Jefferies!#REF!,[3]Jefferies!$A$492,[3]Jefferies!$A$493,[3]Jefferies!#REF!</definedName>
    <definedName name="__APW_RESTORE_DATA911__" hidden="1">[3]Jefferies!$A$494,[3]Jefferies!$A$495,[3]Jefferies!#REF!,[3]Jefferies!$A$496,[3]Jefferies!#REF!,[3]Jefferies!$A$497,[3]Jefferies!$A$498,[3]Jefferies!$A$499,[3]Jefferies!#REF!,[3]Jefferies!$A$500,[3]Jefferies!#REF!,[3]Jefferies!#REF!,[3]Jefferies!$A$501,[3]Jefferies!$A$502</definedName>
    <definedName name="__APW_RESTORE_DATA912__" hidden="1">[3]Jefferies!$A$503,[3]Jefferies!$A$504,[3]Jefferies!#REF!,[3]Jefferies!#REF!,[3]Jefferies!$A$505,[3]Jefferies!#REF!,[3]Jefferies!#REF!,[3]Jefferies!#REF!,[3]Jefferies!$A$506,[3]Jefferies!$A$507,[3]Jefferies!$A$508,[3]Jefferies!#REF!,[3]Jefferies!$A$509,[3]Jefferies!$A$510</definedName>
    <definedName name="__APW_RESTORE_DATA913__" localSheetId="2" hidden="1">[3]Jefferies!#REF!,[3]Jefferies!$A$511,[3]Jefferies!#REF!,[3]Jefferies!#REF!,[3]Jefferies!$A$512,[3]Jefferies!$A$513,[3]Jefferies!$A$514,[3]Jefferies!$A$515,[3]Jefferies!$A$516,[3]Jefferies!#REF!,[3]Jefferies!#REF!,[3]Jefferies!$A$517,[3]Jefferies!#REF!,[3]Jefferies!$A$518</definedName>
    <definedName name="__APW_RESTORE_DATA913__" hidden="1">[3]Jefferies!#REF!,[3]Jefferies!$A$511,[3]Jefferies!#REF!,[3]Jefferies!#REF!,[3]Jefferies!$A$512,[3]Jefferies!$A$513,[3]Jefferies!$A$514,[3]Jefferies!$A$515,[3]Jefferies!$A$516,[3]Jefferies!#REF!,[3]Jefferies!#REF!,[3]Jefferies!$A$517,[3]Jefferies!#REF!,[3]Jefferies!$A$518</definedName>
    <definedName name="__APW_RESTORE_DATA914__" localSheetId="2" hidden="1">[3]Jefferies!#REF!,[3]Jefferies!$A$519,[3]Jefferies!#REF!,[3]Jefferies!#REF!,[3]Jefferies!$A$520,[3]Jefferies!$A$521,[3]Jefferies!#REF!,[3]Jefferies!#REF!,[3]Jefferies!$A$522,[3]Jefferies!#REF!,[3]Jefferies!$A$523,[3]Jefferies!$A$524,[3]Jefferies!$A$525,[3]Jefferies!$A$526</definedName>
    <definedName name="__APW_RESTORE_DATA914__" hidden="1">[3]Jefferies!#REF!,[3]Jefferies!$A$519,[3]Jefferies!#REF!,[3]Jefferies!#REF!,[3]Jefferies!$A$520,[3]Jefferies!$A$521,[3]Jefferies!#REF!,[3]Jefferies!#REF!,[3]Jefferies!$A$522,[3]Jefferies!#REF!,[3]Jefferies!$A$523,[3]Jefferies!$A$524,[3]Jefferies!$A$525,[3]Jefferies!$A$526</definedName>
    <definedName name="__APW_RESTORE_DATA915__" hidden="1">[3]Jefferies!$A$527,[3]Jefferies!$A$528,[3]Jefferies!$A$529,[3]Jefferies!$A$530,[3]Jefferies!$A$531,[3]Jefferies!$A$532,[3]Jefferies!#REF!,[3]Jefferies!$A$533,[3]Jefferies!#REF!,[3]Jefferies!$A$534,[3]Jefferies!#REF!,[3]Jefferies!$A$535,[3]Jefferies!#REF!,[3]Jefferies!$A$536</definedName>
    <definedName name="__APW_RESTORE_DATA916__" localSheetId="2" hidden="1">[3]Jefferies!#REF!,[3]Jefferies!#REF!,[3]Jefferies!#REF!,[3]Jefferies!$A$537,[3]Jefferies!#REF!,[3]Jefferies!$A$538,[3]Jefferies!#REF!,[3]Jefferies!#REF!,[3]Jefferies!#REF!,[3]Jefferies!#REF!,[3]Jefferies!#REF!,[3]Jefferies!$A$539,[3]Jefferies!#REF!,[3]Jefferies!$A$540</definedName>
    <definedName name="__APW_RESTORE_DATA916__" hidden="1">[3]Jefferies!#REF!,[3]Jefferies!#REF!,[3]Jefferies!#REF!,[3]Jefferies!$A$537,[3]Jefferies!#REF!,[3]Jefferies!$A$538,[3]Jefferies!#REF!,[3]Jefferies!#REF!,[3]Jefferies!#REF!,[3]Jefferies!#REF!,[3]Jefferies!#REF!,[3]Jefferies!$A$539,[3]Jefferies!#REF!,[3]Jefferies!$A$540</definedName>
    <definedName name="__APW_RESTORE_DATA917__" hidden="1">[3]Jefferies!$A$541,[3]Jefferies!$A$542,[3]Jefferies!#REF!,[3]Jefferies!#REF!,[3]Jefferies!$A$543,[3]Jefferies!#REF!,[3]Jefferies!$A$544,[3]Jefferies!#REF!,[3]Jefferies!$A$545,[3]Jefferies!#REF!,[3]Jefferies!$A$546,[3]Jefferies!$A$547,[3]Jefferies!$A$548,[3]Jefferies!#REF!</definedName>
    <definedName name="__APW_RESTORE_DATA918__" localSheetId="2" hidden="1">[3]Jefferies!#REF!,[3]Jefferies!$A$549,[3]Jefferies!$A$550,[3]Jefferies!#REF!,[3]Jefferies!$A$551,[3]Jefferies!$A$552,[3]Jefferies!$A$553,[3]Jefferies!$A$554,[3]Jefferies!#REF!,[3]Jefferies!#REF!,[3]Jefferies!#REF!,[3]Jefferies!$A$555,[3]Jefferies!#REF!,[3]Jefferies!#REF!</definedName>
    <definedName name="__APW_RESTORE_DATA918__" hidden="1">[3]Jefferies!#REF!,[3]Jefferies!$A$549,[3]Jefferies!$A$550,[3]Jefferies!#REF!,[3]Jefferies!$A$551,[3]Jefferies!$A$552,[3]Jefferies!$A$553,[3]Jefferies!$A$554,[3]Jefferies!#REF!,[3]Jefferies!#REF!,[3]Jefferies!#REF!,[3]Jefferies!$A$555,[3]Jefferies!#REF!,[3]Jefferies!#REF!</definedName>
    <definedName name="__APW_RESTORE_DATA919__" localSheetId="2" hidden="1">[3]Jefferies!#REF!,[3]Jefferies!#REF!,[3]Jefferies!#REF!,[3]Jefferies!#REF!,[3]Jefferies!#REF!,[3]Jefferies!#REF!,[3]Jefferies!$A$556,[3]Jefferies!$A$557,[3]Jefferies!#REF!,[3]Jefferies!#REF!,[3]Jefferies!$A$558,[3]Jefferies!#REF!,[3]Jefferies!#REF!,[3]Jefferies!#REF!</definedName>
    <definedName name="__APW_RESTORE_DATA919__" hidden="1">[3]Jefferies!#REF!,[3]Jefferies!#REF!,[3]Jefferies!#REF!,[3]Jefferies!#REF!,[3]Jefferies!#REF!,[3]Jefferies!#REF!,[3]Jefferies!$A$556,[3]Jefferies!$A$557,[3]Jefferies!#REF!,[3]Jefferies!#REF!,[3]Jefferies!$A$558,[3]Jefferies!#REF!,[3]Jefferies!#REF!,[3]Jefferies!#REF!</definedName>
    <definedName name="__APW_RESTORE_DATA92__" hidden="1">'[2]01. EQ universe'!$B$318,'[2]01. EQ universe'!$B$319,'[2]01. EQ universe'!$B$320,'[2]01. EQ universe'!$B$321,'[2]01. EQ universe'!$B$322,'[2]01. EQ universe'!$B$323,'[2]01. EQ universe'!$B$324,'[2]01. EQ universe'!$B$325,'[2]01. EQ universe'!$B$326,'[2]01. EQ universe'!$B$327,'[2]01. EQ universe'!$B$328,'[2]01. EQ universe'!$B$329,'[2]01. EQ universe'!$B$330,'[2]01. EQ universe'!$B$331,'[2]01. EQ universe'!$B$332</definedName>
    <definedName name="__APW_RESTORE_DATA920__" hidden="1">[3]Jefferies!$A$559,[3]Jefferies!$A$560,[3]Jefferies!#REF!,[3]Jefferies!#REF!,[3]Jefferies!#REF!,[3]Jefferies!#REF!,[3]Jefferies!#REF!,[3]Jefferies!$A$561,[3]Jefferies!$A$562,[3]Jefferies!#REF!,[3]Jefferies!#REF!,[3]Jefferies!$A$563,[3]Jefferies!#REF!,[3]Jefferies!$A$564</definedName>
    <definedName name="__APW_RESTORE_DATA921__" localSheetId="2" hidden="1">[3]Jefferies!#REF!,[3]Jefferies!$A$565,[3]Jefferies!$A$566,[3]Jefferies!$A$567,[3]Jefferies!$A$568,[3]Jefferies!$A$569,[3]Jefferies!$A$570,[3]Jefferies!$A$571,[3]Jefferies!$A$572,[3]Jefferies!$A$573,[3]Jefferies!$A$574,[3]Jefferies!$A$575,[3]Jefferies!$A$576,[3]Jefferies!$A$577</definedName>
    <definedName name="__APW_RESTORE_DATA921__" hidden="1">[3]Jefferies!#REF!,[3]Jefferies!$A$565,[3]Jefferies!$A$566,[3]Jefferies!$A$567,[3]Jefferies!$A$568,[3]Jefferies!$A$569,[3]Jefferies!$A$570,[3]Jefferies!$A$571,[3]Jefferies!$A$572,[3]Jefferies!$A$573,[3]Jefferies!$A$574,[3]Jefferies!$A$575,[3]Jefferies!$A$576,[3]Jefferies!$A$577</definedName>
    <definedName name="__APW_RESTORE_DATA922__" localSheetId="2" hidden="1">[3]Jefferies!$A$578,[3]Jefferies!#REF!,[3]Jefferies!$A$579,[3]Jefferies!$A$580,[3]Jefferies!#REF!,[3]Jefferies!#REF!,[3]Jefferies!#REF!,[3]Jefferies!#REF!,[3]Jefferies!#REF!,[3]Jefferies!$A$581,[3]Jefferies!$A$582,[3]Jefferies!$A$583,[3]Jefferies!#REF!,[3]Jefferies!$A$584</definedName>
    <definedName name="__APW_RESTORE_DATA922__" hidden="1">[3]Jefferies!$A$578,[3]Jefferies!#REF!,[3]Jefferies!$A$579,[3]Jefferies!$A$580,[3]Jefferies!#REF!,[3]Jefferies!#REF!,[3]Jefferies!#REF!,[3]Jefferies!#REF!,[3]Jefferies!#REF!,[3]Jefferies!$A$581,[3]Jefferies!$A$582,[3]Jefferies!$A$583,[3]Jefferies!#REF!,[3]Jefferies!$A$584</definedName>
    <definedName name="__APW_RESTORE_DATA923__" localSheetId="2" hidden="1">[3]Jefferies!#REF!,[3]Jefferies!#REF!,[3]Jefferies!#REF!,[3]Jefferies!#REF!,[3]Jefferies!#REF!,[3]Jefferies!#REF!,[3]Jefferies!$A$585,[3]Jefferies!$A$586,[3]Jefferies!#REF!,[3]Jefferies!$A$587,[3]Jefferies!$A$588,[3]Jefferies!$A$589,[3]Jefferies!$A$590,[3]Jefferies!$A$591</definedName>
    <definedName name="__APW_RESTORE_DATA923__" hidden="1">[3]Jefferies!#REF!,[3]Jefferies!#REF!,[3]Jefferies!#REF!,[3]Jefferies!#REF!,[3]Jefferies!#REF!,[3]Jefferies!#REF!,[3]Jefferies!$A$585,[3]Jefferies!$A$586,[3]Jefferies!#REF!,[3]Jefferies!$A$587,[3]Jefferies!$A$588,[3]Jefferies!$A$589,[3]Jefferies!$A$590,[3]Jefferies!$A$591</definedName>
    <definedName name="__APW_RESTORE_DATA924__" localSheetId="2" hidden="1">[3]Jefferies!#REF!,[3]Jefferies!$A$592,[3]Jefferies!$A$593,[3]Jefferies!#REF!,[3]Jefferies!$A$594,[3]Jefferies!$A$595,[3]Jefferies!$A$596,[3]Jefferies!#REF!,[3]Jefferies!$A$597,[3]Jefferies!#REF!,[3]Jefferies!#REF!,[3]Jefferies!$A$598,[3]Jefferies!$A$599,[3]Jefferies!$A$600</definedName>
    <definedName name="__APW_RESTORE_DATA924__" hidden="1">[3]Jefferies!#REF!,[3]Jefferies!$A$592,[3]Jefferies!$A$593,[3]Jefferies!#REF!,[3]Jefferies!$A$594,[3]Jefferies!$A$595,[3]Jefferies!$A$596,[3]Jefferies!#REF!,[3]Jefferies!$A$597,[3]Jefferies!#REF!,[3]Jefferies!#REF!,[3]Jefferies!$A$598,[3]Jefferies!$A$599,[3]Jefferies!$A$600</definedName>
    <definedName name="__APW_RESTORE_DATA925__" hidden="1">[3]Jefferies!$A$601,[3]Jefferies!$A$602,[3]Jefferies!$A$603,[3]Jefferies!$A$604,[3]Jefferies!$A$605,[3]Jefferies!$A$606,[3]Jefferies!$A$607,[3]Jefferies!#REF!,[3]Jefferies!$A$608,[3]Jefferies!#REF!,[3]Jefferies!$A$609,[3]Jefferies!#REF!,[3]Jefferies!$A$610,[3]Jefferies!$A$611</definedName>
    <definedName name="__APW_RESTORE_DATA926__" localSheetId="2" hidden="1">[3]Jefferies!$A$612,[3]Jefferies!#REF!,[3]Jefferies!#REF!,[3]Jefferies!#REF!,[3]Jefferies!#REF!,[3]Jefferies!$A$613,[3]Jefferies!$A$614,[3]Jefferies!$A$615,[3]Jefferies!$A$616,[3]Jefferies!#REF!,[3]Jefferies!$A$617,[3]Jefferies!#REF!,[3]Jefferies!#REF!,[3]Jefferies!$A$618</definedName>
    <definedName name="__APW_RESTORE_DATA926__" hidden="1">[3]Jefferies!$A$612,[3]Jefferies!#REF!,[3]Jefferies!#REF!,[3]Jefferies!#REF!,[3]Jefferies!#REF!,[3]Jefferies!$A$613,[3]Jefferies!$A$614,[3]Jefferies!$A$615,[3]Jefferies!$A$616,[3]Jefferies!#REF!,[3]Jefferies!$A$617,[3]Jefferies!#REF!,[3]Jefferies!#REF!,[3]Jefferies!$A$618</definedName>
    <definedName name="__APW_RESTORE_DATA927__" localSheetId="2" hidden="1">[3]Jefferies!#REF!,[3]Jefferies!$A$619,[3]Jefferies!#REF!,[3]Jefferies!#REF!,[3]Jefferies!$A$620,[3]Jefferies!$A$621,[3]Jefferies!$A$622,[3]Jefferies!$A$623,[3]Jefferies!#REF!,[3]Jefferies!#REF!,[3]Jefferies!#REF!,[3]Jefferies!#REF!,[3]Jefferies!$A$624,[3]Jefferies!#REF!</definedName>
    <definedName name="__APW_RESTORE_DATA927__" hidden="1">[3]Jefferies!#REF!,[3]Jefferies!$A$619,[3]Jefferies!#REF!,[3]Jefferies!#REF!,[3]Jefferies!$A$620,[3]Jefferies!$A$621,[3]Jefferies!$A$622,[3]Jefferies!$A$623,[3]Jefferies!#REF!,[3]Jefferies!#REF!,[3]Jefferies!#REF!,[3]Jefferies!#REF!,[3]Jefferies!$A$624,[3]Jefferies!#REF!</definedName>
    <definedName name="__APW_RESTORE_DATA928__" hidden="1">[3]Jefferies!$A$625,[3]Jefferies!$A$626,[3]Jefferies!#REF!,[3]Jefferies!$A$627,[3]Jefferies!#REF!,[3]Jefferies!#REF!,[3]Jefferies!$A$628,[3]Jefferies!#REF!,[3]Jefferies!#REF!,[3]Jefferies!#REF!,[3]Jefferies!#REF!,[3]Jefferies!#REF!,[3]Jefferies!#REF!,[3]Jefferies!#REF!</definedName>
    <definedName name="__APW_RESTORE_DATA929__" localSheetId="2" hidden="1">[3]Jefferies!#REF!,[3]Jefferies!#REF!,[3]Jefferies!#REF!,[3]Jefferies!#REF!,[3]Jefferies!$A$629,[3]Jefferies!$A$630,[3]Jefferies!#REF!,[3]Jefferies!$A$631,[3]Jefferies!#REF!,[3]Jefferies!$A$632,[3]Jefferies!#REF!,[3]Jefferies!$A$633,[3]Jefferies!#REF!,[3]Jefferies!$A$634</definedName>
    <definedName name="__APW_RESTORE_DATA929__" hidden="1">[3]Jefferies!#REF!,[3]Jefferies!#REF!,[3]Jefferies!#REF!,[3]Jefferies!#REF!,[3]Jefferies!$A$629,[3]Jefferies!$A$630,[3]Jefferies!#REF!,[3]Jefferies!$A$631,[3]Jefferies!#REF!,[3]Jefferies!$A$632,[3]Jefferies!#REF!,[3]Jefferies!$A$633,[3]Jefferies!#REF!,[3]Jefferies!$A$634</definedName>
    <definedName name="__APW_RESTORE_DATA93__" hidden="1">'[2]01. EQ universe'!$B$333,'[2]01. EQ universe'!$B$334,'[2]01. EQ universe'!$B$335,'[2]01. EQ universe'!$B$336,'[2]01. EQ universe'!$B$337,'[2]01. EQ universe'!#REF!,'[2]01. EQ universe'!#REF!,'[2]01. EQ universe'!$B$338,'[2]01. EQ universe'!#REF!,'[2]01. EQ universe'!#REF!,'[2]01. EQ universe'!$B$339,'[2]01. EQ universe'!#REF!,'[2]01. EQ universe'!$B$340,'[2]01. EQ universe'!#REF!,'[2]01. EQ universe'!$B$341</definedName>
    <definedName name="__APW_RESTORE_DATA930__" localSheetId="2" hidden="1">[3]Jefferies!$A$635,[3]Jefferies!#REF!,[3]Jefferies!$A$636,[3]Jefferies!#REF!,[3]Jefferies!$A$637,[3]Jefferies!$A$638,[3]Jefferies!$A$639,[3]Jefferies!$A$640,[3]Jefferies!$A$641,[3]Jefferies!#REF!,[3]Jefferies!$A$642,[3]Jefferies!#REF!,[3]Jefferies!$A$643,[3]Jefferies!$A$644</definedName>
    <definedName name="__APW_RESTORE_DATA930__" hidden="1">[3]Jefferies!$A$635,[3]Jefferies!#REF!,[3]Jefferies!$A$636,[3]Jefferies!#REF!,[3]Jefferies!$A$637,[3]Jefferies!$A$638,[3]Jefferies!$A$639,[3]Jefferies!$A$640,[3]Jefferies!$A$641,[3]Jefferies!#REF!,[3]Jefferies!$A$642,[3]Jefferies!#REF!,[3]Jefferies!$A$643,[3]Jefferies!$A$644</definedName>
    <definedName name="__APW_RESTORE_DATA931__" hidden="1">[3]Jefferies!$A$645,[3]Jefferies!$A$646,[3]Jefferies!$A$647,[3]Jefferies!$A$648,[3]Jefferies!#REF!,[3]Jefferies!$A$649,[3]Jefferies!$A$650,[3]Jefferies!$A$651,[3]Jefferies!$A$652,[3]Jefferies!#REF!,[3]Jefferies!$A$653,[3]Jefferies!$A$654,[3]Jefferies!$A$655,[3]Jefferies!$A$656</definedName>
    <definedName name="__APW_RESTORE_DATA932__" hidden="1">[3]Jefferies!$A$657,[3]Jefferies!$A$658,[3]Jefferies!$A$659,[3]Jefferies!#REF!,[3]Jefferies!$A$660,[3]Jefferies!#REF!,[3]Jefferies!$A$661,[3]Jefferies!#REF!,[3]Jefferies!$A$662,[3]Jefferies!#REF!,[3]Jefferies!#REF!,[3]Jefferies!$A$663,[3]Jefferies!#REF!,[3]Jefferies!#REF!</definedName>
    <definedName name="__APW_RESTORE_DATA933__" hidden="1">[3]Jefferies!$A$664,[3]Jefferies!$A$665,[3]Jefferies!#REF!,[3]Jefferies!#REF!,[3]Jefferies!#REF!,[3]Jefferies!$A$666,[3]Jefferies!$A$667,[3]Jefferies!#REF!,[3]Jefferies!$A$668,[3]Jefferies!$A$669,[3]Jefferies!#REF!,[3]Jefferies!#REF!,[3]Jefferies!$A$670,[3]Jefferies!#REF!</definedName>
    <definedName name="__APW_RESTORE_DATA934__" localSheetId="2" hidden="1">[3]Jefferies!#REF!,[3]Jefferies!$A$671,[3]Jefferies!#REF!,[3]Jefferies!$A$672,[3]Jefferies!#REF!,[3]Jefferies!#REF!,[3]Jefferies!$A$673,[3]Jefferies!#REF!,[3]Jefferies!$A$674,[3]Jefferies!#REF!,[3]Jefferies!#REF!,[3]Jefferies!#REF!,[3]Jefferies!$A$675,[3]Jefferies!#REF!</definedName>
    <definedName name="__APW_RESTORE_DATA934__" hidden="1">[3]Jefferies!#REF!,[3]Jefferies!$A$671,[3]Jefferies!#REF!,[3]Jefferies!$A$672,[3]Jefferies!#REF!,[3]Jefferies!#REF!,[3]Jefferies!$A$673,[3]Jefferies!#REF!,[3]Jefferies!$A$674,[3]Jefferies!#REF!,[3]Jefferies!#REF!,[3]Jefferies!#REF!,[3]Jefferies!$A$675,[3]Jefferies!#REF!</definedName>
    <definedName name="__APW_RESTORE_DATA935__" localSheetId="2" hidden="1">[3]Jefferies!$A$676,[3]Jefferies!#REF!,[3]Jefferies!#REF!,[3]Jefferies!$A$677,[3]Jefferies!$A$678,[3]Jefferies!$A$679,[3]Jefferies!#REF!,[3]Jefferies!$A$680,[3]Jefferies!$A$681,[3]Jefferies!$A$682,[3]Jefferies!$A$683,[3]Jefferies!#REF!,[3]Jefferies!$A$684,[3]Jefferies!$A$685</definedName>
    <definedName name="__APW_RESTORE_DATA935__" hidden="1">[3]Jefferies!$A$676,[3]Jefferies!#REF!,[3]Jefferies!#REF!,[3]Jefferies!$A$677,[3]Jefferies!$A$678,[3]Jefferies!$A$679,[3]Jefferies!#REF!,[3]Jefferies!$A$680,[3]Jefferies!$A$681,[3]Jefferies!$A$682,[3]Jefferies!$A$683,[3]Jefferies!#REF!,[3]Jefferies!$A$684,[3]Jefferies!$A$685</definedName>
    <definedName name="__APW_RESTORE_DATA936__" localSheetId="2" hidden="1">[3]Jefferies!#REF!,[3]Jefferies!$A$686,[3]Jefferies!#REF!,[3]Jefferies!#REF!,[3]Jefferies!#REF!,[3]Jefferies!#REF!,[3]Jefferies!#REF!,[3]Jefferies!#REF!,[3]Jefferies!#REF!,[3]Jefferies!#REF!,[3]Jefferies!$A$687,[3]Jefferies!#REF!,[3]Jefferies!$A$688,[3]Jefferies!#REF!</definedName>
    <definedName name="__APW_RESTORE_DATA936__" hidden="1">[3]Jefferies!#REF!,[3]Jefferies!$A$686,[3]Jefferies!#REF!,[3]Jefferies!#REF!,[3]Jefferies!#REF!,[3]Jefferies!#REF!,[3]Jefferies!#REF!,[3]Jefferies!#REF!,[3]Jefferies!#REF!,[3]Jefferies!#REF!,[3]Jefferies!$A$687,[3]Jefferies!#REF!,[3]Jefferies!$A$688,[3]Jefferies!#REF!</definedName>
    <definedName name="__APW_RESTORE_DATA937__" localSheetId="2" hidden="1">[3]Jefferies!#REF!,[3]Jefferies!#REF!,[3]Jefferies!$A$689,[3]Jefferies!$A$690,[3]Jefferies!#REF!,[3]Jefferies!$A$691,[3]Jefferies!$A$692,[3]Jefferies!#REF!,[3]Jefferies!$A$693,[3]Jefferies!$A$694,[3]Jefferies!$A$695,[3]Jefferies!#REF!,[3]Jefferies!#REF!,[3]Jefferies!#REF!</definedName>
    <definedName name="__APW_RESTORE_DATA937__" hidden="1">[3]Jefferies!#REF!,[3]Jefferies!#REF!,[3]Jefferies!$A$689,[3]Jefferies!$A$690,[3]Jefferies!#REF!,[3]Jefferies!$A$691,[3]Jefferies!$A$692,[3]Jefferies!#REF!,[3]Jefferies!$A$693,[3]Jefferies!$A$694,[3]Jefferies!$A$695,[3]Jefferies!#REF!,[3]Jefferies!#REF!,[3]Jefferies!#REF!</definedName>
    <definedName name="__APW_RESTORE_DATA938__" hidden="1">[3]Jefferies!$A$696,[3]Jefferies!$A$697,[3]Jefferies!$A$698,[3]Jefferies!#REF!,[3]Jefferies!#REF!,[3]Jefferies!$A$699,[3]Jefferies!$A$700,[3]Jefferies!$A$701,[3]Jefferies!#REF!,[3]Jefferies!$A$702,[3]Jefferies!$A$703,[3]Jefferies!$A$704,[3]Jefferies!#REF!,[3]Jefferies!#REF!</definedName>
    <definedName name="__APW_RESTORE_DATA939__" localSheetId="2" hidden="1">[3]Jefferies!#REF!,[3]Jefferies!#REF!,[3]Jefferies!#REF!,[3]Jefferies!$A$705,[3]Jefferies!$A$706,[3]Jefferies!#REF!,[3]Jefferies!$A$707,[3]Jefferies!$A$708,[3]Jefferies!#REF!,[3]Jefferies!$A$709,[3]Jefferies!#REF!,[3]Jefferies!$A$710,[3]Jefferies!#REF!,[3]Jefferies!#REF!</definedName>
    <definedName name="__APW_RESTORE_DATA939__" hidden="1">[3]Jefferies!#REF!,[3]Jefferies!#REF!,[3]Jefferies!#REF!,[3]Jefferies!$A$705,[3]Jefferies!$A$706,[3]Jefferies!#REF!,[3]Jefferies!$A$707,[3]Jefferies!$A$708,[3]Jefferies!#REF!,[3]Jefferies!$A$709,[3]Jefferies!#REF!,[3]Jefferies!$A$710,[3]Jefferies!#REF!,[3]Jefferies!#REF!</definedName>
    <definedName name="__APW_RESTORE_DATA94__" hidden="1">'[2]01. EQ universe'!$B$342,'[2]01. EQ universe'!$B$343,'[2]01. EQ universe'!$B$344,'[2]01. EQ universe'!$B$345,'[2]01. EQ universe'!$B$346,'[2]01. EQ universe'!$B$347,'[2]01. EQ universe'!#REF!,'[2]01. EQ universe'!$B$348,'[2]01. EQ universe'!#REF!,'[2]01. EQ universe'!#REF!,'[2]01. EQ universe'!$B$349,'[2]01. EQ universe'!#REF!,'[2]01. EQ universe'!$B$350,'[2]01. EQ universe'!$B$351,'[2]01. EQ universe'!$B$352</definedName>
    <definedName name="__APW_RESTORE_DATA940__" localSheetId="2" hidden="1">[3]Jefferies!#REF!,[3]Jefferies!#REF!,[3]Jefferies!#REF!,[3]Jefferies!#REF!,[3]Jefferies!$A$711,[3]Jefferies!$A$712,[3]Jefferies!$A$713,[3]Jefferies!#REF!,[3]Jefferies!#REF!,[3]Jefferies!$A$714,[3]Jefferies!#REF!,[3]Jefferies!$A$715,[3]Jefferies!#REF!,[3]Jefferies!$A$716</definedName>
    <definedName name="__APW_RESTORE_DATA940__" hidden="1">[3]Jefferies!#REF!,[3]Jefferies!#REF!,[3]Jefferies!#REF!,[3]Jefferies!#REF!,[3]Jefferies!$A$711,[3]Jefferies!$A$712,[3]Jefferies!$A$713,[3]Jefferies!#REF!,[3]Jefferies!#REF!,[3]Jefferies!$A$714,[3]Jefferies!#REF!,[3]Jefferies!$A$715,[3]Jefferies!#REF!,[3]Jefferies!$A$716</definedName>
    <definedName name="__APW_RESTORE_DATA941__" localSheetId="2" hidden="1">[3]Jefferies!#REF!,[3]Jefferies!#REF!,[3]Jefferies!$A$717,[3]Jefferies!$A$718,[3]Jefferies!#REF!,[3]Jefferies!#REF!,[3]Jefferies!#REF!,[3]Jefferies!$A$719,[3]Jefferies!$A$720,[3]Jefferies!#REF!,[3]Jefferies!#REF!,[3]Jefferies!$A$721,[3]Jefferies!#REF!,[3]Jefferies!$A$722</definedName>
    <definedName name="__APW_RESTORE_DATA941__" hidden="1">[3]Jefferies!#REF!,[3]Jefferies!#REF!,[3]Jefferies!$A$717,[3]Jefferies!$A$718,[3]Jefferies!#REF!,[3]Jefferies!#REF!,[3]Jefferies!#REF!,[3]Jefferies!$A$719,[3]Jefferies!$A$720,[3]Jefferies!#REF!,[3]Jefferies!#REF!,[3]Jefferies!$A$721,[3]Jefferies!#REF!,[3]Jefferies!$A$722</definedName>
    <definedName name="__APW_RESTORE_DATA942__" localSheetId="2" hidden="1">[3]Jefferies!#REF!,[3]Jefferies!#REF!,[3]Jefferies!$A$723,[3]Jefferies!#REF!,[3]Jefferies!$A$724,[3]Jefferies!#REF!,[3]Jefferies!#REF!,[3]Jefferies!$A$725,[3]Jefferies!$A$726,[3]Jefferies!#REF!,[3]Jefferies!$A$727,[3]Jefferies!#REF!,[3]Jefferies!#REF!,[3]Jefferies!$A$728</definedName>
    <definedName name="__APW_RESTORE_DATA942__" hidden="1">[3]Jefferies!#REF!,[3]Jefferies!#REF!,[3]Jefferies!$A$723,[3]Jefferies!#REF!,[3]Jefferies!$A$724,[3]Jefferies!#REF!,[3]Jefferies!#REF!,[3]Jefferies!$A$725,[3]Jefferies!$A$726,[3]Jefferies!#REF!,[3]Jefferies!$A$727,[3]Jefferies!#REF!,[3]Jefferies!#REF!,[3]Jefferies!$A$728</definedName>
    <definedName name="__APW_RESTORE_DATA943__" localSheetId="2" hidden="1">[3]Jefferies!#REF!,[3]Jefferies!#REF!,[3]Jefferies!#REF!,[3]Jefferies!#REF!,[3]Jefferies!$A$729,[3]Jefferies!#REF!,[3]Jefferies!$A$730,[3]Jefferies!$A$731,[3]Jefferies!#REF!,[3]Jefferies!$A$732,[3]Jefferies!$A$733,[3]Jefferies!$A$734,[3]Jefferies!#REF!,[3]Jefferies!#REF!</definedName>
    <definedName name="__APW_RESTORE_DATA943__" hidden="1">[3]Jefferies!#REF!,[3]Jefferies!#REF!,[3]Jefferies!#REF!,[3]Jefferies!#REF!,[3]Jefferies!$A$729,[3]Jefferies!#REF!,[3]Jefferies!$A$730,[3]Jefferies!$A$731,[3]Jefferies!#REF!,[3]Jefferies!$A$732,[3]Jefferies!$A$733,[3]Jefferies!$A$734,[3]Jefferies!#REF!,[3]Jefferies!#REF!</definedName>
    <definedName name="__APW_RESTORE_DATA944__" localSheetId="2" hidden="1">[3]Jefferies!#REF!,[3]Jefferies!$A$735,[3]Jefferies!#REF!,[3]Jefferies!#REF!,[3]Jefferies!$A$736,[3]Jefferies!$A$737,[3]Jefferies!#REF!,[3]Jefferies!#REF!,[3]Jefferies!$A$738,[3]Jefferies!#REF!,[3]Jefferies!#REF!,[3]Jefferies!$A$739,[3]Jefferies!#REF!,[3]Jefferies!#REF!</definedName>
    <definedName name="__APW_RESTORE_DATA944__" hidden="1">[3]Jefferies!#REF!,[3]Jefferies!$A$735,[3]Jefferies!#REF!,[3]Jefferies!#REF!,[3]Jefferies!$A$736,[3]Jefferies!$A$737,[3]Jefferies!#REF!,[3]Jefferies!#REF!,[3]Jefferies!$A$738,[3]Jefferies!#REF!,[3]Jefferies!#REF!,[3]Jefferies!$A$739,[3]Jefferies!#REF!,[3]Jefferies!#REF!</definedName>
    <definedName name="__APW_RESTORE_DATA945__" localSheetId="2" hidden="1">[3]Jefferies!#REF!,[3]Jefferies!#REF!,[3]Jefferies!$A$740,[3]Jefferies!#REF!,[3]Jefferies!$A$741,[3]Jefferies!#REF!,[3]Jefferies!#REF!,[3]Jefferies!#REF!,[3]Jefferies!$A$742,[3]Jefferies!$A$743,[3]Jefferies!$A$744,[3]Jefferies!#REF!,[3]Jefferies!#REF!,[3]Jefferies!#REF!</definedName>
    <definedName name="__APW_RESTORE_DATA945__" hidden="1">[3]Jefferies!#REF!,[3]Jefferies!#REF!,[3]Jefferies!$A$740,[3]Jefferies!#REF!,[3]Jefferies!$A$741,[3]Jefferies!#REF!,[3]Jefferies!#REF!,[3]Jefferies!#REF!,[3]Jefferies!$A$742,[3]Jefferies!$A$743,[3]Jefferies!$A$744,[3]Jefferies!#REF!,[3]Jefferies!#REF!,[3]Jefferies!#REF!</definedName>
    <definedName name="__APW_RESTORE_DATA946__" hidden="1">[3]Jefferies!$A$745,[3]Jefferies!$A$746,[3]Jefferies!$A$747,[3]Jefferies!#REF!,[3]Jefferies!#REF!,[3]Jefferies!$A$748,[3]Jefferies!$A$749,[3]Jefferies!#REF!,[3]Jefferies!$A$750,[3]Jefferies!$A$751,[3]Jefferies!$A$752,[3]Jefferies!$A$753,[3]Jefferies!#REF!,[3]Jefferies!$A$754</definedName>
    <definedName name="__APW_RESTORE_DATA947__" localSheetId="2" hidden="1">[3]Jefferies!#REF!,[3]Jefferies!#REF!,[3]Jefferies!$A$755,[3]Jefferies!#REF!,[3]Jefferies!$A$756,[3]Jefferies!#REF!,[3]Jefferies!#REF!,[3]Jefferies!#REF!,[3]Jefferies!$A$757,[3]Jefferies!$A$758,[3]Jefferies!$A$759,[3]Jefferies!#REF!,[3]Jefferies!$A$760,[3]Jefferies!#REF!</definedName>
    <definedName name="__APW_RESTORE_DATA947__" hidden="1">[3]Jefferies!#REF!,[3]Jefferies!#REF!,[3]Jefferies!$A$755,[3]Jefferies!#REF!,[3]Jefferies!$A$756,[3]Jefferies!#REF!,[3]Jefferies!#REF!,[3]Jefferies!#REF!,[3]Jefferies!$A$757,[3]Jefferies!$A$758,[3]Jefferies!$A$759,[3]Jefferies!#REF!,[3]Jefferies!$A$760,[3]Jefferies!#REF!</definedName>
    <definedName name="__APW_RESTORE_DATA948__" localSheetId="2" hidden="1">[3]Jefferies!$A$761,[3]Jefferies!#REF!,[3]Jefferies!$A$762,[3]Jefferies!#REF!,[3]Jefferies!#REF!,[3]Jefferies!#REF!,[3]Jefferies!#REF!,[3]Jefferies!#REF!,[3]Jefferies!$A$763,[3]Jefferies!$A$764,[3]Jefferies!#REF!,[3]Jefferies!#REF!,[3]Jefferies!$A$765,[3]Jefferies!$A$766</definedName>
    <definedName name="__APW_RESTORE_DATA948__" hidden="1">[3]Jefferies!$A$761,[3]Jefferies!#REF!,[3]Jefferies!$A$762,[3]Jefferies!#REF!,[3]Jefferies!#REF!,[3]Jefferies!#REF!,[3]Jefferies!#REF!,[3]Jefferies!#REF!,[3]Jefferies!$A$763,[3]Jefferies!$A$764,[3]Jefferies!#REF!,[3]Jefferies!#REF!,[3]Jefferies!$A$765,[3]Jefferies!$A$766</definedName>
    <definedName name="__APW_RESTORE_DATA949__" localSheetId="2" hidden="1">[3]Jefferies!$A$767,[3]Jefferies!#REF!,[3]Jefferies!$A$768,[3]Jefferies!#REF!,[3]Jefferies!#REF!,[3]Jefferies!$A$769,[3]Jefferies!$A$770,[3]Jefferies!#REF!,[3]Jefferies!$A$771,[3]Jefferies!$A$772,[3]Jefferies!$A$773,[3]Jefferies!#REF!,[3]Jefferies!#REF!,[3]Jefferies!$A$774</definedName>
    <definedName name="__APW_RESTORE_DATA949__" hidden="1">[3]Jefferies!$A$767,[3]Jefferies!#REF!,[3]Jefferies!$A$768,[3]Jefferies!#REF!,[3]Jefferies!#REF!,[3]Jefferies!$A$769,[3]Jefferies!$A$770,[3]Jefferies!#REF!,[3]Jefferies!$A$771,[3]Jefferies!$A$772,[3]Jefferies!$A$773,[3]Jefferies!#REF!,[3]Jefferies!#REF!,[3]Jefferies!$A$774</definedName>
    <definedName name="__APW_RESTORE_DATA95__" hidden="1">'[2]01. EQ universe'!$B$353,'[2]01. EQ universe'!$B$354,'[2]01. EQ universe'!$B$355,'[2]01. EQ universe'!#REF!,'[2]01. EQ universe'!#REF!,'[2]01. EQ universe'!$B$356,'[2]01. EQ universe'!$B$357,'[2]01. EQ universe'!$B$358,'[2]01. EQ universe'!#REF!,'[2]01. EQ universe'!#REF!,'[2]01. EQ universe'!$B$359,'[2]01. EQ universe'!$B$360,'[2]01. EQ universe'!$B$361,'[2]01. EQ universe'!$B$362,'[2]01. EQ universe'!#REF!</definedName>
    <definedName name="__APW_RESTORE_DATA950__" hidden="1">[3]Jefferies!$A$775,[3]Jefferies!$A$776,[3]Jefferies!$A$777,[3]Jefferies!#REF!,[3]Jefferies!$A$778,[3]Jefferies!$A$779,[3]Jefferies!$A$780,[3]Jefferies!$A$781,[3]Jefferies!#REF!,[3]Jefferies!$A$782,[3]Jefferies!$A$783,[3]Jefferies!#REF!,[3]Jefferies!#REF!,[3]Jefferies!$A$784</definedName>
    <definedName name="__APW_RESTORE_DATA951__" hidden="1">[3]Jefferies!$A$785,[3]Jefferies!$A$786,[3]Jefferies!#REF!,[3]Jefferies!#REF!,[3]Jefferies!#REF!,[3]Jefferies!#REF!,[3]Jefferies!$A$787,[3]Jefferies!#REF!,[3]Jefferies!$A$788,[3]Jefferies!#REF!,[3]Jefferies!#REF!,[3]Jefferies!#REF!,[3]Jefferies!#REF!,[3]Jefferies!#REF!</definedName>
    <definedName name="__APW_RESTORE_DATA952__" localSheetId="2" hidden="1">[3]Jefferies!$A$789,[3]Jefferies!#REF!,[3]Jefferies!#REF!,[3]Jefferies!$A$790,[3]Jefferies!#REF!,[3]Jefferies!#REF!,[3]Jefferies!#REF!,[3]Jefferies!$A$791,[3]Jefferies!$A$792,[3]Jefferies!#REF!,[3]Jefferies!$A$793,[3]Jefferies!$A$794,[3]Jefferies!#REF!,[3]Jefferies!#REF!</definedName>
    <definedName name="__APW_RESTORE_DATA952__" hidden="1">[3]Jefferies!$A$789,[3]Jefferies!#REF!,[3]Jefferies!#REF!,[3]Jefferies!$A$790,[3]Jefferies!#REF!,[3]Jefferies!#REF!,[3]Jefferies!#REF!,[3]Jefferies!$A$791,[3]Jefferies!$A$792,[3]Jefferies!#REF!,[3]Jefferies!$A$793,[3]Jefferies!$A$794,[3]Jefferies!#REF!,[3]Jefferies!#REF!</definedName>
    <definedName name="__APW_RESTORE_DATA953__" localSheetId="2" hidden="1">[3]Jefferies!#REF!,[3]Jefferies!#REF!,[3]Jefferies!$A$795,[3]Jefferies!$A$796,[3]Jefferies!$A$797,[3]Jefferies!#REF!,[3]Jefferies!#REF!,[3]Jefferies!#REF!,[3]Jefferies!#REF!,[3]Jefferies!#REF!,[3]Jefferies!$A$798,[3]Jefferies!$A$799,[3]Jefferies!#REF!,[3]Jefferies!#REF!</definedName>
    <definedName name="__APW_RESTORE_DATA953__" hidden="1">[3]Jefferies!#REF!,[3]Jefferies!#REF!,[3]Jefferies!$A$795,[3]Jefferies!$A$796,[3]Jefferies!$A$797,[3]Jefferies!#REF!,[3]Jefferies!#REF!,[3]Jefferies!#REF!,[3]Jefferies!#REF!,[3]Jefferies!#REF!,[3]Jefferies!$A$798,[3]Jefferies!$A$799,[3]Jefferies!#REF!,[3]Jefferies!#REF!</definedName>
    <definedName name="__APW_RESTORE_DATA954__" localSheetId="2" hidden="1">[3]Jefferies!#REF!,[3]Jefferies!#REF!,[3]Jefferies!$A$800,[3]Jefferies!$A$801,[3]Jefferies!#REF!,[3]Jefferies!$A$802,[3]Jefferies!$A$803,[3]Jefferies!$A$804,[3]Jefferies!$A$805,[3]Jefferies!$A$806,[3]Jefferies!$A$807,[3]Jefferies!#REF!,[3]Jefferies!#REF!,[3]Jefferies!#REF!</definedName>
    <definedName name="__APW_RESTORE_DATA954__" hidden="1">[3]Jefferies!#REF!,[3]Jefferies!#REF!,[3]Jefferies!$A$800,[3]Jefferies!$A$801,[3]Jefferies!#REF!,[3]Jefferies!$A$802,[3]Jefferies!$A$803,[3]Jefferies!$A$804,[3]Jefferies!$A$805,[3]Jefferies!$A$806,[3]Jefferies!$A$807,[3]Jefferies!#REF!,[3]Jefferies!#REF!,[3]Jefferies!#REF!</definedName>
    <definedName name="__APW_RESTORE_DATA955__" hidden="1">[3]Jefferies!$A$808,[3]Jefferies!$A$809,[3]Jefferies!$A$810,[3]Jefferies!$A$811,[3]Jefferies!#REF!,[3]Jefferies!#REF!,[3]Jefferies!#REF!,[3]Jefferies!#REF!,[3]Jefferies!#REF!,[3]Jefferies!$A$812,[3]Jefferies!#REF!,[3]Jefferies!$A$813,[3]Jefferies!#REF!,[3]Jefferies!$A$814</definedName>
    <definedName name="__APW_RESTORE_DATA956__" localSheetId="2" hidden="1">[3]Jefferies!#REF!,[3]Jefferies!$A$815,[3]Jefferies!$A$816,[3]Jefferies!$A$817,[3]Jefferies!$A$818,[3]Jefferies!$A$819,[3]Jefferies!$A$820,[3]Jefferies!#REF!,[3]Jefferies!#REF!,[3]Jefferies!#REF!,[3]Jefferies!#REF!,[3]Jefferies!#REF!,[3]Jefferies!#REF!,[3]Jefferies!$A$821</definedName>
    <definedName name="__APW_RESTORE_DATA956__" hidden="1">[3]Jefferies!#REF!,[3]Jefferies!$A$815,[3]Jefferies!$A$816,[3]Jefferies!$A$817,[3]Jefferies!$A$818,[3]Jefferies!$A$819,[3]Jefferies!$A$820,[3]Jefferies!#REF!,[3]Jefferies!#REF!,[3]Jefferies!#REF!,[3]Jefferies!#REF!,[3]Jefferies!#REF!,[3]Jefferies!#REF!,[3]Jefferies!$A$821</definedName>
    <definedName name="__APW_RESTORE_DATA957__" localSheetId="2" hidden="1">[3]Jefferies!#REF!,[3]Jefferies!$A$822,[3]Jefferies!#REF!,[3]Jefferies!#REF!,[3]Jefferies!$A$823,[3]Jefferies!#REF!,[3]Jefferies!#REF!,[3]Jefferies!#REF!,[3]Jefferies!$A$824,[3]Jefferies!#REF!,[3]Jefferies!#REF!,[3]Jefferies!$A$825,[3]Jefferies!#REF!,[3]Jefferies!#REF!</definedName>
    <definedName name="__APW_RESTORE_DATA957__" hidden="1">[3]Jefferies!#REF!,[3]Jefferies!$A$822,[3]Jefferies!#REF!,[3]Jefferies!#REF!,[3]Jefferies!$A$823,[3]Jefferies!#REF!,[3]Jefferies!#REF!,[3]Jefferies!#REF!,[3]Jefferies!$A$824,[3]Jefferies!#REF!,[3]Jefferies!#REF!,[3]Jefferies!$A$825,[3]Jefferies!#REF!,[3]Jefferies!#REF!</definedName>
    <definedName name="__APW_RESTORE_DATA958__" localSheetId="2" hidden="1">[3]Jefferies!#REF!,[3]Jefferies!#REF!,[3]Jefferies!#REF!,[3]Jefferies!#REF!,[3]Jefferies!#REF!,[3]Jefferies!$A$826,[3]Jefferies!$A$827,[3]Jefferies!#REF!,[3]Jefferies!$A$828,[3]Jefferies!#REF!,[3]Jefferies!$A$829,[3]Jefferies!$A$830,[3]Jefferies!#REF!,[3]Jefferies!$A$831</definedName>
    <definedName name="__APW_RESTORE_DATA958__" hidden="1">[3]Jefferies!#REF!,[3]Jefferies!#REF!,[3]Jefferies!#REF!,[3]Jefferies!#REF!,[3]Jefferies!#REF!,[3]Jefferies!$A$826,[3]Jefferies!$A$827,[3]Jefferies!#REF!,[3]Jefferies!$A$828,[3]Jefferies!#REF!,[3]Jefferies!$A$829,[3]Jefferies!$A$830,[3]Jefferies!#REF!,[3]Jefferies!$A$831</definedName>
    <definedName name="__APW_RESTORE_DATA959__" localSheetId="2" hidden="1">[3]Jefferies!$A$832,[3]Jefferies!#REF!,[3]Jefferies!$A$833,[3]Jefferies!$A$834,[3]Jefferies!#REF!,[3]Jefferies!$A$835,[3]Jefferies!$A$836,[3]Jefferies!$A$837,[3]Jefferies!$A$838,[3]Jefferies!$A$839,[3]Jefferies!#REF!,[3]Jefferies!#REF!,[3]Jefferies!#REF!,[3]Jefferies!#REF!</definedName>
    <definedName name="__APW_RESTORE_DATA959__" hidden="1">[3]Jefferies!$A$832,[3]Jefferies!#REF!,[3]Jefferies!$A$833,[3]Jefferies!$A$834,[3]Jefferies!#REF!,[3]Jefferies!$A$835,[3]Jefferies!$A$836,[3]Jefferies!$A$837,[3]Jefferies!$A$838,[3]Jefferies!$A$839,[3]Jefferies!#REF!,[3]Jefferies!#REF!,[3]Jefferies!#REF!,[3]Jefferies!#REF!</definedName>
    <definedName name="__APW_RESTORE_DATA96__" localSheetId="2" hidden="1">'[2]01. EQ universe'!#REF!,'[2]01. EQ universe'!$B$363,'[2]01. EQ universe'!$B$364,'[2]01. EQ universe'!#REF!,'[2]01. EQ universe'!#REF!,'[2]01. EQ universe'!$B$365,'[2]01. EQ universe'!#REF!,'[2]01. EQ universe'!$B$366,'[2]01. EQ universe'!$B$367,'[2]01. EQ universe'!$B$368,'[2]01. EQ universe'!$B$369,'[2]01. EQ universe'!$B$370,'[2]01. EQ universe'!#REF!,'[2]01. EQ universe'!#REF!,'[2]01. EQ universe'!#REF!</definedName>
    <definedName name="__APW_RESTORE_DATA96__" hidden="1">'[2]01. EQ universe'!#REF!,'[2]01. EQ universe'!$B$363,'[2]01. EQ universe'!$B$364,'[2]01. EQ universe'!#REF!,'[2]01. EQ universe'!#REF!,'[2]01. EQ universe'!$B$365,'[2]01. EQ universe'!#REF!,'[2]01. EQ universe'!$B$366,'[2]01. EQ universe'!$B$367,'[2]01. EQ universe'!$B$368,'[2]01. EQ universe'!$B$369,'[2]01. EQ universe'!$B$370,'[2]01. EQ universe'!#REF!,'[2]01. EQ universe'!#REF!,'[2]01. EQ universe'!#REF!</definedName>
    <definedName name="__APW_RESTORE_DATA960__" localSheetId="2" hidden="1">[3]Jefferies!#REF!,[3]Jefferies!$A$840,[3]Jefferies!$A$841,[3]Jefferies!#REF!,[3]Jefferies!$A$842,[3]Jefferies!$A$843,[3]Jefferies!$A$844,[3]Jefferies!#REF!,[3]Jefferies!$A$845,[3]Jefferies!#REF!,[3]Jefferies!$A$846,[3]Jefferies!$A$847,[3]Jefferies!$A$848,[3]Jefferies!#REF!</definedName>
    <definedName name="__APW_RESTORE_DATA960__" hidden="1">[3]Jefferies!#REF!,[3]Jefferies!$A$840,[3]Jefferies!$A$841,[3]Jefferies!#REF!,[3]Jefferies!$A$842,[3]Jefferies!$A$843,[3]Jefferies!$A$844,[3]Jefferies!#REF!,[3]Jefferies!$A$845,[3]Jefferies!#REF!,[3]Jefferies!$A$846,[3]Jefferies!$A$847,[3]Jefferies!$A$848,[3]Jefferies!#REF!</definedName>
    <definedName name="__APW_RESTORE_DATA961__" localSheetId="2" hidden="1">[3]Jefferies!#REF!,[3]Jefferies!#REF!,[3]Jefferies!#REF!,[3]Jefferies!$A$849,[3]Jefferies!$A$850,[3]Jefferies!#REF!,[3]Jefferies!$A$851,[3]Jefferies!#REF!,[3]Jefferies!#REF!,[3]Jefferies!$A$852,[3]Jefferies!$A$853,[3]Jefferies!#REF!,[3]Jefferies!$A$854,[3]Jefferies!#REF!</definedName>
    <definedName name="__APW_RESTORE_DATA961__" hidden="1">[3]Jefferies!#REF!,[3]Jefferies!#REF!,[3]Jefferies!#REF!,[3]Jefferies!$A$849,[3]Jefferies!$A$850,[3]Jefferies!#REF!,[3]Jefferies!$A$851,[3]Jefferies!#REF!,[3]Jefferies!#REF!,[3]Jefferies!$A$852,[3]Jefferies!$A$853,[3]Jefferies!#REF!,[3]Jefferies!$A$854,[3]Jefferies!#REF!</definedName>
    <definedName name="__APW_RESTORE_DATA962__" localSheetId="2" hidden="1">[3]Jefferies!#REF!,[3]Jefferies!$A$855,[3]Jefferies!$A$856,[3]Jefferies!$A$857,[3]Jefferies!#REF!,[3]Jefferies!#REF!,[3]Jefferies!#REF!,[3]Jefferies!#REF!,[3]Jefferies!$A$858,[3]Jefferies!#REF!,[3]Jefferies!$A$859,[3]Jefferies!#REF!,[3]Jefferies!#REF!,[3]Jefferies!$A$860</definedName>
    <definedName name="__APW_RESTORE_DATA962__" hidden="1">[3]Jefferies!#REF!,[3]Jefferies!$A$855,[3]Jefferies!$A$856,[3]Jefferies!$A$857,[3]Jefferies!#REF!,[3]Jefferies!#REF!,[3]Jefferies!#REF!,[3]Jefferies!#REF!,[3]Jefferies!$A$858,[3]Jefferies!#REF!,[3]Jefferies!$A$859,[3]Jefferies!#REF!,[3]Jefferies!#REF!,[3]Jefferies!$A$860</definedName>
    <definedName name="__APW_RESTORE_DATA963__" hidden="1">[3]Jefferies!$A$861,[3]Jefferies!$A$862,[3]Jefferies!#REF!,[3]Jefferies!#REF!,[3]Jefferies!$A$863,[3]Jefferies!$A$864,[3]Jefferies!$A$865,[3]Jefferies!$A$866,[3]Jefferies!$A$867,[3]Jefferies!$A$868,[3]Jefferies!#REF!,[3]Jefferies!#REF!,[3]Jefferies!$A$869,[3]Jefferies!$A$870</definedName>
    <definedName name="__APW_RESTORE_DATA964__" localSheetId="2" hidden="1">[3]Jefferies!#REF!,[3]Jefferies!$A$871,[3]Jefferies!#REF!,[3]Jefferies!$A$872,[3]Jefferies!#REF!,[3]Jefferies!$A$873,[3]Jefferies!#REF!,[3]Jefferies!#REF!,[3]Jefferies!#REF!,[3]Jefferies!$A$874,[3]Jefferies!#REF!,[3]Jefferies!#REF!,[3]Jefferies!$A$875,[3]Jefferies!$A$876</definedName>
    <definedName name="__APW_RESTORE_DATA964__" hidden="1">[3]Jefferies!#REF!,[3]Jefferies!$A$871,[3]Jefferies!#REF!,[3]Jefferies!$A$872,[3]Jefferies!#REF!,[3]Jefferies!$A$873,[3]Jefferies!#REF!,[3]Jefferies!#REF!,[3]Jefferies!#REF!,[3]Jefferies!$A$874,[3]Jefferies!#REF!,[3]Jefferies!#REF!,[3]Jefferies!$A$875,[3]Jefferies!$A$876</definedName>
    <definedName name="__APW_RESTORE_DATA965__" hidden="1">[3]Jefferies!$A$877,[3]Jefferies!$A$878,[3]Jefferies!#REF!,[3]Jefferies!#REF!,[3]Jefferies!$A$879,[3]Jefferies!$A$880,[3]Jefferies!$A$881,[3]Jefferies!$A$882,[3]Jefferies!$A$883,[3]Jefferies!#REF!,[3]Jefferies!$A$884,[3]Jefferies!$A$885,[3]Jefferies!#REF!,[3]Jefferies!#REF!</definedName>
    <definedName name="__APW_RESTORE_DATA966__" localSheetId="2" hidden="1">[3]Jefferies!#REF!,[3]Jefferies!#REF!,[3]Jefferies!#REF!,[3]Jefferies!#REF!,[3]Jefferies!#REF!,[3]Jefferies!$A$886,[3]Jefferies!$A$887,[3]Jefferies!#REF!,[3]Jefferies!#REF!,[3]Jefferies!#REF!,[3]Jefferies!$A$888,[3]Jefferies!$A$889,[3]Jefferies!$A$890,[3]Jefferies!$A$891</definedName>
    <definedName name="__APW_RESTORE_DATA966__" hidden="1">[3]Jefferies!#REF!,[3]Jefferies!#REF!,[3]Jefferies!#REF!,[3]Jefferies!#REF!,[3]Jefferies!#REF!,[3]Jefferies!$A$886,[3]Jefferies!$A$887,[3]Jefferies!#REF!,[3]Jefferies!#REF!,[3]Jefferies!#REF!,[3]Jefferies!$A$888,[3]Jefferies!$A$889,[3]Jefferies!$A$890,[3]Jefferies!$A$891</definedName>
    <definedName name="__APW_RESTORE_DATA967__" localSheetId="2" hidden="1">[3]Jefferies!#REF!,[3]Jefferies!#REF!,[3]Jefferies!#REF!,[3]Jefferies!$A$892,[3]Jefferies!$A$893,[3]Jefferies!$A$894,[3]Jefferies!$A$895,[3]Jefferies!$A$896,[3]Jefferies!#REF!,[3]Jefferies!$A$897,[3]Jefferies!$A$898,[3]Jefferies!$A$899,[3]Jefferies!$A$900,[3]Jefferies!$A$901</definedName>
    <definedName name="__APW_RESTORE_DATA967__" hidden="1">[3]Jefferies!#REF!,[3]Jefferies!#REF!,[3]Jefferies!#REF!,[3]Jefferies!$A$892,[3]Jefferies!$A$893,[3]Jefferies!$A$894,[3]Jefferies!$A$895,[3]Jefferies!$A$896,[3]Jefferies!#REF!,[3]Jefferies!$A$897,[3]Jefferies!$A$898,[3]Jefferies!$A$899,[3]Jefferies!$A$900,[3]Jefferies!$A$901</definedName>
    <definedName name="__APW_RESTORE_DATA968__" localSheetId="2" hidden="1">[3]Jefferies!#REF!,[3]Jefferies!$A$902,[3]Jefferies!$A$903,[3]Jefferies!$A$904,[3]Jefferies!#REF!,[3]Jefferies!#REF!,[3]Jefferies!#REF!,[3]Jefferies!#REF!,[3]Jefferies!#REF!,[3]Jefferies!#REF!,[3]Jefferies!$A$905,[3]Jefferies!$A$906,[3]Jefferies!$A$907,[3]Jefferies!$A$908</definedName>
    <definedName name="__APW_RESTORE_DATA968__" hidden="1">[3]Jefferies!#REF!,[3]Jefferies!$A$902,[3]Jefferies!$A$903,[3]Jefferies!$A$904,[3]Jefferies!#REF!,[3]Jefferies!#REF!,[3]Jefferies!#REF!,[3]Jefferies!#REF!,[3]Jefferies!#REF!,[3]Jefferies!#REF!,[3]Jefferies!$A$905,[3]Jefferies!$A$906,[3]Jefferies!$A$907,[3]Jefferies!$A$908</definedName>
    <definedName name="__APW_RESTORE_DATA969__" localSheetId="2" hidden="1">[3]Jefferies!#REF!,[3]Jefferies!$A$909,[3]Jefferies!$A$910,[3]Jefferies!$A$911,[3]Jefferies!#REF!,[3]Jefferies!#REF!,[3]Jefferies!$A$912,[3]Jefferies!$A$913,[3]Jefferies!#REF!,[3]Jefferies!#REF!,[3]Jefferies!$A$914,[3]Jefferies!$A$915,[3]Jefferies!#REF!,[3]Jefferies!#REF!</definedName>
    <definedName name="__APW_RESTORE_DATA969__" hidden="1">[3]Jefferies!#REF!,[3]Jefferies!$A$909,[3]Jefferies!$A$910,[3]Jefferies!$A$911,[3]Jefferies!#REF!,[3]Jefferies!#REF!,[3]Jefferies!$A$912,[3]Jefferies!$A$913,[3]Jefferies!#REF!,[3]Jefferies!#REF!,[3]Jefferies!$A$914,[3]Jefferies!$A$915,[3]Jefferies!#REF!,[3]Jefferies!#REF!</definedName>
    <definedName name="__APW_RESTORE_DATA97__" localSheetId="2" hidden="1">'[2]01. EQ universe'!#REF!,'[2]01. EQ universe'!$B$371,'[2]01. EQ universe'!$B$372,'[2]01. EQ universe'!$B$373,'[2]01. EQ universe'!#REF!,'[2]01. EQ universe'!$B$374,'[2]01. EQ universe'!#REF!,'[2]01. EQ universe'!#REF!,'[2]01. EQ universe'!$B$375,'[2]01. EQ universe'!$B$376,'[2]01. EQ universe'!$B$377,'[2]01. EQ universe'!$B$378,'[2]01. EQ universe'!$B$379,'[2]01. EQ universe'!$B$380,'[2]01. EQ universe'!$B$381</definedName>
    <definedName name="__APW_RESTORE_DATA97__" hidden="1">'[2]01. EQ universe'!#REF!,'[2]01. EQ universe'!$B$371,'[2]01. EQ universe'!$B$372,'[2]01. EQ universe'!$B$373,'[2]01. EQ universe'!#REF!,'[2]01. EQ universe'!$B$374,'[2]01. EQ universe'!#REF!,'[2]01. EQ universe'!#REF!,'[2]01. EQ universe'!$B$375,'[2]01. EQ universe'!$B$376,'[2]01. EQ universe'!$B$377,'[2]01. EQ universe'!$B$378,'[2]01. EQ universe'!$B$379,'[2]01. EQ universe'!$B$380,'[2]01. EQ universe'!$B$381</definedName>
    <definedName name="__APW_RESTORE_DATA970__" hidden="1">[3]Jefferies!$A$916,[3]Jefferies!$A$917,[3]Jefferies!#REF!,[3]Jefferies!#REF!,[3]Jefferies!$A$918,[3]Jefferies!$A$919,[3]Jefferies!#REF!,[3]Jefferies!#REF!,[3]Jefferies!$A$920,[3]Jefferies!$A$921,[3]Jefferies!$A$922,[3]Jefferies!$A$923,[3]Jefferies!#REF!,[3]Jefferies!#REF!</definedName>
    <definedName name="__APW_RESTORE_DATA971__" localSheetId="2" hidden="1">[3]Jefferies!#REF!,[3]Jefferies!$A$924,[3]Jefferies!#REF!,[3]Jefferies!#REF!,[3]Jefferies!#REF!,[3]Jefferies!#REF!,[3]Jefferies!#REF!,[3]Jefferies!#REF!,[3]Jefferies!$A$925,[3]Jefferies!#REF!,[3]Jefferies!#REF!,[3]Jefferies!#REF!,[3]Jefferies!$A$926,[3]Jefferies!$A$927</definedName>
    <definedName name="__APW_RESTORE_DATA971__" hidden="1">[3]Jefferies!#REF!,[3]Jefferies!$A$924,[3]Jefferies!#REF!,[3]Jefferies!#REF!,[3]Jefferies!#REF!,[3]Jefferies!#REF!,[3]Jefferies!#REF!,[3]Jefferies!#REF!,[3]Jefferies!$A$925,[3]Jefferies!#REF!,[3]Jefferies!#REF!,[3]Jefferies!#REF!,[3]Jefferies!$A$926,[3]Jefferies!$A$927</definedName>
    <definedName name="__APW_RESTORE_DATA972__" hidden="1">[3]Jefferies!$A$928,[3]Jefferies!$A$929,[3]Jefferies!$A$930,[3]Jefferies!$A$931,[3]Jefferies!$A$932,[3]Jefferies!#REF!,[3]Jefferies!#REF!,[3]Jefferies!$A$933,[3]Jefferies!$A$934,[3]Jefferies!$A$935,[3]Jefferies!$A$936,[3]Jefferies!#REF!,[3]Jefferies!$A$937,[3]Jefferies!#REF!</definedName>
    <definedName name="__APW_RESTORE_DATA973__" hidden="1">[3]Jefferies!$A$938,[3]Jefferies!$A$939,[3]Jefferies!#REF!,[3]Jefferies!#REF!,[3]Jefferies!$A$940,[3]Jefferies!$A$941,[3]Jefferies!#REF!,[3]Jefferies!#REF!,[3]Jefferies!#REF!,[3]Jefferies!#REF!,[3]Jefferies!#REF!,[3]Jefferies!$A$942,[3]Jefferies!#REF!,[3]Jefferies!#REF!</definedName>
    <definedName name="__APW_RESTORE_DATA974__" localSheetId="2" hidden="1">[3]Jefferies!#REF!,[3]Jefferies!$A$943,[3]Jefferies!#REF!,[3]Jefferies!#REF!,[3]Jefferies!#REF!,[3]Jefferies!#REF!,[3]Jefferies!$A$944,[3]Jefferies!#REF!,[3]Jefferies!#REF!,[3]Jefferies!#REF!,[3]Jefferies!#REF!,[3]Jefferies!#REF!,[3]Jefferies!$A$945,[3]Jefferies!$A$946</definedName>
    <definedName name="__APW_RESTORE_DATA974__" hidden="1">[3]Jefferies!#REF!,[3]Jefferies!$A$943,[3]Jefferies!#REF!,[3]Jefferies!#REF!,[3]Jefferies!#REF!,[3]Jefferies!#REF!,[3]Jefferies!$A$944,[3]Jefferies!#REF!,[3]Jefferies!#REF!,[3]Jefferies!#REF!,[3]Jefferies!#REF!,[3]Jefferies!#REF!,[3]Jefferies!$A$945,[3]Jefferies!$A$946</definedName>
    <definedName name="__APW_RESTORE_DATA975__" localSheetId="2" hidden="1">[3]Jefferies!$A$947,[3]Jefferies!#REF!,[3]Jefferies!$A$948,[3]Jefferies!$A$949,[3]Jefferies!#REF!,[3]Jefferies!#REF!,[3]Jefferies!$A$950,[3]Jefferies!#REF!,[3]Jefferies!#REF!,[3]Jefferies!$A$951,[3]Jefferies!#REF!,[3]Jefferies!#REF!,[3]Jefferies!#REF!,[3]Jefferies!$A$952</definedName>
    <definedName name="__APW_RESTORE_DATA975__" hidden="1">[3]Jefferies!$A$947,[3]Jefferies!#REF!,[3]Jefferies!$A$948,[3]Jefferies!$A$949,[3]Jefferies!#REF!,[3]Jefferies!#REF!,[3]Jefferies!$A$950,[3]Jefferies!#REF!,[3]Jefferies!#REF!,[3]Jefferies!$A$951,[3]Jefferies!#REF!,[3]Jefferies!#REF!,[3]Jefferies!#REF!,[3]Jefferies!$A$952</definedName>
    <definedName name="__APW_RESTORE_DATA976__" hidden="1">[3]Jefferies!$A$953,[3]Jefferies!$A$954,[3]Jefferies!#REF!,[3]Jefferies!$A$955,[3]Jefferies!$A$956,[3]Jefferies!$A$957,[3]Jefferies!#REF!,[3]Jefferies!#REF!,[3]Jefferies!#REF!,[3]Jefferies!#REF!,[3]Jefferies!$A$958,[3]Jefferies!#REF!,[3]Jefferies!#REF!,[3]Jefferies!#REF!</definedName>
    <definedName name="__APW_RESTORE_DATA977__" localSheetId="2" hidden="1">[3]Jefferies!#REF!,[3]Jefferies!#REF!,[3]Jefferies!#REF!,[3]Jefferies!#REF!,[3]Jefferies!$A$959,[3]Jefferies!#REF!,[3]Jefferies!#REF!,[3]Jefferies!#REF!,[3]Jefferies!#REF!,[3]Jefferies!#REF!,[3]Jefferies!#REF!,[3]Jefferies!#REF!,[3]Jefferies!#REF!,[3]Jefferies!#REF!</definedName>
    <definedName name="__APW_RESTORE_DATA977__" hidden="1">[3]Jefferies!#REF!,[3]Jefferies!#REF!,[3]Jefferies!#REF!,[3]Jefferies!#REF!,[3]Jefferies!$A$959,[3]Jefferies!#REF!,[3]Jefferies!#REF!,[3]Jefferies!#REF!,[3]Jefferies!#REF!,[3]Jefferies!#REF!,[3]Jefferies!#REF!,[3]Jefferies!#REF!,[3]Jefferies!#REF!,[3]Jefferies!#REF!</definedName>
    <definedName name="__APW_RESTORE_DATA978__" localSheetId="2" hidden="1">[3]Jefferies!$A$960,[3]Jefferies!#REF!,[3]Jefferies!#REF!,[3]Jefferies!#REF!,[3]Jefferies!#REF!,[3]Jefferies!$A$961,[3]Jefferies!#REF!,[3]Jefferies!#REF!,[3]Jefferies!#REF!,[3]Jefferies!$A$962,[3]Jefferies!#REF!,[3]Jefferies!#REF!,[3]Jefferies!#REF!,[3]Jefferies!$A$963</definedName>
    <definedName name="__APW_RESTORE_DATA978__" hidden="1">[3]Jefferies!$A$960,[3]Jefferies!#REF!,[3]Jefferies!#REF!,[3]Jefferies!#REF!,[3]Jefferies!#REF!,[3]Jefferies!$A$961,[3]Jefferies!#REF!,[3]Jefferies!#REF!,[3]Jefferies!#REF!,[3]Jefferies!$A$962,[3]Jefferies!#REF!,[3]Jefferies!#REF!,[3]Jefferies!#REF!,[3]Jefferies!$A$963</definedName>
    <definedName name="__APW_RESTORE_DATA979__" localSheetId="2" hidden="1">[3]Jefferies!#REF!,[3]Jefferies!#REF!,[3]Jefferies!$A$964,[3]Jefferies!$A$965,[3]Jefferies!#REF!,[3]Jefferies!#REF!,[3]Jefferies!#REF!,[3]Jefferies!#REF!,[3]Jefferies!#REF!,[3]Jefferies!$A$966,[3]Jefferies!#REF!,[3]Jefferies!#REF!,[3]Jefferies!#REF!,[3]Jefferies!$A$967</definedName>
    <definedName name="__APW_RESTORE_DATA979__" hidden="1">[3]Jefferies!#REF!,[3]Jefferies!#REF!,[3]Jefferies!$A$964,[3]Jefferies!$A$965,[3]Jefferies!#REF!,[3]Jefferies!#REF!,[3]Jefferies!#REF!,[3]Jefferies!#REF!,[3]Jefferies!#REF!,[3]Jefferies!$A$966,[3]Jefferies!#REF!,[3]Jefferies!#REF!,[3]Jefferies!#REF!,[3]Jefferies!$A$967</definedName>
    <definedName name="__APW_RESTORE_DATA98__" hidden="1">'[2]01. EQ universe'!$B$382,'[2]01. EQ universe'!$B$383,'[2]01. EQ universe'!#REF!,'[2]01. EQ universe'!#REF!,'[2]01. EQ universe'!#REF!,'[2]01. EQ universe'!$B$384,'[2]01. EQ universe'!$B$385,'[2]01. EQ universe'!#REF!,'[2]01. EQ universe'!$B$386,'[2]01. EQ universe'!$B$387,'[2]01. EQ universe'!#REF!,'[2]01. EQ universe'!$B$388,'[2]01. EQ universe'!$B$389,'[2]01. EQ universe'!#REF!,'[2]01. EQ universe'!#REF!</definedName>
    <definedName name="__APW_RESTORE_DATA980__" localSheetId="2" hidden="1">[3]Jefferies!$A$968,[3]Jefferies!#REF!,[3]Jefferies!#REF!,[3]Jefferies!#REF!,[3]Jefferies!#REF!,[3]Jefferies!$A$969,[3]Jefferies!#REF!,[3]Jefferies!$A$970,[3]Jefferies!$A$971,[3]Jefferies!#REF!,[3]Jefferies!$A$972,[3]Jefferies!#REF!,[3]Jefferies!#REF!,[3]Jefferies!$A$973</definedName>
    <definedName name="__APW_RESTORE_DATA980__" hidden="1">[3]Jefferies!$A$968,[3]Jefferies!#REF!,[3]Jefferies!#REF!,[3]Jefferies!#REF!,[3]Jefferies!#REF!,[3]Jefferies!$A$969,[3]Jefferies!#REF!,[3]Jefferies!$A$970,[3]Jefferies!$A$971,[3]Jefferies!#REF!,[3]Jefferies!$A$972,[3]Jefferies!#REF!,[3]Jefferies!#REF!,[3]Jefferies!$A$973</definedName>
    <definedName name="__APW_RESTORE_DATA981__" localSheetId="2" hidden="1">[3]Jefferies!#REF!,[3]Jefferies!$A$974,[3]Jefferies!$A$975,[3]Jefferies!#REF!,[3]Jefferies!$A$976,[3]Jefferies!$A$977,[3]Jefferies!$A$978,[3]Jefferies!$A$979,[3]Jefferies!$A$980,[3]Jefferies!#REF!,[3]Jefferies!$A$981,[3]Jefferies!#REF!,[3]Jefferies!$A$982,[3]Jefferies!$A$983</definedName>
    <definedName name="__APW_RESTORE_DATA981__" hidden="1">[3]Jefferies!#REF!,[3]Jefferies!$A$974,[3]Jefferies!$A$975,[3]Jefferies!#REF!,[3]Jefferies!$A$976,[3]Jefferies!$A$977,[3]Jefferies!$A$978,[3]Jefferies!$A$979,[3]Jefferies!$A$980,[3]Jefferies!#REF!,[3]Jefferies!$A$981,[3]Jefferies!#REF!,[3]Jefferies!$A$982,[3]Jefferies!$A$983</definedName>
    <definedName name="__APW_RESTORE_DATA982__" localSheetId="2" hidden="1">[3]Jefferies!#REF!,[3]Jefferies!$A$984,[3]Jefferies!$A$985,[3]Jefferies!#REF!,[3]Jefferies!#REF!,[3]Jefferies!#REF!,[3]Jefferies!$A$986,[3]Jefferies!$A$987,[3]Jefferies!#REF!,[3]Jefferies!#REF!,[3]Jefferies!#REF!,[3]Jefferies!$A$988,[3]Jefferies!$A$989,[3]Jefferies!$A$990</definedName>
    <definedName name="__APW_RESTORE_DATA982__" hidden="1">[3]Jefferies!#REF!,[3]Jefferies!$A$984,[3]Jefferies!$A$985,[3]Jefferies!#REF!,[3]Jefferies!#REF!,[3]Jefferies!#REF!,[3]Jefferies!$A$986,[3]Jefferies!$A$987,[3]Jefferies!#REF!,[3]Jefferies!#REF!,[3]Jefferies!#REF!,[3]Jefferies!$A$988,[3]Jefferies!$A$989,[3]Jefferies!$A$990</definedName>
    <definedName name="__APW_RESTORE_DATA983__" localSheetId="2" hidden="1">[3]Jefferies!#REF!,[3]Jefferies!$A$991,[3]Jefferies!#REF!,[3]Jefferies!$A$992,[3]Jefferies!#REF!,[3]Jefferies!#REF!,[3]Jefferies!$A$993,[3]Jefferies!#REF!,[3]Jefferies!#REF!,[3]Jefferies!$A$994,[3]Jefferies!#REF!,[3]Jefferies!$A$995,[3]Jefferies!#REF!,[3]Jefferies!$A$996</definedName>
    <definedName name="__APW_RESTORE_DATA983__" hidden="1">[3]Jefferies!#REF!,[3]Jefferies!$A$991,[3]Jefferies!#REF!,[3]Jefferies!$A$992,[3]Jefferies!#REF!,[3]Jefferies!#REF!,[3]Jefferies!$A$993,[3]Jefferies!#REF!,[3]Jefferies!#REF!,[3]Jefferies!$A$994,[3]Jefferies!#REF!,[3]Jefferies!$A$995,[3]Jefferies!#REF!,[3]Jefferies!$A$996</definedName>
    <definedName name="__APW_RESTORE_DATA984__" hidden="1">[3]Jefferies!$A$997,[3]Jefferies!$A$998,[3]Jefferies!$A$999,[3]Jefferies!$A$1000,[3]Jefferies!#REF!,[3]Jefferies!$A$1001,[3]Jefferies!#REF!,[3]Jefferies!#REF!,[3]Jefferies!$A$1002,[3]Jefferies!#REF!,[3]Jefferies!#REF!,[3]Jefferies!#REF!,[3]Jefferies!#REF!,[3]Jefferies!#REF!</definedName>
    <definedName name="__APW_RESTORE_DATA985__" localSheetId="2" hidden="1">[3]Jefferies!$A$1003,[3]Jefferies!#REF!,[3]Jefferies!$A$1004,[3]Jefferies!$A$1005,[3]Jefferies!#REF!,[3]Jefferies!#REF!,[3]Jefferies!$A$1006,[3]Jefferies!$A$1007,[3]Jefferies!#REF!,[3]Jefferies!#REF!,[3]Jefferies!$A$1008,[3]Jefferies!#REF!,[3]Jefferies!$A$1009,[3]Jefferies!#REF!</definedName>
    <definedName name="__APW_RESTORE_DATA985__" hidden="1">[3]Jefferies!$A$1003,[3]Jefferies!#REF!,[3]Jefferies!$A$1004,[3]Jefferies!$A$1005,[3]Jefferies!#REF!,[3]Jefferies!#REF!,[3]Jefferies!$A$1006,[3]Jefferies!$A$1007,[3]Jefferies!#REF!,[3]Jefferies!#REF!,[3]Jefferies!$A$1008,[3]Jefferies!#REF!,[3]Jefferies!$A$1009,[3]Jefferies!#REF!</definedName>
    <definedName name="__APW_RESTORE_DATA986__" localSheetId="2" hidden="1">[3]Jefferies!$A$1010,[3]Jefferies!#REF!,[3]Jefferies!#REF!,[3]Jefferies!#REF!,[3]Jefferies!#REF!,[3]Jefferies!$A$1011,[3]Jefferies!$A$1012,[3]Jefferies!#REF!,[3]Jefferies!$A$1013,[3]Jefferies!#REF!,[3]Jefferies!#REF!,[3]Jefferies!$A$1014,[3]Jefferies!$A$1015,[3]Jefferies!#REF!</definedName>
    <definedName name="__APW_RESTORE_DATA986__" hidden="1">[3]Jefferies!$A$1010,[3]Jefferies!#REF!,[3]Jefferies!#REF!,[3]Jefferies!#REF!,[3]Jefferies!#REF!,[3]Jefferies!$A$1011,[3]Jefferies!$A$1012,[3]Jefferies!#REF!,[3]Jefferies!$A$1013,[3]Jefferies!#REF!,[3]Jefferies!#REF!,[3]Jefferies!$A$1014,[3]Jefferies!$A$1015,[3]Jefferies!#REF!</definedName>
    <definedName name="__APW_RESTORE_DATA987__" localSheetId="2" hidden="1">[3]Jefferies!#REF!,[3]Jefferies!#REF!,[3]Jefferies!#REF!,[3]Jefferies!#REF!,[3]Jefferies!#REF!</definedName>
    <definedName name="__APW_RESTORE_DATA987__" hidden="1">[3]Jefferies!#REF!,[3]Jefferies!#REF!,[3]Jefferies!#REF!,[3]Jefferies!#REF!,[3]Jefferies!#REF!</definedName>
    <definedName name="__APW_RESTORE_DATA988__" localSheetId="2" hidden="1">[3]Jefferies!#REF!,[3]Jefferies!$B$2,[3]Jefferies!#REF!,[3]Jefferies!#REF!,[3]Jefferies!#REF!,[3]Jefferies!$B$3,[3]Jefferies!#REF!,[3]Jefferies!#REF!,[3]Jefferies!#REF!,[3]Jefferies!#REF!,[3]Jefferies!$B$4,[3]Jefferies!#REF!,[3]Jefferies!#REF!,[3]Jefferies!#REF!,[3]Jefferies!$B$5,[3]Jefferies!#REF!,[3]Jefferies!#REF!</definedName>
    <definedName name="__APW_RESTORE_DATA988__" hidden="1">[3]Jefferies!#REF!,[3]Jefferies!$B$2,[3]Jefferies!#REF!,[3]Jefferies!#REF!,[3]Jefferies!#REF!,[3]Jefferies!$B$3,[3]Jefferies!#REF!,[3]Jefferies!#REF!,[3]Jefferies!#REF!,[3]Jefferies!#REF!,[3]Jefferies!$B$4,[3]Jefferies!#REF!,[3]Jefferies!#REF!,[3]Jefferies!#REF!,[3]Jefferies!$B$5,[3]Jefferies!#REF!,[3]Jefferies!#REF!</definedName>
    <definedName name="__APW_RESTORE_DATA989__" localSheetId="2" hidden="1">[3]Jefferies!#REF!,[3]Jefferies!#REF!,[3]Jefferies!#REF!,[3]Jefferies!#REF!,[3]Jefferies!#REF!,[3]Jefferies!#REF!,[3]Jefferies!#REF!,[3]Jefferies!#REF!,[3]Jefferies!$B$6,[3]Jefferies!#REF!,[3]Jefferies!#REF!,[3]Jefferies!#REF!,[3]Jefferies!#REF!,[3]Jefferies!$B$7,[3]Jefferies!#REF!,[3]Jefferies!#REF!</definedName>
    <definedName name="__APW_RESTORE_DATA989__" hidden="1">[3]Jefferies!#REF!,[3]Jefferies!#REF!,[3]Jefferies!#REF!,[3]Jefferies!#REF!,[3]Jefferies!#REF!,[3]Jefferies!#REF!,[3]Jefferies!#REF!,[3]Jefferies!#REF!,[3]Jefferies!$B$6,[3]Jefferies!#REF!,[3]Jefferies!#REF!,[3]Jefferies!#REF!,[3]Jefferies!#REF!,[3]Jefferies!$B$7,[3]Jefferies!#REF!,[3]Jefferies!#REF!</definedName>
    <definedName name="__APW_RESTORE_DATA99__" hidden="1">'[2]01. EQ universe'!$B$390,'[2]01. EQ universe'!$B$391,'[2]01. EQ universe'!$B$392,'[2]01. EQ universe'!#REF!,'[2]01. EQ universe'!#REF!,'[2]01. EQ universe'!$B$393,'[2]01. EQ universe'!#REF!,'[2]01. EQ universe'!#REF!,'[2]01. EQ universe'!$B$394,'[2]01. EQ universe'!$B$395,'[2]01. EQ universe'!$B$396,'[2]01. EQ universe'!$B$397,'[2]01. EQ universe'!$B$398,'[2]01. EQ universe'!$B$399,'[2]01. EQ universe'!#REF!</definedName>
    <definedName name="__APW_RESTORE_DATA990__" localSheetId="2" hidden="1">[3]Jefferies!$B$8,[3]Jefferies!#REF!,[3]Jefferies!#REF!,[3]Jefferies!#REF!,[3]Jefferies!$B$9,[3]Jefferies!#REF!,[3]Jefferies!#REF!,[3]Jefferies!$B$10,[3]Jefferies!$B$11,[3]Jefferies!$B$12,[3]Jefferies!#REF!,[3]Jefferies!#REF!,[3]Jefferies!$B$13,[3]Jefferies!#REF!,[3]Jefferies!#REF!,[3]Jefferies!#REF!</definedName>
    <definedName name="__APW_RESTORE_DATA990__" hidden="1">[3]Jefferies!$B$8,[3]Jefferies!#REF!,[3]Jefferies!#REF!,[3]Jefferies!#REF!,[3]Jefferies!$B$9,[3]Jefferies!#REF!,[3]Jefferies!#REF!,[3]Jefferies!$B$10,[3]Jefferies!$B$11,[3]Jefferies!$B$12,[3]Jefferies!#REF!,[3]Jefferies!#REF!,[3]Jefferies!$B$13,[3]Jefferies!#REF!,[3]Jefferies!#REF!,[3]Jefferies!#REF!</definedName>
    <definedName name="__APW_RESTORE_DATA991__" localSheetId="2" hidden="1">[3]Jefferies!#REF!,[3]Jefferies!#REF!,[3]Jefferies!#REF!,[3]Jefferies!$B$14,[3]Jefferies!#REF!,[3]Jefferies!#REF!,[3]Jefferies!$B$15,[3]Jefferies!$B$16,[3]Jefferies!#REF!,[3]Jefferies!$B$17,[3]Jefferies!#REF!,[3]Jefferies!$B$18,[3]Jefferies!$B$19,[3]Jefferies!#REF!,[3]Jefferies!$B$20,[3]Jefferies!#REF!</definedName>
    <definedName name="__APW_RESTORE_DATA991__" hidden="1">[3]Jefferies!#REF!,[3]Jefferies!#REF!,[3]Jefferies!#REF!,[3]Jefferies!$B$14,[3]Jefferies!#REF!,[3]Jefferies!#REF!,[3]Jefferies!$B$15,[3]Jefferies!$B$16,[3]Jefferies!#REF!,[3]Jefferies!$B$17,[3]Jefferies!#REF!,[3]Jefferies!$B$18,[3]Jefferies!$B$19,[3]Jefferies!#REF!,[3]Jefferies!$B$20,[3]Jefferies!#REF!</definedName>
    <definedName name="__APW_RESTORE_DATA992__" localSheetId="2" hidden="1">[3]Jefferies!#REF!,[3]Jefferies!$B$21,[3]Jefferies!$B$22,[3]Jefferies!#REF!,[3]Jefferies!#REF!,[3]Jefferies!$B$23,[3]Jefferies!$B$24,[3]Jefferies!#REF!,[3]Jefferies!#REF!,[3]Jefferies!$B$25,[3]Jefferies!$B$26,[3]Jefferies!#REF!,[3]Jefferies!#REF!,[3]Jefferies!#REF!,[3]Jefferies!$B$27,[3]Jefferies!#REF!</definedName>
    <definedName name="__APW_RESTORE_DATA992__" hidden="1">[3]Jefferies!#REF!,[3]Jefferies!$B$21,[3]Jefferies!$B$22,[3]Jefferies!#REF!,[3]Jefferies!#REF!,[3]Jefferies!$B$23,[3]Jefferies!$B$24,[3]Jefferies!#REF!,[3]Jefferies!#REF!,[3]Jefferies!$B$25,[3]Jefferies!$B$26,[3]Jefferies!#REF!,[3]Jefferies!#REF!,[3]Jefferies!#REF!,[3]Jefferies!$B$27,[3]Jefferies!#REF!</definedName>
    <definedName name="__APW_RESTORE_DATA993__" localSheetId="2" hidden="1">[3]Jefferies!#REF!,[3]Jefferies!#REF!,[3]Jefferies!$B$28,[3]Jefferies!#REF!,[3]Jefferies!#REF!,[3]Jefferies!$B$29,[3]Jefferies!#REF!,[3]Jefferies!$B$30,[3]Jefferies!$B$31,[3]Jefferies!$B$32,[3]Jefferies!#REF!,[3]Jefferies!$B$33,[3]Jefferies!$B$34,[3]Jefferies!#REF!,[3]Jefferies!$B$35,[3]Jefferies!#REF!</definedName>
    <definedName name="__APW_RESTORE_DATA993__" hidden="1">[3]Jefferies!#REF!,[3]Jefferies!#REF!,[3]Jefferies!$B$28,[3]Jefferies!#REF!,[3]Jefferies!#REF!,[3]Jefferies!$B$29,[3]Jefferies!#REF!,[3]Jefferies!$B$30,[3]Jefferies!$B$31,[3]Jefferies!$B$32,[3]Jefferies!#REF!,[3]Jefferies!$B$33,[3]Jefferies!$B$34,[3]Jefferies!#REF!,[3]Jefferies!$B$35,[3]Jefferies!#REF!</definedName>
    <definedName name="__APW_RESTORE_DATA994__" localSheetId="2" hidden="1">[3]Jefferies!#REF!,[3]Jefferies!$B$36,[3]Jefferies!$B$37,[3]Jefferies!#REF!,[3]Jefferies!#REF!,[3]Jefferies!$B$38,[3]Jefferies!#REF!,[3]Jefferies!#REF!,[3]Jefferies!$B$39,[3]Jefferies!$B$40,[3]Jefferies!#REF!,[3]Jefferies!#REF!,[3]Jefferies!#REF!,[3]Jefferies!$B$41,[3]Jefferies!#REF!</definedName>
    <definedName name="__APW_RESTORE_DATA994__" hidden="1">[3]Jefferies!#REF!,[3]Jefferies!$B$36,[3]Jefferies!$B$37,[3]Jefferies!#REF!,[3]Jefferies!#REF!,[3]Jefferies!$B$38,[3]Jefferies!#REF!,[3]Jefferies!#REF!,[3]Jefferies!$B$39,[3]Jefferies!$B$40,[3]Jefferies!#REF!,[3]Jefferies!#REF!,[3]Jefferies!#REF!,[3]Jefferies!$B$41,[3]Jefferies!#REF!</definedName>
    <definedName name="__APW_RESTORE_DATA995__" hidden="1">[3]Jefferies!$B$42,[3]Jefferies!$B$43,[3]Jefferies!$B$44,[3]Jefferies!$B$45,[3]Jefferies!#REF!,[3]Jefferies!#REF!,[3]Jefferies!$B$46,[3]Jefferies!$B$47,[3]Jefferies!#REF!,[3]Jefferies!$B$48,[3]Jefferies!#REF!,[3]Jefferies!$B$49,[3]Jefferies!#REF!,[3]Jefferies!#REF!,[3]Jefferies!$B$50</definedName>
    <definedName name="__APW_RESTORE_DATA996__" localSheetId="2" hidden="1">[3]Jefferies!#REF!,[3]Jefferies!$B$51,[3]Jefferies!$B$52,[3]Jefferies!$B$53,[3]Jefferies!#REF!,[3]Jefferies!$B$54,[3]Jefferies!#REF!,[3]Jefferies!#REF!,[3]Jefferies!$B$55,[3]Jefferies!$B$56,[3]Jefferies!#REF!,[3]Jefferies!$B$57,[3]Jefferies!$B$58,[3]Jefferies!$B$59,[3]Jefferies!#REF!</definedName>
    <definedName name="__APW_RESTORE_DATA996__" hidden="1">[3]Jefferies!#REF!,[3]Jefferies!$B$51,[3]Jefferies!$B$52,[3]Jefferies!$B$53,[3]Jefferies!#REF!,[3]Jefferies!$B$54,[3]Jefferies!#REF!,[3]Jefferies!#REF!,[3]Jefferies!$B$55,[3]Jefferies!$B$56,[3]Jefferies!#REF!,[3]Jefferies!$B$57,[3]Jefferies!$B$58,[3]Jefferies!$B$59,[3]Jefferies!#REF!</definedName>
    <definedName name="__APW_RESTORE_DATA997__" hidden="1">[3]Jefferies!$B$60,[3]Jefferies!$B$61,[3]Jefferies!$B$62,[3]Jefferies!$B$63,[3]Jefferies!$B$64,[3]Jefferies!#REF!,[3]Jefferies!$B$65,[3]Jefferies!$B$66,[3]Jefferies!$B$67,[3]Jefferies!$B$68,[3]Jefferies!#REF!,[3]Jefferies!$B$69,[3]Jefferies!$B$70,[3]Jefferies!#REF!,[3]Jefferies!#REF!</definedName>
    <definedName name="__APW_RESTORE_DATA998__" localSheetId="2" hidden="1">[3]Jefferies!#REF!,[3]Jefferies!#REF!,[3]Jefferies!$B$71,[3]Jefferies!#REF!,[3]Jefferies!#REF!,[3]Jefferies!$B$72,[3]Jefferies!$B$73,[3]Jefferies!$B$74,[3]Jefferies!#REF!,[3]Jefferies!#REF!,[3]Jefferies!$B$75,[3]Jefferies!$B$76,[3]Jefferies!#REF!,[3]Jefferies!#REF!,[3]Jefferies!#REF!</definedName>
    <definedName name="__APW_RESTORE_DATA998__" hidden="1">[3]Jefferies!#REF!,[3]Jefferies!#REF!,[3]Jefferies!$B$71,[3]Jefferies!#REF!,[3]Jefferies!#REF!,[3]Jefferies!$B$72,[3]Jefferies!$B$73,[3]Jefferies!$B$74,[3]Jefferies!#REF!,[3]Jefferies!#REF!,[3]Jefferies!$B$75,[3]Jefferies!$B$76,[3]Jefferies!#REF!,[3]Jefferies!#REF!,[3]Jefferies!#REF!</definedName>
    <definedName name="__APW_RESTORE_DATA999__" localSheetId="2" hidden="1">[3]Jefferies!#REF!,[3]Jefferies!#REF!,[3]Jefferies!#REF!,[3]Jefferies!$B$77,[3]Jefferies!#REF!,[3]Jefferies!#REF!,[3]Jefferies!$B$78,[3]Jefferies!#REF!,[3]Jefferies!$B$79,[3]Jefferies!#REF!,[3]Jefferies!#REF!,[3]Jefferies!#REF!,[3]Jefferies!$B$80,[3]Jefferies!$B$81,[3]Jefferies!#REF!</definedName>
    <definedName name="__APW_RESTORE_DATA999__" hidden="1">[3]Jefferies!#REF!,[3]Jefferies!#REF!,[3]Jefferies!#REF!,[3]Jefferies!$B$77,[3]Jefferies!#REF!,[3]Jefferies!#REF!,[3]Jefferies!$B$78,[3]Jefferies!#REF!,[3]Jefferies!$B$79,[3]Jefferies!#REF!,[3]Jefferies!#REF!,[3]Jefferies!#REF!,[3]Jefferies!$B$80,[3]Jefferies!$B$81,[3]Jefferies!#REF!</definedName>
    <definedName name="_xlnm._FilterDatabase" localSheetId="2" hidden="1">'Data Fields'!$A$1:$X$198</definedName>
    <definedName name="APWREFVCOMPANY_TICKER" hidden="1">"'='Sheet1'$C$4"</definedName>
    <definedName name="APWREFVINDEX" hidden="1">"'='Ticker 1'$Q$4"</definedName>
    <definedName name="APWREFVINDEX10" hidden="1">"'='Ticker 10'$Q$4"</definedName>
    <definedName name="APWREFVINDEX11" hidden="1">"'='Ticker 11'$Q$4"</definedName>
    <definedName name="APWREFVINDEX12" hidden="1">"'='Ticker 12'$Q$4"</definedName>
    <definedName name="APWREFVINDEX13" hidden="1">"'='Ticker 13'$Q$4"</definedName>
    <definedName name="APWREFVINDEX14" hidden="1">"'='Ticker 14'$Q$4"</definedName>
    <definedName name="APWREFVINDEX15" hidden="1">"'='Ticker 15'$Q$4"</definedName>
    <definedName name="APWREFVINDEX16" hidden="1">"'='Ticker 16'$Q$4"</definedName>
    <definedName name="APWREFVINDEX17" hidden="1">"'='Ticker 17'$Q$4"</definedName>
    <definedName name="APWREFVINDEX18" hidden="1">"'='Ticker 18'$Q$4"</definedName>
    <definedName name="APWREFVINDEX19" hidden="1">"'='Ticker 19'$Q$4"</definedName>
    <definedName name="APWREFVINDEX2" hidden="1">"'='Ticker 2'$Q$4"</definedName>
    <definedName name="APWREFVINDEX20" hidden="1">"'='Ticker 20'$Q$4"</definedName>
    <definedName name="APWREFVINDEX21" hidden="1">"'='Ticker 21'$Q$4"</definedName>
    <definedName name="APWREFVINDEX22" hidden="1">"'='Ticker 22'$Q$4"</definedName>
    <definedName name="APWREFVINDEX23" hidden="1">"'='Ticker 23'$Q$4"</definedName>
    <definedName name="APWREFVINDEX24" hidden="1">"'='Ticker 24'$Q$4"</definedName>
    <definedName name="APWREFVINDEX25" hidden="1">"'='Ticker 25'$Q$4"</definedName>
    <definedName name="APWREFVINDEX26" hidden="1">"'='Ticker 26'$U$15"</definedName>
    <definedName name="APWREFVINDEX27" hidden="1">"'='Ticker 27'$U$15"</definedName>
    <definedName name="APWREFVINDEX28" hidden="1">"'='Ticker 28'$U$15"</definedName>
    <definedName name="APWREFVINDEX29" hidden="1">"'='Ticker 29'$U$15"</definedName>
    <definedName name="APWREFVINDEX3" hidden="1">"'='Ticker 3'$Q$4"</definedName>
    <definedName name="APWREFVINDEX30" hidden="1">"'='Ticker 30'$U$15"</definedName>
    <definedName name="APWREFVINDEX31" hidden="1">"'='Ticker 31'$U$15"</definedName>
    <definedName name="APWREFVINDEX32" hidden="1">"'='Ticker 32'$U$15"</definedName>
    <definedName name="APWREFVINDEX33" hidden="1">"'='Ticker 33'$U$15"</definedName>
    <definedName name="APWREFVINDEX34" hidden="1">"'='Ticker 34'$Q$4"</definedName>
    <definedName name="APWREFVINDEX4" hidden="1">"'='Ticker 4'$Q$4"</definedName>
    <definedName name="APWREFVINDEX5" hidden="1">"'='Ticker 5'$Q$4"</definedName>
    <definedName name="APWREFVINDEX6" hidden="1">"'='Ticker 6'$Q$4"</definedName>
    <definedName name="APWREFVINDEX7" hidden="1">"'='Ticker 7'$Q$4"</definedName>
    <definedName name="APWREFVINDEX8" hidden="1">"'='Ticker 8'$Q$4"</definedName>
    <definedName name="APWREFVINDEX9" hidden="1">"'='Ticker 9'$Q$4"</definedName>
    <definedName name="APWREFVTICKER_1" hidden="1">"'='Input Sheet'$C$4"</definedName>
    <definedName name="APWREFVTICKER_10" hidden="1">"'='Input Sheet'$C$13"</definedName>
    <definedName name="APWREFVTICKER_11" hidden="1">"'='Input Sheet'$C$14"</definedName>
    <definedName name="APWREFVTICKER_12" hidden="1">"'='Input Sheet'$C$15"</definedName>
    <definedName name="APWREFVTICKER_13" hidden="1">"'='Input Sheet'$C$16"</definedName>
    <definedName name="APWREFVTICKER_14" hidden="1">"'='Input Sheet'$C$17"</definedName>
    <definedName name="APWREFVTICKER_15" hidden="1">"'='Input Sheet'$C$18"</definedName>
    <definedName name="APWREFVTICKER_2" hidden="1">"'='Input Sheet'$C$5"</definedName>
    <definedName name="APWREFVTICKER_3" hidden="1">"'='Input Sheet'$C$6"</definedName>
    <definedName name="APWREFVTICKER_4" hidden="1">"'='Input Sheet'$C$7"</definedName>
    <definedName name="APWREFVTICKER_5" hidden="1">"'='Input Sheet'$C$8"</definedName>
    <definedName name="APWREFVTICKER_6" hidden="1">"'='Input Sheet'$C$9"</definedName>
    <definedName name="APWREFVTICKER_7" hidden="1">"'='Input Sheet'$C$10"</definedName>
    <definedName name="APWREFVTICKER_8" hidden="1">"'='Input Sheet'$C$11"</definedName>
    <definedName name="APWREFVTICKER_9" hidden="1">"'='Input Sheet'$C$12"</definedName>
    <definedName name="APWREFVTICKER16" hidden="1">"'='Ticker 16'$C$4"</definedName>
    <definedName name="APWREFVTICKER17" hidden="1">"'='Ticker 17'$C$4"</definedName>
    <definedName name="APWREFVTICKER18" hidden="1">"'='Ticker 18'$C$4"</definedName>
    <definedName name="APWREFVTICKER19" hidden="1">"'='Ticker 19'$C$4"</definedName>
    <definedName name="APWREFVTICKER20" hidden="1">"'='Ticker 20'$C$4"</definedName>
    <definedName name="APWREFVTICKER21" hidden="1">"'='Ticker 21'$C$4"</definedName>
    <definedName name="APWREFVTICKER22" hidden="1">"'='Ticker 22'$C$4"</definedName>
    <definedName name="APWREFVTICKER23" hidden="1">"'='Ticker 23'$C$4"</definedName>
    <definedName name="APWREFVTICKER24" hidden="1">"'='Ticker 24'$C$4"</definedName>
    <definedName name="APWREFVTICKER25" hidden="1">"'='Ticker 25'$C$4"</definedName>
    <definedName name="APWREFVTICKER26" hidden="1">"'='Ticker 26'$C$4"</definedName>
    <definedName name="APWREFVTICKER27" hidden="1">"'='Ticker 27'$C$4"</definedName>
    <definedName name="APWREFVTICKER28" hidden="1">"'='Ticker 28'$C$4"</definedName>
    <definedName name="APWREFVTICKER29" hidden="1">"'='Ticker 29'$C$4"</definedName>
    <definedName name="APWREFVTICKER30" hidden="1">"'='Ticker 30'$C$4"</definedName>
    <definedName name="APWREFVTICKER31" hidden="1">"'='Ticker 31'$C$4"</definedName>
    <definedName name="APWREFVTICKER32" hidden="1">"'='Ticker 32'$C$4"</definedName>
    <definedName name="APWREFVTICKER33" hidden="1">"'='Ticker 33'$C$4"</definedName>
    <definedName name="APWREFVTICKER34" hidden="1">"'='Ticker 34'$C$4"</definedName>
    <definedName name="APWREFVTICKER35" hidden="1">"'='Input Sheet'$C$38"</definedName>
    <definedName name="APWREFVTICKER36" hidden="1">"'='Ticker 36'$C$4"</definedName>
    <definedName name="APWREFVTICKER37" hidden="1">"'='Ticker 37'$C$4"</definedName>
    <definedName name="replacementname" localSheetId="2" hidden="1">'[2]01. EQ universe'!$A$2,'[2]01. EQ universe'!#REF!,'[2]01. EQ universe'!$A$3,'[2]01. EQ universe'!$A$4,'[2]01. EQ universe'!#REF!,'[2]01. EQ universe'!#REF!,'[2]01. EQ universe'!$A$5,'[2]01. EQ universe'!$A$6,'[2]01. EQ universe'!$A$7,'[2]01. EQ universe'!$A$8,'[2]01. EQ universe'!$A$9,'[2]01. EQ universe'!$A$10,'[2]01. EQ universe'!$A$11,'[2]01. EQ universe'!$A$12,'[2]01. EQ universe'!$A$13,'[2]01. EQ universe'!$A$14,'[2]01. EQ universe'!$A$15</definedName>
    <definedName name="replacementname" hidden="1">'[2]01. EQ universe'!$A$2,'[2]01. EQ universe'!#REF!,'[2]01. EQ universe'!$A$3,'[2]01. EQ universe'!$A$4,'[2]01. EQ universe'!#REF!,'[2]01. EQ universe'!#REF!,'[2]01. EQ universe'!$A$5,'[2]01. EQ universe'!$A$6,'[2]01. EQ universe'!$A$7,'[2]01. EQ universe'!$A$8,'[2]01. EQ universe'!$A$9,'[2]01. EQ universe'!$A$10,'[2]01. EQ universe'!$A$11,'[2]01. EQ universe'!$A$12,'[2]01. EQ universe'!$A$13,'[2]01. EQ universe'!$A$14,'[2]01. EQ universe'!$A$15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8" i="6" l="1"/>
  <c r="Q67" i="6"/>
  <c r="Q53" i="6"/>
  <c r="Q30" i="6"/>
  <c r="Q86" i="6" l="1"/>
  <c r="R9" i="13"/>
  <c r="T9" i="13"/>
  <c r="Q47" i="16"/>
  <c r="Q48" i="16"/>
  <c r="Q49" i="16"/>
  <c r="Q50" i="16"/>
  <c r="Q33" i="16"/>
  <c r="Q34" i="16"/>
  <c r="Q35" i="16"/>
  <c r="Q36" i="16"/>
  <c r="Q37" i="16"/>
  <c r="Q38" i="16"/>
  <c r="Q39" i="16"/>
  <c r="Q40" i="16"/>
  <c r="Q41" i="16"/>
  <c r="Q42" i="16"/>
  <c r="Q43" i="16"/>
  <c r="Q44" i="16"/>
  <c r="Q45" i="16"/>
  <c r="Q46" i="16"/>
  <c r="Q32" i="16"/>
  <c r="O49" i="16"/>
  <c r="O45" i="16"/>
  <c r="O41" i="16"/>
  <c r="O39" i="16"/>
  <c r="O33" i="16"/>
  <c r="O34" i="16"/>
  <c r="O35" i="16"/>
  <c r="O36" i="16"/>
  <c r="O37" i="16"/>
  <c r="O32" i="16"/>
  <c r="Q27" i="16"/>
  <c r="Q26" i="16"/>
  <c r="Q25" i="16"/>
  <c r="Q10" i="16"/>
  <c r="Q11" i="16"/>
  <c r="Q12" i="16"/>
  <c r="Q13" i="16"/>
  <c r="Q14" i="16"/>
  <c r="Q15" i="16"/>
  <c r="Q16" i="16"/>
  <c r="Q17" i="16"/>
  <c r="Q18" i="16"/>
  <c r="Q19" i="16"/>
  <c r="Q20" i="16"/>
  <c r="Q21" i="16"/>
  <c r="Q22" i="16"/>
  <c r="Q23" i="16"/>
  <c r="Q9" i="16"/>
  <c r="O19" i="16"/>
  <c r="O10" i="16"/>
  <c r="O11" i="16"/>
  <c r="O12" i="16"/>
  <c r="O13" i="16"/>
  <c r="O14" i="16"/>
  <c r="O15" i="16"/>
  <c r="O16" i="16"/>
  <c r="O17" i="16"/>
  <c r="O18" i="16"/>
  <c r="O9" i="16"/>
  <c r="Q57" i="6" l="1"/>
  <c r="Q58" i="6"/>
  <c r="Q59" i="6"/>
  <c r="Q60" i="6"/>
  <c r="Q61" i="6"/>
  <c r="Q62" i="6"/>
  <c r="Q63" i="6"/>
  <c r="Q64" i="6"/>
  <c r="Q65" i="6"/>
  <c r="Q66" i="6"/>
  <c r="Q69" i="6"/>
  <c r="Q70" i="6"/>
  <c r="Q71" i="6"/>
  <c r="Q72" i="6"/>
  <c r="Q73" i="6"/>
  <c r="Q74" i="6"/>
  <c r="Q75" i="6"/>
  <c r="Q76" i="6"/>
  <c r="Q77" i="6"/>
  <c r="Q78" i="6"/>
  <c r="Q79" i="6"/>
  <c r="Q80" i="6"/>
  <c r="Q81" i="6"/>
  <c r="Q82" i="6"/>
  <c r="Q83" i="6"/>
  <c r="Q84" i="6"/>
  <c r="Q85" i="6"/>
  <c r="O57" i="6"/>
  <c r="O58" i="6"/>
  <c r="O59" i="6"/>
  <c r="O61" i="6"/>
  <c r="O62" i="6"/>
  <c r="O63" i="6"/>
  <c r="O64" i="6"/>
  <c r="O65" i="6"/>
  <c r="O66" i="6"/>
  <c r="O69" i="6"/>
  <c r="O71" i="6"/>
  <c r="O72" i="6"/>
  <c r="O73" i="6"/>
  <c r="O74" i="6"/>
  <c r="O75" i="6"/>
  <c r="O76" i="6"/>
  <c r="O77" i="6"/>
  <c r="O78" i="6"/>
  <c r="O79" i="6"/>
  <c r="O80" i="6"/>
  <c r="O81" i="6"/>
  <c r="O82" i="6"/>
  <c r="O84" i="6"/>
  <c r="T27" i="13"/>
  <c r="T26" i="13"/>
  <c r="T10" i="13"/>
  <c r="T11" i="13"/>
  <c r="T12" i="13"/>
  <c r="T13" i="13"/>
  <c r="T14" i="13"/>
  <c r="T15" i="13"/>
  <c r="T16" i="13"/>
  <c r="T17" i="13"/>
  <c r="T18" i="13"/>
  <c r="T19" i="13"/>
  <c r="T20" i="13"/>
  <c r="T21" i="13"/>
  <c r="T22" i="13"/>
  <c r="T23" i="13"/>
  <c r="R10" i="13"/>
  <c r="R11" i="13"/>
  <c r="R12" i="13"/>
  <c r="R13" i="13"/>
  <c r="R14" i="13"/>
  <c r="R15" i="13"/>
  <c r="R16" i="13"/>
  <c r="R17" i="13"/>
  <c r="R18" i="13"/>
  <c r="R19" i="13"/>
  <c r="T25" i="13"/>
  <c r="Q11" i="6"/>
  <c r="Q12" i="6"/>
  <c r="Q13" i="6"/>
  <c r="Q14" i="6"/>
  <c r="Q15" i="6"/>
  <c r="Q16" i="6"/>
  <c r="Q17" i="6"/>
  <c r="Q18" i="6"/>
  <c r="Q19" i="6"/>
  <c r="Q20" i="6"/>
  <c r="Q21" i="6"/>
  <c r="Q22" i="6"/>
  <c r="Q23" i="6"/>
  <c r="Q24" i="6"/>
  <c r="Q25" i="6"/>
  <c r="Q27" i="6"/>
  <c r="Q28" i="6"/>
  <c r="Q29" i="6"/>
  <c r="O11" i="6"/>
  <c r="O12" i="6"/>
  <c r="O13" i="6"/>
  <c r="O14" i="6"/>
  <c r="O15" i="6"/>
  <c r="O16" i="6"/>
  <c r="O17" i="6"/>
  <c r="O18" i="6"/>
  <c r="O19" i="6"/>
  <c r="O20" i="6"/>
  <c r="O21" i="6"/>
  <c r="O29" i="6"/>
  <c r="Q52" i="6"/>
  <c r="Q50" i="6"/>
  <c r="Q49" i="6"/>
  <c r="Q48" i="6"/>
  <c r="Q40" i="6"/>
  <c r="Q42" i="6"/>
  <c r="Q44" i="6"/>
  <c r="Q45" i="6"/>
  <c r="O51" i="6"/>
  <c r="Q51" i="6" s="1"/>
  <c r="O47" i="6"/>
  <c r="Q47" i="6" s="1"/>
  <c r="O43" i="6"/>
  <c r="Q43" i="6" s="1"/>
  <c r="O41" i="6"/>
  <c r="Q41" i="6" s="1"/>
  <c r="O35" i="6"/>
  <c r="Q35" i="6" s="1"/>
  <c r="O36" i="6"/>
  <c r="Q36" i="6" s="1"/>
  <c r="O37" i="6"/>
  <c r="Q37" i="6" s="1"/>
  <c r="O38" i="6"/>
  <c r="Q38" i="6" s="1"/>
  <c r="O39" i="6"/>
  <c r="Q39" i="6" s="1"/>
  <c r="O34" i="6"/>
  <c r="Q34" i="6" s="1"/>
  <c r="S43" i="15"/>
  <c r="S44" i="15"/>
  <c r="S46" i="15"/>
  <c r="S47" i="15"/>
  <c r="S48" i="15"/>
  <c r="S49" i="15"/>
  <c r="S50" i="15"/>
  <c r="S51" i="15"/>
  <c r="S52" i="15"/>
  <c r="S53" i="15"/>
  <c r="S54" i="15"/>
  <c r="S56" i="15"/>
  <c r="S57" i="15"/>
  <c r="S58" i="15"/>
  <c r="S69" i="13"/>
  <c r="S70" i="13"/>
  <c r="S71" i="13"/>
  <c r="S72" i="13"/>
  <c r="S73" i="13"/>
  <c r="S75" i="13"/>
  <c r="S76" i="13"/>
  <c r="S68" i="13"/>
  <c r="S54" i="13"/>
  <c r="S55" i="13"/>
  <c r="S56" i="13"/>
  <c r="S57" i="13"/>
  <c r="S58" i="13"/>
  <c r="S59" i="13"/>
  <c r="S61" i="13"/>
  <c r="S62" i="13"/>
  <c r="S63" i="13"/>
  <c r="S64" i="13"/>
  <c r="T37" i="13"/>
  <c r="T39" i="13"/>
  <c r="T41" i="13"/>
  <c r="T42" i="13"/>
  <c r="T45" i="13"/>
  <c r="T46" i="13"/>
  <c r="T47" i="13"/>
  <c r="T49" i="13"/>
  <c r="R31" i="13"/>
  <c r="T31" i="13" s="1"/>
  <c r="R32" i="13"/>
  <c r="T32" i="13" s="1"/>
  <c r="R33" i="13"/>
  <c r="T33" i="13" s="1"/>
  <c r="R34" i="13"/>
  <c r="T34" i="13" s="1"/>
  <c r="R35" i="13"/>
  <c r="T35" i="13" s="1"/>
  <c r="R36" i="13"/>
  <c r="T36" i="13" s="1"/>
  <c r="R38" i="13"/>
  <c r="T38" i="13" s="1"/>
  <c r="R40" i="13"/>
  <c r="T40" i="13" s="1"/>
  <c r="R44" i="13"/>
  <c r="T44" i="13" s="1"/>
  <c r="R48" i="13"/>
  <c r="T48" i="13" s="1"/>
  <c r="M120" i="15"/>
  <c r="M119" i="15"/>
  <c r="P139" i="16" l="1"/>
  <c r="P137" i="16"/>
  <c r="P135" i="16"/>
  <c r="P133" i="16"/>
  <c r="P131" i="16"/>
  <c r="P129" i="16"/>
  <c r="P128" i="16"/>
  <c r="P92" i="16"/>
  <c r="P125" i="16"/>
  <c r="P121" i="16"/>
  <c r="P141" i="16"/>
  <c r="P122" i="16"/>
  <c r="P100" i="16"/>
  <c r="P142" i="16"/>
  <c r="P120" i="16"/>
  <c r="P124" i="16"/>
  <c r="P134" i="16"/>
  <c r="P138" i="16"/>
  <c r="P136" i="16"/>
  <c r="P132" i="16"/>
  <c r="P130" i="16"/>
  <c r="P127" i="16"/>
  <c r="P126" i="16"/>
  <c r="P123" i="16"/>
  <c r="P140" i="16"/>
  <c r="P118" i="16"/>
  <c r="P116" i="16"/>
  <c r="P119" i="16"/>
  <c r="P117" i="16"/>
  <c r="P115" i="16"/>
  <c r="P90" i="16"/>
  <c r="P91" i="16"/>
  <c r="P89" i="16"/>
  <c r="P104" i="16"/>
  <c r="P103" i="16"/>
  <c r="P101" i="16"/>
  <c r="P93" i="16"/>
  <c r="P94" i="16"/>
  <c r="P95" i="16"/>
  <c r="P96" i="16"/>
  <c r="P97" i="16"/>
  <c r="P98" i="16"/>
  <c r="P99" i="16"/>
  <c r="P102" i="16"/>
  <c r="P88" i="16"/>
</calcChain>
</file>

<file path=xl/sharedStrings.xml><?xml version="1.0" encoding="utf-8"?>
<sst xmlns="http://schemas.openxmlformats.org/spreadsheetml/2006/main" count="3967" uniqueCount="871">
  <si>
    <t>Issue</t>
  </si>
  <si>
    <t>Category</t>
  </si>
  <si>
    <t>Party</t>
  </si>
  <si>
    <t>Responsible</t>
  </si>
  <si>
    <t>Date</t>
  </si>
  <si>
    <t>Status</t>
  </si>
  <si>
    <t>Remarks</t>
  </si>
  <si>
    <t>Universe Import Logic</t>
  </si>
  <si>
    <t>Workflow</t>
  </si>
  <si>
    <t>EQ</t>
  </si>
  <si>
    <t>Completed</t>
  </si>
  <si>
    <t>Clarify scenarios where manual changes is required during data import</t>
  </si>
  <si>
    <t xml:space="preserve">Share documents needed for upload </t>
  </si>
  <si>
    <t>Tearsheets</t>
  </si>
  <si>
    <t>Confirm non-maker/checker approvals requires role segregation (i.e. only selected people to author and/or approve)</t>
  </si>
  <si>
    <t>Confirm whether publications are live or static</t>
  </si>
  <si>
    <t>Are there any specific instructions needed to show in RWMP - disclaimers / warning / instructions to the RM/IC</t>
  </si>
  <si>
    <t>GUI / Publications</t>
  </si>
  <si>
    <t>How do we handle unrated securities</t>
  </si>
  <si>
    <t>Shannon</t>
  </si>
  <si>
    <t>In Progress</t>
  </si>
  <si>
    <t>Confirm DL for email distribution</t>
  </si>
  <si>
    <t>Confirm data fields to update in Factset</t>
  </si>
  <si>
    <t>Data Structure</t>
  </si>
  <si>
    <t>Can we import Peer data from Factset?</t>
  </si>
  <si>
    <t>Factset</t>
  </si>
  <si>
    <t>Get GR to assist with updating APEX and Factstet</t>
  </si>
  <si>
    <t>Get Factset to confirm the steps to upload MSCI Megatrends (outside of IDEACT)</t>
  </si>
  <si>
    <t>Confirm with Adviscent whether they can pull Blackout list from Sharepoint</t>
  </si>
  <si>
    <t>Adviscent</t>
  </si>
  <si>
    <t xml:space="preserve">Confirm logic for drawing the correct Research House </t>
  </si>
  <si>
    <t>Check whether the Factset-DBS/Bluematrix has issues (outside of IDEACT)</t>
  </si>
  <si>
    <t>Check whether original country of incorporation is available in Factset (e.g. Alibaba ADR - country of incorporation is CN) (Outside of IDEACT)</t>
  </si>
  <si>
    <t xml:space="preserve">Confirm name for the Filtered Monitored Universe </t>
  </si>
  <si>
    <t>Worflow</t>
  </si>
  <si>
    <t>EQ Advisory</t>
  </si>
  <si>
    <t xml:space="preserve">Signoff on the DBS Guidelines for Universe Definition </t>
  </si>
  <si>
    <t>Email sent to Sales Surveillance
Email sent to SG Markets
Meeting arranged with HK</t>
  </si>
  <si>
    <t>Workflows</t>
  </si>
  <si>
    <t>No</t>
  </si>
  <si>
    <t xml:space="preserve">Recommendation List Creation and Maintenance </t>
  </si>
  <si>
    <t xml:space="preserve">Product Universe Import and Maintenance </t>
  </si>
  <si>
    <t xml:space="preserve">Publication Creation and Maintenance  - Daily Focus Ideas </t>
  </si>
  <si>
    <t>Publication Creation and Maintenance  - Adhoc Ideas</t>
  </si>
  <si>
    <t xml:space="preserve">Workflow: Product Universe Creation and Maintenance </t>
  </si>
  <si>
    <t>Functional Requirements</t>
  </si>
  <si>
    <t>Filtering Logic</t>
  </si>
  <si>
    <t xml:space="preserve">Workflow: Recommendation List Creation and Maintenance </t>
  </si>
  <si>
    <t>no additional functional requirements</t>
  </si>
  <si>
    <t>no filtering logic</t>
  </si>
  <si>
    <t xml:space="preserve">Publication Creation and Maintenance  - EQ Focus &amp; Thematic Lists </t>
  </si>
  <si>
    <t>Securities Monitoring Workflow</t>
  </si>
  <si>
    <t xml:space="preserve">Workflow: Publication EQ Focus &amp; Thematic Lists </t>
  </si>
  <si>
    <t>Workflow: Securities Monitoring Workflow</t>
  </si>
  <si>
    <t>1. Blackout  Filtering Logic</t>
  </si>
  <si>
    <t>2. Active Filtering Monitoring for Filtering Logic</t>
  </si>
  <si>
    <t>Remove blackout securities that are identified under Research and Client Solicitation_x000B_https://go.mydbs.net/documents/43284126/47202892/Blackout.xls.xlsx/17804389-87e1-9928-91d1-766c096ce943?t=1591348983514</t>
  </si>
  <si>
    <t>DBS Object</t>
  </si>
  <si>
    <t>[Publication map] Equity universe</t>
  </si>
  <si>
    <t>[Publication map] Equity focus list</t>
  </si>
  <si>
    <t>[Publication map] Equity thematic</t>
  </si>
  <si>
    <t>[Publication map] Sector perspectives</t>
  </si>
  <si>
    <t>Company</t>
  </si>
  <si>
    <t>01. General Information</t>
  </si>
  <si>
    <t>Snapshot</t>
  </si>
  <si>
    <t>Company Name</t>
  </si>
  <si>
    <t/>
  </si>
  <si>
    <t>X</t>
  </si>
  <si>
    <t>Country</t>
  </si>
  <si>
    <t xml:space="preserve">Industry Group </t>
  </si>
  <si>
    <t>Industry Sector</t>
  </si>
  <si>
    <t>Region</t>
  </si>
  <si>
    <t>Carbon Emission Score</t>
  </si>
  <si>
    <t>02. External Rating</t>
  </si>
  <si>
    <t>ESG Rating</t>
  </si>
  <si>
    <t>Fitch Rating</t>
  </si>
  <si>
    <t>Moody's Rating</t>
  </si>
  <si>
    <t>S&amp;P Rating</t>
  </si>
  <si>
    <t>Company Portrait</t>
  </si>
  <si>
    <t>03. Company Portrait</t>
  </si>
  <si>
    <t>Business Segment</t>
  </si>
  <si>
    <t>Geographical segment</t>
  </si>
  <si>
    <t>Total Debt</t>
  </si>
  <si>
    <t>Trend</t>
  </si>
  <si>
    <t>FCF Yield</t>
  </si>
  <si>
    <t>Dividend Payout Ratio</t>
  </si>
  <si>
    <t>Dividend Yield</t>
  </si>
  <si>
    <t>EV/EBITDA</t>
  </si>
  <si>
    <t>Equity Description</t>
  </si>
  <si>
    <t>Equity</t>
  </si>
  <si>
    <t>Net Debt / EBITDA</t>
  </si>
  <si>
    <t>Net Debt / Equity</t>
  </si>
  <si>
    <t>Price/Earnings Growth (PEG Ratio)</t>
  </si>
  <si>
    <t>Return on Equity (%)</t>
  </si>
  <si>
    <t>Divi (%pa)</t>
  </si>
  <si>
    <t>Issuer</t>
  </si>
  <si>
    <t>EBITDA</t>
  </si>
  <si>
    <t>BBGID/FIGI</t>
  </si>
  <si>
    <t>ISIN Number</t>
  </si>
  <si>
    <t>Ticker</t>
  </si>
  <si>
    <t>SEDOL</t>
  </si>
  <si>
    <t>Trading CCY</t>
  </si>
  <si>
    <t>PRR</t>
  </si>
  <si>
    <t>Benchmark</t>
  </si>
  <si>
    <t>02. Benchmark</t>
  </si>
  <si>
    <t>EBITDA y-o-y change</t>
  </si>
  <si>
    <t>Net Income</t>
  </si>
  <si>
    <t>Net Income % y-o-y</t>
  </si>
  <si>
    <t>03. External Rating</t>
  </si>
  <si>
    <t>Sales</t>
  </si>
  <si>
    <t>Sales % y-o-y</t>
  </si>
  <si>
    <t>Tax rate</t>
  </si>
  <si>
    <t>% Upside</t>
  </si>
  <si>
    <t>Consensus Target Px</t>
  </si>
  <si>
    <t>CET1 Ratio</t>
  </si>
  <si>
    <t>Loan-to-deposit Ratio</t>
  </si>
  <si>
    <t>Net Interest Income</t>
  </si>
  <si>
    <t>Net Interest Margin</t>
  </si>
  <si>
    <t>NPL Ratio</t>
  </si>
  <si>
    <t>Last Done Price ($)</t>
  </si>
  <si>
    <t>Tier 1 Ratio</t>
  </si>
  <si>
    <t xml:space="preserve">Date of DBSV Rating </t>
  </si>
  <si>
    <t xml:space="preserve">Date of Jefferies Rating </t>
  </si>
  <si>
    <t xml:space="preserve">Date of Soc Gen Rating </t>
  </si>
  <si>
    <t xml:space="preserve">DBSV Rating </t>
  </si>
  <si>
    <t>DBSV Target Price ($)</t>
  </si>
  <si>
    <t xml:space="preserve">Jefferies Rating </t>
  </si>
  <si>
    <t>Jefferies Target Price ($)</t>
  </si>
  <si>
    <t xml:space="preserve">Soc Gen Rating </t>
  </si>
  <si>
    <t>Soc Gen Target Price ($)</t>
  </si>
  <si>
    <t>Analyst rating date</t>
  </si>
  <si>
    <t>Analyst</t>
  </si>
  <si>
    <t>Rating comment</t>
  </si>
  <si>
    <t>Investment thesis</t>
  </si>
  <si>
    <t>% Analyst rating Buy/Sell/Hold</t>
  </si>
  <si>
    <t>No. Analyst rating Buy/Sell/Hold</t>
  </si>
  <si>
    <t>Target price met</t>
  </si>
  <si>
    <t>Market Cap (USDm)</t>
  </si>
  <si>
    <t>04. Summary</t>
  </si>
  <si>
    <t>RSI (14 Days)</t>
  </si>
  <si>
    <t>1M Return (%)</t>
  </si>
  <si>
    <t>1Y Return (%)</t>
  </si>
  <si>
    <t>3M Return (%)</t>
  </si>
  <si>
    <t>52 Wk High</t>
  </si>
  <si>
    <t>52 Wk Low</t>
  </si>
  <si>
    <t>YTD % Change</t>
  </si>
  <si>
    <t>Price Change (1d)</t>
  </si>
  <si>
    <t>Price chart</t>
  </si>
  <si>
    <t>05. Timeseries</t>
  </si>
  <si>
    <t>Issued Equities and Bonds</t>
  </si>
  <si>
    <t>P/E chart</t>
  </si>
  <si>
    <t>Used In</t>
  </si>
  <si>
    <t>06. Used In</t>
  </si>
  <si>
    <t>20Y Avg Price to Earnings (P/E)</t>
  </si>
  <si>
    <t>07. Valuation Data</t>
  </si>
  <si>
    <t>Price to Earnings (P/E)</t>
  </si>
  <si>
    <t>Price to Book (P/B)</t>
  </si>
  <si>
    <t>EPS</t>
  </si>
  <si>
    <t>Documents</t>
  </si>
  <si>
    <t>99. Documents</t>
  </si>
  <si>
    <t>99. Used In</t>
  </si>
  <si>
    <t>Dividend_index</t>
  </si>
  <si>
    <t>Index</t>
  </si>
  <si>
    <t>FCF Yield_index</t>
  </si>
  <si>
    <t>Last price_index</t>
  </si>
  <si>
    <t>Net Debt to EBITDA_index</t>
  </si>
  <si>
    <t>P/B_index</t>
  </si>
  <si>
    <t>P/E_index</t>
  </si>
  <si>
    <t>PX Change_index</t>
  </si>
  <si>
    <t>ROE_index</t>
  </si>
  <si>
    <t xml:space="preserve">Action for EQ team:
Rename datapoint if required </t>
  </si>
  <si>
    <t>GICS Sector</t>
  </si>
  <si>
    <t>GICS Industry Groups</t>
  </si>
  <si>
    <t>GICS Industries</t>
  </si>
  <si>
    <t>GICS sub-Industry</t>
  </si>
  <si>
    <t>Forward Dividend Yield</t>
  </si>
  <si>
    <t>Total Cash</t>
  </si>
  <si>
    <t>EPS YoY</t>
  </si>
  <si>
    <t>Forward P/E</t>
  </si>
  <si>
    <t>Rating</t>
  </si>
  <si>
    <t>EBITDA margin (%)</t>
  </si>
  <si>
    <t>Index level past 1 month performance</t>
  </si>
  <si>
    <t>Terrence</t>
  </si>
  <si>
    <t>PM to reply on the fields required</t>
  </si>
  <si>
    <t>Yes, confirmed by Factset. PM requires us to put in Peer data fields as well.</t>
  </si>
  <si>
    <t>Meeting completed with Disha. 
GR will update Factset. Monitor to see if errors persists</t>
  </si>
  <si>
    <t>Factset confirms that this is possible. Pending their advice on the next step</t>
  </si>
  <si>
    <t>Pending confirmation</t>
  </si>
  <si>
    <t>Completed. WF01 SM Logic</t>
  </si>
  <si>
    <t>Factset still reviewing</t>
  </si>
  <si>
    <t>Factset has 
Country of Incorporation
Country of Headquarters
Country of Exchange.</t>
  </si>
  <si>
    <t>Critical Path</t>
  </si>
  <si>
    <t>Yes</t>
  </si>
  <si>
    <t>Y</t>
  </si>
  <si>
    <t>Object: Company</t>
  </si>
  <si>
    <t>Object: Equity</t>
  </si>
  <si>
    <t>Object: Index</t>
  </si>
  <si>
    <t>Data Type
Snapshot / Trend</t>
  </si>
  <si>
    <t>[Instrument Tab]
Data Fields</t>
  </si>
  <si>
    <t>Seq</t>
  </si>
  <si>
    <t>Import Source</t>
  </si>
  <si>
    <t>Source:
Field Name</t>
  </si>
  <si>
    <t>PRRS</t>
  </si>
  <si>
    <t>Blackout</t>
  </si>
  <si>
    <t>Name</t>
  </si>
  <si>
    <t>Company Write-up</t>
  </si>
  <si>
    <t>Days Payable</t>
  </si>
  <si>
    <t>Inventory Days</t>
  </si>
  <si>
    <t>Long Term Debt</t>
  </si>
  <si>
    <t>Receivable Days</t>
  </si>
  <si>
    <t>Short Term Debt</t>
  </si>
  <si>
    <t>Total Assets</t>
  </si>
  <si>
    <t>Total Equity</t>
  </si>
  <si>
    <t>[Cash+CFO]/ST Debt</t>
  </si>
  <si>
    <t>Combined Ratio</t>
  </si>
  <si>
    <t>Debt/Assets</t>
  </si>
  <si>
    <t>Debt/EBITDA</t>
  </si>
  <si>
    <t>Debt/Equity</t>
  </si>
  <si>
    <t>EBITDA/Int Exp</t>
  </si>
  <si>
    <t>FCF/Total Debt</t>
  </si>
  <si>
    <t>Leverage Ratio</t>
  </si>
  <si>
    <t>Net Debt/Assets</t>
  </si>
  <si>
    <t>ROA</t>
  </si>
  <si>
    <t>ST Debt/Total Debt</t>
  </si>
  <si>
    <t>Total Debt/Assets</t>
  </si>
  <si>
    <t>Total Debt/EBITDA</t>
  </si>
  <si>
    <t>Total Debt/Equity</t>
  </si>
  <si>
    <t>CAPEX</t>
  </si>
  <si>
    <t>CAPEX y-o-y change</t>
  </si>
  <si>
    <t>EBIT</t>
  </si>
  <si>
    <t>EBIT Margin</t>
  </si>
  <si>
    <t>EBIT yoy change (%)</t>
  </si>
  <si>
    <t>EBITDA margin</t>
  </si>
  <si>
    <t>Gross Profit</t>
  </si>
  <si>
    <t>Gross Profit % y-o-y</t>
  </si>
  <si>
    <t>Interest expense</t>
  </si>
  <si>
    <t>Net Margin</t>
  </si>
  <si>
    <t>Net Profit (Loss) y-o-y change</t>
  </si>
  <si>
    <t>Operating Income</t>
  </si>
  <si>
    <t>Pre-tax profit</t>
  </si>
  <si>
    <t>Revenue</t>
  </si>
  <si>
    <t>Cost-to-Income Ratio</t>
  </si>
  <si>
    <t>Liquidity Cover Ratio</t>
  </si>
  <si>
    <t>Rating history</t>
  </si>
  <si>
    <t>Non-Interest Expense</t>
  </si>
  <si>
    <t>Non-Interest Income</t>
  </si>
  <si>
    <t>Pre-Prov. Oper. Profit</t>
  </si>
  <si>
    <t>Pre-Prov. Oper. Profit yoy change (%)</t>
  </si>
  <si>
    <t>Provisions</t>
  </si>
  <si>
    <t>Risk Weighted Assets</t>
  </si>
  <si>
    <t>Total CAR</t>
  </si>
  <si>
    <t>Total Deposits</t>
  </si>
  <si>
    <t>Total Loans</t>
  </si>
  <si>
    <t>Benefit Ratio</t>
  </si>
  <si>
    <t>Claims and Losses</t>
  </si>
  <si>
    <t>Claims Ratio</t>
  </si>
  <si>
    <t>Dividends</t>
  </si>
  <si>
    <t>EBIT/Interest Ratio</t>
  </si>
  <si>
    <t>Expense Ratio</t>
  </si>
  <si>
    <t>Investment Income</t>
  </si>
  <si>
    <t>Investment Income yoy change (%)</t>
  </si>
  <si>
    <t>Loss Ratio</t>
  </si>
  <si>
    <t>Net Premium earned</t>
  </si>
  <si>
    <t>Solvency I/II Ratio</t>
  </si>
  <si>
    <t>Total Insurance Reserv</t>
  </si>
  <si>
    <t>Underwriting and Acq</t>
  </si>
  <si>
    <t>Peers (Name)</t>
  </si>
  <si>
    <t>Peers (Fwd P/E)</t>
  </si>
  <si>
    <t>Required</t>
  </si>
  <si>
    <t>N</t>
  </si>
  <si>
    <t>Sector</t>
  </si>
  <si>
    <t>Industry Group</t>
  </si>
  <si>
    <t>Sub-Industry</t>
  </si>
  <si>
    <t>Fitch</t>
  </si>
  <si>
    <t>Moody's</t>
  </si>
  <si>
    <t>S&amp;P</t>
  </si>
  <si>
    <t>Carbon Emission</t>
  </si>
  <si>
    <t>Unique</t>
  </si>
  <si>
    <t>04. Peers widget</t>
  </si>
  <si>
    <t>05. Segment data</t>
  </si>
  <si>
    <t>MSCI</t>
  </si>
  <si>
    <t>06. Balance Sheet</t>
  </si>
  <si>
    <t>Analyst Write Up</t>
  </si>
  <si>
    <t>Factset (IRN)</t>
  </si>
  <si>
    <t>Margins</t>
  </si>
  <si>
    <t>ESG Adverse News</t>
  </si>
  <si>
    <t>07. Cash flow metrics</t>
  </si>
  <si>
    <t>08. Financial ratio</t>
  </si>
  <si>
    <t>09. Income statement</t>
  </si>
  <si>
    <t>98. Issued Equities and Bonds</t>
  </si>
  <si>
    <t>96. Banks</t>
  </si>
  <si>
    <t>97. Insurance</t>
  </si>
  <si>
    <t>3 Years Historical, Current and Next Year Estimate</t>
  </si>
  <si>
    <t>Manual</t>
  </si>
  <si>
    <t>Analyst Name</t>
  </si>
  <si>
    <t xml:space="preserve">Soc Gen Research Report </t>
  </si>
  <si>
    <t xml:space="preserve">Jefferies Research Report </t>
  </si>
  <si>
    <t>DBSR Research Report</t>
  </si>
  <si>
    <t>Blackout List</t>
  </si>
  <si>
    <t>Adviscent Calc</t>
  </si>
  <si>
    <t>02. Performance</t>
  </si>
  <si>
    <t>Revenue_index_YTD</t>
  </si>
  <si>
    <t>Name_Index</t>
  </si>
  <si>
    <t>EPS_index_Actual</t>
  </si>
  <si>
    <t>EPS_index_YoY</t>
  </si>
  <si>
    <t>Qn to EQ: Park under External Rating</t>
  </si>
  <si>
    <t>Equals to Company Name. Use Company Field insiead</t>
  </si>
  <si>
    <t>Add peers to benchmark automatically</t>
  </si>
  <si>
    <t>Consenus Target Price</t>
  </si>
  <si>
    <t>To clarify with Factset on availability</t>
  </si>
  <si>
    <t>ESG Adverse News Description</t>
  </si>
  <si>
    <t>Last Month Last Day - First Day Price Change</t>
  </si>
  <si>
    <t>Peers (Forward Dividend Yield)</t>
  </si>
  <si>
    <t>Peers (Current Price)</t>
  </si>
  <si>
    <t>Peers (Target Price)</t>
  </si>
  <si>
    <t>Qn to AV: Can it be shown as a Pie Chart based on the values from Factset?</t>
  </si>
  <si>
    <t>Adddress in Px Change</t>
  </si>
  <si>
    <t>Duplicated Field</t>
  </si>
  <si>
    <t>x</t>
  </si>
  <si>
    <t>Not required, removed by Terrence</t>
  </si>
  <si>
    <t>Was removed by Terrence, reinstated as FI uses it</t>
  </si>
  <si>
    <t>Who uses this datapoint?</t>
  </si>
  <si>
    <t>r</t>
  </si>
  <si>
    <t xml:space="preserve">Publication </t>
  </si>
  <si>
    <t>Equity Focus List</t>
  </si>
  <si>
    <t>Equit Sector Perspectives</t>
  </si>
  <si>
    <t>Disclaimer Used</t>
  </si>
  <si>
    <t>03 Desk Commentaries - Specific Products;  03a Desk Commentaries - Front Page Disclaimer</t>
  </si>
  <si>
    <t xml:space="preserve">1. Remove Companies with Sell Calls - [Analyst Recommendation] is rated as Sell , </t>
  </si>
  <si>
    <t>2. Companies with no upside [Last Day Close Price] is equal or above the [Target Price], or</t>
  </si>
  <si>
    <t>3. Companies with ESG Adverse Related News from MSCI</t>
  </si>
  <si>
    <t>IVA_COMPANY_RATING</t>
  </si>
  <si>
    <t>MSCI_CARBN_EMISS_SCORE
MSCI_CARBN_EMISS_MGMT_SCORE
MSCI_CARBN_EMISS_EXP_SCORE</t>
  </si>
  <si>
    <t>productRiskLevel</t>
  </si>
  <si>
    <t>PENDING FACTSET</t>
  </si>
  <si>
    <t>PROPER_NAME</t>
  </si>
  <si>
    <t>P_DCOUNTRY</t>
  </si>
  <si>
    <t>FI_NAME(ISSR)</t>
  </si>
  <si>
    <t>FSYM_BLOOMBERG_ID("SECURITY")</t>
  </si>
  <si>
    <t>P_DCOUNTRY("REG")</t>
  </si>
  <si>
    <t>FG_GICS_SECTOR</t>
  </si>
  <si>
    <t>P_SYMBOL("ISIN")</t>
  </si>
  <si>
    <t>FG_GICS_INDGRP</t>
  </si>
  <si>
    <t>FSYM_BLOOMBERG_TICKER("LISTING")</t>
  </si>
  <si>
    <t>FG_GICS_INDUSTRY</t>
  </si>
  <si>
    <t>P_SYMBOL("SEDOL")</t>
  </si>
  <si>
    <t>FG_GICS_SUBIND</t>
  </si>
  <si>
    <t>P_CURRENCY</t>
  </si>
  <si>
    <t>FG_NAME_IDX</t>
  </si>
  <si>
    <t>FG_EPS_ACT_QTR(0) or FG_EPS_ACT_ANN(0)</t>
  </si>
  <si>
    <t>FG_EPS_1YGR(0)</t>
  </si>
  <si>
    <t>FG_FCF_YIELD_LTM(0)</t>
  </si>
  <si>
    <t>FG_PRICE(0)</t>
  </si>
  <si>
    <t>FMA_NDEBT_EBITDA</t>
  </si>
  <si>
    <t>FG_PBK(0)</t>
  </si>
  <si>
    <t>FG_PE(0)</t>
  </si>
  <si>
    <t>FG_PCHG</t>
  </si>
  <si>
    <t>FG_SALES(0CY,0,,,,NOAUDIT)</t>
  </si>
  <si>
    <t>FG_ROE(0)</t>
  </si>
  <si>
    <t>FTY_RATING_INFO(0,,,IDR_LT,TEXT)</t>
  </si>
  <si>
    <t>MDY_RATING_INFO(0,,,CF,G,TEXT)</t>
  </si>
  <si>
    <t>SPX_RATING_INFO(0,,,G,TEXT)</t>
  </si>
  <si>
    <t>FDS(Z2,"IRN_MR(""EQ_INV_CASE"",-1,""EQWU"",,,,0,,1,0,0)[0]")</t>
  </si>
  <si>
    <t>COUNT(WHERE(UPPERCASE(FE_BROKER_RATING(SNAP,EST_VALUE,0,,''))=='Buy'))+COUNT(WHERE(UPPERCASE(FE_BROKER_RATING(SNAP,EST_VALUE,0,,''))=='Overweight'))")/COUNT(FE_BROKER_RATING(SNAP,EST_VALUE,0,,")</t>
  </si>
  <si>
    <t>FE_ESTIMATE(PRICE_TGT,MEAN,,,NOW,,,'')</t>
  </si>
  <si>
    <t>FE_VALUATION(UPSIDE,MEAN,,,NOW,,,'')</t>
  </si>
  <si>
    <t>P_PRICE(0,,,USD)</t>
  </si>
  <si>
    <t>FE_RATING(MEAN,NOTE,0,NOW,,,'')</t>
  </si>
  <si>
    <t>FE_RATING(MEAN,NOTE,0,NOW,,,'BKRF= 469')</t>
  </si>
  <si>
    <t>FE_ESTIMATE(PRICE_TGT,MEAN,,,NOW,,,'BKRF= 469')</t>
  </si>
  <si>
    <t>FE_BROKER_RATING_DATE(SNAP,ESTDATEN,'MM/DD/YYYY',0,,'BKRF= 469')</t>
  </si>
  <si>
    <t>FE_RATING(MEAN,NOTE,0,NOW,,,'BKRF= 512')</t>
  </si>
  <si>
    <t>FE_ESTIMATE(PRICE_TGT,MEAN,,,NOW,,,'BKRF= 512')</t>
  </si>
  <si>
    <t>FE_BROKER_RATING_DATE(SNAP,ESTDATEN,'MM/DD/YYYY',0,,'BKRF= 512')</t>
  </si>
  <si>
    <t>FE_RATING(MEAN,NOTE,0,NOW,,,'BKRF= 40')</t>
  </si>
  <si>
    <t>FE_ESTIMATE(PRICE_TGT,MEAN,,,NOW,,,'BKRF= 40')</t>
  </si>
  <si>
    <t>FE_BROKER_RATING_DATE(SNAP,ESTDATEN,'MM/DD/YYYY',0,,'BKRF= 40')</t>
  </si>
  <si>
    <t>FE_VALUATION(PE,MEAN,ANN_ROLL,+1,0,,,'')</t>
  </si>
  <si>
    <t>FF_NET_MGN(ANN_R,0)</t>
  </si>
  <si>
    <t>FF_FREE_CF(ANN_R_FCF,0)</t>
  </si>
  <si>
    <t>FF_DEBT_EQ(ANN_R,0)</t>
  </si>
  <si>
    <t>FE_ESTIMATE(PRICE_TGT,MEAN,,,0,,,'')</t>
  </si>
  <si>
    <t>P_PRICE_CHANGE(0,-1D)</t>
  </si>
  <si>
    <t>P_PRICE_RETURNS(2,0,-1AM)</t>
  </si>
  <si>
    <t>P_PRICE_RETURNS(2,0,-3AM)</t>
  </si>
  <si>
    <t>P_PRICE_RETURNS(2,0,-1AY)</t>
  </si>
  <si>
    <t>P_PRICE_RETURNS(0,0CY,0)</t>
  </si>
  <si>
    <t>FG_PRICE_RSI(0,,,,14)</t>
  </si>
  <si>
    <t>P_PRICE_HIGH_PR(0,,,,,,"PRICE","INTRA","52W")</t>
  </si>
  <si>
    <t>P_PRICE_LOW_PR(0,,,,,,"PRICE","INTRA","52W")</t>
  </si>
  <si>
    <t>FREF_MARKET_VALUE_COMPANY(0,,,USD,,0,,"LEGACY")</t>
  </si>
  <si>
    <t>FE_SEGMENT_DATA(SALES,MEAN,BUS,+1,,Y,'')</t>
  </si>
  <si>
    <t>FE_SEGMENT_DATA(SALES,MEAN,GEO,+1,,Y,'')</t>
  </si>
  <si>
    <t>FF_CCE_TOT(ANN_R,0)</t>
  </si>
  <si>
    <t>FF_DEBT(ANN_R,0)</t>
  </si>
  <si>
    <t>FF_SHLDRS_EQ(ANN_R,0)</t>
  </si>
  <si>
    <t>FF_ASSETS(ANN_R,0)</t>
  </si>
  <si>
    <t>FF_DEBT_ST(ANN_R,0)</t>
  </si>
  <si>
    <t>FF_DEBT_LT(ANN_R,0)</t>
  </si>
  <si>
    <t>FF_RECEIV_TURN_DAYS(ANN_R,0)</t>
  </si>
  <si>
    <t>FF_INVEN_DAYS(ANN_R,0)</t>
  </si>
  <si>
    <t>FF_PAY_TURN_DAYS(ANN_R,0)</t>
  </si>
  <si>
    <t>FF_CASH_ONLY(ANN_R,0)</t>
  </si>
  <si>
    <t>FF_FREE_CF(ANN_R_FCF,0)/FF_FREE_CF(ANN_R_FCF,-1FY) - 1</t>
  </si>
  <si>
    <t>(FF_OPER_CF(ANN_R,0) - FF_CAPEX(ANN_R,0))/FF_SALES(ANN_R,0)</t>
  </si>
  <si>
    <t>FF_FCF_YLD(ANN_R_FCF,0)</t>
  </si>
  <si>
    <t>FF_OPER_CF(ANN_R,0)</t>
  </si>
  <si>
    <t>FF_EPS(ANN_R,0)</t>
  </si>
  <si>
    <t>FF_EPS(ANN_R,0)/FF_EPS(ANN_R,-1FY) - 1</t>
  </si>
  <si>
    <t>FF_PE(ANN_R,0)</t>
  </si>
  <si>
    <t>AVG(FF_PE(ANN_R,0,-20AY))</t>
  </si>
  <si>
    <t>FF_PBK(ANN_R,0)</t>
  </si>
  <si>
    <t>FE_VALUATION(DIV_YLD,MEAN,ANN_ROLL,+1,0,,,'')</t>
  </si>
  <si>
    <t>FF_PAY_OUT_RATIO(ANN,0)</t>
  </si>
  <si>
    <t>FF_NET_DEBT(ANN_R,0)/FF_COM_EQ(ANN_R,0)</t>
  </si>
  <si>
    <t>FF_NET_DEBT(ANN_R,0)/FF_EBITDA_OPER(ANN_R,0)</t>
  </si>
  <si>
    <t>FF_ENTRPR_VAL_EBITDA_OPER(ANN_R,0)</t>
  </si>
  <si>
    <t>FE_VALUATION(PEG,MEAN,ANN_ROLL,+1,0,,,'')</t>
  </si>
  <si>
    <t>FF_ROE(ANN_R,0)</t>
  </si>
  <si>
    <t>(FF_CASH_ST(ANN_R,0)+FF_OPER_CF(ANN_R,0))/FF_DEBT_ST(ANN_R,0)</t>
  </si>
  <si>
    <t>FF_LOSS_EXP_RATIO </t>
  </si>
  <si>
    <t>FF_EBITDA_OPER(ANN_R,0)/FF_INT_EXP_NET(ANN_R,0)</t>
  </si>
  <si>
    <t>FF_FREE_CF(ANN_R_FCF,0)/FF_DEBT(ANN_R,0)</t>
  </si>
  <si>
    <t>FF_BK_LEV_RATIO(ANN_R,0)</t>
  </si>
  <si>
    <t>FF_ROA(ANN_R,0)</t>
  </si>
  <si>
    <t>FF_DEBT_ST(ANN_R)/FF_DEBT(ANN_R,0)</t>
  </si>
  <si>
    <t>FF_DEBT_ASSETS(ANN_R,0)</t>
  </si>
  <si>
    <t>FF_DEBT(ANN_R,0)/FF_EBITDA_OPER(ANN_R,0)</t>
  </si>
  <si>
    <t>FF_EBITDA_OPER_MGN(ANN_R,0)</t>
  </si>
  <si>
    <t>FF_EBITDA_OPER_MGN(ANN_R,0)/FF_EBITDA_OPER_MGN(ANN_R,-1FY)-1</t>
  </si>
  <si>
    <t>FF_NET_INC(ANN_R,0)</t>
  </si>
  <si>
    <t>FF_NET_INC(ANN_R,0)/FF_NET_INC(ANN_R,-1FY)-1</t>
  </si>
  <si>
    <t>FF_SALES(ANN_R,0)</t>
  </si>
  <si>
    <t>FF_SALES_GR(ANN_R,-0)</t>
  </si>
  <si>
    <t>FF_TAX_RATE(ANN_R,0)</t>
  </si>
  <si>
    <t>FF_CAPEX(ANN_R,0)</t>
  </si>
  <si>
    <t>FF_EBIT_OPER(ANN_R,0)</t>
  </si>
  <si>
    <t>FF_EBIT_OPER_MGN(ANN_R,0)</t>
  </si>
  <si>
    <t>FF_EBIT_OPER(ANN_R,0)/FF_EBIT_OPER(ANN_R,-1FY)-1</t>
  </si>
  <si>
    <t>FF_GROSS_INC(ANN_R,0)</t>
  </si>
  <si>
    <t>FF_BK_COM_EQ_TIER1_RATIO(ANN_R,0)</t>
  </si>
  <si>
    <t>FF_CAP_RATIO_TIER1(ANN_R,0)</t>
  </si>
  <si>
    <t>FF_INT_INC_NET(ANN_R,0)</t>
  </si>
  <si>
    <t>FF_INT_MGN(ANN_R,0)</t>
  </si>
  <si>
    <t>FF_LOAN_DEPS(ANN_R,0)</t>
  </si>
  <si>
    <t>FF_NONPERF_LOAN_PCT(ANN_R,0)</t>
  </si>
  <si>
    <t>FF_BK_EFF_RATIO(ANN_R,0)</t>
  </si>
  <si>
    <t>FF_NON_INT_EXP(ANN_R,0)</t>
  </si>
  <si>
    <t>FF_NON_INT_INC(ANN_R,0)</t>
  </si>
  <si>
    <t>FF_PPNR(ANN_R,0)</t>
  </si>
  <si>
    <t>FF_PPNR(ANN_R,0)/FF_PPNR(ANN_R,-1AY)-1</t>
  </si>
  <si>
    <t>FF_LOAN_LOSS_PROV(ANN_R,0)</t>
  </si>
  <si>
    <t>FF_ASSETS_RISK_WGHT(ANN_R,0)</t>
  </si>
  <si>
    <t>FF_CAP_RATIO_TOT</t>
  </si>
  <si>
    <t>FF_DEPS(ANN_R,0)</t>
  </si>
  <si>
    <t>FF_LOAN_GROSS(ANN_R,0)</t>
  </si>
  <si>
    <t>FF_LOSS_CLAIM_EXP(ANN_R,0)/FF_PREM_EARN(ANN_R,0)</t>
  </si>
  <si>
    <t>FF_LOSS_CLAIM_EXP</t>
  </si>
  <si>
    <t>FF_CLAIMS_NET_PREM(ANN_R,0)</t>
  </si>
  <si>
    <t>FF_DPS(ANN,0)</t>
  </si>
  <si>
    <t>FF_EBIT_OPER(ANN_R,0)/FF_INT_EXP_NET(ANN_R,0)</t>
  </si>
  <si>
    <t>FF_EXP_RATIO(ANN_R,0)</t>
  </si>
  <si>
    <t>FF_INVEST_INC(ANN_R,0)</t>
  </si>
  <si>
    <t>FF_INVEST_INC(ANN_R,0)/FF_INVEST_INC(ANN_R,-1FY)-1</t>
  </si>
  <si>
    <t>FF_LOSS_RATIO(ANN_R,0)</t>
  </si>
  <si>
    <t>FF_PREM_EARN(ANN_R,0)</t>
  </si>
  <si>
    <t>https://go.factset.com/marketplace/catalog/product/factset-insurance-industry-solvency-ii-financials</t>
  </si>
  <si>
    <t>FF_INS_RSRV(ANN_R,0)</t>
  </si>
  <si>
    <t>FF_UNDERWRITING_EXP(ANN_R,0,0)</t>
  </si>
  <si>
    <t>OVERALL_SUMMARY</t>
  </si>
  <si>
    <t>Filter Data Fields</t>
  </si>
  <si>
    <t>Sequence</t>
  </si>
  <si>
    <t>Front End Label</t>
  </si>
  <si>
    <t>Technical Name</t>
  </si>
  <si>
    <t>Type</t>
  </si>
  <si>
    <t>Multiple Selection</t>
  </si>
  <si>
    <t xml:space="preserve">Range </t>
  </si>
  <si>
    <t>Recommendation List</t>
  </si>
  <si>
    <t>Investment Theme</t>
  </si>
  <si>
    <t>Sub-Theme</t>
  </si>
  <si>
    <t>List Data Fields</t>
  </si>
  <si>
    <t>Sub-Investment Theme</t>
  </si>
  <si>
    <t>Universe</t>
  </si>
  <si>
    <t>Last Modified Date</t>
  </si>
  <si>
    <t>Search by Company, Issuer or Ticker</t>
  </si>
  <si>
    <t>New attribute?</t>
  </si>
  <si>
    <t>Add Investment Theme</t>
  </si>
  <si>
    <t>Grouping</t>
  </si>
  <si>
    <t>Add Sub-Themes</t>
  </si>
  <si>
    <t>Data Fields</t>
  </si>
  <si>
    <t>for both Thematic and Focus List</t>
  </si>
  <si>
    <t>For  Focus List</t>
  </si>
  <si>
    <t>Analyst Rating</t>
  </si>
  <si>
    <t>House View Target Price</t>
  </si>
  <si>
    <t>House View Source</t>
  </si>
  <si>
    <t>House View  Analyst Rating</t>
  </si>
  <si>
    <t>need to take house view target price - current price</t>
  </si>
  <si>
    <t>Name, Ticker, ISIN</t>
  </si>
  <si>
    <t>GICS sector</t>
  </si>
  <si>
    <t>Not used</t>
  </si>
  <si>
    <t>House View Date</t>
  </si>
  <si>
    <t>Trading ccy</t>
  </si>
  <si>
    <t>Re-validate grouping for rec. Lists. It cannot only be themes and subthemes if one of the recommendation list publications is actaully group by country</t>
  </si>
  <si>
    <t>Ea</t>
  </si>
  <si>
    <t>What is required to be exported to AVQ? We have not received a list of data field / sample file yet. Please provide asap.</t>
  </si>
  <si>
    <t>Please provide design template for EQ rec lists asap</t>
  </si>
  <si>
    <t>What defines a most recent change to be listed in the recent changes table on the rec list PI? Only manual changes or also when the system automatically deletes an ISIN from the list?</t>
  </si>
  <si>
    <t>Functional requirements</t>
  </si>
  <si>
    <t>Please confirm added functional requirements on GUI Publications</t>
  </si>
  <si>
    <t>Column1</t>
  </si>
  <si>
    <t>Please answer the questions on WF01 RM - Slide Manager</t>
  </si>
  <si>
    <t>Please check questions on WF01 SM - Product Universe</t>
  </si>
  <si>
    <t>workflow</t>
  </si>
  <si>
    <t>Confirm added functional requirements for Company [object] to GUI01 SM - Product Universe</t>
  </si>
  <si>
    <t>Confirm email flow for maker-checker process for publications</t>
  </si>
  <si>
    <t>Ideas Central Attribute</t>
  </si>
  <si>
    <t>Rename</t>
  </si>
  <si>
    <t>Widget Name</t>
  </si>
  <si>
    <t>01. General Information-1</t>
  </si>
  <si>
    <t>01. General Information-2</t>
  </si>
  <si>
    <t>01. General Information-3</t>
  </si>
  <si>
    <t>01. General Information-4</t>
  </si>
  <si>
    <t>ISIN</t>
  </si>
  <si>
    <t>01. General Information-5</t>
  </si>
  <si>
    <t>01. General Information-6</t>
  </si>
  <si>
    <t>01. General Information-7</t>
  </si>
  <si>
    <t>Currency</t>
  </si>
  <si>
    <t>Risk Rating</t>
  </si>
  <si>
    <t>01. General Information-8</t>
  </si>
  <si>
    <t>01. General Information-9</t>
  </si>
  <si>
    <t>01. General Information-10</t>
  </si>
  <si>
    <t>01. General Information-999</t>
  </si>
  <si>
    <t>EPS Y-on-Y</t>
  </si>
  <si>
    <t>Last Done Price</t>
  </si>
  <si>
    <t>Net Debt to EBITDA</t>
  </si>
  <si>
    <t>P/B</t>
  </si>
  <si>
    <t>Price Change (Last Mth)</t>
  </si>
  <si>
    <t>01. General Information-</t>
  </si>
  <si>
    <t>YTD Revenue</t>
  </si>
  <si>
    <t>01. General Information-11</t>
  </si>
  <si>
    <t>ROE</t>
  </si>
  <si>
    <t>01. General Information-12</t>
  </si>
  <si>
    <t>02. Benchmark-1</t>
  </si>
  <si>
    <t>02. External Rating-1</t>
  </si>
  <si>
    <t>02. External Rating-2</t>
  </si>
  <si>
    <t>02. External Rating-3</t>
  </si>
  <si>
    <t>02. External Rating-4</t>
  </si>
  <si>
    <t>02. External Rating-5</t>
  </si>
  <si>
    <t>03. Company Portrait-1</t>
  </si>
  <si>
    <t>DBS Commentary</t>
  </si>
  <si>
    <t>03. Company Portrait-2</t>
  </si>
  <si>
    <t>03. Company Portrait-999</t>
  </si>
  <si>
    <t>03. External Rating-1</t>
  </si>
  <si>
    <t>Analyst Rating date</t>
  </si>
  <si>
    <t>03. External Rating-2</t>
  </si>
  <si>
    <t>% of Analyst Hold &amp; Buy</t>
  </si>
  <si>
    <t>03. External Rating-3</t>
  </si>
  <si>
    <t>03. External Rating-4</t>
  </si>
  <si>
    <t>03. External Rating-5</t>
  </si>
  <si>
    <t>03. External Rating-6</t>
  </si>
  <si>
    <t>03. External Rating-7</t>
  </si>
  <si>
    <t>No. of Analyst Hold &amp; Buy</t>
  </si>
  <si>
    <t>03. External Rating-8</t>
  </si>
  <si>
    <t>03. External Rating-9</t>
  </si>
  <si>
    <t>03. External Rating-10</t>
  </si>
  <si>
    <t>03. External Rating-11</t>
  </si>
  <si>
    <t>03. External Rating-12</t>
  </si>
  <si>
    <t>03. External Rating-13</t>
  </si>
  <si>
    <t>03. External Rating-14</t>
  </si>
  <si>
    <t>03. External Rating-15</t>
  </si>
  <si>
    <t>03. External Rating-16</t>
  </si>
  <si>
    <t>03. External Rating-17</t>
  </si>
  <si>
    <t xml:space="preserve">Soc Gen Report </t>
  </si>
  <si>
    <t>03. External Rating-18</t>
  </si>
  <si>
    <t>DBSV Report</t>
  </si>
  <si>
    <t>03. External Rating-19</t>
  </si>
  <si>
    <t xml:space="preserve">Jefferies Report </t>
  </si>
  <si>
    <t>03. External Rating-20</t>
  </si>
  <si>
    <t>03. External Rating-999</t>
  </si>
  <si>
    <t>03. External Rating-</t>
  </si>
  <si>
    <t>04. Peers widget-1</t>
  </si>
  <si>
    <t>04. Peers widget-2</t>
  </si>
  <si>
    <t>04. Peers widget-3</t>
  </si>
  <si>
    <t>04. Peers widget-4</t>
  </si>
  <si>
    <t>04. Peers widget-5</t>
  </si>
  <si>
    <t>Price</t>
  </si>
  <si>
    <t>Price Change (1D)</t>
  </si>
  <si>
    <t>04. Summary-1</t>
  </si>
  <si>
    <t xml:space="preserve">1M Return </t>
  </si>
  <si>
    <t>04. Summary-2</t>
  </si>
  <si>
    <t>3M Return</t>
  </si>
  <si>
    <t>04. Summary-3</t>
  </si>
  <si>
    <t>1Y Return</t>
  </si>
  <si>
    <t>04. Summary-4</t>
  </si>
  <si>
    <t>Price Change (YTD)</t>
  </si>
  <si>
    <t>04. Summary-5</t>
  </si>
  <si>
    <t>04. Summary-6</t>
  </si>
  <si>
    <t>04. Summary-7</t>
  </si>
  <si>
    <t>04. Summary-8</t>
  </si>
  <si>
    <t>Market Cap (M)</t>
  </si>
  <si>
    <t>04. Summary-9</t>
  </si>
  <si>
    <t>Business Segment Sales Breakdown</t>
  </si>
  <si>
    <t>05. Segment data-1</t>
  </si>
  <si>
    <t>Geographical Sales Breakdown</t>
  </si>
  <si>
    <t>05. Segment data-2</t>
  </si>
  <si>
    <t>05. Timeseries-1</t>
  </si>
  <si>
    <t>05. Timeseries-2</t>
  </si>
  <si>
    <t>06. Balance Sheet-1</t>
  </si>
  <si>
    <t>06. Balance Sheet-2</t>
  </si>
  <si>
    <t>FI</t>
  </si>
  <si>
    <t>06. Balance Sheet-3</t>
  </si>
  <si>
    <t>06. Balance Sheet-4</t>
  </si>
  <si>
    <t>06. Balance Sheet-5</t>
  </si>
  <si>
    <t>06. Balance Sheet-6</t>
  </si>
  <si>
    <t>Both EQ and FI</t>
  </si>
  <si>
    <t>06. Balance Sheet-7</t>
  </si>
  <si>
    <t>06. Balance Sheet-8</t>
  </si>
  <si>
    <t>06. Balance Sheet-9</t>
  </si>
  <si>
    <t>06. Balance Sheet-10</t>
  </si>
  <si>
    <t>06. Balance Sheet-999</t>
  </si>
  <si>
    <t>06. Used In-1</t>
  </si>
  <si>
    <t>07. Cash flow metrics-1</t>
  </si>
  <si>
    <t>FCF Y-on-Y Change</t>
  </si>
  <si>
    <t>07. Cash flow metrics-2</t>
  </si>
  <si>
    <t>07. Cash flow metrics-3</t>
  </si>
  <si>
    <t>07. Cash flow metrics-4</t>
  </si>
  <si>
    <t>07. Cash flow metrics-999</t>
  </si>
  <si>
    <t>07. Valuation Data-1</t>
  </si>
  <si>
    <t>07. Valuation Data-2</t>
  </si>
  <si>
    <t>07. Valuation Data-3</t>
  </si>
  <si>
    <t>P/E</t>
  </si>
  <si>
    <t>07. Valuation Data-4</t>
  </si>
  <si>
    <t>P/E (20Y)</t>
  </si>
  <si>
    <t>07. Valuation Data-5</t>
  </si>
  <si>
    <t>07. Valuation Data-6</t>
  </si>
  <si>
    <t>08. Financial ratio-1</t>
  </si>
  <si>
    <t>08. Financial ratio-2</t>
  </si>
  <si>
    <t>08. Financial ratio-3</t>
  </si>
  <si>
    <t>Net Debt  /  Equity</t>
  </si>
  <si>
    <t>08. Financial ratio-4</t>
  </si>
  <si>
    <t>Net Debt  /  EBITDA</t>
  </si>
  <si>
    <t>08. Financial ratio-5</t>
  </si>
  <si>
    <t>EV / EBITDA</t>
  </si>
  <si>
    <t>08. Financial ratio-6</t>
  </si>
  <si>
    <t>P/E Growth</t>
  </si>
  <si>
    <t>08. Financial ratio-7</t>
  </si>
  <si>
    <t>08. Financial ratio-8</t>
  </si>
  <si>
    <t>[Cash+CFO] / ST Debt</t>
  </si>
  <si>
    <t>08. Financial ratio-999</t>
  </si>
  <si>
    <t>EBITDA / Int Exp</t>
  </si>
  <si>
    <t>FCF / Total Debt</t>
  </si>
  <si>
    <t>ST Debt / Total Debt</t>
  </si>
  <si>
    <t>Total Debt / Asset</t>
  </si>
  <si>
    <t>Total Debt / EBITDA</t>
  </si>
  <si>
    <t>Total Debt / Equity</t>
  </si>
  <si>
    <t>09. Income statement-1</t>
  </si>
  <si>
    <t>EBITDA Margin</t>
  </si>
  <si>
    <t>09. Income statement-2</t>
  </si>
  <si>
    <t>EBITDA Y-on-Y Change</t>
  </si>
  <si>
    <t>09. Income statement-3</t>
  </si>
  <si>
    <t>09. Income statement-4</t>
  </si>
  <si>
    <t>Net Income % Y-on-Y</t>
  </si>
  <si>
    <t>09. Income statement-5</t>
  </si>
  <si>
    <t>09. Income statement-6</t>
  </si>
  <si>
    <t>Sales % Y-on-Y</t>
  </si>
  <si>
    <t>09. Income statement-7</t>
  </si>
  <si>
    <t>Tax Rate</t>
  </si>
  <si>
    <t>09. Income statement-8</t>
  </si>
  <si>
    <t>09. Income statement-999</t>
  </si>
  <si>
    <t>EBIT Y-on-Y Change</t>
  </si>
  <si>
    <t>96. Banks-1</t>
  </si>
  <si>
    <t>96. Banks-2</t>
  </si>
  <si>
    <t>96. Banks-3</t>
  </si>
  <si>
    <t>96. Banks-4</t>
  </si>
  <si>
    <t>96. Banks-5</t>
  </si>
  <si>
    <t>Non-Performing Loans Ratio</t>
  </si>
  <si>
    <t>96. Banks-6</t>
  </si>
  <si>
    <t>96. Banks-999</t>
  </si>
  <si>
    <t>Pre-Prov. Op Profit Y-on-Y Change</t>
  </si>
  <si>
    <t>97. Insurance-999</t>
  </si>
  <si>
    <t xml:space="preserve">Investment Income Y-on-Y Change </t>
  </si>
  <si>
    <t>98. Issued Equities and Bonds-1</t>
  </si>
  <si>
    <t>99. Documents-1</t>
  </si>
  <si>
    <t>99. Used In-1</t>
  </si>
  <si>
    <t>Covered</t>
  </si>
  <si>
    <t>Done</t>
  </si>
  <si>
    <t>Default ADV attributes plus below</t>
  </si>
  <si>
    <t>Done - file received</t>
  </si>
  <si>
    <t>13.9.</t>
  </si>
  <si>
    <t>1. System lists last 6 recent changes - Only manual changes to the recommendation list are captured in the recent recommendation changes (no automatically dropped out companies, e.g. when they are blacked out)</t>
  </si>
  <si>
    <t>to be added to rating box</t>
  </si>
  <si>
    <t>this is the rating of when the rating of the equity was last changed.</t>
  </si>
  <si>
    <t>Column2</t>
  </si>
  <si>
    <t>DOne</t>
  </si>
  <si>
    <t>Range (From - to)</t>
  </si>
  <si>
    <t>Market Cap</t>
  </si>
  <si>
    <t>Range (FROM TO)</t>
  </si>
  <si>
    <t>Confirm additional country data field</t>
  </si>
  <si>
    <t xml:space="preserve">1. US &amp; CAN </t>
  </si>
  <si>
    <r>
      <t xml:space="preserve">b. Equity.Market_cap &gt;= 5000m </t>
    </r>
    <r>
      <rPr>
        <b/>
        <sz val="11"/>
        <color theme="1"/>
        <rFont val="Calibri"/>
        <family val="2"/>
        <scheme val="minor"/>
      </rPr>
      <t>AND</t>
    </r>
    <r>
      <rPr>
        <sz val="11"/>
        <color theme="1"/>
        <rFont val="Calibri"/>
        <family val="2"/>
        <scheme val="minor"/>
      </rPr>
      <t xml:space="preserve"> </t>
    </r>
  </si>
  <si>
    <r>
      <t xml:space="preserve">c. Equity.No. of Analyst Hold &amp; Buy &gt;=10 </t>
    </r>
    <r>
      <rPr>
        <b/>
        <sz val="11"/>
        <color theme="1"/>
        <rFont val="Calibri"/>
        <family val="2"/>
        <scheme val="minor"/>
      </rPr>
      <t>AND</t>
    </r>
    <r>
      <rPr>
        <sz val="11"/>
        <color theme="1"/>
        <rFont val="Calibri"/>
        <family val="2"/>
        <scheme val="minor"/>
      </rPr>
      <t xml:space="preserve"> </t>
    </r>
  </si>
  <si>
    <t>d. Equity.No. of Analyst Hold &amp; Buy / Equity.No. of Analyst &gt;= 85%</t>
  </si>
  <si>
    <t xml:space="preserve">2. JP &amp; AUS </t>
  </si>
  <si>
    <r>
      <t xml:space="preserve">b. Equity.Market_cap &gt;= 1000m </t>
    </r>
    <r>
      <rPr>
        <b/>
        <sz val="11"/>
        <color theme="1"/>
        <rFont val="Calibri"/>
        <family val="2"/>
        <scheme val="minor"/>
      </rPr>
      <t>AND</t>
    </r>
    <r>
      <rPr>
        <sz val="11"/>
        <color theme="1"/>
        <rFont val="Calibri"/>
        <family val="2"/>
        <scheme val="minor"/>
      </rPr>
      <t xml:space="preserve"> </t>
    </r>
  </si>
  <si>
    <r>
      <t xml:space="preserve">c. Equity.No. of Analyst Hold &amp; Buy &gt;=5 </t>
    </r>
    <r>
      <rPr>
        <b/>
        <sz val="11"/>
        <color theme="1"/>
        <rFont val="Calibri"/>
        <family val="2"/>
        <scheme val="minor"/>
      </rPr>
      <t>AND</t>
    </r>
    <r>
      <rPr>
        <sz val="11"/>
        <color theme="1"/>
        <rFont val="Calibri"/>
        <family val="2"/>
        <scheme val="minor"/>
      </rPr>
      <t xml:space="preserve"> </t>
    </r>
  </si>
  <si>
    <r>
      <t xml:space="preserve">2. Equity.Market_cap &gt;= 5000m </t>
    </r>
    <r>
      <rPr>
        <b/>
        <sz val="11"/>
        <color theme="1"/>
        <rFont val="Calibri"/>
        <family val="2"/>
        <scheme val="minor"/>
      </rPr>
      <t>AND</t>
    </r>
    <r>
      <rPr>
        <sz val="11"/>
        <color theme="1"/>
        <rFont val="Calibri"/>
        <family val="2"/>
        <scheme val="minor"/>
      </rPr>
      <t xml:space="preserve"> </t>
    </r>
  </si>
  <si>
    <r>
      <t xml:space="preserve">3. Equity.No. of Analyst Hold &amp; Buy &gt;=5 </t>
    </r>
    <r>
      <rPr>
        <b/>
        <sz val="11"/>
        <color theme="1"/>
        <rFont val="Calibri"/>
        <family val="2"/>
        <scheme val="minor"/>
      </rPr>
      <t>AND</t>
    </r>
    <r>
      <rPr>
        <sz val="11"/>
        <color theme="1"/>
        <rFont val="Calibri"/>
        <family val="2"/>
        <scheme val="minor"/>
      </rPr>
      <t xml:space="preserve"> </t>
    </r>
  </si>
  <si>
    <t>4. Equity.No. of Analyst Hold &amp; Buy / Equity.No. of Analyst &gt;= 85%</t>
  </si>
  <si>
    <t>EU = (﻿﻿'SE','SS','NA','FP','BB','SM','GY','SW','GR','LI','SQ','LN','GA','IM','PL','EU')</t>
  </si>
  <si>
    <t>Drop HSBC, PRADA and SCB that is not from HK</t>
  </si>
  <si>
    <t>HSBC (HK) – (DBSR)</t>
  </si>
  <si>
    <t xml:space="preserve">Prada (HK) – (DBSR) </t>
  </si>
  <si>
    <t xml:space="preserve">SCB (HK) - (DBSR)          </t>
  </si>
  <si>
    <t>Migration</t>
  </si>
  <si>
    <t>Bulk document upload file - Example (what will the file look like?)</t>
  </si>
  <si>
    <t>OPEN</t>
  </si>
  <si>
    <t>Meta data fields</t>
  </si>
  <si>
    <t>Meta Data Fields - As-Is PLUS</t>
  </si>
  <si>
    <t>Provide Meta data labels for CIs Rec Lists</t>
  </si>
  <si>
    <t>Provide Meta data labels for Publications</t>
  </si>
  <si>
    <t>Meta Data fields</t>
  </si>
  <si>
    <t>Country of Headquarter</t>
  </si>
  <si>
    <t>Country of Exchange</t>
  </si>
  <si>
    <t>Country of Headquarter to be added and to be used for the logic
Countr yof Exchange to be added on EQ level as well</t>
  </si>
  <si>
    <t>DBS has a file already.
Question to be answered: is the upload manually done by DBS or by ADV? 
It will be done at the beginning of UAT - TBD</t>
  </si>
  <si>
    <t>+ remaining ones that are applicable to the project</t>
  </si>
  <si>
    <t>TRUE, FALSE (Checkbox)</t>
  </si>
  <si>
    <r>
      <t xml:space="preserve">a. Country of Headquarters = US </t>
    </r>
    <r>
      <rPr>
        <b/>
        <sz val="11"/>
        <color theme="1"/>
        <rFont val="Calibri"/>
        <family val="2"/>
        <scheme val="minor"/>
      </rPr>
      <t>OR</t>
    </r>
    <r>
      <rPr>
        <sz val="11"/>
        <color theme="1"/>
        <rFont val="Calibri"/>
        <family val="2"/>
        <scheme val="minor"/>
      </rPr>
      <t xml:space="preserve"> CAN </t>
    </r>
    <r>
      <rPr>
        <b/>
        <sz val="11"/>
        <color theme="1"/>
        <rFont val="Calibri"/>
        <family val="2"/>
        <scheme val="minor"/>
      </rPr>
      <t>AND</t>
    </r>
    <r>
      <rPr>
        <sz val="11"/>
        <color theme="1"/>
        <rFont val="Calibri"/>
        <family val="2"/>
        <scheme val="minor"/>
      </rPr>
      <t xml:space="preserve"> </t>
    </r>
  </si>
  <si>
    <r>
      <t xml:space="preserve">a. Country of Headquarters = JP </t>
    </r>
    <r>
      <rPr>
        <b/>
        <sz val="11"/>
        <color theme="1"/>
        <rFont val="Calibri"/>
        <family val="2"/>
        <scheme val="minor"/>
      </rPr>
      <t>OR</t>
    </r>
    <r>
      <rPr>
        <sz val="11"/>
        <color theme="1"/>
        <rFont val="Calibri"/>
        <family val="2"/>
        <scheme val="minor"/>
      </rPr>
      <t xml:space="preserve"> AUS </t>
    </r>
    <r>
      <rPr>
        <b/>
        <sz val="11"/>
        <color theme="1"/>
        <rFont val="Calibri"/>
        <family val="2"/>
        <scheme val="minor"/>
      </rPr>
      <t>AND</t>
    </r>
    <r>
      <rPr>
        <sz val="11"/>
        <color theme="1"/>
        <rFont val="Calibri"/>
        <family val="2"/>
        <scheme val="minor"/>
      </rPr>
      <t xml:space="preserve"> </t>
    </r>
  </si>
  <si>
    <r>
      <t xml:space="preserve">1. Country of Headquarters </t>
    </r>
    <r>
      <rPr>
        <b/>
        <sz val="11"/>
        <color theme="1"/>
        <rFont val="Calibri"/>
        <family val="2"/>
        <scheme val="minor"/>
      </rPr>
      <t>IN</t>
    </r>
    <r>
      <rPr>
        <sz val="11"/>
        <color theme="1"/>
        <rFont val="Calibri"/>
        <family val="2"/>
        <scheme val="minor"/>
      </rPr>
      <t xml:space="preserve"> EU </t>
    </r>
    <r>
      <rPr>
        <b/>
        <sz val="11"/>
        <color theme="1"/>
        <rFont val="Calibri"/>
        <family val="2"/>
        <scheme val="minor"/>
      </rPr>
      <t>AND</t>
    </r>
    <r>
      <rPr>
        <sz val="11"/>
        <color theme="1"/>
        <rFont val="Calibri"/>
        <family val="2"/>
        <scheme val="minor"/>
      </rPr>
      <t xml:space="preserve"> </t>
    </r>
  </si>
  <si>
    <r>
      <t>Exceptions to lock in the research house -</t>
    </r>
    <r>
      <rPr>
        <b/>
        <sz val="11"/>
        <color rgb="FF00B0F0"/>
        <rFont val="Calibri"/>
        <family val="2"/>
        <scheme val="minor"/>
      </rPr>
      <t xml:space="preserve"> Manually overwritten Research provider</t>
    </r>
  </si>
  <si>
    <t>Check adverse news file - extract "Severe Adverse News" not whole text</t>
  </si>
  <si>
    <t>Katja</t>
  </si>
  <si>
    <t>Confirm that we have received a blackout list example file</t>
  </si>
  <si>
    <t>Target price</t>
  </si>
  <si>
    <t>House View Provider</t>
  </si>
  <si>
    <t>Export AVQ</t>
  </si>
  <si>
    <t>See email from Shannon on 08.09.2023</t>
  </si>
  <si>
    <t>Default columns follow publication columns</t>
  </si>
  <si>
    <t>Factset export</t>
  </si>
  <si>
    <t>Confirm that we have received PRRS import file</t>
  </si>
  <si>
    <t>If ISIN not found in PRRS import file, then PRRS = unrated</t>
  </si>
  <si>
    <t>PRRS import logic</t>
  </si>
  <si>
    <t>MSCI import logic</t>
  </si>
  <si>
    <t>If ISIN not found in MCSI import file, then MSCI rating = unrated</t>
  </si>
  <si>
    <t>P_EXCOUNTRY</t>
  </si>
  <si>
    <t>FREF_ENTITY_COUNTRY</t>
  </si>
  <si>
    <t>Front end label NEW</t>
  </si>
  <si>
    <t>Front end label OLD</t>
  </si>
  <si>
    <t>Target Price</t>
  </si>
  <si>
    <t>House View Provider Target Price - based on logic</t>
  </si>
  <si>
    <t>House View Rating</t>
  </si>
  <si>
    <t>House View Provider Rating - based on logic</t>
  </si>
  <si>
    <t>These need to be the first 2 tags</t>
  </si>
  <si>
    <t>Confirm that this is the header in the publication</t>
  </si>
  <si>
    <t>Confirm headers in the publication</t>
  </si>
  <si>
    <t>Front End Label NEW</t>
  </si>
  <si>
    <t>Front End Label OLD</t>
  </si>
  <si>
    <t>Industries</t>
  </si>
  <si>
    <t>Date of last rating change</t>
  </si>
  <si>
    <t xml:space="preserve">- ISINs in covered universe
</t>
  </si>
  <si>
    <t>- PRR</t>
  </si>
  <si>
    <t xml:space="preserve">Import schedule: 5am; with overall import </t>
  </si>
  <si>
    <t>Blackout list</t>
  </si>
  <si>
    <t>Import schedule: 5am, with overall import</t>
  </si>
  <si>
    <t>Confirm MSCI import logic / time limit</t>
  </si>
  <si>
    <t>Interfaces</t>
  </si>
  <si>
    <t>How many data points shall be shown in the pie charts (first 5, and then other (to be calculated by our system)) OR shall we show all segments?</t>
  </si>
  <si>
    <t>Confirm color scheme / order for line charts &amp; pie charts</t>
  </si>
  <si>
    <t>Refer to final designs for exact data fields and design to be applied.</t>
  </si>
  <si>
    <t>Search field to cover the following attributes:</t>
  </si>
  <si>
    <t>Language</t>
  </si>
  <si>
    <t>Author</t>
  </si>
  <si>
    <t>Title</t>
  </si>
  <si>
    <t>Publication type/Content Type</t>
  </si>
  <si>
    <t>Authors</t>
  </si>
  <si>
    <t>Last Modified date</t>
  </si>
  <si>
    <t>Publication date</t>
  </si>
  <si>
    <t>Final designs received</t>
  </si>
  <si>
    <r>
      <t>FF_PE(ANN_R,0,</t>
    </r>
    <r>
      <rPr>
        <sz val="11"/>
        <color rgb="FFFF0000"/>
        <rFont val="Calibri"/>
        <family val="2"/>
        <scheme val="minor"/>
      </rPr>
      <t>-10</t>
    </r>
    <r>
      <rPr>
        <sz val="11"/>
        <color theme="1"/>
        <rFont val="Calibri"/>
        <family val="2"/>
        <scheme val="minor"/>
      </rPr>
      <t>FY)</t>
    </r>
  </si>
  <si>
    <r>
      <t>P_PRICE(0,</t>
    </r>
    <r>
      <rPr>
        <sz val="11"/>
        <color rgb="FFFF0000"/>
        <rFont val="Calibri"/>
        <family val="2"/>
        <scheme val="minor"/>
      </rPr>
      <t>-10</t>
    </r>
    <r>
      <rPr>
        <sz val="11"/>
        <color theme="1"/>
        <rFont val="Calibri"/>
        <family val="2"/>
        <scheme val="minor"/>
      </rPr>
      <t>Y)</t>
    </r>
  </si>
  <si>
    <t>Release</t>
  </si>
  <si>
    <t>PRRS is updated 7.00pm daily</t>
  </si>
  <si>
    <t>MSCI is updated 5.00pm daily</t>
  </si>
  <si>
    <t xml:space="preserve">Blackout list is updated adhoc daily, most updates performed in the morning and at noon </t>
  </si>
  <si>
    <t>No,</t>
  </si>
  <si>
    <t>Feature</t>
  </si>
  <si>
    <t>Description</t>
  </si>
  <si>
    <t>Confirmation</t>
  </si>
  <si>
    <t>Bulk Upload</t>
  </si>
  <si>
    <t>During daily import, Product Manager can see the date in which the security is updated (i.e. imported into the platform)</t>
  </si>
  <si>
    <t>Last Update Date</t>
  </si>
  <si>
    <t>Change History</t>
  </si>
  <si>
    <t xml:space="preserve"> Any manual changes on the ISIN Level needs to be captured and displayed in UI for manual changes history tracking
1) Option to lock the manual changes to provide overriding from daily refresh
2) Any manual changes to the data field will be logged and requires users to key in a reason </t>
  </si>
  <si>
    <t>Covered Universe Flag</t>
  </si>
  <si>
    <t xml:space="preserve">By default, covered universe logic derived equities are labeled with a covered tag. 
1) Product Managers have the option to manually tag ISINs as part of the covered universe 
2) Product Mangers have the option to filter between Covered and Full Universe </t>
  </si>
  <si>
    <t>Document Upload</t>
  </si>
  <si>
    <t xml:space="preserve">Attached Documents at ISIN Level
1) Equity Tear Sheets </t>
  </si>
  <si>
    <t>Create English, Simplifed and Traditiona l Chinese template</t>
  </si>
  <si>
    <t>Language Setting</t>
  </si>
  <si>
    <t>Peer Comparsion</t>
  </si>
  <si>
    <t>Import Failure Handling</t>
  </si>
  <si>
    <t xml:space="preserve">Allow the selection and locking of House View Source </t>
  </si>
  <si>
    <t>House View Selection and  Lock</t>
  </si>
  <si>
    <t xml:space="preserve">Search </t>
  </si>
  <si>
    <t>Download List</t>
  </si>
  <si>
    <t>Ability to download list based on the filtered list. Data attributes based on the existing list data fields</t>
  </si>
  <si>
    <t xml:space="preserve">Language Setting </t>
  </si>
  <si>
    <t>Create English, Simplifed and Traditiona l Chinese template - done by default</t>
  </si>
  <si>
    <t xml:space="preserve">Flag instruments which securities are flagged for blackout or active filtering which will only be shown in Ideas CentralAdmin but not in Ideas Central </t>
  </si>
  <si>
    <t>Active Monitoring</t>
  </si>
  <si>
    <t>Generating Email Templates</t>
  </si>
  <si>
    <t>Automatically generate email to include the attached Factset subjects based on publication type
1. EQ Focus List
2. EQ Thematics List</t>
  </si>
  <si>
    <t>Where do I find this in Data Fields -&gt; Need to insert this at instrument level in Ideas Central</t>
  </si>
  <si>
    <t>Market Wrap Indexes</t>
  </si>
  <si>
    <t>First Row: S&amp;P500, Nasdaq, Dow Jones Index, Russell 2000
Second Row: HSI, HSTECH, CSI300, STI
Third Row: MSCI World, STOXX 600, TOPIX, ASX200</t>
  </si>
  <si>
    <t>Recommendation - Recent changes limit</t>
  </si>
  <si>
    <t>Every 1.1.XX, the additions date needs to be reset to 1.1.XX; e.g. the actual addition was 2.12.2022, on 1.1.2023, the additions date is overwritten to 1.1.2023.</t>
  </si>
  <si>
    <t>Recommendation - Yearly Reset</t>
  </si>
  <si>
    <t>Publication - Single Editor</t>
  </si>
  <si>
    <t>All countries / themes need to be maintained in 1 editor. DRAWBACK - Single Recommendation List</t>
  </si>
  <si>
    <t>Each country / theme needs to include a text box to capture addition / removal comments.</t>
  </si>
  <si>
    <t>Recommendation - Change Reason</t>
  </si>
  <si>
    <t>Document Refresh</t>
  </si>
  <si>
    <t>FE in 1.0, strategy manager in 1.1</t>
  </si>
  <si>
    <t>Auto removal and reinstatment of equity depending on blackout status</t>
  </si>
  <si>
    <t>Research report</t>
  </si>
  <si>
    <t>FREF_ENTITY_BUS_DESC(EXT)</t>
  </si>
  <si>
    <t>1) Inform RIDE and Product Manager if there is an import failure via email
2) if PRRS fails - set as last import value
3) if MSCI fails - set as last import value
4) if Blackout fails - set as last import value</t>
  </si>
  <si>
    <t>Order</t>
  </si>
  <si>
    <t>DBS Red: #CC0000</t>
  </si>
  <si>
    <t>Grey: #A7A9AC</t>
  </si>
  <si>
    <t>Orange: #F79433</t>
  </si>
  <si>
    <t>Black: #000000</t>
  </si>
  <si>
    <t>DBS Red 100%: #CC0000</t>
  </si>
  <si>
    <t>DBS Red 90%: #D11A1A</t>
  </si>
  <si>
    <t>DBS Red 80%: #D63333</t>
  </si>
  <si>
    <t>DBS Red 70%: #DB4D4D</t>
  </si>
  <si>
    <t>DBS Red 60%: #E06666</t>
  </si>
  <si>
    <t>DBS Red 50%: #E68080</t>
  </si>
  <si>
    <t>DBS Red 40%: #EB9999</t>
  </si>
  <si>
    <t>DBS Red 30%: #F0B2B2</t>
  </si>
  <si>
    <t>DBS Red 20%: #F5CCCC</t>
  </si>
  <si>
    <t>Pie Charts (Loop)</t>
  </si>
  <si>
    <t>Bar Charts (Loop)</t>
  </si>
  <si>
    <t>Line Charts (Loop)</t>
  </si>
  <si>
    <t>OVERALL_SCORE</t>
  </si>
  <si>
    <t>0 = YES, ALL OTHER = NO</t>
  </si>
  <si>
    <t>TBC</t>
  </si>
  <si>
    <t>Peers (FCF yield)</t>
  </si>
  <si>
    <t>Show value only if ESG adverse news is true</t>
  </si>
  <si>
    <t>Insurance and bank data filtering</t>
  </si>
  <si>
    <t>Publications are static at publishing</t>
  </si>
  <si>
    <t>Required attrributes to send to Factset twice a day (10am, 12pm (noon), 2pm, 4pm - after the Blackout list import);</t>
  </si>
  <si>
    <t>Import schedule: 10am, 12pm (noon), 2pm, 4pm</t>
  </si>
  <si>
    <t xml:space="preserve">A. Jefferies Filtered House View (Jefferies Filtered)  = </t>
  </si>
  <si>
    <t xml:space="preserve">B. SocGen Filtered House View (SocGen Filtered)  = </t>
  </si>
  <si>
    <t>C. DBSR Covered House View Universe (DBSR Covered)</t>
  </si>
  <si>
    <r>
      <t>1. All</t>
    </r>
    <r>
      <rPr>
        <sz val="11"/>
        <rFont val="Calibri"/>
        <family val="2"/>
        <scheme val="minor"/>
      </rPr>
      <t xml:space="preserve"> securities with a </t>
    </r>
    <r>
      <rPr>
        <u/>
        <sz val="11"/>
        <rFont val="Calibri"/>
        <family val="2"/>
        <scheme val="minor"/>
      </rPr>
      <t>house view rating</t>
    </r>
    <r>
      <rPr>
        <sz val="11"/>
        <rFont val="Calibri"/>
        <family val="2"/>
        <scheme val="minor"/>
      </rPr>
      <t xml:space="preserve"> </t>
    </r>
    <r>
      <rPr>
        <b/>
        <sz val="11"/>
        <rFont val="Calibri"/>
        <family val="2"/>
        <scheme val="minor"/>
      </rPr>
      <t>AND</t>
    </r>
    <r>
      <rPr>
        <sz val="11"/>
        <rFont val="Calibri"/>
        <family val="2"/>
        <scheme val="minor"/>
      </rPr>
      <t xml:space="preserve"> a </t>
    </r>
    <r>
      <rPr>
        <u/>
        <sz val="11"/>
        <rFont val="Calibri"/>
        <family val="2"/>
        <scheme val="minor"/>
      </rPr>
      <t>research report</t>
    </r>
    <r>
      <rPr>
        <sz val="11"/>
        <rFont val="Calibri"/>
        <family val="2"/>
        <scheme val="minor"/>
      </rPr>
      <t xml:space="preserve"> from DBSR</t>
    </r>
  </si>
  <si>
    <t>Filtering Logic (as per discussion with Subhra on 18th Sept)</t>
  </si>
  <si>
    <t>Peers (Market Cap)</t>
  </si>
  <si>
    <t xml:space="preserve"> Market Cap (M)</t>
  </si>
  <si>
    <t>Peers (Upside/downside)</t>
  </si>
  <si>
    <t>Upside(%)</t>
  </si>
  <si>
    <t>Peers (EBITDA Margins)</t>
  </si>
  <si>
    <t>Ability to compare Equities in Peers Widget
1) Attributes to compare: - Peers (Name), Peers (Market Cap, USD), Peers (Fwd P/E), Peers (EBITDA Margins), Peers (FCF Yield), Peers (Forward Dividend Yield), Peers (Current Price), Peers (Target Price), Upside/downside (%), 
2) Peers are pulled from IRN</t>
  </si>
  <si>
    <t>RIDE - Build process for notifying RMs/ICs</t>
  </si>
  <si>
    <t>Bulk upload documents as part of initial data migration
1) Attach Equity Tear Sheets to ISIN
2) Import research reports from Factset for all providers; on RMWP only show the report from the house view provider</t>
  </si>
  <si>
    <r>
      <t>If GICS industry =</t>
    </r>
    <r>
      <rPr>
        <sz val="11"/>
        <color rgb="FFFF0000"/>
        <rFont val="Calibri"/>
        <family val="2"/>
        <scheme val="minor"/>
      </rPr>
      <t xml:space="preserve"> </t>
    </r>
    <r>
      <rPr>
        <sz val="11"/>
        <color rgb="FF00B050"/>
        <rFont val="Calibri"/>
        <family val="2"/>
        <scheme val="minor"/>
      </rPr>
      <t>Banks OR Isurance</t>
    </r>
    <r>
      <rPr>
        <sz val="11"/>
        <color rgb="FFFF0000"/>
        <rFont val="Calibri"/>
        <family val="2"/>
        <scheme val="minor"/>
      </rPr>
      <t>,</t>
    </r>
    <r>
      <rPr>
        <sz val="11"/>
        <color theme="1"/>
        <rFont val="Calibri"/>
        <family val="2"/>
        <scheme val="minor"/>
      </rPr>
      <t xml:space="preserve"> then show widgets "Banks" and "Insurance", for all other sectors, do not show those 2 widgets</t>
    </r>
  </si>
  <si>
    <t>Search field to cover the following attributes: Name, Ticker, ISIN</t>
  </si>
  <si>
    <t>Filtering of securities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</si>
</sst>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1"/>
      <color theme="1"/>
      <name val="Calibri"/>
      <family val="2"/>
      <scheme val="minor"/>
    </font>
    <font>
      <b/>
      <sz val="7"/>
      <color rgb="FFFFFFFF"/>
      <name val="Source Sans Pro"/>
      <family val="2"/>
    </font>
    <font>
      <sz val="9"/>
      <color rgb="FF000000"/>
      <name val="Source Sans Pro"/>
      <family val="2"/>
    </font>
    <font>
      <sz val="9"/>
      <name val="Arial"/>
      <family val="2"/>
    </font>
    <font>
      <b/>
      <sz val="10"/>
      <color theme="1"/>
      <name val="Calibri"/>
      <family val="2"/>
      <scheme val="minor"/>
    </font>
    <font>
      <sz val="10"/>
      <color theme="1"/>
      <name val="Calibri"/>
      <family val="2"/>
      <scheme val="minor"/>
    </font>
    <font>
      <b/>
      <u/>
      <sz val="10"/>
      <color theme="1"/>
      <name val="Calibri"/>
      <family val="2"/>
      <scheme val="minor"/>
    </font>
    <font>
      <sz val="10"/>
      <color rgb="FF000000"/>
      <name val="Calibri"/>
      <family val="2"/>
      <scheme val="minor"/>
    </font>
    <font>
      <b/>
      <sz val="11"/>
      <color theme="1"/>
      <name val="Calibri"/>
      <family val="2"/>
      <scheme val="minor"/>
    </font>
    <font>
      <sz val="12"/>
      <color theme="1"/>
      <name val="Calibri"/>
      <family val="2"/>
      <scheme val="minor"/>
    </font>
    <font>
      <sz val="11"/>
      <color theme="1"/>
      <name val="Calibri"/>
      <family val="2"/>
    </font>
    <font>
      <b/>
      <sz val="11"/>
      <color theme="0"/>
      <name val="Calibri"/>
      <family val="2"/>
      <scheme val="minor"/>
    </font>
    <font>
      <b/>
      <sz val="14"/>
      <color theme="1"/>
      <name val="Calibri"/>
      <family val="2"/>
      <scheme val="minor"/>
    </font>
    <font>
      <sz val="11"/>
      <name val="Calibri"/>
      <family val="2"/>
      <scheme val="minor"/>
    </font>
    <font>
      <b/>
      <sz val="11"/>
      <name val="Calibri"/>
      <family val="2"/>
      <scheme val="minor"/>
    </font>
    <font>
      <sz val="11"/>
      <color rgb="FFFF0000"/>
      <name val="Calibri"/>
      <family val="2"/>
      <scheme val="minor"/>
    </font>
    <font>
      <b/>
      <u/>
      <sz val="11"/>
      <color theme="1"/>
      <name val="Calibri"/>
      <family val="2"/>
      <scheme val="minor"/>
    </font>
    <font>
      <u/>
      <sz val="11"/>
      <color theme="10"/>
      <name val="Calibri"/>
      <family val="2"/>
      <scheme val="minor"/>
    </font>
    <font>
      <b/>
      <sz val="11"/>
      <color rgb="FFFF0000"/>
      <name val="Calibri"/>
      <family val="2"/>
      <scheme val="minor"/>
    </font>
    <font>
      <sz val="11"/>
      <color rgb="FF92D050"/>
      <name val="Calibri"/>
      <family val="2"/>
      <scheme val="minor"/>
    </font>
    <font>
      <sz val="8"/>
      <name val="Calibri"/>
      <family val="2"/>
      <scheme val="minor"/>
    </font>
    <font>
      <sz val="11"/>
      <color rgb="FF00B050"/>
      <name val="Calibri"/>
      <family val="2"/>
      <scheme val="minor"/>
    </font>
    <font>
      <i/>
      <sz val="11"/>
      <color theme="1"/>
      <name val="Calibri"/>
      <family val="2"/>
      <scheme val="minor"/>
    </font>
    <font>
      <b/>
      <u/>
      <sz val="10"/>
      <color rgb="FF00B0F0"/>
      <name val="Calibri"/>
      <family val="2"/>
      <scheme val="minor"/>
    </font>
    <font>
      <sz val="9"/>
      <color rgb="FFFF0000"/>
      <name val="Source Sans Pro"/>
      <family val="2"/>
    </font>
    <font>
      <sz val="9"/>
      <color rgb="FFFF0000"/>
      <name val="Arial"/>
      <family val="2"/>
    </font>
    <font>
      <b/>
      <u/>
      <sz val="11"/>
      <color rgb="FFFF0000"/>
      <name val="Calibri"/>
      <family val="2"/>
      <scheme val="minor"/>
    </font>
    <font>
      <b/>
      <sz val="11"/>
      <color rgb="FF00B0F0"/>
      <name val="Calibri"/>
      <family val="2"/>
      <scheme val="minor"/>
    </font>
    <font>
      <b/>
      <sz val="11"/>
      <color rgb="FF92D050"/>
      <name val="Calibri"/>
      <family val="2"/>
      <scheme val="minor"/>
    </font>
    <font>
      <sz val="10"/>
      <color rgb="FFFF0000"/>
      <name val="Calibri"/>
      <family val="2"/>
      <scheme val="minor"/>
    </font>
    <font>
      <sz val="10"/>
      <name val="Calibri"/>
      <family val="2"/>
      <scheme val="minor"/>
    </font>
    <font>
      <b/>
      <u/>
      <sz val="10"/>
      <name val="Calibri"/>
      <family val="2"/>
      <scheme val="minor"/>
    </font>
    <font>
      <b/>
      <sz val="18"/>
      <color rgb="FFFF0000"/>
      <name val="Calibri"/>
      <family val="2"/>
      <scheme val="minor"/>
    </font>
    <font>
      <sz val="12"/>
      <color rgb="FF000000"/>
      <name val="Source Sans Pro"/>
      <family val="2"/>
    </font>
    <font>
      <sz val="12"/>
      <name val="Arial"/>
      <family val="2"/>
    </font>
    <font>
      <b/>
      <sz val="12"/>
      <color rgb="FFFFFFFF"/>
      <name val="Source Sans Pro"/>
      <family val="2"/>
    </font>
    <font>
      <b/>
      <u/>
      <sz val="10"/>
      <color theme="0"/>
      <name val="Calibri"/>
      <family val="2"/>
      <scheme val="minor"/>
    </font>
    <font>
      <b/>
      <sz val="10"/>
      <color theme="0"/>
      <name val="Calibri"/>
      <family val="2"/>
      <scheme val="minor"/>
    </font>
    <font>
      <sz val="10"/>
      <color rgb="FF92D050"/>
      <name val="Calibri"/>
      <family val="2"/>
      <scheme val="minor"/>
    </font>
    <font>
      <u/>
      <sz val="11"/>
      <name val="Calibri"/>
      <family val="2"/>
      <scheme val="minor"/>
    </font>
    <font>
      <b/>
      <sz val="10"/>
      <name val="Calibri"/>
      <family val="2"/>
      <scheme val="minor"/>
    </font>
  </fonts>
  <fills count="14">
    <fill>
      <patternFill patternType="none"/>
    </fill>
    <fill>
      <patternFill patternType="gray125"/>
    </fill>
    <fill>
      <patternFill patternType="solid">
        <fgColor rgb="FF8AC2B0"/>
        <bgColor indexed="64"/>
      </patternFill>
    </fill>
    <fill>
      <patternFill patternType="solid">
        <fgColor rgb="FFEDF4F2"/>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5"/>
        <bgColor indexed="64"/>
      </patternFill>
    </fill>
    <fill>
      <patternFill patternType="solid">
        <fgColor theme="4"/>
        <bgColor indexed="64"/>
      </patternFill>
    </fill>
    <fill>
      <patternFill patternType="solid">
        <fgColor theme="8"/>
        <bgColor theme="8"/>
      </patternFill>
    </fill>
    <fill>
      <patternFill patternType="solid">
        <fgColor theme="5" tint="0.79998168889431442"/>
        <bgColor indexed="64"/>
      </patternFill>
    </fill>
    <fill>
      <patternFill patternType="solid">
        <fgColor theme="7"/>
        <bgColor indexed="64"/>
      </patternFill>
    </fill>
    <fill>
      <patternFill patternType="solid">
        <fgColor rgb="FF92D050"/>
        <bgColor indexed="64"/>
      </patternFill>
    </fill>
    <fill>
      <patternFill patternType="solid">
        <fgColor theme="4"/>
        <bgColor theme="4"/>
      </patternFill>
    </fill>
  </fills>
  <borders count="20">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right style="medium">
        <color rgb="FFFFFFFF"/>
      </right>
      <top style="medium">
        <color rgb="FFFFFFFF"/>
      </top>
      <bottom style="medium">
        <color rgb="FFFFFFFF"/>
      </bottom>
      <diagonal/>
    </border>
    <border>
      <left/>
      <right style="medium">
        <color rgb="FFFFFFFF"/>
      </right>
      <top style="medium">
        <color rgb="FFFFFFFF"/>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style="medium">
        <color rgb="FFFFFFFF"/>
      </left>
      <right/>
      <top style="medium">
        <color rgb="FFFFFFFF"/>
      </top>
      <bottom/>
      <diagonal/>
    </border>
    <border>
      <left style="medium">
        <color rgb="FFFFFFFF"/>
      </left>
      <right/>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n">
        <color theme="8"/>
      </left>
      <right/>
      <top/>
      <bottom/>
      <diagonal/>
    </border>
    <border>
      <left/>
      <right/>
      <top style="thin">
        <color theme="8"/>
      </top>
      <bottom/>
      <diagonal/>
    </border>
    <border>
      <left/>
      <right/>
      <top/>
      <bottom style="thin">
        <color theme="8"/>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158">
    <xf numFmtId="0" fontId="0" fillId="0" borderId="0" xfId="0"/>
    <xf numFmtId="0" fontId="2" fillId="3" borderId="4" xfId="0" applyFont="1" applyFill="1" applyBorder="1" applyAlignment="1">
      <alignment vertical="top" wrapText="1" readingOrder="1"/>
    </xf>
    <xf numFmtId="0" fontId="2" fillId="3" borderId="1" xfId="0" applyFont="1" applyFill="1" applyBorder="1" applyAlignment="1">
      <alignment vertical="top" wrapText="1" readingOrder="1"/>
    </xf>
    <xf numFmtId="0" fontId="3" fillId="3" borderId="7" xfId="0" applyFont="1" applyFill="1" applyBorder="1" applyAlignment="1">
      <alignment vertical="top" wrapText="1"/>
    </xf>
    <xf numFmtId="16" fontId="2" fillId="3" borderId="1" xfId="0" applyNumberFormat="1" applyFont="1" applyFill="1" applyBorder="1" applyAlignment="1">
      <alignment vertical="top" wrapText="1" readingOrder="1"/>
    </xf>
    <xf numFmtId="0" fontId="2" fillId="3" borderId="5" xfId="0" applyFont="1" applyFill="1" applyBorder="1" applyAlignment="1">
      <alignment vertical="top" wrapText="1" readingOrder="1"/>
    </xf>
    <xf numFmtId="0" fontId="2" fillId="3" borderId="2" xfId="0" applyFont="1" applyFill="1" applyBorder="1" applyAlignment="1">
      <alignment vertical="top" wrapText="1" readingOrder="1"/>
    </xf>
    <xf numFmtId="16" fontId="2" fillId="3" borderId="2" xfId="0" applyNumberFormat="1" applyFont="1" applyFill="1" applyBorder="1" applyAlignment="1">
      <alignment vertical="top" wrapText="1" readingOrder="1"/>
    </xf>
    <xf numFmtId="0" fontId="3" fillId="3" borderId="8" xfId="0" applyFont="1" applyFill="1" applyBorder="1" applyAlignment="1">
      <alignment vertical="top" wrapText="1"/>
    </xf>
    <xf numFmtId="0" fontId="2" fillId="3" borderId="6" xfId="0" applyFont="1" applyFill="1" applyBorder="1" applyAlignment="1">
      <alignment vertical="top" wrapText="1" readingOrder="1"/>
    </xf>
    <xf numFmtId="0" fontId="1" fillId="2" borderId="11" xfId="0" applyFont="1" applyFill="1" applyBorder="1" applyAlignment="1">
      <alignment horizontal="left" vertical="top" wrapText="1" readingOrder="1"/>
    </xf>
    <xf numFmtId="0" fontId="2" fillId="3" borderId="3" xfId="0" applyFont="1" applyFill="1" applyBorder="1" applyAlignment="1">
      <alignment vertical="top" wrapText="1" readingOrder="1"/>
    </xf>
    <xf numFmtId="16" fontId="2" fillId="3" borderId="3" xfId="0" applyNumberFormat="1" applyFont="1" applyFill="1" applyBorder="1" applyAlignment="1">
      <alignment vertical="top" wrapText="1" readingOrder="1"/>
    </xf>
    <xf numFmtId="0" fontId="3" fillId="3" borderId="9" xfId="0" applyFont="1" applyFill="1" applyBorder="1" applyAlignment="1">
      <alignment vertical="top" wrapText="1"/>
    </xf>
    <xf numFmtId="0" fontId="1" fillId="2" borderId="10" xfId="0" applyFont="1" applyFill="1" applyBorder="1" applyAlignment="1">
      <alignment horizontal="left" vertical="top" wrapText="1" readingOrder="1"/>
    </xf>
    <xf numFmtId="0" fontId="1" fillId="2" borderId="12" xfId="0" applyFont="1" applyFill="1" applyBorder="1" applyAlignment="1">
      <alignment horizontal="left" vertical="top" wrapText="1" readingOrder="1"/>
    </xf>
    <xf numFmtId="0" fontId="4" fillId="0" borderId="0" xfId="0" applyFont="1"/>
    <xf numFmtId="0" fontId="5" fillId="0" borderId="0" xfId="0" applyFont="1"/>
    <xf numFmtId="0" fontId="5" fillId="0" borderId="0" xfId="0" applyFont="1" applyAlignment="1">
      <alignment horizontal="left" indent="1"/>
    </xf>
    <xf numFmtId="0" fontId="6" fillId="0" borderId="0" xfId="0" applyFont="1"/>
    <xf numFmtId="0" fontId="5" fillId="0" borderId="0" xfId="0" applyFont="1" applyAlignment="1">
      <alignment vertical="center" readingOrder="1"/>
    </xf>
    <xf numFmtId="0" fontId="5" fillId="0" borderId="0" xfId="0" applyFont="1" applyAlignment="1">
      <alignment horizontal="left" vertical="center" indent="1" readingOrder="1"/>
    </xf>
    <xf numFmtId="0" fontId="4" fillId="0" borderId="0" xfId="0" applyFont="1" applyAlignment="1">
      <alignment vertical="center" readingOrder="1"/>
    </xf>
    <xf numFmtId="0" fontId="7" fillId="0" borderId="0" xfId="0" applyFont="1"/>
    <xf numFmtId="0" fontId="8" fillId="4" borderId="0" xfId="0" applyFont="1" applyFill="1" applyAlignment="1">
      <alignment horizontal="center" vertical="center" wrapText="1"/>
    </xf>
    <xf numFmtId="0" fontId="9" fillId="0" borderId="0" xfId="0" applyFont="1" applyAlignment="1">
      <alignment vertical="center" wrapText="1"/>
    </xf>
    <xf numFmtId="0" fontId="2" fillId="3" borderId="9" xfId="0" applyFont="1" applyFill="1" applyBorder="1" applyAlignment="1">
      <alignment vertical="top" wrapText="1" readingOrder="1"/>
    </xf>
    <xf numFmtId="0" fontId="2" fillId="3" borderId="7" xfId="0" applyFont="1" applyFill="1" applyBorder="1" applyAlignment="1">
      <alignment vertical="top" wrapText="1" readingOrder="1"/>
    </xf>
    <xf numFmtId="0" fontId="2" fillId="3" borderId="8" xfId="0" applyFont="1" applyFill="1" applyBorder="1" applyAlignment="1">
      <alignment vertical="top" wrapText="1" readingOrder="1"/>
    </xf>
    <xf numFmtId="0" fontId="0" fillId="0" borderId="0" xfId="0" applyAlignment="1">
      <alignment horizontal="center"/>
    </xf>
    <xf numFmtId="0" fontId="11" fillId="6" borderId="0" xfId="0" applyFont="1" applyFill="1" applyAlignment="1">
      <alignment horizontal="center" vertical="center" wrapText="1"/>
    </xf>
    <xf numFmtId="0" fontId="0" fillId="0" borderId="0" xfId="0" applyAlignment="1">
      <alignment vertical="center" wrapText="1"/>
    </xf>
    <xf numFmtId="0" fontId="9" fillId="5" borderId="0" xfId="0" applyFont="1" applyFill="1" applyAlignment="1">
      <alignment vertical="center" wrapText="1"/>
    </xf>
    <xf numFmtId="0" fontId="0" fillId="5" borderId="0" xfId="0" applyFill="1"/>
    <xf numFmtId="0" fontId="0" fillId="0" borderId="0" xfId="0" applyAlignment="1">
      <alignment horizontal="left"/>
    </xf>
    <xf numFmtId="0" fontId="0" fillId="5" borderId="0" xfId="0" applyFill="1" applyAlignment="1">
      <alignment horizontal="center"/>
    </xf>
    <xf numFmtId="0" fontId="9" fillId="5" borderId="0" xfId="0" applyFont="1" applyFill="1" applyAlignment="1">
      <alignment horizontal="center" wrapText="1"/>
    </xf>
    <xf numFmtId="0" fontId="9" fillId="5" borderId="0" xfId="0" applyFont="1" applyFill="1" applyAlignment="1">
      <alignment horizontal="center" vertical="center" wrapText="1"/>
    </xf>
    <xf numFmtId="0" fontId="0" fillId="5" borderId="0" xfId="0" applyFill="1" applyAlignment="1">
      <alignment horizontal="left"/>
    </xf>
    <xf numFmtId="0" fontId="0" fillId="5" borderId="0" xfId="0" applyFill="1" applyAlignment="1">
      <alignment horizontal="right"/>
    </xf>
    <xf numFmtId="0" fontId="0" fillId="5" borderId="0" xfId="0" applyFill="1" applyAlignment="1">
      <alignment vertical="center" wrapText="1"/>
    </xf>
    <xf numFmtId="0" fontId="8" fillId="7" borderId="0" xfId="0" applyFont="1" applyFill="1" applyAlignment="1">
      <alignment horizontal="center" vertical="center" wrapText="1"/>
    </xf>
    <xf numFmtId="0" fontId="10" fillId="5" borderId="0" xfId="0" applyFont="1" applyFill="1" applyAlignment="1">
      <alignment vertical="center" wrapText="1"/>
    </xf>
    <xf numFmtId="0" fontId="9" fillId="5" borderId="0" xfId="0" applyFont="1" applyFill="1" applyAlignment="1">
      <alignment horizontal="left" vertical="center" wrapText="1"/>
    </xf>
    <xf numFmtId="0" fontId="5" fillId="0" borderId="0" xfId="0" applyFont="1" applyAlignment="1">
      <alignment horizontal="left"/>
    </xf>
    <xf numFmtId="0" fontId="0" fillId="4" borderId="0" xfId="0" applyFill="1"/>
    <xf numFmtId="0" fontId="9" fillId="4" borderId="0" xfId="0" applyFont="1" applyFill="1" applyAlignment="1">
      <alignment vertical="center" wrapText="1"/>
    </xf>
    <xf numFmtId="0" fontId="12" fillId="0" borderId="0" xfId="0" applyFont="1"/>
    <xf numFmtId="0" fontId="11" fillId="8" borderId="13" xfId="0" applyFont="1" applyFill="1" applyBorder="1"/>
    <xf numFmtId="0" fontId="11" fillId="8" borderId="0" xfId="0" applyFont="1" applyFill="1"/>
    <xf numFmtId="0" fontId="11" fillId="9" borderId="0" xfId="0" applyFont="1" applyFill="1"/>
    <xf numFmtId="0" fontId="0" fillId="0" borderId="14" xfId="0" applyBorder="1"/>
    <xf numFmtId="0" fontId="8" fillId="0" borderId="14" xfId="0" applyFont="1" applyBorder="1"/>
    <xf numFmtId="0" fontId="5" fillId="0" borderId="14" xfId="0" applyFont="1" applyBorder="1"/>
    <xf numFmtId="0" fontId="13" fillId="0" borderId="14" xfId="0" applyFont="1" applyBorder="1"/>
    <xf numFmtId="0" fontId="8" fillId="0" borderId="0" xfId="0" applyFont="1"/>
    <xf numFmtId="0" fontId="0" fillId="0" borderId="0" xfId="0" quotePrefix="1"/>
    <xf numFmtId="0" fontId="14" fillId="0" borderId="14" xfId="0" applyFont="1" applyBorder="1"/>
    <xf numFmtId="0" fontId="0" fillId="10" borderId="14" xfId="0" applyFill="1" applyBorder="1"/>
    <xf numFmtId="0" fontId="0" fillId="10" borderId="0" xfId="0" applyFill="1" applyAlignment="1">
      <alignment vertical="center" wrapText="1"/>
    </xf>
    <xf numFmtId="0" fontId="8" fillId="10" borderId="14" xfId="0" applyFont="1" applyFill="1" applyBorder="1"/>
    <xf numFmtId="0" fontId="0" fillId="10" borderId="0" xfId="0" applyFill="1"/>
    <xf numFmtId="0" fontId="8" fillId="0" borderId="14" xfId="0" applyFont="1" applyBorder="1" applyAlignment="1">
      <alignment vertical="center" wrapText="1"/>
    </xf>
    <xf numFmtId="0" fontId="16" fillId="0" borderId="0" xfId="0" applyFont="1"/>
    <xf numFmtId="0" fontId="14" fillId="0" borderId="0" xfId="0" applyFont="1"/>
    <xf numFmtId="0" fontId="18" fillId="0" borderId="0" xfId="0" applyFont="1"/>
    <xf numFmtId="0" fontId="8" fillId="7" borderId="0" xfId="0" applyFont="1" applyFill="1" applyAlignment="1">
      <alignment horizontal="left" vertical="center" wrapText="1"/>
    </xf>
    <xf numFmtId="0" fontId="9" fillId="11" borderId="0" xfId="0" applyFont="1" applyFill="1" applyAlignment="1">
      <alignment vertical="center" wrapText="1"/>
    </xf>
    <xf numFmtId="0" fontId="0" fillId="11" borderId="0" xfId="0" applyFill="1"/>
    <xf numFmtId="0" fontId="19" fillId="0" borderId="0" xfId="0" applyFont="1"/>
    <xf numFmtId="0" fontId="13" fillId="0" borderId="0" xfId="0" applyFont="1"/>
    <xf numFmtId="0" fontId="0" fillId="0" borderId="0" xfId="0" applyAlignment="1">
      <alignment horizontal="left" vertical="center" indent="1"/>
    </xf>
    <xf numFmtId="0" fontId="8" fillId="0" borderId="0" xfId="0" applyFont="1" applyAlignment="1">
      <alignment horizontal="left" vertical="center" indent="1"/>
    </xf>
    <xf numFmtId="0" fontId="0" fillId="0" borderId="0" xfId="0" applyAlignment="1">
      <alignment vertical="center"/>
    </xf>
    <xf numFmtId="0" fontId="8" fillId="0" borderId="0" xfId="0" applyFont="1" applyAlignment="1">
      <alignment vertical="center"/>
    </xf>
    <xf numFmtId="0" fontId="0" fillId="0" borderId="0" xfId="0" applyAlignment="1">
      <alignment horizontal="left" vertical="center" indent="2"/>
    </xf>
    <xf numFmtId="0" fontId="8" fillId="0" borderId="0" xfId="0" applyFont="1" applyAlignment="1">
      <alignment horizontal="left" vertical="center" indent="2"/>
    </xf>
    <xf numFmtId="0" fontId="22" fillId="0" borderId="0" xfId="0" applyFont="1" applyAlignment="1">
      <alignment horizontal="left" vertical="center" indent="1"/>
    </xf>
    <xf numFmtId="0" fontId="23" fillId="0" borderId="0" xfId="0" applyFont="1"/>
    <xf numFmtId="0" fontId="24" fillId="3" borderId="5" xfId="0" applyFont="1" applyFill="1" applyBorder="1" applyAlignment="1">
      <alignment vertical="top" wrapText="1" readingOrder="1"/>
    </xf>
    <xf numFmtId="0" fontId="24" fillId="3" borderId="2" xfId="0" applyFont="1" applyFill="1" applyBorder="1" applyAlignment="1">
      <alignment vertical="top" wrapText="1" readingOrder="1"/>
    </xf>
    <xf numFmtId="16" fontId="24" fillId="3" borderId="2" xfId="0" applyNumberFormat="1" applyFont="1" applyFill="1" applyBorder="1" applyAlignment="1">
      <alignment vertical="top" wrapText="1" readingOrder="1"/>
    </xf>
    <xf numFmtId="0" fontId="24" fillId="3" borderId="8" xfId="0" applyFont="1" applyFill="1" applyBorder="1" applyAlignment="1">
      <alignment vertical="top" wrapText="1" readingOrder="1"/>
    </xf>
    <xf numFmtId="0" fontId="25" fillId="3" borderId="8" xfId="0" applyFont="1" applyFill="1" applyBorder="1" applyAlignment="1">
      <alignment vertical="top" wrapText="1"/>
    </xf>
    <xf numFmtId="0" fontId="15" fillId="0" borderId="0" xfId="0" applyFont="1"/>
    <xf numFmtId="0" fontId="26" fillId="0" borderId="0" xfId="0" applyFont="1"/>
    <xf numFmtId="0" fontId="0" fillId="12" borderId="0" xfId="0" applyFill="1"/>
    <xf numFmtId="0" fontId="19" fillId="0" borderId="0" xfId="0" quotePrefix="1" applyFont="1"/>
    <xf numFmtId="0" fontId="28" fillId="0" borderId="0" xfId="0" applyFont="1"/>
    <xf numFmtId="0" fontId="15" fillId="10" borderId="14" xfId="0" applyFont="1" applyFill="1" applyBorder="1"/>
    <xf numFmtId="0" fontId="29" fillId="0" borderId="14" xfId="0" applyFont="1" applyBorder="1"/>
    <xf numFmtId="0" fontId="5" fillId="0" borderId="0" xfId="0" quotePrefix="1" applyFont="1"/>
    <xf numFmtId="0" fontId="30" fillId="0" borderId="0" xfId="0" applyFont="1"/>
    <xf numFmtId="0" fontId="31" fillId="0" borderId="0" xfId="0" applyFont="1"/>
    <xf numFmtId="0" fontId="32" fillId="0" borderId="0" xfId="0" applyFont="1"/>
    <xf numFmtId="0" fontId="2" fillId="3" borderId="4" xfId="1" applyFont="1" applyFill="1" applyBorder="1" applyAlignment="1">
      <alignment vertical="top" wrapText="1" readingOrder="1"/>
    </xf>
    <xf numFmtId="0" fontId="11" fillId="4" borderId="0" xfId="0" applyFont="1" applyFill="1" applyAlignment="1">
      <alignment horizontal="center" vertical="center" wrapText="1"/>
    </xf>
    <xf numFmtId="0" fontId="8" fillId="12" borderId="0" xfId="0" applyFont="1" applyFill="1" applyAlignment="1">
      <alignment horizontal="center"/>
    </xf>
    <xf numFmtId="0" fontId="0" fillId="0" borderId="0" xfId="0" applyAlignment="1">
      <alignment horizontal="center" vertical="center" wrapText="1"/>
    </xf>
    <xf numFmtId="0" fontId="0" fillId="12" borderId="0" xfId="0" applyFill="1" applyAlignment="1">
      <alignment horizontal="center" vertical="center" wrapText="1"/>
    </xf>
    <xf numFmtId="0" fontId="0" fillId="12" borderId="0" xfId="0" applyFill="1" applyAlignment="1">
      <alignment vertical="center" wrapText="1"/>
    </xf>
    <xf numFmtId="0" fontId="0" fillId="0" borderId="0" xfId="0" applyAlignment="1">
      <alignment horizontal="center" wrapText="1"/>
    </xf>
    <xf numFmtId="0" fontId="0" fillId="12" borderId="0" xfId="0" applyFill="1" applyAlignment="1">
      <alignment horizontal="left"/>
    </xf>
    <xf numFmtId="0" fontId="0" fillId="12" borderId="0" xfId="0" applyFill="1" applyAlignment="1">
      <alignment horizontal="center" wrapText="1"/>
    </xf>
    <xf numFmtId="0" fontId="0" fillId="12" borderId="0" xfId="0" applyFill="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right"/>
    </xf>
    <xf numFmtId="0" fontId="33" fillId="3" borderId="3" xfId="0" applyFont="1" applyFill="1" applyBorder="1" applyAlignment="1">
      <alignment vertical="top" wrapText="1" readingOrder="1"/>
    </xf>
    <xf numFmtId="0" fontId="33" fillId="3" borderId="4" xfId="0" applyFont="1" applyFill="1" applyBorder="1" applyAlignment="1">
      <alignment vertical="top" wrapText="1" readingOrder="1"/>
    </xf>
    <xf numFmtId="0" fontId="33" fillId="3" borderId="1" xfId="0" applyFont="1" applyFill="1" applyBorder="1" applyAlignment="1">
      <alignment vertical="top" wrapText="1" readingOrder="1"/>
    </xf>
    <xf numFmtId="0" fontId="34" fillId="3" borderId="7" xfId="0" applyFont="1" applyFill="1" applyBorder="1" applyAlignment="1">
      <alignment vertical="top" wrapText="1"/>
    </xf>
    <xf numFmtId="0" fontId="33" fillId="3" borderId="5" xfId="0" applyFont="1" applyFill="1" applyBorder="1" applyAlignment="1">
      <alignment vertical="top" wrapText="1" readingOrder="1"/>
    </xf>
    <xf numFmtId="0" fontId="33" fillId="3" borderId="2" xfId="0" applyFont="1" applyFill="1" applyBorder="1" applyAlignment="1">
      <alignment vertical="top" wrapText="1" readingOrder="1"/>
    </xf>
    <xf numFmtId="0" fontId="34" fillId="3" borderId="8" xfId="0" applyFont="1" applyFill="1" applyBorder="1" applyAlignment="1">
      <alignment vertical="top" wrapText="1"/>
    </xf>
    <xf numFmtId="0" fontId="35" fillId="2" borderId="11" xfId="0" applyFont="1" applyFill="1" applyBorder="1" applyAlignment="1">
      <alignment horizontal="left" vertical="top" wrapText="1" readingOrder="1"/>
    </xf>
    <xf numFmtId="0" fontId="35" fillId="2" borderId="10" xfId="0" applyFont="1" applyFill="1" applyBorder="1" applyAlignment="1">
      <alignment horizontal="left" vertical="top" wrapText="1" readingOrder="1"/>
    </xf>
    <xf numFmtId="0" fontId="35" fillId="2" borderId="12" xfId="0" applyFont="1" applyFill="1" applyBorder="1" applyAlignment="1">
      <alignment horizontal="left" vertical="top" wrapText="1" readingOrder="1"/>
    </xf>
    <xf numFmtId="164" fontId="33" fillId="3" borderId="7" xfId="0" applyNumberFormat="1" applyFont="1" applyFill="1" applyBorder="1" applyAlignment="1">
      <alignment vertical="top" wrapText="1" readingOrder="1"/>
    </xf>
    <xf numFmtId="164" fontId="33" fillId="3" borderId="8" xfId="0" applyNumberFormat="1" applyFont="1" applyFill="1" applyBorder="1" applyAlignment="1">
      <alignment vertical="top" wrapText="1" readingOrder="1"/>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xf>
    <xf numFmtId="0" fontId="0" fillId="4" borderId="0" xfId="0" applyFill="1" applyAlignment="1">
      <alignment horizontal="center" wrapText="1"/>
    </xf>
    <xf numFmtId="0" fontId="5" fillId="0" borderId="0" xfId="0" applyFont="1" applyAlignment="1">
      <alignment horizontal="left" vertical="top"/>
    </xf>
    <xf numFmtId="0" fontId="5" fillId="0" borderId="0" xfId="0" applyFont="1" applyAlignment="1">
      <alignment vertical="top"/>
    </xf>
    <xf numFmtId="0" fontId="5" fillId="0" borderId="0" xfId="0" applyFont="1" applyAlignment="1">
      <alignment vertical="top" wrapText="1"/>
    </xf>
    <xf numFmtId="0" fontId="4" fillId="0" borderId="0" xfId="0" applyFont="1" applyAlignment="1">
      <alignment vertical="top"/>
    </xf>
    <xf numFmtId="0" fontId="36" fillId="13" borderId="16" xfId="0" applyFont="1" applyFill="1" applyBorder="1"/>
    <xf numFmtId="0" fontId="37" fillId="13" borderId="17" xfId="0" applyFont="1" applyFill="1" applyBorder="1"/>
    <xf numFmtId="0" fontId="37" fillId="13" borderId="18" xfId="0" applyFont="1" applyFill="1" applyBorder="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14" xfId="0" applyBorder="1" applyAlignment="1">
      <alignment vertical="center" wrapText="1"/>
    </xf>
    <xf numFmtId="0" fontId="0" fillId="4" borderId="0" xfId="0" applyFill="1" applyAlignment="1">
      <alignment horizontal="left" vertical="top"/>
    </xf>
    <xf numFmtId="0" fontId="0" fillId="4" borderId="0" xfId="0" applyFill="1" applyAlignment="1">
      <alignment horizontal="left" vertical="top" wrapText="1"/>
    </xf>
    <xf numFmtId="0" fontId="5" fillId="0" borderId="0" xfId="0" applyFont="1" applyAlignment="1">
      <alignment horizontal="left" vertical="top" wrapText="1"/>
    </xf>
    <xf numFmtId="0" fontId="28" fillId="0" borderId="0" xfId="0" applyFont="1" applyAlignment="1">
      <alignment horizontal="left" vertical="center" indent="1"/>
    </xf>
    <xf numFmtId="0" fontId="38" fillId="0" borderId="0" xfId="0" applyFont="1" applyAlignment="1">
      <alignment vertical="center" readingOrder="1"/>
    </xf>
    <xf numFmtId="0" fontId="38" fillId="0" borderId="0" xfId="0" applyFont="1"/>
    <xf numFmtId="0" fontId="0" fillId="0" borderId="19" xfId="0" applyBorder="1" applyAlignment="1">
      <alignment horizontal="center"/>
    </xf>
    <xf numFmtId="0" fontId="8" fillId="0" borderId="19" xfId="0" applyFont="1" applyBorder="1" applyAlignment="1">
      <alignment vertical="center"/>
    </xf>
    <xf numFmtId="0" fontId="0" fillId="0" borderId="19" xfId="0" applyBorder="1" applyAlignment="1">
      <alignment horizontal="left" vertical="center"/>
    </xf>
    <xf numFmtId="0" fontId="0" fillId="0" borderId="19" xfId="0" applyBorder="1" applyAlignment="1">
      <alignment horizontal="left" vertical="center" indent="4"/>
    </xf>
    <xf numFmtId="0" fontId="0" fillId="0" borderId="19" xfId="0" applyBorder="1" applyAlignment="1">
      <alignment vertical="center"/>
    </xf>
    <xf numFmtId="0" fontId="14" fillId="0" borderId="0" xfId="0" applyFont="1" applyAlignment="1">
      <alignment horizontal="left" vertical="center" indent="1"/>
    </xf>
    <xf numFmtId="0" fontId="30" fillId="0" borderId="0" xfId="0" applyFont="1" applyAlignment="1">
      <alignment horizontal="left" vertical="top"/>
    </xf>
    <xf numFmtId="0" fontId="40" fillId="0" borderId="0" xfId="0" applyFont="1" applyAlignment="1">
      <alignment vertical="top"/>
    </xf>
    <xf numFmtId="0" fontId="30" fillId="0" borderId="0" xfId="0" applyFont="1" applyAlignment="1">
      <alignment vertical="top" wrapText="1"/>
    </xf>
    <xf numFmtId="0" fontId="30" fillId="0" borderId="0" xfId="0" applyFont="1" applyAlignment="1">
      <alignment vertical="top"/>
    </xf>
    <xf numFmtId="164" fontId="5" fillId="0" borderId="0" xfId="0" applyNumberFormat="1" applyFont="1" applyAlignment="1">
      <alignment vertical="top"/>
    </xf>
    <xf numFmtId="164" fontId="0" fillId="0" borderId="0" xfId="0" applyNumberFormat="1"/>
    <xf numFmtId="0" fontId="0" fillId="4" borderId="14" xfId="0" applyFill="1" applyBorder="1"/>
    <xf numFmtId="0" fontId="5" fillId="4" borderId="14" xfId="0" applyFont="1" applyFill="1" applyBorder="1"/>
    <xf numFmtId="0" fontId="8" fillId="4" borderId="14" xfId="0" applyFont="1" applyFill="1" applyBorder="1"/>
    <xf numFmtId="0" fontId="0" fillId="0" borderId="0" xfId="0" applyAlignment="1">
      <alignment horizontal="left" wrapText="1"/>
    </xf>
    <xf numFmtId="0" fontId="0" fillId="0" borderId="15" xfId="0" applyBorder="1" applyAlignment="1">
      <alignment horizontal="left" wrapText="1"/>
    </xf>
  </cellXfs>
  <cellStyles count="2">
    <cellStyle name="Hyperlink" xfId="1" builtinId="8"/>
    <cellStyle name="Normal" xfId="0" builtinId="0"/>
  </cellStyles>
  <dxfs count="173">
    <dxf>
      <font>
        <b val="0"/>
        <i val="0"/>
        <strike val="0"/>
        <condense val="0"/>
        <extend val="0"/>
        <outline val="0"/>
        <shadow val="0"/>
        <u val="none"/>
        <vertAlign val="baseline"/>
        <sz val="9"/>
        <color auto="1"/>
        <name val="Arial"/>
        <family val="2"/>
        <scheme val="none"/>
      </font>
      <fill>
        <patternFill patternType="solid">
          <fgColor indexed="64"/>
          <bgColor rgb="FFEDF4F2"/>
        </patternFill>
      </fill>
      <alignment horizontal="general" vertical="top" textRotation="0" wrapText="1" indent="0" justifyLastLine="0" shrinkToFit="0" readingOrder="0"/>
      <border diagonalUp="0" diagonalDown="0">
        <left style="medium">
          <color rgb="FFFFFFFF"/>
        </left>
        <right/>
        <top style="medium">
          <color rgb="FFFFFFFF"/>
        </top>
        <bottom style="medium">
          <color rgb="FFFFFFFF"/>
        </bottom>
        <vertical/>
        <horizontal/>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left style="medium">
          <color rgb="FFFFFFFF"/>
        </left>
        <right/>
        <top style="medium">
          <color rgb="FFFFFFFF"/>
        </top>
        <bottom style="medium">
          <color rgb="FFFFFFFF"/>
        </bottom>
        <vertical/>
        <horizontal/>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left style="medium">
          <color rgb="FFFFFFFF"/>
        </left>
        <right style="medium">
          <color rgb="FFFFFFFF"/>
        </right>
        <top style="medium">
          <color rgb="FFFFFFFF"/>
        </top>
        <bottom style="medium">
          <color rgb="FFFFFFFF"/>
        </bottom>
        <vertical/>
        <horizontal/>
      </border>
    </dxf>
    <dxf>
      <border outline="0">
        <top style="medium">
          <color rgb="FFFFFFFF"/>
        </top>
      </border>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dxf>
    <dxf>
      <border outline="0">
        <bottom style="thick">
          <color rgb="FFFFFFFF"/>
        </bottom>
      </border>
    </dxf>
    <dxf>
      <font>
        <b/>
        <i val="0"/>
        <strike val="0"/>
        <condense val="0"/>
        <extend val="0"/>
        <outline val="0"/>
        <shadow val="0"/>
        <u val="none"/>
        <vertAlign val="baseline"/>
        <sz val="7"/>
        <color rgb="FFFFFFFF"/>
        <name val="Source Sans Pro"/>
        <family val="2"/>
        <scheme val="none"/>
      </font>
      <fill>
        <patternFill patternType="solid">
          <fgColor indexed="64"/>
          <bgColor rgb="FF8AC2B0"/>
        </patternFill>
      </fill>
      <alignment horizontal="left" vertical="top" textRotation="0" wrapText="1" indent="0" justifyLastLine="0" shrinkToFit="0" readingOrder="1"/>
      <border diagonalUp="0" diagonalDown="0" outline="0">
        <left style="medium">
          <color rgb="FFFFFFFF"/>
        </left>
        <right style="medium">
          <color rgb="FFFFFFFF"/>
        </right>
        <top/>
        <bottom/>
      </border>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8"/>
        </top>
        <bottom/>
        <vertical/>
        <horizontal/>
      </border>
    </dxf>
    <dxf>
      <numFmt numFmtId="0" formatCode="General"/>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border diagonalUp="0" diagonalDown="0">
        <left/>
        <right/>
        <top style="thin">
          <color theme="8"/>
        </top>
        <bottom/>
        <vertical/>
        <horizontal/>
      </border>
    </dxf>
    <dxf>
      <border diagonalUp="0" diagonalDown="0">
        <left/>
        <right/>
        <top style="thin">
          <color theme="8"/>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numFmt numFmtId="0" formatCode="General"/>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alignment horizontal="general" vertical="center" textRotation="0" wrapText="1" indent="0" justifyLastLine="0" shrinkToFit="0" readingOrder="0"/>
    </dxf>
    <dxf>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alignment horizontal="general" vertical="center" textRotation="0" wrapText="1" indent="0" justifyLastLine="0" shrinkToFit="0" readingOrder="0"/>
    </dxf>
    <dxf>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8"/>
        </top>
        <bottom/>
        <vertical/>
        <horizontal/>
      </border>
    </dxf>
    <dxf>
      <numFmt numFmtId="0" formatCode="General"/>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font>
        <b/>
        <i val="0"/>
        <strike val="0"/>
        <condense val="0"/>
        <extend val="0"/>
        <outline val="0"/>
        <shadow val="0"/>
        <u val="none"/>
        <vertAlign val="baseline"/>
        <sz val="11"/>
        <color theme="1"/>
        <name val="Calibri"/>
        <family val="2"/>
        <scheme val="minor"/>
      </font>
      <numFmt numFmtId="0" formatCode="General"/>
      <border diagonalUp="0" diagonalDown="0">
        <left/>
        <right/>
        <top style="thin">
          <color theme="8"/>
        </top>
        <bottom/>
        <vertical/>
        <horizontal/>
      </border>
    </dxf>
    <dxf>
      <alignment horizontal="general" vertical="center" textRotation="0" wrapText="1" indent="0" justifyLastLine="0" shrinkToFit="0" readingOrder="0"/>
    </dxf>
    <dxf>
      <numFmt numFmtId="0" formatCode="General"/>
    </dxf>
    <dxf>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border diagonalUp="0" diagonalDown="0">
        <left/>
        <right/>
        <top style="thin">
          <color theme="8"/>
        </top>
        <bottom/>
        <vertical/>
        <horizontal/>
      </border>
    </dxf>
    <dxf>
      <border diagonalUp="0" diagonalDown="0">
        <left/>
        <right/>
        <top style="thin">
          <color theme="8"/>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numFmt numFmtId="0" formatCode="General"/>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border outline="0">
        <top style="thin">
          <color theme="4" tint="0.39997558519241921"/>
        </top>
      </border>
    </dxf>
    <dxf>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dxf>
    <dxf>
      <border diagonalUp="0" diagonalDown="0">
        <left/>
        <right/>
        <top style="thin">
          <color theme="8"/>
        </top>
        <bottom/>
        <vertical/>
        <horizontal/>
      </border>
    </dxf>
    <dxf>
      <border diagonalUp="0" diagonalDown="0">
        <left/>
        <right/>
        <top style="thin">
          <color theme="8"/>
        </top>
        <bottom/>
        <vertical/>
        <horizontal/>
      </border>
    </dxf>
    <dxf>
      <font>
        <b/>
        <i val="0"/>
        <strike val="0"/>
        <condense val="0"/>
        <extend val="0"/>
        <outline val="0"/>
        <shadow val="0"/>
        <u val="none"/>
        <vertAlign val="baseline"/>
        <sz val="11"/>
        <color theme="1"/>
        <name val="Calibri"/>
        <family val="2"/>
        <scheme val="minor"/>
      </font>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8"/>
        </top>
        <bottom/>
      </border>
    </dxf>
    <dxf>
      <font>
        <b/>
      </font>
      <numFmt numFmtId="0" formatCode="General"/>
      <border diagonalUp="0" diagonalDown="0" outline="0">
        <left/>
        <right/>
        <top style="thin">
          <color theme="8"/>
        </top>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style="thin">
          <color theme="8"/>
        </top>
        <bottom/>
      </border>
    </dxf>
    <dxf>
      <font>
        <b/>
      </font>
      <numFmt numFmtId="0" formatCode="General"/>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style="thin">
          <color theme="8"/>
        </top>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8"/>
        </top>
        <bottom/>
      </border>
    </dxf>
    <dxf>
      <border outline="0">
        <right style="thin">
          <color rgb="FF5B9BD5"/>
        </right>
        <top style="thin">
          <color rgb="FF5B9BD5"/>
        </top>
        <bottom style="thin">
          <color rgb="FF5B9BD5"/>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2"/>
        <color auto="1"/>
        <name val="Arial"/>
        <family val="2"/>
        <scheme val="none"/>
      </font>
      <fill>
        <patternFill patternType="solid">
          <fgColor indexed="64"/>
          <bgColor rgb="FFEDF4F2"/>
        </patternFill>
      </fill>
      <alignment horizontal="general" vertical="top" textRotation="0" wrapText="1" indent="0" justifyLastLine="0" shrinkToFit="0" readingOrder="0"/>
      <border diagonalUp="0" diagonalDown="0" outline="0">
        <left/>
        <right/>
        <top style="medium">
          <color rgb="FFFFFFFF"/>
        </top>
        <bottom style="medium">
          <color rgb="FFFFFFFF"/>
        </bottom>
      </border>
    </dxf>
    <dxf>
      <font>
        <b val="0"/>
        <i val="0"/>
        <strike val="0"/>
        <condense val="0"/>
        <extend val="0"/>
        <outline val="0"/>
        <shadow val="0"/>
        <u val="none"/>
        <vertAlign val="baseline"/>
        <sz val="12"/>
        <color rgb="FF000000"/>
        <name val="Source Sans Pro"/>
        <family val="2"/>
        <scheme val="none"/>
      </font>
      <numFmt numFmtId="164" formatCode="0.0"/>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12"/>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outline="0">
        <left/>
        <right style="medium">
          <color rgb="FFFFFFFF"/>
        </right>
        <top style="medium">
          <color rgb="FFFFFFFF"/>
        </top>
        <bottom style="medium">
          <color rgb="FFFFFFFF"/>
        </bottom>
      </border>
    </dxf>
    <dxf>
      <font>
        <b val="0"/>
        <i val="0"/>
        <strike val="0"/>
        <condense val="0"/>
        <extend val="0"/>
        <outline val="0"/>
        <shadow val="0"/>
        <u val="none"/>
        <vertAlign val="baseline"/>
        <sz val="12"/>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border outline="0">
        <top style="medium">
          <color rgb="FFFFFFFF"/>
        </top>
      </border>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dxf>
    <dxf>
      <border outline="0">
        <bottom style="thick">
          <color rgb="FFFFFFFF"/>
        </bottom>
      </border>
    </dxf>
    <dxf>
      <font>
        <b/>
        <i val="0"/>
        <strike val="0"/>
        <condense val="0"/>
        <extend val="0"/>
        <outline val="0"/>
        <shadow val="0"/>
        <u val="none"/>
        <vertAlign val="baseline"/>
        <sz val="12"/>
        <color rgb="FFFFFFFF"/>
        <name val="Source Sans Pro"/>
        <family val="2"/>
        <scheme val="none"/>
      </font>
      <fill>
        <patternFill patternType="solid">
          <fgColor indexed="64"/>
          <bgColor rgb="FF8AC2B0"/>
        </patternFill>
      </fill>
      <alignment horizontal="left" vertical="top" textRotation="0" wrapText="1" indent="0" justifyLastLine="0" shrinkToFit="0" readingOrder="1"/>
      <border diagonalUp="0" diagonalDown="0" outline="0">
        <left style="medium">
          <color rgb="FFFFFFFF"/>
        </left>
        <right style="medium">
          <color rgb="FFFFFFFF"/>
        </right>
        <top/>
        <bottom/>
      </border>
    </dxf>
    <dxf>
      <font>
        <b val="0"/>
        <i val="0"/>
        <strike val="0"/>
        <condense val="0"/>
        <extend val="0"/>
        <outline val="0"/>
        <shadow val="0"/>
        <u val="none"/>
        <vertAlign val="baseline"/>
        <sz val="9"/>
        <color auto="1"/>
        <name val="Arial"/>
        <scheme val="none"/>
      </font>
      <fill>
        <patternFill patternType="solid">
          <fgColor indexed="64"/>
          <bgColor rgb="FFEDF4F2"/>
        </patternFill>
      </fill>
      <alignment horizontal="general" vertical="top" textRotation="0" wrapText="1" indent="0" justifyLastLine="0" shrinkToFit="0" readingOrder="0"/>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9"/>
        <color rgb="FF000000"/>
        <name val="Source Sans Pro"/>
        <family val="2"/>
        <scheme val="none"/>
      </font>
      <fill>
        <patternFill patternType="solid">
          <fgColor indexed="64"/>
          <bgColor rgb="FFEDF4F2"/>
        </patternFill>
      </fill>
      <alignment horizontal="general" vertical="top" textRotation="0" wrapText="1" indent="0" justifyLastLine="0" shrinkToFit="0" readingOrder="1"/>
      <border diagonalUp="0" diagonalDown="0">
        <left style="medium">
          <color rgb="FFFFFFFF"/>
        </left>
        <right/>
        <top style="medium">
          <color rgb="FFFFFFFF"/>
        </top>
        <bottom style="medium">
          <color rgb="FFFFFFFF"/>
        </bottom>
        <vertical/>
        <horizontal/>
      </border>
    </dxf>
    <dxf>
      <font>
        <b val="0"/>
        <i val="0"/>
        <strike val="0"/>
        <condense val="0"/>
        <extend val="0"/>
        <outline val="0"/>
        <shadow val="0"/>
        <u val="none"/>
        <vertAlign val="baseline"/>
        <sz val="9"/>
        <color rgb="FF000000"/>
        <name val="Source Sans Pro"/>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scheme val="none"/>
      </font>
      <numFmt numFmtId="165" formatCode="dd\-mmm"/>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scheme val="none"/>
      </font>
      <fill>
        <patternFill patternType="solid">
          <fgColor indexed="64"/>
          <bgColor rgb="FFEDF4F2"/>
        </patternFill>
      </fill>
      <alignment horizontal="general" vertical="top"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9"/>
        <color rgb="FF000000"/>
        <name val="Source Sans Pro"/>
        <scheme val="none"/>
      </font>
      <fill>
        <patternFill patternType="solid">
          <fgColor indexed="64"/>
          <bgColor rgb="FFEDF4F2"/>
        </patternFill>
      </fill>
      <alignment horizontal="general" vertical="top" textRotation="0" wrapText="1" indent="0" justifyLastLine="0" shrinkToFit="0" readingOrder="1"/>
      <border diagonalUp="0" diagonalDown="0" outline="0">
        <left/>
        <right style="medium">
          <color rgb="FFFFFFFF"/>
        </right>
        <top style="medium">
          <color rgb="FFFFFFFF"/>
        </top>
        <bottom style="medium">
          <color rgb="FFFFFFFF"/>
        </bottom>
      </border>
    </dxf>
    <dxf>
      <border outline="0">
        <left style="medium">
          <color rgb="FFFFFFFF"/>
        </left>
        <right style="medium">
          <color rgb="FFFFFFFF"/>
        </right>
        <top style="medium">
          <color rgb="FFFFFFFF"/>
        </top>
        <bottom style="medium">
          <color rgb="FFFFFFFF"/>
        </bottom>
      </border>
    </dxf>
    <dxf>
      <font>
        <strike val="0"/>
        <outline val="0"/>
        <shadow val="0"/>
        <u val="none"/>
        <vertAlign val="baseline"/>
        <sz val="9"/>
      </font>
      <alignment horizontal="general" vertical="top" textRotation="0" wrapText="1" indent="0" justifyLastLine="0" shrinkToFit="0"/>
    </dxf>
    <dxf>
      <border outline="0">
        <bottom style="thick">
          <color rgb="FFFFFFFF"/>
        </bottom>
      </border>
    </dxf>
    <dxf>
      <font>
        <b/>
        <i val="0"/>
        <strike val="0"/>
        <condense val="0"/>
        <extend val="0"/>
        <outline val="0"/>
        <shadow val="0"/>
        <u val="none"/>
        <vertAlign val="baseline"/>
        <sz val="7"/>
        <color rgb="FFFFFFFF"/>
        <name val="Source Sans Pro"/>
        <scheme val="none"/>
      </font>
      <fill>
        <patternFill patternType="solid">
          <fgColor indexed="64"/>
          <bgColor rgb="FF8AC2B0"/>
        </patternFill>
      </fill>
      <alignment horizontal="left" vertical="top"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90</xdr:row>
          <xdr:rowOff>0</xdr:rowOff>
        </xdr:from>
        <xdr:to>
          <xdr:col>3</xdr:col>
          <xdr:colOff>419100</xdr:colOff>
          <xdr:row>93</xdr:row>
          <xdr:rowOff>28575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502718</xdr:colOff>
      <xdr:row>2</xdr:row>
      <xdr:rowOff>105522</xdr:rowOff>
    </xdr:from>
    <xdr:to>
      <xdr:col>14</xdr:col>
      <xdr:colOff>478757</xdr:colOff>
      <xdr:row>32</xdr:row>
      <xdr:rowOff>57897</xdr:rowOff>
    </xdr:to>
    <xdr:grpSp>
      <xdr:nvGrpSpPr>
        <xdr:cNvPr id="134" name="Group 133">
          <a:extLst>
            <a:ext uri="{FF2B5EF4-FFF2-40B4-BE49-F238E27FC236}">
              <a16:creationId xmlns:a16="http://schemas.microsoft.com/office/drawing/2014/main" id="{00000000-0008-0000-0300-000086000000}"/>
            </a:ext>
          </a:extLst>
        </xdr:cNvPr>
        <xdr:cNvGrpSpPr/>
      </xdr:nvGrpSpPr>
      <xdr:grpSpPr>
        <a:xfrm>
          <a:off x="502718" y="436826"/>
          <a:ext cx="13617496" cy="4921941"/>
          <a:chOff x="471407" y="108878"/>
          <a:chExt cx="12611099" cy="5391152"/>
        </a:xfrm>
      </xdr:grpSpPr>
      <xdr:sp macro="" textlink="">
        <xdr:nvSpPr>
          <xdr:cNvPr id="169" name="Rectangle 168">
            <a:extLst>
              <a:ext uri="{FF2B5EF4-FFF2-40B4-BE49-F238E27FC236}">
                <a16:creationId xmlns:a16="http://schemas.microsoft.com/office/drawing/2014/main" id="{00000000-0008-0000-0300-0000A9000000}"/>
              </a:ext>
            </a:extLst>
          </xdr:cNvPr>
          <xdr:cNvSpPr/>
        </xdr:nvSpPr>
        <xdr:spPr>
          <a:xfrm>
            <a:off x="471407" y="108878"/>
            <a:ext cx="12611099" cy="5391152"/>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xnSp macro="">
        <xdr:nvCxnSpPr>
          <xdr:cNvPr id="170" name="Straight Connector 169">
            <a:extLst>
              <a:ext uri="{FF2B5EF4-FFF2-40B4-BE49-F238E27FC236}">
                <a16:creationId xmlns:a16="http://schemas.microsoft.com/office/drawing/2014/main" id="{00000000-0008-0000-0300-0000AA000000}"/>
              </a:ext>
            </a:extLst>
          </xdr:cNvPr>
          <xdr:cNvCxnSpPr>
            <a:cxnSpLocks/>
          </xdr:cNvCxnSpPr>
        </xdr:nvCxnSpPr>
        <xdr:spPr>
          <a:xfrm flipV="1">
            <a:off x="561975" y="228600"/>
            <a:ext cx="12191999" cy="0"/>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a:extLst>
              <a:ext uri="{FF2B5EF4-FFF2-40B4-BE49-F238E27FC236}">
                <a16:creationId xmlns:a16="http://schemas.microsoft.com/office/drawing/2014/main" id="{00000000-0008-0000-0300-0000AB000000}"/>
              </a:ext>
            </a:extLst>
          </xdr:cNvPr>
          <xdr:cNvCxnSpPr>
            <a:cxnSpLocks/>
          </xdr:cNvCxnSpPr>
        </xdr:nvCxnSpPr>
        <xdr:spPr>
          <a:xfrm flipV="1">
            <a:off x="561975" y="1770410"/>
            <a:ext cx="12191999"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72" name="Straight Connector 171">
            <a:extLst>
              <a:ext uri="{FF2B5EF4-FFF2-40B4-BE49-F238E27FC236}">
                <a16:creationId xmlns:a16="http://schemas.microsoft.com/office/drawing/2014/main" id="{00000000-0008-0000-0300-0000AC000000}"/>
              </a:ext>
            </a:extLst>
          </xdr:cNvPr>
          <xdr:cNvCxnSpPr>
            <a:cxnSpLocks/>
          </xdr:cNvCxnSpPr>
        </xdr:nvCxnSpPr>
        <xdr:spPr>
          <a:xfrm flipV="1">
            <a:off x="561975" y="3324919"/>
            <a:ext cx="12191999" cy="0"/>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00000000-0008-0000-0300-0000B4000000}"/>
              </a:ext>
            </a:extLst>
          </xdr:cNvPr>
          <xdr:cNvCxnSpPr>
            <a:cxnSpLocks/>
          </xdr:cNvCxnSpPr>
        </xdr:nvCxnSpPr>
        <xdr:spPr>
          <a:xfrm flipV="1">
            <a:off x="561975" y="4866728"/>
            <a:ext cx="12192000"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8033</xdr:colOff>
      <xdr:row>3</xdr:row>
      <xdr:rowOff>39968</xdr:rowOff>
    </xdr:from>
    <xdr:to>
      <xdr:col>14</xdr:col>
      <xdr:colOff>291353</xdr:colOff>
      <xdr:row>31</xdr:row>
      <xdr:rowOff>116117</xdr:rowOff>
    </xdr:to>
    <xdr:grpSp>
      <xdr:nvGrpSpPr>
        <xdr:cNvPr id="181" name="Group 180">
          <a:extLst>
            <a:ext uri="{FF2B5EF4-FFF2-40B4-BE49-F238E27FC236}">
              <a16:creationId xmlns:a16="http://schemas.microsoft.com/office/drawing/2014/main" id="{00000000-0008-0000-0300-0000B5000000}"/>
            </a:ext>
          </a:extLst>
        </xdr:cNvPr>
        <xdr:cNvGrpSpPr/>
      </xdr:nvGrpSpPr>
      <xdr:grpSpPr>
        <a:xfrm>
          <a:off x="587816" y="536925"/>
          <a:ext cx="13344994" cy="4714409"/>
          <a:chOff x="631963" y="394804"/>
          <a:chExt cx="12398333" cy="4730285"/>
        </a:xfrm>
      </xdr:grpSpPr>
      <xdr:sp macro="" textlink="">
        <xdr:nvSpPr>
          <xdr:cNvPr id="182" name="Rectangle 181">
            <a:extLst>
              <a:ext uri="{FF2B5EF4-FFF2-40B4-BE49-F238E27FC236}">
                <a16:creationId xmlns:a16="http://schemas.microsoft.com/office/drawing/2014/main" id="{00000000-0008-0000-0300-0000B6000000}"/>
              </a:ext>
            </a:extLst>
          </xdr:cNvPr>
          <xdr:cNvSpPr/>
        </xdr:nvSpPr>
        <xdr:spPr>
          <a:xfrm rot="16200000">
            <a:off x="205647" y="903431"/>
            <a:ext cx="1197794" cy="345159"/>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Analyst </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83" name="Rectangle 182">
            <a:extLst>
              <a:ext uri="{FF2B5EF4-FFF2-40B4-BE49-F238E27FC236}">
                <a16:creationId xmlns:a16="http://schemas.microsoft.com/office/drawing/2014/main" id="{00000000-0008-0000-0300-0000B7000000}"/>
              </a:ext>
            </a:extLst>
          </xdr:cNvPr>
          <xdr:cNvSpPr/>
        </xdr:nvSpPr>
        <xdr:spPr>
          <a:xfrm rot="16200000">
            <a:off x="199442" y="2300349"/>
            <a:ext cx="1210201" cy="34515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System</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84" name="Rectangle 183">
            <a:extLst>
              <a:ext uri="{FF2B5EF4-FFF2-40B4-BE49-F238E27FC236}">
                <a16:creationId xmlns:a16="http://schemas.microsoft.com/office/drawing/2014/main" id="{00000000-0008-0000-0300-0000B8000000}"/>
              </a:ext>
            </a:extLst>
          </xdr:cNvPr>
          <xdr:cNvSpPr/>
        </xdr:nvSpPr>
        <xdr:spPr>
          <a:xfrm>
            <a:off x="1038463" y="1999017"/>
            <a:ext cx="454709" cy="180757"/>
          </a:xfrm>
          <a:prstGeom prst="rect">
            <a:avLst/>
          </a:prstGeom>
          <a:no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rPr>
              <a:t>Start</a:t>
            </a:r>
            <a:endParaRPr kumimoji="0" lang="ru-RU"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endParaRPr>
          </a:p>
        </xdr:txBody>
      </xdr:sp>
      <xdr:sp macro="" textlink="">
        <xdr:nvSpPr>
          <xdr:cNvPr id="185" name="Rectangle 184">
            <a:extLst>
              <a:ext uri="{FF2B5EF4-FFF2-40B4-BE49-F238E27FC236}">
                <a16:creationId xmlns:a16="http://schemas.microsoft.com/office/drawing/2014/main" id="{00000000-0008-0000-0300-0000B9000000}"/>
              </a:ext>
            </a:extLst>
          </xdr:cNvPr>
          <xdr:cNvSpPr/>
        </xdr:nvSpPr>
        <xdr:spPr>
          <a:xfrm>
            <a:off x="4904187" y="922556"/>
            <a:ext cx="1450012" cy="49138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Manually </a:t>
            </a: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updates ISIN</a:t>
            </a:r>
            <a:r>
              <a:rPr lang="en-US" sz="800" b="1">
                <a:solidFill>
                  <a:prstClr val="black"/>
                </a:solidFill>
                <a:latin typeface="Arial" panose="020B0604020202020204" pitchFamily="34" charset="0"/>
                <a:cs typeface="Arial" panose="020B0604020202020204" pitchFamily="34" charset="0"/>
              </a:rPr>
              <a:t> </a:t>
            </a:r>
            <a:r>
              <a:rPr lang="en-US" sz="800">
                <a:solidFill>
                  <a:prstClr val="black"/>
                </a:solidFill>
                <a:latin typeface="Arial" panose="020B0604020202020204" pitchFamily="34" charset="0"/>
                <a:cs typeface="Arial" panose="020B0604020202020204" pitchFamily="34" charset="0"/>
              </a:rPr>
              <a:t>information and attach Tear Sheets</a:t>
            </a:r>
          </a:p>
        </xdr:txBody>
      </xdr:sp>
      <xdr:sp macro="" textlink="">
        <xdr:nvSpPr>
          <xdr:cNvPr id="186" name="Rectangle 185">
            <a:extLst>
              <a:ext uri="{FF2B5EF4-FFF2-40B4-BE49-F238E27FC236}">
                <a16:creationId xmlns:a16="http://schemas.microsoft.com/office/drawing/2014/main" id="{00000000-0008-0000-0300-0000BA000000}"/>
              </a:ext>
            </a:extLst>
          </xdr:cNvPr>
          <xdr:cNvSpPr/>
        </xdr:nvSpPr>
        <xdr:spPr>
          <a:xfrm>
            <a:off x="3346148" y="922556"/>
            <a:ext cx="1461550" cy="49138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Manually t</a:t>
            </a:r>
            <a:r>
              <a:rPr lang="en-US" sz="800" b="1">
                <a:solidFill>
                  <a:prstClr val="black"/>
                </a:solidFill>
                <a:latin typeface="Arial" panose="020B0604020202020204" pitchFamily="34" charset="0"/>
                <a:cs typeface="Arial" panose="020B0604020202020204" pitchFamily="34" charset="0"/>
              </a:rPr>
              <a:t>ag ISIN(s) </a:t>
            </a:r>
            <a:br>
              <a:rPr lang="en-US" sz="800">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to the Filtered </a:t>
            </a:r>
            <a:r>
              <a:rPr kumimoji="0" lang="en-US" sz="8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Recommended </a:t>
            </a:r>
            <a:r>
              <a:rPr lang="en-US" sz="800">
                <a:solidFill>
                  <a:prstClr val="black"/>
                </a:solidFill>
                <a:latin typeface="Arial" panose="020B0604020202020204" pitchFamily="34" charset="0"/>
                <a:cs typeface="Arial" panose="020B0604020202020204" pitchFamily="34" charset="0"/>
              </a:rPr>
              <a:t> Universe</a:t>
            </a:r>
            <a:endParaRPr kumimoji="0" lang="ru-RU" sz="8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sp macro="" textlink="">
        <xdr:nvSpPr>
          <xdr:cNvPr id="187" name="Rectangle 186">
            <a:extLst>
              <a:ext uri="{FF2B5EF4-FFF2-40B4-BE49-F238E27FC236}">
                <a16:creationId xmlns:a16="http://schemas.microsoft.com/office/drawing/2014/main" id="{00000000-0008-0000-0300-0000BB000000}"/>
              </a:ext>
            </a:extLst>
          </xdr:cNvPr>
          <xdr:cNvSpPr/>
        </xdr:nvSpPr>
        <xdr:spPr>
          <a:xfrm>
            <a:off x="5835754" y="2288626"/>
            <a:ext cx="2902589" cy="38819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Publish to </a:t>
            </a:r>
            <a:b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Ideas Central </a:t>
            </a:r>
            <a:r>
              <a:rPr lang="en-US" sz="800" b="1">
                <a:solidFill>
                  <a:prstClr val="black"/>
                </a:solidFill>
                <a:latin typeface="Arial" panose="020B0604020202020204" pitchFamily="34" charset="0"/>
                <a:cs typeface="Arial" panose="020B0604020202020204" pitchFamily="34" charset="0"/>
              </a:rPr>
              <a:t>Instrument Tab</a:t>
            </a:r>
            <a:endPar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endParaRPr>
          </a:p>
        </xdr:txBody>
      </xdr:sp>
      <xdr:sp macro="" textlink="">
        <xdr:nvSpPr>
          <xdr:cNvPr id="188" name="Rectangle 187">
            <a:extLst>
              <a:ext uri="{FF2B5EF4-FFF2-40B4-BE49-F238E27FC236}">
                <a16:creationId xmlns:a16="http://schemas.microsoft.com/office/drawing/2014/main" id="{00000000-0008-0000-0300-0000BC000000}"/>
              </a:ext>
            </a:extLst>
          </xdr:cNvPr>
          <xdr:cNvSpPr/>
        </xdr:nvSpPr>
        <xdr:spPr>
          <a:xfrm>
            <a:off x="5835754" y="1829644"/>
            <a:ext cx="2902589" cy="391962"/>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0" lang="en-SG" sz="800" b="1"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Adds in Ideas Central Admin</a:t>
            </a:r>
            <a:br>
              <a:rPr kumimoji="0" lang="en-SG" sz="800" b="1"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b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As input option for Offerings</a:t>
            </a:r>
            <a:b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b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As input option for Content Management</a:t>
            </a:r>
          </a:p>
        </xdr:txBody>
      </xdr:sp>
      <xdr:sp macro="" textlink="">
        <xdr:nvSpPr>
          <xdr:cNvPr id="189" name="Rectangle 188">
            <a:extLst>
              <a:ext uri="{FF2B5EF4-FFF2-40B4-BE49-F238E27FC236}">
                <a16:creationId xmlns:a16="http://schemas.microsoft.com/office/drawing/2014/main" id="{00000000-0008-0000-0300-0000BD000000}"/>
              </a:ext>
            </a:extLst>
          </xdr:cNvPr>
          <xdr:cNvSpPr/>
        </xdr:nvSpPr>
        <xdr:spPr>
          <a:xfrm>
            <a:off x="5835754" y="2745591"/>
            <a:ext cx="2902589" cy="39597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Publish to</a:t>
            </a:r>
            <a:b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 Ideas Central </a:t>
            </a:r>
            <a:r>
              <a:rPr lang="en-US" sz="800" b="1">
                <a:solidFill>
                  <a:prstClr val="black"/>
                </a:solidFill>
                <a:latin typeface="Arial" panose="020B0604020202020204" pitchFamily="34" charset="0"/>
                <a:cs typeface="Arial" panose="020B0604020202020204" pitchFamily="34" charset="0"/>
              </a:rPr>
              <a:t>Slide Manager </a:t>
            </a:r>
            <a:br>
              <a:rPr lang="en-US" sz="800" b="1">
                <a:solidFill>
                  <a:prstClr val="black"/>
                </a:solidFill>
                <a:latin typeface="Arial" panose="020B0604020202020204" pitchFamily="34" charset="0"/>
                <a:cs typeface="Arial" panose="020B0604020202020204" pitchFamily="34" charset="0"/>
              </a:rPr>
            </a:br>
            <a:r>
              <a:rPr lang="en-SG" sz="800">
                <a:solidFill>
                  <a:prstClr val="black"/>
                </a:solidFill>
                <a:latin typeface="Arial" panose="020B0604020202020204" pitchFamily="34" charset="0"/>
                <a:cs typeface="Arial" panose="020B0604020202020204" pitchFamily="34" charset="0"/>
              </a:rPr>
              <a:t>A</a:t>
            </a: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s a filter for securities; As input </a:t>
            </a:r>
            <a:r>
              <a:rPr lang="en-SG" sz="800">
                <a:solidFill>
                  <a:prstClr val="black"/>
                </a:solidFill>
                <a:latin typeface="Arial" panose="020B0604020202020204" pitchFamily="34" charset="0"/>
                <a:cs typeface="Arial" panose="020B0604020202020204" pitchFamily="34" charset="0"/>
              </a:rPr>
              <a:t>option for generating slides</a:t>
            </a:r>
            <a:endPar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endParaRPr>
          </a:p>
        </xdr:txBody>
      </xdr:sp>
      <xdr:cxnSp macro="">
        <xdr:nvCxnSpPr>
          <xdr:cNvPr id="190" name="Connector: Elbow 189">
            <a:extLst>
              <a:ext uri="{FF2B5EF4-FFF2-40B4-BE49-F238E27FC236}">
                <a16:creationId xmlns:a16="http://schemas.microsoft.com/office/drawing/2014/main" id="{00000000-0008-0000-0300-0000BE000000}"/>
              </a:ext>
            </a:extLst>
          </xdr:cNvPr>
          <xdr:cNvCxnSpPr>
            <a:cxnSpLocks/>
            <a:stCxn id="1029" idx="3"/>
            <a:endCxn id="187" idx="1"/>
          </xdr:cNvCxnSpPr>
        </xdr:nvCxnSpPr>
        <xdr:spPr>
          <a:xfrm>
            <a:off x="5596136" y="2478708"/>
            <a:ext cx="239617" cy="2432"/>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91" name="Connector: Elbow 190">
            <a:extLst>
              <a:ext uri="{FF2B5EF4-FFF2-40B4-BE49-F238E27FC236}">
                <a16:creationId xmlns:a16="http://schemas.microsoft.com/office/drawing/2014/main" id="{00000000-0008-0000-0300-0000BF000000}"/>
              </a:ext>
            </a:extLst>
          </xdr:cNvPr>
          <xdr:cNvCxnSpPr>
            <a:cxnSpLocks/>
            <a:stCxn id="1029" idx="3"/>
            <a:endCxn id="189" idx="1"/>
          </xdr:cNvCxnSpPr>
        </xdr:nvCxnSpPr>
        <xdr:spPr>
          <a:xfrm>
            <a:off x="5596136" y="2478708"/>
            <a:ext cx="239617" cy="470349"/>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024" name="Connector: Elbow 1023">
            <a:extLst>
              <a:ext uri="{FF2B5EF4-FFF2-40B4-BE49-F238E27FC236}">
                <a16:creationId xmlns:a16="http://schemas.microsoft.com/office/drawing/2014/main" id="{00000000-0008-0000-0300-000000040000}"/>
              </a:ext>
            </a:extLst>
          </xdr:cNvPr>
          <xdr:cNvCxnSpPr>
            <a:cxnSpLocks/>
            <a:stCxn id="1029" idx="3"/>
            <a:endCxn id="188" idx="1"/>
          </xdr:cNvCxnSpPr>
        </xdr:nvCxnSpPr>
        <xdr:spPr>
          <a:xfrm flipV="1">
            <a:off x="5596136" y="2025625"/>
            <a:ext cx="239617" cy="453082"/>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27" name="Flowchart: Magnetic Disk 1026">
            <a:extLst>
              <a:ext uri="{FF2B5EF4-FFF2-40B4-BE49-F238E27FC236}">
                <a16:creationId xmlns:a16="http://schemas.microsoft.com/office/drawing/2014/main" id="{00000000-0008-0000-0300-000003040000}"/>
              </a:ext>
            </a:extLst>
          </xdr:cNvPr>
          <xdr:cNvSpPr/>
        </xdr:nvSpPr>
        <xdr:spPr>
          <a:xfrm>
            <a:off x="1261275" y="2179223"/>
            <a:ext cx="1004439" cy="605544"/>
          </a:xfrm>
          <a:prstGeom prst="flowChartMagneticDisk">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800">
                <a:solidFill>
                  <a:prstClr val="black"/>
                </a:solidFill>
                <a:latin typeface="Arial" panose="020B0604020202020204" pitchFamily="34" charset="0"/>
                <a:cs typeface="Arial" panose="020B0604020202020204" pitchFamily="34" charset="0"/>
              </a:rPr>
              <a:t>Import full universe from </a:t>
            </a:r>
            <a:br>
              <a:rPr lang="en-US" sz="800">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Data Providers</a:t>
            </a:r>
            <a:endParaRPr lang="ru-RU" sz="800">
              <a:solidFill>
                <a:prstClr val="black"/>
              </a:solidFill>
              <a:latin typeface="Arial" panose="020B0604020202020204" pitchFamily="34" charset="0"/>
              <a:cs typeface="Arial" panose="020B0604020202020204" pitchFamily="34" charset="0"/>
            </a:endParaRPr>
          </a:p>
        </xdr:txBody>
      </xdr:sp>
      <xdr:sp macro="" textlink="">
        <xdr:nvSpPr>
          <xdr:cNvPr id="1028" name="Rectangle 1027">
            <a:extLst>
              <a:ext uri="{FF2B5EF4-FFF2-40B4-BE49-F238E27FC236}">
                <a16:creationId xmlns:a16="http://schemas.microsoft.com/office/drawing/2014/main" id="{00000000-0008-0000-0300-000004040000}"/>
              </a:ext>
            </a:extLst>
          </xdr:cNvPr>
          <xdr:cNvSpPr/>
        </xdr:nvSpPr>
        <xdr:spPr>
          <a:xfrm>
            <a:off x="2580022" y="2237502"/>
            <a:ext cx="1454914" cy="50003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Creates / Updates </a:t>
            </a:r>
            <a:b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r>
              <a:rPr kumimoji="0" lang="en-US" sz="8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Monitored Universe</a:t>
            </a:r>
            <a:endParaRPr lang="ru-RU" sz="800">
              <a:solidFill>
                <a:prstClr val="black"/>
              </a:solidFill>
              <a:latin typeface="Arial" panose="020B0604020202020204" pitchFamily="34" charset="0"/>
              <a:cs typeface="Arial" panose="020B0604020202020204" pitchFamily="34" charset="0"/>
            </a:endParaRPr>
          </a:p>
        </xdr:txBody>
      </xdr:sp>
      <xdr:sp macro="" textlink="">
        <xdr:nvSpPr>
          <xdr:cNvPr id="1029" name="Rectangle 1028">
            <a:extLst>
              <a:ext uri="{FF2B5EF4-FFF2-40B4-BE49-F238E27FC236}">
                <a16:creationId xmlns:a16="http://schemas.microsoft.com/office/drawing/2014/main" id="{00000000-0008-0000-0300-000005040000}"/>
              </a:ext>
            </a:extLst>
          </xdr:cNvPr>
          <xdr:cNvSpPr/>
        </xdr:nvSpPr>
        <xdr:spPr>
          <a:xfrm>
            <a:off x="4131424" y="2237502"/>
            <a:ext cx="1464712" cy="50003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Filter, Create and Update</a:t>
            </a:r>
            <a:br>
              <a:rPr kumimoji="0" lang="en-US" sz="8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Recommended Universe to form Filtered </a:t>
            </a:r>
            <a:r>
              <a:rPr kumimoji="0" lang="en-US" sz="8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Monitored Universe</a:t>
            </a:r>
            <a:endParaRPr lang="en-US" sz="800">
              <a:solidFill>
                <a:prstClr val="black"/>
              </a:solidFill>
              <a:latin typeface="Arial" panose="020B0604020202020204" pitchFamily="34" charset="0"/>
              <a:cs typeface="Arial" panose="020B0604020202020204" pitchFamily="34" charset="0"/>
            </a:endParaRPr>
          </a:p>
        </xdr:txBody>
      </xdr:sp>
      <xdr:cxnSp macro="">
        <xdr:nvCxnSpPr>
          <xdr:cNvPr id="1030" name="Connector: Elbow 1029">
            <a:extLst>
              <a:ext uri="{FF2B5EF4-FFF2-40B4-BE49-F238E27FC236}">
                <a16:creationId xmlns:a16="http://schemas.microsoft.com/office/drawing/2014/main" id="{00000000-0008-0000-0300-000006040000}"/>
              </a:ext>
            </a:extLst>
          </xdr:cNvPr>
          <xdr:cNvCxnSpPr>
            <a:cxnSpLocks/>
            <a:stCxn id="186" idx="2"/>
            <a:endCxn id="1029" idx="0"/>
          </xdr:cNvCxnSpPr>
        </xdr:nvCxnSpPr>
        <xdr:spPr>
          <a:xfrm rot="16200000" flipH="1">
            <a:off x="4052355" y="1426385"/>
            <a:ext cx="826441" cy="801557"/>
          </a:xfrm>
          <a:prstGeom prst="bentConnector3">
            <a:avLst>
              <a:gd name="adj1" fmla="val 50000"/>
            </a:avLst>
          </a:prstGeom>
          <a:ln>
            <a:solidFill>
              <a:schemeClr val="bg1">
                <a:lumMod val="65000"/>
              </a:schemeClr>
            </a:solidFill>
            <a:prstDash val="dash"/>
            <a:tailEnd type="triangle"/>
          </a:ln>
        </xdr:spPr>
        <xdr:style>
          <a:lnRef idx="1">
            <a:schemeClr val="dk1"/>
          </a:lnRef>
          <a:fillRef idx="0">
            <a:schemeClr val="dk1"/>
          </a:fillRef>
          <a:effectRef idx="0">
            <a:schemeClr val="dk1"/>
          </a:effectRef>
          <a:fontRef idx="minor">
            <a:schemeClr val="tx1"/>
          </a:fontRef>
        </xdr:style>
      </xdr:cxnSp>
      <xdr:cxnSp macro="">
        <xdr:nvCxnSpPr>
          <xdr:cNvPr id="1031" name="Connector: Elbow 1030">
            <a:extLst>
              <a:ext uri="{FF2B5EF4-FFF2-40B4-BE49-F238E27FC236}">
                <a16:creationId xmlns:a16="http://schemas.microsoft.com/office/drawing/2014/main" id="{00000000-0008-0000-0300-000007040000}"/>
              </a:ext>
            </a:extLst>
          </xdr:cNvPr>
          <xdr:cNvCxnSpPr>
            <a:cxnSpLocks/>
            <a:stCxn id="185" idx="2"/>
            <a:endCxn id="1029" idx="0"/>
          </xdr:cNvCxnSpPr>
        </xdr:nvCxnSpPr>
        <xdr:spPr>
          <a:xfrm rot="5400000">
            <a:off x="4836927" y="1443370"/>
            <a:ext cx="826441" cy="767588"/>
          </a:xfrm>
          <a:prstGeom prst="bentConnector3">
            <a:avLst>
              <a:gd name="adj1" fmla="val 50000"/>
            </a:avLst>
          </a:prstGeom>
          <a:ln>
            <a:solidFill>
              <a:schemeClr val="bg1">
                <a:lumMod val="65000"/>
              </a:schemeClr>
            </a:solidFill>
            <a:prstDash val="dash"/>
            <a:tailEnd type="triangle"/>
          </a:ln>
        </xdr:spPr>
        <xdr:style>
          <a:lnRef idx="1">
            <a:schemeClr val="dk1"/>
          </a:lnRef>
          <a:fillRef idx="0">
            <a:schemeClr val="dk1"/>
          </a:fillRef>
          <a:effectRef idx="0">
            <a:schemeClr val="dk1"/>
          </a:effectRef>
          <a:fontRef idx="minor">
            <a:schemeClr val="tx1"/>
          </a:fontRef>
        </xdr:style>
      </xdr:cxnSp>
      <xdr:sp macro="" textlink="">
        <xdr:nvSpPr>
          <xdr:cNvPr id="1032" name="Flowchart: Magnetic Disk 1031">
            <a:extLst>
              <a:ext uri="{FF2B5EF4-FFF2-40B4-BE49-F238E27FC236}">
                <a16:creationId xmlns:a16="http://schemas.microsoft.com/office/drawing/2014/main" id="{00000000-0008-0000-0300-000008040000}"/>
              </a:ext>
            </a:extLst>
          </xdr:cNvPr>
          <xdr:cNvSpPr/>
        </xdr:nvSpPr>
        <xdr:spPr>
          <a:xfrm>
            <a:off x="9538778" y="2189600"/>
            <a:ext cx="701474" cy="595724"/>
          </a:xfrm>
          <a:prstGeom prst="flowChartMagneticDisk">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SG" sz="800" b="1"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t>Exports </a:t>
            </a:r>
            <a:br>
              <a:rPr kumimoji="0" lang="en-SG" sz="800" b="1"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br>
            <a:r>
              <a:rPr kumimoji="0" lang="en-SG" sz="800"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t>to Avaloq</a:t>
            </a:r>
          </a:p>
        </xdr:txBody>
      </xdr:sp>
      <xdr:sp macro="" textlink="">
        <xdr:nvSpPr>
          <xdr:cNvPr id="1033" name="Flowchart: Magnetic Disk 1032">
            <a:extLst>
              <a:ext uri="{FF2B5EF4-FFF2-40B4-BE49-F238E27FC236}">
                <a16:creationId xmlns:a16="http://schemas.microsoft.com/office/drawing/2014/main" id="{00000000-0008-0000-0300-000009040000}"/>
              </a:ext>
            </a:extLst>
          </xdr:cNvPr>
          <xdr:cNvSpPr/>
        </xdr:nvSpPr>
        <xdr:spPr>
          <a:xfrm>
            <a:off x="10299868" y="2189600"/>
            <a:ext cx="733277" cy="595724"/>
          </a:xfrm>
          <a:prstGeom prst="flowChartMagneticDisk">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SG" sz="800" b="1"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t>Exports</a:t>
            </a:r>
            <a:r>
              <a:rPr kumimoji="0" lang="en-SG" sz="800"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t> </a:t>
            </a:r>
            <a:br>
              <a:rPr kumimoji="0" lang="en-SG" sz="800"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br>
            <a:r>
              <a:rPr kumimoji="0" lang="en-SG" sz="800" i="0" u="none" strike="noStrike" kern="1200" cap="none" spc="0" normalizeH="0" baseline="0">
                <a:ln>
                  <a:noFill/>
                </a:ln>
                <a:solidFill>
                  <a:srgbClr val="000000"/>
                </a:solidFill>
                <a:effectLst/>
                <a:uLnTx/>
                <a:uFillTx/>
                <a:latin typeface="Arial" panose="020B0604020202020204" pitchFamily="34" charset="0"/>
                <a:cs typeface="Arial" panose="020B0604020202020204" pitchFamily="34" charset="0"/>
              </a:rPr>
              <a:t>to FactSet</a:t>
            </a:r>
          </a:p>
        </xdr:txBody>
      </xdr:sp>
      <xdr:cxnSp macro="">
        <xdr:nvCxnSpPr>
          <xdr:cNvPr id="1034" name="Connector: Elbow 1033">
            <a:extLst>
              <a:ext uri="{FF2B5EF4-FFF2-40B4-BE49-F238E27FC236}">
                <a16:creationId xmlns:a16="http://schemas.microsoft.com/office/drawing/2014/main" id="{00000000-0008-0000-0300-00000A040000}"/>
              </a:ext>
            </a:extLst>
          </xdr:cNvPr>
          <xdr:cNvCxnSpPr>
            <a:cxnSpLocks/>
            <a:stCxn id="1029" idx="2"/>
            <a:endCxn id="1032" idx="3"/>
          </xdr:cNvCxnSpPr>
        </xdr:nvCxnSpPr>
        <xdr:spPr>
          <a:xfrm rot="16200000" flipH="1">
            <a:off x="7348990" y="248561"/>
            <a:ext cx="47792" cy="5025734"/>
          </a:xfrm>
          <a:prstGeom prst="bentConnector3">
            <a:avLst>
              <a:gd name="adj1" fmla="val 1185232"/>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035" name="Connector: Elbow 1034">
            <a:extLst>
              <a:ext uri="{FF2B5EF4-FFF2-40B4-BE49-F238E27FC236}">
                <a16:creationId xmlns:a16="http://schemas.microsoft.com/office/drawing/2014/main" id="{00000000-0008-0000-0300-00000B040000}"/>
              </a:ext>
            </a:extLst>
          </xdr:cNvPr>
          <xdr:cNvCxnSpPr>
            <a:cxnSpLocks/>
            <a:stCxn id="1029" idx="2"/>
            <a:endCxn id="1033" idx="3"/>
          </xdr:cNvCxnSpPr>
        </xdr:nvCxnSpPr>
        <xdr:spPr>
          <a:xfrm rot="16200000" flipH="1">
            <a:off x="7741249" y="-143699"/>
            <a:ext cx="47792" cy="5810251"/>
          </a:xfrm>
          <a:prstGeom prst="bentConnector3">
            <a:avLst>
              <a:gd name="adj1" fmla="val 1185232"/>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36" name="TextBox 89">
            <a:extLst>
              <a:ext uri="{FF2B5EF4-FFF2-40B4-BE49-F238E27FC236}">
                <a16:creationId xmlns:a16="http://schemas.microsoft.com/office/drawing/2014/main" id="{00000000-0008-0000-0300-00000C040000}"/>
              </a:ext>
            </a:extLst>
          </xdr:cNvPr>
          <xdr:cNvSpPr txBox="1"/>
        </xdr:nvSpPr>
        <xdr:spPr>
          <a:xfrm>
            <a:off x="3815701" y="507170"/>
            <a:ext cx="2180147" cy="277815"/>
          </a:xfrm>
          <a:prstGeom prst="rect">
            <a:avLst/>
          </a:prstGeom>
          <a:solidFill>
            <a:schemeClr val="accent1"/>
          </a:solidFill>
          <a:ln>
            <a:solidFill>
              <a:schemeClr val="tx1"/>
            </a:solidFill>
            <a:prstDash val="dash"/>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700">
                <a:solidFill>
                  <a:schemeClr val="bg1"/>
                </a:solidFill>
                <a:latin typeface="Arial" panose="020B0604020202020204" pitchFamily="34" charset="0"/>
                <a:cs typeface="Arial" panose="020B0604020202020204" pitchFamily="34" charset="0"/>
              </a:rPr>
              <a:t>Company and Equity is linked with special functionality which can be edited manually.</a:t>
            </a:r>
            <a:endParaRPr kumimoji="0" lang="ru-RU" sz="700" i="0" u="none" strike="noStrike" kern="1200" cap="none" spc="0" normalizeH="0" baseline="0">
              <a:ln>
                <a:noFill/>
              </a:ln>
              <a:solidFill>
                <a:schemeClr val="bg1"/>
              </a:solidFill>
              <a:effectLst/>
              <a:uLnTx/>
              <a:uFillTx/>
              <a:latin typeface="Arial" panose="020B0604020202020204" pitchFamily="34" charset="0"/>
              <a:cs typeface="Arial" panose="020B0604020202020204" pitchFamily="34" charset="0"/>
            </a:endParaRPr>
          </a:p>
        </xdr:txBody>
      </xdr:sp>
      <xdr:sp macro="" textlink="">
        <xdr:nvSpPr>
          <xdr:cNvPr id="1037" name="Rectangle 1036">
            <a:extLst>
              <a:ext uri="{FF2B5EF4-FFF2-40B4-BE49-F238E27FC236}">
                <a16:creationId xmlns:a16="http://schemas.microsoft.com/office/drawing/2014/main" id="{00000000-0008-0000-0300-00000D040000}"/>
              </a:ext>
            </a:extLst>
          </xdr:cNvPr>
          <xdr:cNvSpPr/>
        </xdr:nvSpPr>
        <xdr:spPr>
          <a:xfrm>
            <a:off x="3686446" y="394804"/>
            <a:ext cx="221922" cy="214072"/>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FFF00"/>
                </a:solidFill>
              </a:rPr>
              <a:t>!</a:t>
            </a:r>
            <a:endParaRPr lang="ru-RU">
              <a:solidFill>
                <a:srgbClr val="FFFF00"/>
              </a:solidFill>
            </a:endParaRPr>
          </a:p>
        </xdr:txBody>
      </xdr:sp>
      <xdr:sp macro="" textlink="">
        <xdr:nvSpPr>
          <xdr:cNvPr id="1038" name="TextBox 91">
            <a:extLst>
              <a:ext uri="{FF2B5EF4-FFF2-40B4-BE49-F238E27FC236}">
                <a16:creationId xmlns:a16="http://schemas.microsoft.com/office/drawing/2014/main" id="{00000000-0008-0000-0300-00000E040000}"/>
              </a:ext>
            </a:extLst>
          </xdr:cNvPr>
          <xdr:cNvSpPr txBox="1"/>
        </xdr:nvSpPr>
        <xdr:spPr>
          <a:xfrm>
            <a:off x="2578539" y="2883408"/>
            <a:ext cx="2167162" cy="301370"/>
          </a:xfrm>
          <a:prstGeom prst="rect">
            <a:avLst/>
          </a:prstGeom>
          <a:solidFill>
            <a:schemeClr val="accent1"/>
          </a:solidFill>
          <a:ln>
            <a:solidFill>
              <a:schemeClr val="tx1"/>
            </a:solidFill>
            <a:prstDash val="dash"/>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700">
                <a:solidFill>
                  <a:schemeClr val="bg1"/>
                </a:solidFill>
                <a:latin typeface="Arial" panose="020B0604020202020204" pitchFamily="34" charset="0"/>
                <a:cs typeface="Arial" panose="020B0604020202020204" pitchFamily="34" charset="0"/>
              </a:rPr>
              <a:t>Product Manager can toggle to see the full universe or covered universe </a:t>
            </a:r>
            <a:endParaRPr kumimoji="0" lang="ru-RU" sz="700" i="0" u="none" strike="noStrike" kern="1200" cap="none" spc="0" normalizeH="0" baseline="0">
              <a:ln>
                <a:noFill/>
              </a:ln>
              <a:solidFill>
                <a:schemeClr val="bg1"/>
              </a:solidFill>
              <a:effectLst/>
              <a:uLnTx/>
              <a:uFillTx/>
              <a:latin typeface="Arial" panose="020B0604020202020204" pitchFamily="34" charset="0"/>
              <a:cs typeface="Arial" panose="020B0604020202020204" pitchFamily="34" charset="0"/>
            </a:endParaRPr>
          </a:p>
        </xdr:txBody>
      </xdr:sp>
      <xdr:sp macro="" textlink="">
        <xdr:nvSpPr>
          <xdr:cNvPr id="1039" name="Rectangle 1038">
            <a:extLst>
              <a:ext uri="{FF2B5EF4-FFF2-40B4-BE49-F238E27FC236}">
                <a16:creationId xmlns:a16="http://schemas.microsoft.com/office/drawing/2014/main" id="{00000000-0008-0000-0300-00000F040000}"/>
              </a:ext>
            </a:extLst>
          </xdr:cNvPr>
          <xdr:cNvSpPr/>
        </xdr:nvSpPr>
        <xdr:spPr>
          <a:xfrm>
            <a:off x="2442934" y="2777393"/>
            <a:ext cx="225110" cy="193863"/>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FFF00"/>
                </a:solidFill>
              </a:rPr>
              <a:t>!</a:t>
            </a:r>
            <a:endParaRPr lang="ru-RU">
              <a:solidFill>
                <a:srgbClr val="FFFF00"/>
              </a:solidFill>
            </a:endParaRPr>
          </a:p>
        </xdr:txBody>
      </xdr:sp>
      <xdr:sp macro="" textlink="">
        <xdr:nvSpPr>
          <xdr:cNvPr id="1040" name="TextBox 93">
            <a:extLst>
              <a:ext uri="{FF2B5EF4-FFF2-40B4-BE49-F238E27FC236}">
                <a16:creationId xmlns:a16="http://schemas.microsoft.com/office/drawing/2014/main" id="{00000000-0008-0000-0300-000010040000}"/>
              </a:ext>
            </a:extLst>
          </xdr:cNvPr>
          <xdr:cNvSpPr txBox="1"/>
        </xdr:nvSpPr>
        <xdr:spPr>
          <a:xfrm>
            <a:off x="10859675" y="4263194"/>
            <a:ext cx="2170621" cy="861895"/>
          </a:xfrm>
          <a:prstGeom prst="rect">
            <a:avLst/>
          </a:prstGeom>
          <a:solidFill>
            <a:schemeClr val="accent1"/>
          </a:solidFill>
          <a:ln>
            <a:solidFill>
              <a:schemeClr val="tx1"/>
            </a:solidFill>
            <a:prstDash val="dash"/>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700">
                <a:solidFill>
                  <a:schemeClr val="bg1"/>
                </a:solidFill>
                <a:latin typeface="Arial" panose="020B0604020202020204" pitchFamily="34" charset="0"/>
                <a:cs typeface="Arial" panose="020B0604020202020204" pitchFamily="34" charset="0"/>
              </a:rPr>
              <a:t>If Import/Export process is executed with failure, then the system send Email notification with the information. For import/export executed via SFTP manual job trigger is available; import/export executed via REST API also can be triggered manually but the process will be defined with API description. </a:t>
            </a:r>
            <a:endParaRPr kumimoji="0" lang="ru-RU" sz="700" i="0" u="none" strike="noStrike" kern="1200" cap="none" spc="0" normalizeH="0" baseline="0">
              <a:ln>
                <a:noFill/>
              </a:ln>
              <a:solidFill>
                <a:schemeClr val="bg1"/>
              </a:solidFill>
              <a:effectLst/>
              <a:uLnTx/>
              <a:uFillTx/>
              <a:latin typeface="Arial" panose="020B0604020202020204" pitchFamily="34" charset="0"/>
              <a:cs typeface="Arial" panose="020B0604020202020204" pitchFamily="34" charset="0"/>
            </a:endParaRPr>
          </a:p>
        </xdr:txBody>
      </xdr:sp>
      <xdr:sp macro="" textlink="">
        <xdr:nvSpPr>
          <xdr:cNvPr id="1041" name="Rectangle 1040">
            <a:extLst>
              <a:ext uri="{FF2B5EF4-FFF2-40B4-BE49-F238E27FC236}">
                <a16:creationId xmlns:a16="http://schemas.microsoft.com/office/drawing/2014/main" id="{00000000-0008-0000-0300-000011040000}"/>
              </a:ext>
            </a:extLst>
          </xdr:cNvPr>
          <xdr:cNvSpPr/>
        </xdr:nvSpPr>
        <xdr:spPr>
          <a:xfrm>
            <a:off x="10688204" y="4160004"/>
            <a:ext cx="233446" cy="210602"/>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FFF00"/>
                </a:solidFill>
              </a:rPr>
              <a:t>!</a:t>
            </a:r>
            <a:endParaRPr lang="ru-RU">
              <a:solidFill>
                <a:srgbClr val="FFFF00"/>
              </a:solidFill>
            </a:endParaRPr>
          </a:p>
        </xdr:txBody>
      </xdr:sp>
      <xdr:sp macro="" textlink="">
        <xdr:nvSpPr>
          <xdr:cNvPr id="1042" name="TextBox 95">
            <a:extLst>
              <a:ext uri="{FF2B5EF4-FFF2-40B4-BE49-F238E27FC236}">
                <a16:creationId xmlns:a16="http://schemas.microsoft.com/office/drawing/2014/main" id="{00000000-0008-0000-0300-000012040000}"/>
              </a:ext>
            </a:extLst>
          </xdr:cNvPr>
          <xdr:cNvSpPr txBox="1"/>
        </xdr:nvSpPr>
        <xdr:spPr>
          <a:xfrm>
            <a:off x="8345152" y="1645057"/>
            <a:ext cx="2176972" cy="416222"/>
          </a:xfrm>
          <a:prstGeom prst="rect">
            <a:avLst/>
          </a:prstGeom>
          <a:solidFill>
            <a:schemeClr val="accent1"/>
          </a:solidFill>
          <a:ln>
            <a:solidFill>
              <a:schemeClr val="tx1"/>
            </a:solidFill>
            <a:prstDash val="dash"/>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700">
                <a:solidFill>
                  <a:schemeClr val="bg1"/>
                </a:solidFill>
                <a:latin typeface="Arial" panose="020B0604020202020204" pitchFamily="34" charset="0"/>
                <a:cs typeface="Arial" panose="020B0604020202020204" pitchFamily="34" charset="0"/>
              </a:rPr>
              <a:t>Product Manager and Blackout updates after 7.00am are not exported to Avaloq systems until the next day.</a:t>
            </a:r>
            <a:endParaRPr kumimoji="0" lang="ru-RU" sz="700" i="0" u="none" strike="noStrike" kern="1200" cap="none" spc="0" normalizeH="0" baseline="0">
              <a:ln>
                <a:noFill/>
              </a:ln>
              <a:solidFill>
                <a:schemeClr val="bg1"/>
              </a:solidFill>
              <a:effectLst/>
              <a:uLnTx/>
              <a:uFillTx/>
              <a:latin typeface="Arial" panose="020B0604020202020204" pitchFamily="34" charset="0"/>
              <a:cs typeface="Arial" panose="020B0604020202020204" pitchFamily="34" charset="0"/>
            </a:endParaRPr>
          </a:p>
        </xdr:txBody>
      </xdr:sp>
      <xdr:sp macro="" textlink="">
        <xdr:nvSpPr>
          <xdr:cNvPr id="1043" name="Rectangle 1042">
            <a:extLst>
              <a:ext uri="{FF2B5EF4-FFF2-40B4-BE49-F238E27FC236}">
                <a16:creationId xmlns:a16="http://schemas.microsoft.com/office/drawing/2014/main" id="{00000000-0008-0000-0300-000013040000}"/>
              </a:ext>
            </a:extLst>
          </xdr:cNvPr>
          <xdr:cNvSpPr/>
        </xdr:nvSpPr>
        <xdr:spPr>
          <a:xfrm>
            <a:off x="8212721" y="1557210"/>
            <a:ext cx="233446" cy="19272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FFF00"/>
                </a:solidFill>
              </a:rPr>
              <a:t>!</a:t>
            </a:r>
            <a:endParaRPr lang="ru-RU">
              <a:solidFill>
                <a:srgbClr val="FFFF00"/>
              </a:solidFill>
            </a:endParaRPr>
          </a:p>
        </xdr:txBody>
      </xdr:sp>
      <xdr:sp macro="" textlink="">
        <xdr:nvSpPr>
          <xdr:cNvPr id="1044" name="TextBox 97">
            <a:extLst>
              <a:ext uri="{FF2B5EF4-FFF2-40B4-BE49-F238E27FC236}">
                <a16:creationId xmlns:a16="http://schemas.microsoft.com/office/drawing/2014/main" id="{00000000-0008-0000-0300-000014040000}"/>
              </a:ext>
            </a:extLst>
          </xdr:cNvPr>
          <xdr:cNvSpPr txBox="1"/>
        </xdr:nvSpPr>
        <xdr:spPr>
          <a:xfrm>
            <a:off x="1038463" y="3340487"/>
            <a:ext cx="2824028" cy="738241"/>
          </a:xfrm>
          <a:prstGeom prst="wedgeRectCallout">
            <a:avLst>
              <a:gd name="adj1" fmla="val -20680"/>
              <a:gd name="adj2" fmla="val -126060"/>
            </a:avLst>
          </a:prstGeom>
          <a:solidFill>
            <a:schemeClr val="bg1"/>
          </a:solidFill>
          <a:ln>
            <a:solidFill>
              <a:schemeClr val="accent1"/>
            </a:solidFill>
          </a:ln>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tabLst>
                <a:tab pos="1112838" algn="l"/>
              </a:tabLst>
            </a:pPr>
            <a:r>
              <a:rPr kumimoji="0" lang="en-US" sz="7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Imports Data at 5.00am daily</a:t>
            </a:r>
            <a:br>
              <a:rPr kumimoji="0" lang="en-US" sz="7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endParaRPr kumimoji="0" lang="en-US" sz="7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a:p>
            <a:pPr>
              <a:tabLst>
                <a:tab pos="1112838" algn="l"/>
              </a:tabLst>
            </a:pPr>
            <a:r>
              <a:rPr kumimoji="0" lang="en-US" sz="70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Market Data		: Factset</a:t>
            </a:r>
            <a:r>
              <a:rPr lang="en-US" sz="700">
                <a:solidFill>
                  <a:prstClr val="black"/>
                </a:solidFill>
                <a:latin typeface="Arial" panose="020B0604020202020204" pitchFamily="34" charset="0"/>
                <a:cs typeface="Arial" panose="020B0604020202020204" pitchFamily="34" charset="0"/>
              </a:rPr>
              <a:t> </a:t>
            </a:r>
            <a:endParaRPr lang="en-SG" sz="700">
              <a:solidFill>
                <a:prstClr val="black"/>
              </a:solidFill>
              <a:latin typeface="Arial" panose="020B0604020202020204" pitchFamily="34" charset="0"/>
              <a:cs typeface="Arial" panose="020B0604020202020204" pitchFamily="34" charset="0"/>
            </a:endParaRPr>
          </a:p>
          <a:p>
            <a:pPr>
              <a:tabLst>
                <a:tab pos="1112838" algn="l"/>
              </a:tabLst>
            </a:pPr>
            <a:r>
              <a:rPr lang="en-SG" sz="700">
                <a:solidFill>
                  <a:prstClr val="black"/>
                </a:solidFill>
                <a:latin typeface="Arial" panose="020B0604020202020204" pitchFamily="34" charset="0"/>
                <a:cs typeface="Arial" panose="020B0604020202020204" pitchFamily="34" charset="0"/>
              </a:rPr>
              <a:t>Investment Rationale		: Factset</a:t>
            </a:r>
          </a:p>
          <a:p>
            <a:pPr>
              <a:tabLst>
                <a:tab pos="1112838" algn="l"/>
              </a:tabLst>
            </a:pPr>
            <a:r>
              <a:rPr lang="en-SG" sz="700">
                <a:solidFill>
                  <a:prstClr val="black"/>
                </a:solidFill>
                <a:latin typeface="Arial" panose="020B0604020202020204" pitchFamily="34" charset="0"/>
                <a:cs typeface="Arial" panose="020B0604020202020204" pitchFamily="34" charset="0"/>
              </a:rPr>
              <a:t>Product Risk Rating (updated 7.00pm daily) 	: PRRS</a:t>
            </a:r>
          </a:p>
          <a:p>
            <a:pPr>
              <a:tabLst>
                <a:tab pos="1112838" algn="l"/>
              </a:tabLst>
            </a:pPr>
            <a:r>
              <a:rPr lang="en-SG" sz="700">
                <a:solidFill>
                  <a:prstClr val="black"/>
                </a:solidFill>
                <a:latin typeface="Arial" panose="020B0604020202020204" pitchFamily="34" charset="0"/>
                <a:cs typeface="Arial" panose="020B0604020202020204" pitchFamily="34" charset="0"/>
              </a:rPr>
              <a:t>ESG Rating (updated 5.00om</a:t>
            </a:r>
            <a:r>
              <a:rPr lang="en-SG" sz="700" baseline="0">
                <a:solidFill>
                  <a:prstClr val="black"/>
                </a:solidFill>
                <a:latin typeface="Arial" panose="020B0604020202020204" pitchFamily="34" charset="0"/>
                <a:cs typeface="Arial" panose="020B0604020202020204" pitchFamily="34" charset="0"/>
              </a:rPr>
              <a:t> daily) 	</a:t>
            </a:r>
            <a:r>
              <a:rPr lang="en-SG" sz="700">
                <a:solidFill>
                  <a:prstClr val="black"/>
                </a:solidFill>
                <a:latin typeface="Arial" panose="020B0604020202020204" pitchFamily="34" charset="0"/>
                <a:cs typeface="Arial" panose="020B0604020202020204" pitchFamily="34" charset="0"/>
              </a:rPr>
              <a:t>: MSCI</a:t>
            </a:r>
            <a:endParaRPr lang="en-US" sz="700">
              <a:solidFill>
                <a:prstClr val="black"/>
              </a:solidFill>
              <a:latin typeface="Arial" panose="020B0604020202020204" pitchFamily="34" charset="0"/>
              <a:cs typeface="Arial" panose="020B0604020202020204" pitchFamily="34" charset="0"/>
            </a:endParaRPr>
          </a:p>
        </xdr:txBody>
      </xdr:sp>
      <xdr:sp macro="" textlink="">
        <xdr:nvSpPr>
          <xdr:cNvPr id="1045" name="TextBox 98">
            <a:extLst>
              <a:ext uri="{FF2B5EF4-FFF2-40B4-BE49-F238E27FC236}">
                <a16:creationId xmlns:a16="http://schemas.microsoft.com/office/drawing/2014/main" id="{00000000-0008-0000-0300-000015040000}"/>
              </a:ext>
            </a:extLst>
          </xdr:cNvPr>
          <xdr:cNvSpPr txBox="1"/>
        </xdr:nvSpPr>
        <xdr:spPr>
          <a:xfrm>
            <a:off x="5362960" y="3485157"/>
            <a:ext cx="1342452" cy="373813"/>
          </a:xfrm>
          <a:prstGeom prst="wedgeRectCallout">
            <a:avLst>
              <a:gd name="adj1" fmla="val -21814"/>
              <a:gd name="adj2" fmla="val -101080"/>
            </a:avLst>
          </a:prstGeom>
          <a:solidFill>
            <a:schemeClr val="bg1"/>
          </a:solidFill>
          <a:ln>
            <a:solidFill>
              <a:schemeClr val="accent1"/>
            </a:solidFill>
          </a:ln>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tabLst>
                <a:tab pos="1112838" algn="l"/>
              </a:tabLst>
            </a:pPr>
            <a:r>
              <a:rPr kumimoji="0" lang="en-US" sz="7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Creation and Export to be completed </a:t>
            </a:r>
            <a:br>
              <a:rPr kumimoji="0" lang="en-US" sz="7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br>
            <a:r>
              <a:rPr kumimoji="0" lang="en-US" sz="7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by 7.00am daily</a:t>
            </a:r>
          </a:p>
        </xdr:txBody>
      </xdr:sp>
      <xdr:cxnSp macro="">
        <xdr:nvCxnSpPr>
          <xdr:cNvPr id="1046" name="Straight Arrow Connector 1045">
            <a:extLst>
              <a:ext uri="{FF2B5EF4-FFF2-40B4-BE49-F238E27FC236}">
                <a16:creationId xmlns:a16="http://schemas.microsoft.com/office/drawing/2014/main" id="{00000000-0008-0000-0300-000016040000}"/>
              </a:ext>
            </a:extLst>
          </xdr:cNvPr>
          <xdr:cNvCxnSpPr>
            <a:cxnSpLocks/>
            <a:stCxn id="1027" idx="4"/>
            <a:endCxn id="1028" idx="1"/>
          </xdr:cNvCxnSpPr>
        </xdr:nvCxnSpPr>
        <xdr:spPr>
          <a:xfrm flipV="1">
            <a:off x="2265713" y="2479002"/>
            <a:ext cx="307945" cy="14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047" name="Straight Arrow Connector 1046">
            <a:extLst>
              <a:ext uri="{FF2B5EF4-FFF2-40B4-BE49-F238E27FC236}">
                <a16:creationId xmlns:a16="http://schemas.microsoft.com/office/drawing/2014/main" id="{00000000-0008-0000-0300-000017040000}"/>
              </a:ext>
            </a:extLst>
          </xdr:cNvPr>
          <xdr:cNvCxnSpPr>
            <a:cxnSpLocks/>
            <a:stCxn id="1028" idx="3"/>
            <a:endCxn id="1029" idx="1"/>
          </xdr:cNvCxnSpPr>
        </xdr:nvCxnSpPr>
        <xdr:spPr>
          <a:xfrm>
            <a:off x="4025397" y="2479002"/>
            <a:ext cx="10602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48" name="Rectangle 1047">
            <a:extLst>
              <a:ext uri="{FF2B5EF4-FFF2-40B4-BE49-F238E27FC236}">
                <a16:creationId xmlns:a16="http://schemas.microsoft.com/office/drawing/2014/main" id="{00000000-0008-0000-0300-000018040000}"/>
              </a:ext>
            </a:extLst>
          </xdr:cNvPr>
          <xdr:cNvSpPr/>
        </xdr:nvSpPr>
        <xdr:spPr>
          <a:xfrm rot="16200000">
            <a:off x="203912" y="3718437"/>
            <a:ext cx="1201264" cy="345159"/>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Compliance</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049" name="TextBox 191">
            <a:extLst>
              <a:ext uri="{FF2B5EF4-FFF2-40B4-BE49-F238E27FC236}">
                <a16:creationId xmlns:a16="http://schemas.microsoft.com/office/drawing/2014/main" id="{00000000-0008-0000-0300-000019040000}"/>
              </a:ext>
            </a:extLst>
          </xdr:cNvPr>
          <xdr:cNvSpPr txBox="1"/>
        </xdr:nvSpPr>
        <xdr:spPr>
          <a:xfrm>
            <a:off x="8345152" y="1108585"/>
            <a:ext cx="3859672" cy="304546"/>
          </a:xfrm>
          <a:prstGeom prst="rect">
            <a:avLst/>
          </a:prstGeom>
          <a:solidFill>
            <a:schemeClr val="accent1"/>
          </a:solidFill>
          <a:ln>
            <a:solidFill>
              <a:schemeClr val="tx1"/>
            </a:solidFill>
            <a:prstDash val="dash"/>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700">
                <a:solidFill>
                  <a:schemeClr val="bg1"/>
                </a:solidFill>
                <a:latin typeface="Arial" panose="020B0604020202020204" pitchFamily="34" charset="0"/>
                <a:cs typeface="Arial" panose="020B0604020202020204" pitchFamily="34" charset="0"/>
              </a:rPr>
              <a:t>Product Manager and Blackout updates are updated to Factset based on scheduled timings</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700" b="1" i="0" u="none" strike="noStrike" kern="1200" cap="none" spc="0" normalizeH="0" baseline="0">
                <a:ln>
                  <a:noFill/>
                </a:ln>
                <a:solidFill>
                  <a:srgbClr val="FFFF00"/>
                </a:solidFill>
                <a:effectLst/>
                <a:uLnTx/>
                <a:uFillTx/>
                <a:latin typeface="Arial" panose="020B0604020202020204" pitchFamily="34" charset="0"/>
                <a:cs typeface="Arial" panose="020B0604020202020204" pitchFamily="34" charset="0"/>
              </a:rPr>
              <a:t>8.00am, 10.00am. 12.00pm</a:t>
            </a:r>
          </a:p>
        </xdr:txBody>
      </xdr:sp>
      <xdr:sp macro="" textlink="">
        <xdr:nvSpPr>
          <xdr:cNvPr id="1050" name="Rectangle 1049">
            <a:extLst>
              <a:ext uri="{FF2B5EF4-FFF2-40B4-BE49-F238E27FC236}">
                <a16:creationId xmlns:a16="http://schemas.microsoft.com/office/drawing/2014/main" id="{00000000-0008-0000-0300-00001A040000}"/>
              </a:ext>
            </a:extLst>
          </xdr:cNvPr>
          <xdr:cNvSpPr/>
        </xdr:nvSpPr>
        <xdr:spPr>
          <a:xfrm>
            <a:off x="8212722" y="1001117"/>
            <a:ext cx="233446" cy="20484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rgbClr val="FFFF00"/>
                </a:solidFill>
              </a:rPr>
              <a:t>!</a:t>
            </a:r>
            <a:endParaRPr lang="ru-RU">
              <a:solidFill>
                <a:srgbClr val="FFFF00"/>
              </a:solidFill>
            </a:endParaRPr>
          </a:p>
        </xdr:txBody>
      </xdr:sp>
      <xdr:sp macro="" textlink="">
        <xdr:nvSpPr>
          <xdr:cNvPr id="1051" name="Flowchart: Predefined Process 1050">
            <a:extLst>
              <a:ext uri="{FF2B5EF4-FFF2-40B4-BE49-F238E27FC236}">
                <a16:creationId xmlns:a16="http://schemas.microsoft.com/office/drawing/2014/main" id="{00000000-0008-0000-0300-00001B040000}"/>
              </a:ext>
            </a:extLst>
          </xdr:cNvPr>
          <xdr:cNvSpPr/>
        </xdr:nvSpPr>
        <xdr:spPr>
          <a:xfrm>
            <a:off x="11205628" y="2220698"/>
            <a:ext cx="1437286" cy="487918"/>
          </a:xfrm>
          <a:prstGeom prst="flowChartPredefinedProcess">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Monitor Blackout Criteria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remove invalidated securities</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269120</xdr:colOff>
      <xdr:row>37</xdr:row>
      <xdr:rowOff>26339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17337920" cy="6725589"/>
        </a:xfrm>
        <a:prstGeom prst="rect">
          <a:avLst/>
        </a:prstGeom>
      </xdr:spPr>
    </xdr:pic>
    <xdr:clientData/>
  </xdr:twoCellAnchor>
  <xdr:twoCellAnchor>
    <xdr:from>
      <xdr:col>0</xdr:col>
      <xdr:colOff>434975</xdr:colOff>
      <xdr:row>7</xdr:row>
      <xdr:rowOff>177800</xdr:rowOff>
    </xdr:from>
    <xdr:to>
      <xdr:col>4</xdr:col>
      <xdr:colOff>377825</xdr:colOff>
      <xdr:row>10</xdr:row>
      <xdr:rowOff>142875</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434975" y="1444625"/>
          <a:ext cx="2381250" cy="508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161925</xdr:colOff>
      <xdr:row>5</xdr:row>
      <xdr:rowOff>171450</xdr:rowOff>
    </xdr:from>
    <xdr:to>
      <xdr:col>6</xdr:col>
      <xdr:colOff>19050</xdr:colOff>
      <xdr:row>7</xdr:row>
      <xdr:rowOff>104775</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90725" y="1076325"/>
          <a:ext cx="1685925" cy="2952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OBJECT</a:t>
          </a:r>
        </a:p>
      </xdr:txBody>
    </xdr:sp>
    <xdr:clientData/>
  </xdr:twoCellAnchor>
  <xdr:twoCellAnchor editAs="oneCell">
    <xdr:from>
      <xdr:col>0</xdr:col>
      <xdr:colOff>0</xdr:colOff>
      <xdr:row>39</xdr:row>
      <xdr:rowOff>124402</xdr:rowOff>
    </xdr:from>
    <xdr:to>
      <xdr:col>29</xdr:col>
      <xdr:colOff>161240</xdr:colOff>
      <xdr:row>83</xdr:row>
      <xdr:rowOff>107904</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a:stretch>
          <a:fillRect/>
        </a:stretch>
      </xdr:blipFill>
      <xdr:spPr>
        <a:xfrm>
          <a:off x="0" y="6878493"/>
          <a:ext cx="17739195" cy="7603502"/>
        </a:xfrm>
        <a:prstGeom prst="rect">
          <a:avLst/>
        </a:prstGeom>
      </xdr:spPr>
    </xdr:pic>
    <xdr:clientData/>
  </xdr:twoCellAnchor>
  <xdr:twoCellAnchor>
    <xdr:from>
      <xdr:col>0</xdr:col>
      <xdr:colOff>152400</xdr:colOff>
      <xdr:row>47</xdr:row>
      <xdr:rowOff>289</xdr:rowOff>
    </xdr:from>
    <xdr:to>
      <xdr:col>9</xdr:col>
      <xdr:colOff>450273</xdr:colOff>
      <xdr:row>80</xdr:row>
      <xdr:rowOff>69273</xdr:rowOff>
    </xdr:to>
    <xdr:sp macro="" textlink="">
      <xdr:nvSpPr>
        <xdr:cNvPr id="6" name="Rectangle 5">
          <a:extLst>
            <a:ext uri="{FF2B5EF4-FFF2-40B4-BE49-F238E27FC236}">
              <a16:creationId xmlns:a16="http://schemas.microsoft.com/office/drawing/2014/main" id="{00000000-0008-0000-0D00-000006000000}"/>
            </a:ext>
          </a:extLst>
        </xdr:cNvPr>
        <xdr:cNvSpPr/>
      </xdr:nvSpPr>
      <xdr:spPr>
        <a:xfrm>
          <a:off x="152400" y="8139834"/>
          <a:ext cx="5753100" cy="578398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467590</xdr:colOff>
      <xdr:row>52</xdr:row>
      <xdr:rowOff>141720</xdr:rowOff>
    </xdr:from>
    <xdr:to>
      <xdr:col>4</xdr:col>
      <xdr:colOff>522720</xdr:colOff>
      <xdr:row>57</xdr:row>
      <xdr:rowOff>86591</xdr:rowOff>
    </xdr:to>
    <xdr:sp macro="" textlink="">
      <xdr:nvSpPr>
        <xdr:cNvPr id="8" name="Rectangle 7">
          <a:extLst>
            <a:ext uri="{FF2B5EF4-FFF2-40B4-BE49-F238E27FC236}">
              <a16:creationId xmlns:a16="http://schemas.microsoft.com/office/drawing/2014/main" id="{00000000-0008-0000-0D00-000008000000}"/>
            </a:ext>
          </a:extLst>
        </xdr:cNvPr>
        <xdr:cNvSpPr/>
      </xdr:nvSpPr>
      <xdr:spPr>
        <a:xfrm>
          <a:off x="467590" y="9147175"/>
          <a:ext cx="2479675" cy="8107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107951</xdr:colOff>
      <xdr:row>51</xdr:row>
      <xdr:rowOff>36366</xdr:rowOff>
    </xdr:from>
    <xdr:to>
      <xdr:col>4</xdr:col>
      <xdr:colOff>519548</xdr:colOff>
      <xdr:row>53</xdr:row>
      <xdr:rowOff>34636</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1926360" y="8868639"/>
          <a:ext cx="1017733" cy="34463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Data</a:t>
          </a:r>
          <a:r>
            <a:rPr lang="en-SG" sz="1100" baseline="0"/>
            <a:t> Point</a:t>
          </a:r>
          <a:endParaRPr lang="en-SG" sz="1100"/>
        </a:p>
      </xdr:txBody>
    </xdr:sp>
    <xdr:clientData/>
  </xdr:twoCellAnchor>
  <xdr:twoCellAnchor>
    <xdr:from>
      <xdr:col>6</xdr:col>
      <xdr:colOff>479509</xdr:colOff>
      <xdr:row>45</xdr:row>
      <xdr:rowOff>138784</xdr:rowOff>
    </xdr:from>
    <xdr:to>
      <xdr:col>9</xdr:col>
      <xdr:colOff>421987</xdr:colOff>
      <xdr:row>47</xdr:row>
      <xdr:rowOff>100734</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4116327" y="7931966"/>
          <a:ext cx="1760887" cy="30831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WIDGET</a:t>
          </a:r>
        </a:p>
      </xdr:txBody>
    </xdr:sp>
    <xdr:clientData/>
  </xdr:twoCellAnchor>
  <xdr:twoCellAnchor>
    <xdr:from>
      <xdr:col>0</xdr:col>
      <xdr:colOff>467590</xdr:colOff>
      <xdr:row>52</xdr:row>
      <xdr:rowOff>144895</xdr:rowOff>
    </xdr:from>
    <xdr:to>
      <xdr:col>4</xdr:col>
      <xdr:colOff>529070</xdr:colOff>
      <xdr:row>57</xdr:row>
      <xdr:rowOff>83416</xdr:rowOff>
    </xdr:to>
    <xdr:sp macro="" textlink="">
      <xdr:nvSpPr>
        <xdr:cNvPr id="13" name="Rectangle 12">
          <a:extLst>
            <a:ext uri="{FF2B5EF4-FFF2-40B4-BE49-F238E27FC236}">
              <a16:creationId xmlns:a16="http://schemas.microsoft.com/office/drawing/2014/main" id="{00000000-0008-0000-0D00-00000D000000}"/>
            </a:ext>
          </a:extLst>
        </xdr:cNvPr>
        <xdr:cNvSpPr/>
      </xdr:nvSpPr>
      <xdr:spPr>
        <a:xfrm>
          <a:off x="467590" y="9150350"/>
          <a:ext cx="2486025" cy="804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467590</xdr:colOff>
      <xdr:row>52</xdr:row>
      <xdr:rowOff>141720</xdr:rowOff>
    </xdr:from>
    <xdr:to>
      <xdr:col>4</xdr:col>
      <xdr:colOff>529070</xdr:colOff>
      <xdr:row>57</xdr:row>
      <xdr:rowOff>86591</xdr:rowOff>
    </xdr:to>
    <xdr:sp macro="" textlink="">
      <xdr:nvSpPr>
        <xdr:cNvPr id="15" name="Rectangle 14">
          <a:extLst>
            <a:ext uri="{FF2B5EF4-FFF2-40B4-BE49-F238E27FC236}">
              <a16:creationId xmlns:a16="http://schemas.microsoft.com/office/drawing/2014/main" id="{00000000-0008-0000-0D00-00000F000000}"/>
            </a:ext>
          </a:extLst>
        </xdr:cNvPr>
        <xdr:cNvSpPr/>
      </xdr:nvSpPr>
      <xdr:spPr>
        <a:xfrm>
          <a:off x="467590" y="9147175"/>
          <a:ext cx="2486025" cy="8107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xdr:col>
      <xdr:colOff>107951</xdr:colOff>
      <xdr:row>51</xdr:row>
      <xdr:rowOff>36366</xdr:rowOff>
    </xdr:from>
    <xdr:to>
      <xdr:col>4</xdr:col>
      <xdr:colOff>525898</xdr:colOff>
      <xdr:row>53</xdr:row>
      <xdr:rowOff>31461</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1926360" y="8868639"/>
          <a:ext cx="1024083" cy="34145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Data</a:t>
          </a:r>
          <a:r>
            <a:rPr lang="en-SG" sz="1100" baseline="0"/>
            <a:t> Point</a:t>
          </a:r>
          <a:endParaRPr lang="en-SG" sz="1100"/>
        </a:p>
      </xdr:txBody>
    </xdr:sp>
    <xdr:clientData/>
  </xdr:twoCellAnchor>
  <xdr:twoCellAnchor>
    <xdr:from>
      <xdr:col>4</xdr:col>
      <xdr:colOff>551006</xdr:colOff>
      <xdr:row>60</xdr:row>
      <xdr:rowOff>58305</xdr:rowOff>
    </xdr:from>
    <xdr:to>
      <xdr:col>9</xdr:col>
      <xdr:colOff>9524</xdr:colOff>
      <xdr:row>63</xdr:row>
      <xdr:rowOff>0</xdr:rowOff>
    </xdr:to>
    <xdr:sp macro="" textlink="">
      <xdr:nvSpPr>
        <xdr:cNvPr id="17" name="Rectangle 16">
          <a:extLst>
            <a:ext uri="{FF2B5EF4-FFF2-40B4-BE49-F238E27FC236}">
              <a16:creationId xmlns:a16="http://schemas.microsoft.com/office/drawing/2014/main" id="{00000000-0008-0000-0D00-000011000000}"/>
            </a:ext>
          </a:extLst>
        </xdr:cNvPr>
        <xdr:cNvSpPr/>
      </xdr:nvSpPr>
      <xdr:spPr>
        <a:xfrm>
          <a:off x="2975551" y="10449214"/>
          <a:ext cx="2489200" cy="46124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7</xdr:col>
      <xdr:colOff>205510</xdr:colOff>
      <xdr:row>59</xdr:row>
      <xdr:rowOff>15872</xdr:rowOff>
    </xdr:from>
    <xdr:to>
      <xdr:col>9</xdr:col>
      <xdr:colOff>20496</xdr:colOff>
      <xdr:row>61</xdr:row>
      <xdr:rowOff>10966</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4448465" y="10233599"/>
          <a:ext cx="1027258" cy="34145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Snapshot</a:t>
          </a:r>
        </a:p>
      </xdr:txBody>
    </xdr:sp>
    <xdr:clientData/>
  </xdr:twoCellAnchor>
  <xdr:twoCellAnchor>
    <xdr:from>
      <xdr:col>10</xdr:col>
      <xdr:colOff>86588</xdr:colOff>
      <xdr:row>56</xdr:row>
      <xdr:rowOff>141721</xdr:rowOff>
    </xdr:from>
    <xdr:to>
      <xdr:col>18</xdr:col>
      <xdr:colOff>502226</xdr:colOff>
      <xdr:row>59</xdr:row>
      <xdr:rowOff>83417</xdr:rowOff>
    </xdr:to>
    <xdr:sp macro="" textlink="">
      <xdr:nvSpPr>
        <xdr:cNvPr id="18" name="Rectangle 17">
          <a:extLst>
            <a:ext uri="{FF2B5EF4-FFF2-40B4-BE49-F238E27FC236}">
              <a16:creationId xmlns:a16="http://schemas.microsoft.com/office/drawing/2014/main" id="{00000000-0008-0000-0D00-000012000000}"/>
            </a:ext>
          </a:extLst>
        </xdr:cNvPr>
        <xdr:cNvSpPr/>
      </xdr:nvSpPr>
      <xdr:spPr>
        <a:xfrm>
          <a:off x="6147952" y="9839903"/>
          <a:ext cx="5264729" cy="46124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17</xdr:col>
      <xdr:colOff>87459</xdr:colOff>
      <xdr:row>56</xdr:row>
      <xdr:rowOff>50508</xdr:rowOff>
    </xdr:from>
    <xdr:to>
      <xdr:col>18</xdr:col>
      <xdr:colOff>511755</xdr:colOff>
      <xdr:row>57</xdr:row>
      <xdr:rowOff>103909</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0391777" y="9748690"/>
          <a:ext cx="1030433" cy="22658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Trend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570942</xdr:colOff>
      <xdr:row>10</xdr:row>
      <xdr:rowOff>140845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9105342" cy="2938020"/>
        </a:xfrm>
        <a:prstGeom prst="rect">
          <a:avLst/>
        </a:prstGeom>
      </xdr:spPr>
    </xdr:pic>
    <xdr:clientData/>
  </xdr:twoCellAnchor>
  <xdr:twoCellAnchor editAs="oneCell">
    <xdr:from>
      <xdr:col>0</xdr:col>
      <xdr:colOff>1</xdr:colOff>
      <xdr:row>50</xdr:row>
      <xdr:rowOff>1</xdr:rowOff>
    </xdr:from>
    <xdr:to>
      <xdr:col>14</xdr:col>
      <xdr:colOff>552451</xdr:colOff>
      <xdr:row>58</xdr:row>
      <xdr:rowOff>57875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 y="6629401"/>
          <a:ext cx="9086850" cy="15628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2</xdr:row>
      <xdr:rowOff>142875</xdr:rowOff>
    </xdr:from>
    <xdr:to>
      <xdr:col>13</xdr:col>
      <xdr:colOff>44824</xdr:colOff>
      <xdr:row>31</xdr:row>
      <xdr:rowOff>96823</xdr:rowOff>
    </xdr:to>
    <xdr:grpSp>
      <xdr:nvGrpSpPr>
        <xdr:cNvPr id="93" name="Group 92">
          <a:extLst>
            <a:ext uri="{FF2B5EF4-FFF2-40B4-BE49-F238E27FC236}">
              <a16:creationId xmlns:a16="http://schemas.microsoft.com/office/drawing/2014/main" id="{00000000-0008-0000-0500-00005D000000}"/>
            </a:ext>
          </a:extLst>
        </xdr:cNvPr>
        <xdr:cNvGrpSpPr/>
      </xdr:nvGrpSpPr>
      <xdr:grpSpPr>
        <a:xfrm>
          <a:off x="594632" y="469446"/>
          <a:ext cx="12036799" cy="4689234"/>
          <a:chOff x="0" y="1428274"/>
          <a:chExt cx="12192000" cy="4649773"/>
        </a:xfrm>
      </xdr:grpSpPr>
      <xdr:sp macro="" textlink="">
        <xdr:nvSpPr>
          <xdr:cNvPr id="94" name="Flowchart: Predefined Process 93">
            <a:extLst>
              <a:ext uri="{FF2B5EF4-FFF2-40B4-BE49-F238E27FC236}">
                <a16:creationId xmlns:a16="http://schemas.microsoft.com/office/drawing/2014/main" id="{00000000-0008-0000-0500-00005E000000}"/>
              </a:ext>
            </a:extLst>
          </xdr:cNvPr>
          <xdr:cNvSpPr/>
        </xdr:nvSpPr>
        <xdr:spPr>
          <a:xfrm>
            <a:off x="550653" y="3452911"/>
            <a:ext cx="1440000" cy="540000"/>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800" b="1">
                <a:solidFill>
                  <a:prstClr val="black"/>
                </a:solidFill>
                <a:latin typeface="Arial" panose="020B0604020202020204" pitchFamily="34" charset="0"/>
                <a:cs typeface="Arial" panose="020B0604020202020204" pitchFamily="34" charset="0"/>
              </a:rPr>
              <a:t>Covered Universe </a:t>
            </a: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created</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sp macro="" textlink="">
        <xdr:nvSpPr>
          <xdr:cNvPr id="95" name="Rectangle 94">
            <a:extLst>
              <a:ext uri="{FF2B5EF4-FFF2-40B4-BE49-F238E27FC236}">
                <a16:creationId xmlns:a16="http://schemas.microsoft.com/office/drawing/2014/main" id="{00000000-0008-0000-0500-00005F000000}"/>
              </a:ext>
            </a:extLst>
          </xdr:cNvPr>
          <xdr:cNvSpPr/>
        </xdr:nvSpPr>
        <xdr:spPr>
          <a:xfrm rot="16200000">
            <a:off x="-313076" y="2042483"/>
            <a:ext cx="1312547" cy="33737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Maker </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cxnSp macro="">
        <xdr:nvCxnSpPr>
          <xdr:cNvPr id="96" name="Straight Connector 95">
            <a:extLst>
              <a:ext uri="{FF2B5EF4-FFF2-40B4-BE49-F238E27FC236}">
                <a16:creationId xmlns:a16="http://schemas.microsoft.com/office/drawing/2014/main" id="{00000000-0008-0000-0500-000060000000}"/>
              </a:ext>
            </a:extLst>
          </xdr:cNvPr>
          <xdr:cNvCxnSpPr>
            <a:cxnSpLocks/>
          </xdr:cNvCxnSpPr>
        </xdr:nvCxnSpPr>
        <xdr:spPr>
          <a:xfrm flipV="1">
            <a:off x="0" y="1428274"/>
            <a:ext cx="12192000" cy="529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0500-000061000000}"/>
              </a:ext>
            </a:extLst>
          </xdr:cNvPr>
          <xdr:cNvCxnSpPr>
            <a:cxnSpLocks/>
          </xdr:cNvCxnSpPr>
        </xdr:nvCxnSpPr>
        <xdr:spPr>
          <a:xfrm flipV="1">
            <a:off x="0" y="2976433"/>
            <a:ext cx="12192000" cy="529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0500-000062000000}"/>
              </a:ext>
            </a:extLst>
          </xdr:cNvPr>
          <xdr:cNvCxnSpPr>
            <a:cxnSpLocks/>
          </xdr:cNvCxnSpPr>
        </xdr:nvCxnSpPr>
        <xdr:spPr>
          <a:xfrm flipV="1">
            <a:off x="0" y="4524592"/>
            <a:ext cx="12192000" cy="529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0500-000063000000}"/>
              </a:ext>
            </a:extLst>
          </xdr:cNvPr>
          <xdr:cNvCxnSpPr>
            <a:cxnSpLocks/>
          </xdr:cNvCxnSpPr>
        </xdr:nvCxnSpPr>
        <xdr:spPr>
          <a:xfrm flipV="1">
            <a:off x="0" y="6072751"/>
            <a:ext cx="12192000" cy="529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00" name="Rectangle 99">
            <a:extLst>
              <a:ext uri="{FF2B5EF4-FFF2-40B4-BE49-F238E27FC236}">
                <a16:creationId xmlns:a16="http://schemas.microsoft.com/office/drawing/2014/main" id="{00000000-0008-0000-0500-000064000000}"/>
              </a:ext>
            </a:extLst>
          </xdr:cNvPr>
          <xdr:cNvSpPr/>
        </xdr:nvSpPr>
        <xdr:spPr>
          <a:xfrm rot="16200000">
            <a:off x="-313076" y="3573068"/>
            <a:ext cx="1312547" cy="337377"/>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System</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01" name="Rectangle 100">
            <a:extLst>
              <a:ext uri="{FF2B5EF4-FFF2-40B4-BE49-F238E27FC236}">
                <a16:creationId xmlns:a16="http://schemas.microsoft.com/office/drawing/2014/main" id="{00000000-0008-0000-0500-000065000000}"/>
              </a:ext>
            </a:extLst>
          </xdr:cNvPr>
          <xdr:cNvSpPr/>
        </xdr:nvSpPr>
        <xdr:spPr>
          <a:xfrm rot="16200000">
            <a:off x="-313076" y="5118398"/>
            <a:ext cx="1312547" cy="33737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Checker</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02" name="Rectangle 101">
            <a:extLst>
              <a:ext uri="{FF2B5EF4-FFF2-40B4-BE49-F238E27FC236}">
                <a16:creationId xmlns:a16="http://schemas.microsoft.com/office/drawing/2014/main" id="{00000000-0008-0000-0500-000066000000}"/>
              </a:ext>
            </a:extLst>
          </xdr:cNvPr>
          <xdr:cNvSpPr/>
        </xdr:nvSpPr>
        <xdr:spPr>
          <a:xfrm>
            <a:off x="569810" y="3218317"/>
            <a:ext cx="458610" cy="207807"/>
          </a:xfrm>
          <a:prstGeom prst="rect">
            <a:avLst/>
          </a:prstGeom>
          <a:no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rPr>
              <a:t>Start</a:t>
            </a:r>
            <a:endParaRPr kumimoji="0" lang="ru-RU"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endParaRPr>
          </a:p>
        </xdr:txBody>
      </xdr:sp>
      <xdr:sp macro="" textlink="">
        <xdr:nvSpPr>
          <xdr:cNvPr id="103" name="Rectangle 102">
            <a:extLst>
              <a:ext uri="{FF2B5EF4-FFF2-40B4-BE49-F238E27FC236}">
                <a16:creationId xmlns:a16="http://schemas.microsoft.com/office/drawing/2014/main" id="{00000000-0008-0000-0500-000067000000}"/>
              </a:ext>
            </a:extLst>
          </xdr:cNvPr>
          <xdr:cNvSpPr/>
        </xdr:nvSpPr>
        <xdr:spPr>
          <a:xfrm>
            <a:off x="554641" y="1878164"/>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Creates Recommendation List</a:t>
            </a:r>
            <a:endParaRPr lang="en-US" sz="800">
              <a:solidFill>
                <a:prstClr val="black"/>
              </a:solidFill>
              <a:latin typeface="Arial" panose="020B0604020202020204" pitchFamily="34" charset="0"/>
              <a:cs typeface="Arial" panose="020B0604020202020204" pitchFamily="34" charset="0"/>
            </a:endParaRPr>
          </a:p>
        </xdr:txBody>
      </xdr:sp>
      <xdr:sp macro="" textlink="">
        <xdr:nvSpPr>
          <xdr:cNvPr id="104" name="Rectangle 103">
            <a:extLst>
              <a:ext uri="{FF2B5EF4-FFF2-40B4-BE49-F238E27FC236}">
                <a16:creationId xmlns:a16="http://schemas.microsoft.com/office/drawing/2014/main" id="{00000000-0008-0000-0500-000068000000}"/>
              </a:ext>
            </a:extLst>
          </xdr:cNvPr>
          <xdr:cNvSpPr/>
        </xdr:nvSpPr>
        <xdr:spPr>
          <a:xfrm>
            <a:off x="5191402" y="1878164"/>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Saves Changes </a:t>
            </a:r>
            <a:endParaRPr lang="en-US" sz="800">
              <a:solidFill>
                <a:prstClr val="black"/>
              </a:solidFill>
              <a:latin typeface="Arial" panose="020B0604020202020204" pitchFamily="34" charset="0"/>
              <a:cs typeface="Arial" panose="020B0604020202020204" pitchFamily="34" charset="0"/>
            </a:endParaRPr>
          </a:p>
        </xdr:txBody>
      </xdr:sp>
      <xdr:sp macro="" textlink="">
        <xdr:nvSpPr>
          <xdr:cNvPr id="105" name="Rectangle 104">
            <a:extLst>
              <a:ext uri="{FF2B5EF4-FFF2-40B4-BE49-F238E27FC236}">
                <a16:creationId xmlns:a16="http://schemas.microsoft.com/office/drawing/2014/main" id="{00000000-0008-0000-0500-000069000000}"/>
              </a:ext>
            </a:extLst>
          </xdr:cNvPr>
          <xdr:cNvSpPr/>
        </xdr:nvSpPr>
        <xdr:spPr>
          <a:xfrm>
            <a:off x="2100228" y="1878164"/>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Adds/Adapts Content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Writeup,EQ pick(s), etc</a:t>
            </a:r>
            <a:endParaRPr lang="ru-RU" sz="800">
              <a:solidFill>
                <a:prstClr val="black"/>
              </a:solidFill>
              <a:latin typeface="Arial" panose="020B0604020202020204" pitchFamily="34" charset="0"/>
              <a:cs typeface="Arial" panose="020B0604020202020204" pitchFamily="34" charset="0"/>
            </a:endParaRPr>
          </a:p>
        </xdr:txBody>
      </xdr:sp>
      <xdr:sp macro="" textlink="">
        <xdr:nvSpPr>
          <xdr:cNvPr id="106" name="Rectangle 105">
            <a:extLst>
              <a:ext uri="{FF2B5EF4-FFF2-40B4-BE49-F238E27FC236}">
                <a16:creationId xmlns:a16="http://schemas.microsoft.com/office/drawing/2014/main" id="{00000000-0008-0000-0500-00006A000000}"/>
              </a:ext>
            </a:extLst>
          </xdr:cNvPr>
          <xdr:cNvSpPr/>
        </xdr:nvSpPr>
        <xdr:spPr>
          <a:xfrm>
            <a:off x="3645815" y="1878164"/>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Categorise Recommendation List </a:t>
            </a:r>
            <a:r>
              <a:rPr lang="en-US" sz="800">
                <a:solidFill>
                  <a:prstClr val="black"/>
                </a:solidFill>
                <a:latin typeface="Arial" panose="020B0604020202020204" pitchFamily="34" charset="0"/>
                <a:cs typeface="Arial" panose="020B0604020202020204" pitchFamily="34" charset="0"/>
              </a:rPr>
              <a:t>Edits Meta data (i.e. Thematic, etc)</a:t>
            </a:r>
          </a:p>
        </xdr:txBody>
      </xdr:sp>
      <xdr:sp macro="" textlink="">
        <xdr:nvSpPr>
          <xdr:cNvPr id="109" name="Rectangle 108">
            <a:extLst>
              <a:ext uri="{FF2B5EF4-FFF2-40B4-BE49-F238E27FC236}">
                <a16:creationId xmlns:a16="http://schemas.microsoft.com/office/drawing/2014/main" id="{00000000-0008-0000-0500-00006D000000}"/>
              </a:ext>
            </a:extLst>
          </xdr:cNvPr>
          <xdr:cNvSpPr/>
        </xdr:nvSpPr>
        <xdr:spPr>
          <a:xfrm>
            <a:off x="8574922" y="1825572"/>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Changes</a:t>
            </a: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 status to “Published”</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cxnSp macro="">
        <xdr:nvCxnSpPr>
          <xdr:cNvPr id="110" name="Straight Arrow Connector 109">
            <a:extLst>
              <a:ext uri="{FF2B5EF4-FFF2-40B4-BE49-F238E27FC236}">
                <a16:creationId xmlns:a16="http://schemas.microsoft.com/office/drawing/2014/main" id="{00000000-0008-0000-0500-00006E000000}"/>
              </a:ext>
            </a:extLst>
          </xdr:cNvPr>
          <xdr:cNvCxnSpPr>
            <a:cxnSpLocks/>
            <a:stCxn id="103" idx="3"/>
            <a:endCxn id="105" idx="1"/>
          </xdr:cNvCxnSpPr>
        </xdr:nvCxnSpPr>
        <xdr:spPr>
          <a:xfrm>
            <a:off x="1994641" y="2148164"/>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11" name="Straight Arrow Connector 110">
            <a:extLst>
              <a:ext uri="{FF2B5EF4-FFF2-40B4-BE49-F238E27FC236}">
                <a16:creationId xmlns:a16="http://schemas.microsoft.com/office/drawing/2014/main" id="{00000000-0008-0000-0500-00006F000000}"/>
              </a:ext>
            </a:extLst>
          </xdr:cNvPr>
          <xdr:cNvCxnSpPr>
            <a:cxnSpLocks/>
            <a:stCxn id="105" idx="3"/>
            <a:endCxn id="106" idx="1"/>
          </xdr:cNvCxnSpPr>
        </xdr:nvCxnSpPr>
        <xdr:spPr>
          <a:xfrm>
            <a:off x="3540228" y="2148164"/>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17" name="Straight Arrow Connector 116">
            <a:extLst>
              <a:ext uri="{FF2B5EF4-FFF2-40B4-BE49-F238E27FC236}">
                <a16:creationId xmlns:a16="http://schemas.microsoft.com/office/drawing/2014/main" id="{00000000-0008-0000-0500-000075000000}"/>
              </a:ext>
            </a:extLst>
          </xdr:cNvPr>
          <xdr:cNvCxnSpPr>
            <a:cxnSpLocks/>
            <a:stCxn id="94" idx="0"/>
            <a:endCxn id="103" idx="2"/>
          </xdr:cNvCxnSpPr>
        </xdr:nvCxnSpPr>
        <xdr:spPr>
          <a:xfrm flipV="1">
            <a:off x="1270653" y="2418164"/>
            <a:ext cx="3988" cy="10347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18" name="Rectangle 117">
            <a:extLst>
              <a:ext uri="{FF2B5EF4-FFF2-40B4-BE49-F238E27FC236}">
                <a16:creationId xmlns:a16="http://schemas.microsoft.com/office/drawing/2014/main" id="{00000000-0008-0000-0500-000076000000}"/>
              </a:ext>
            </a:extLst>
          </xdr:cNvPr>
          <xdr:cNvSpPr/>
        </xdr:nvSpPr>
        <xdr:spPr>
          <a:xfrm>
            <a:off x="7368021" y="4041155"/>
            <a:ext cx="1825939" cy="432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Publish to RMWP </a:t>
            </a:r>
            <a:r>
              <a:rPr lang="en-US" sz="800" b="1">
                <a:solidFill>
                  <a:prstClr val="black"/>
                </a:solidFill>
                <a:latin typeface="Arial" panose="020B0604020202020204" pitchFamily="34" charset="0"/>
                <a:cs typeface="Arial" panose="020B0604020202020204" pitchFamily="34" charset="0"/>
              </a:rPr>
              <a:t>Slide Manager </a:t>
            </a:r>
            <a:br>
              <a:rPr lang="en-US" sz="800" b="1">
                <a:solidFill>
                  <a:prstClr val="black"/>
                </a:solidFill>
                <a:latin typeface="Arial" panose="020B0604020202020204" pitchFamily="34" charset="0"/>
                <a:cs typeface="Arial" panose="020B0604020202020204" pitchFamily="34" charset="0"/>
              </a:rPr>
            </a:br>
            <a:r>
              <a:rPr lang="en-SG" sz="800">
                <a:solidFill>
                  <a:prstClr val="black"/>
                </a:solidFill>
                <a:latin typeface="Arial" panose="020B0604020202020204" pitchFamily="34" charset="0"/>
                <a:cs typeface="Arial" panose="020B0604020202020204" pitchFamily="34" charset="0"/>
              </a:rPr>
              <a:t>A</a:t>
            </a: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s a filter for securities </a:t>
            </a:r>
            <a:b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b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As input </a:t>
            </a:r>
            <a:r>
              <a:rPr lang="en-SG" sz="800">
                <a:solidFill>
                  <a:prstClr val="black"/>
                </a:solidFill>
                <a:latin typeface="Arial" panose="020B0604020202020204" pitchFamily="34" charset="0"/>
                <a:cs typeface="Arial" panose="020B0604020202020204" pitchFamily="34" charset="0"/>
              </a:rPr>
              <a:t>option for generating slides</a:t>
            </a:r>
            <a:endPar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endParaRPr>
          </a:p>
        </xdr:txBody>
      </xdr:sp>
      <xdr:cxnSp macro="">
        <xdr:nvCxnSpPr>
          <xdr:cNvPr id="119" name="Connector: Elbow 118">
            <a:extLst>
              <a:ext uri="{FF2B5EF4-FFF2-40B4-BE49-F238E27FC236}">
                <a16:creationId xmlns:a16="http://schemas.microsoft.com/office/drawing/2014/main" id="{00000000-0008-0000-0500-000077000000}"/>
              </a:ext>
            </a:extLst>
          </xdr:cNvPr>
          <xdr:cNvCxnSpPr>
            <a:cxnSpLocks/>
            <a:stCxn id="109" idx="2"/>
            <a:endCxn id="137" idx="1"/>
          </xdr:cNvCxnSpPr>
        </xdr:nvCxnSpPr>
        <xdr:spPr>
          <a:xfrm rot="5400000">
            <a:off x="7592945" y="2140649"/>
            <a:ext cx="1477054" cy="1926901"/>
          </a:xfrm>
          <a:prstGeom prst="bentConnector4">
            <a:avLst>
              <a:gd name="adj1" fmla="val 23000"/>
              <a:gd name="adj2" fmla="val 11195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20" name="Connector: Elbow 119">
            <a:extLst>
              <a:ext uri="{FF2B5EF4-FFF2-40B4-BE49-F238E27FC236}">
                <a16:creationId xmlns:a16="http://schemas.microsoft.com/office/drawing/2014/main" id="{00000000-0008-0000-0500-000078000000}"/>
              </a:ext>
            </a:extLst>
          </xdr:cNvPr>
          <xdr:cNvCxnSpPr>
            <a:cxnSpLocks/>
            <a:stCxn id="109" idx="2"/>
            <a:endCxn id="118" idx="1"/>
          </xdr:cNvCxnSpPr>
        </xdr:nvCxnSpPr>
        <xdr:spPr>
          <a:xfrm rot="5400000">
            <a:off x="7385680" y="2347914"/>
            <a:ext cx="1891583" cy="1926901"/>
          </a:xfrm>
          <a:prstGeom prst="bentConnector4">
            <a:avLst>
              <a:gd name="adj1" fmla="val 17989"/>
              <a:gd name="adj2" fmla="val 11195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21" name="Connector: Elbow 120">
            <a:extLst>
              <a:ext uri="{FF2B5EF4-FFF2-40B4-BE49-F238E27FC236}">
                <a16:creationId xmlns:a16="http://schemas.microsoft.com/office/drawing/2014/main" id="{00000000-0008-0000-0500-000079000000}"/>
              </a:ext>
            </a:extLst>
          </xdr:cNvPr>
          <xdr:cNvCxnSpPr>
            <a:cxnSpLocks/>
            <a:stCxn id="109" idx="2"/>
            <a:endCxn id="138" idx="1"/>
          </xdr:cNvCxnSpPr>
        </xdr:nvCxnSpPr>
        <xdr:spPr>
          <a:xfrm rot="5400000">
            <a:off x="7740593" y="1993001"/>
            <a:ext cx="1181758" cy="1926901"/>
          </a:xfrm>
          <a:prstGeom prst="bentConnector4">
            <a:avLst>
              <a:gd name="adj1" fmla="val 28002"/>
              <a:gd name="adj2" fmla="val 11195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22" name="Straight Arrow Connector 121">
            <a:extLst>
              <a:ext uri="{FF2B5EF4-FFF2-40B4-BE49-F238E27FC236}">
                <a16:creationId xmlns:a16="http://schemas.microsoft.com/office/drawing/2014/main" id="{00000000-0008-0000-0500-00007A000000}"/>
              </a:ext>
            </a:extLst>
          </xdr:cNvPr>
          <xdr:cNvCxnSpPr>
            <a:cxnSpLocks/>
            <a:stCxn id="106" idx="3"/>
            <a:endCxn id="104" idx="1"/>
          </xdr:cNvCxnSpPr>
        </xdr:nvCxnSpPr>
        <xdr:spPr>
          <a:xfrm>
            <a:off x="5085815" y="2148164"/>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23" name="Rectangle 122">
            <a:extLst>
              <a:ext uri="{FF2B5EF4-FFF2-40B4-BE49-F238E27FC236}">
                <a16:creationId xmlns:a16="http://schemas.microsoft.com/office/drawing/2014/main" id="{00000000-0008-0000-0500-00007B000000}"/>
              </a:ext>
            </a:extLst>
          </xdr:cNvPr>
          <xdr:cNvSpPr/>
        </xdr:nvSpPr>
        <xdr:spPr>
          <a:xfrm>
            <a:off x="6736989" y="1878164"/>
            <a:ext cx="1440000" cy="540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Changes status</a:t>
            </a:r>
            <a:r>
              <a:rPr lang="en-US" sz="800">
                <a:solidFill>
                  <a:prstClr val="black"/>
                </a:solidFill>
                <a:latin typeface="Arial" panose="020B0604020202020204" pitchFamily="34" charset="0"/>
                <a:cs typeface="Arial" panose="020B0604020202020204" pitchFamily="34" charset="0"/>
              </a:rPr>
              <a:t> </a:t>
            </a:r>
            <a:br>
              <a:rPr lang="en-US" sz="800">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to “Authored” to trigger approval worker</a:t>
            </a:r>
          </a:p>
        </xdr:txBody>
      </xdr:sp>
      <xdr:cxnSp macro="">
        <xdr:nvCxnSpPr>
          <xdr:cNvPr id="124" name="Straight Arrow Connector 123">
            <a:extLst>
              <a:ext uri="{FF2B5EF4-FFF2-40B4-BE49-F238E27FC236}">
                <a16:creationId xmlns:a16="http://schemas.microsoft.com/office/drawing/2014/main" id="{00000000-0008-0000-0500-00007C000000}"/>
              </a:ext>
            </a:extLst>
          </xdr:cNvPr>
          <xdr:cNvCxnSpPr>
            <a:cxnSpLocks/>
            <a:stCxn id="104" idx="3"/>
            <a:endCxn id="123" idx="1"/>
          </xdr:cNvCxnSpPr>
        </xdr:nvCxnSpPr>
        <xdr:spPr>
          <a:xfrm>
            <a:off x="6631402" y="2148164"/>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29" name="Straight Arrow Connector 128">
            <a:extLst>
              <a:ext uri="{FF2B5EF4-FFF2-40B4-BE49-F238E27FC236}">
                <a16:creationId xmlns:a16="http://schemas.microsoft.com/office/drawing/2014/main" id="{00000000-0008-0000-0500-000081000000}"/>
              </a:ext>
            </a:extLst>
          </xdr:cNvPr>
          <xdr:cNvCxnSpPr>
            <a:cxnSpLocks/>
            <a:stCxn id="123" idx="3"/>
            <a:endCxn id="109" idx="1"/>
          </xdr:cNvCxnSpPr>
        </xdr:nvCxnSpPr>
        <xdr:spPr>
          <a:xfrm flipV="1">
            <a:off x="8176989" y="2095572"/>
            <a:ext cx="397933" cy="52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nvGrpSpPr>
          <xdr:cNvPr id="132" name="Group 131">
            <a:extLst>
              <a:ext uri="{FF2B5EF4-FFF2-40B4-BE49-F238E27FC236}">
                <a16:creationId xmlns:a16="http://schemas.microsoft.com/office/drawing/2014/main" id="{00000000-0008-0000-0500-000084000000}"/>
              </a:ext>
            </a:extLst>
          </xdr:cNvPr>
          <xdr:cNvGrpSpPr/>
        </xdr:nvGrpSpPr>
        <xdr:grpSpPr>
          <a:xfrm>
            <a:off x="7368021" y="3420766"/>
            <a:ext cx="1825939" cy="548427"/>
            <a:chOff x="7368021" y="3033228"/>
            <a:chExt cx="1825939" cy="935964"/>
          </a:xfrm>
        </xdr:grpSpPr>
        <xdr:sp macro="" textlink="">
          <xdr:nvSpPr>
            <xdr:cNvPr id="137" name="Rectangle 136">
              <a:extLst>
                <a:ext uri="{FF2B5EF4-FFF2-40B4-BE49-F238E27FC236}">
                  <a16:creationId xmlns:a16="http://schemas.microsoft.com/office/drawing/2014/main" id="{00000000-0008-0000-0500-000089000000}"/>
                </a:ext>
              </a:extLst>
            </xdr:cNvPr>
            <xdr:cNvSpPr/>
          </xdr:nvSpPr>
          <xdr:spPr>
            <a:xfrm>
              <a:off x="7368021" y="3537192"/>
              <a:ext cx="1825939" cy="432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Publish to RMWP </a:t>
              </a:r>
              <a:r>
                <a:rPr lang="en-US" sz="800" b="1">
                  <a:solidFill>
                    <a:prstClr val="black"/>
                  </a:solidFill>
                  <a:latin typeface="Arial" panose="020B0604020202020204" pitchFamily="34" charset="0"/>
                  <a:cs typeface="Arial" panose="020B0604020202020204" pitchFamily="34" charset="0"/>
                </a:rPr>
                <a:t>Instrument </a:t>
              </a:r>
              <a:br>
                <a:rPr kumimoji="0" lang="en-SG" sz="800" b="1"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br>
              <a:r>
                <a:rPr lang="en-SG" sz="800">
                  <a:solidFill>
                    <a:prstClr val="black"/>
                  </a:solidFill>
                  <a:latin typeface="Arial" panose="020B0604020202020204" pitchFamily="34" charset="0"/>
                  <a:cs typeface="Arial" panose="020B0604020202020204" pitchFamily="34" charset="0"/>
                </a:rPr>
                <a:t>As</a:t>
              </a: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 a filter</a:t>
              </a:r>
            </a:p>
          </xdr:txBody>
        </xdr:sp>
        <xdr:sp macro="" textlink="">
          <xdr:nvSpPr>
            <xdr:cNvPr id="138" name="Rectangle 137">
              <a:extLst>
                <a:ext uri="{FF2B5EF4-FFF2-40B4-BE49-F238E27FC236}">
                  <a16:creationId xmlns:a16="http://schemas.microsoft.com/office/drawing/2014/main" id="{00000000-0008-0000-0500-00008A000000}"/>
                </a:ext>
              </a:extLst>
            </xdr:cNvPr>
            <xdr:cNvSpPr/>
          </xdr:nvSpPr>
          <xdr:spPr>
            <a:xfrm>
              <a:off x="7368021" y="3033228"/>
              <a:ext cx="1825939" cy="4320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SG" sz="800" b="1"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Adds in SM</a:t>
              </a:r>
              <a:br>
                <a:rPr kumimoji="0" lang="en-SG" sz="800" b="1"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br>
              <a:r>
                <a:rPr kumimoji="0" lang="en-SG" sz="800" i="0" u="none" strike="noStrike" kern="1200" cap="none" spc="0" normalizeH="0" baseline="0">
                  <a:ln>
                    <a:noFill/>
                  </a:ln>
                  <a:solidFill>
                    <a:prstClr val="black"/>
                  </a:solidFill>
                  <a:effectLst/>
                  <a:uLnTx/>
                  <a:uFillTx/>
                  <a:latin typeface="Arial" panose="020B0604020202020204" pitchFamily="34" charset="0"/>
                  <a:ea typeface="+mn-ea"/>
                  <a:cs typeface="Arial" panose="020B0604020202020204" pitchFamily="34" charset="0"/>
                </a:rPr>
                <a:t>As input option for Content Mgmt</a:t>
              </a:r>
            </a:p>
          </xdr:txBody>
        </xdr:sp>
      </xdr:grpSp>
      <xdr:sp macro="" textlink="">
        <xdr:nvSpPr>
          <xdr:cNvPr id="135" name="Flowchart: Predefined Process 134">
            <a:extLst>
              <a:ext uri="{FF2B5EF4-FFF2-40B4-BE49-F238E27FC236}">
                <a16:creationId xmlns:a16="http://schemas.microsoft.com/office/drawing/2014/main" id="{00000000-0008-0000-0500-000087000000}"/>
              </a:ext>
            </a:extLst>
          </xdr:cNvPr>
          <xdr:cNvSpPr/>
        </xdr:nvSpPr>
        <xdr:spPr>
          <a:xfrm>
            <a:off x="9678921" y="3765518"/>
            <a:ext cx="1440000" cy="540000"/>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Monitor Blackout Criteria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remove invalidated securities</a:t>
            </a:r>
          </a:p>
        </xdr:txBody>
      </xdr:sp>
      <xdr:sp macro="" textlink="">
        <xdr:nvSpPr>
          <xdr:cNvPr id="136" name="Flowchart: Predefined Process 135">
            <a:extLst>
              <a:ext uri="{FF2B5EF4-FFF2-40B4-BE49-F238E27FC236}">
                <a16:creationId xmlns:a16="http://schemas.microsoft.com/office/drawing/2014/main" id="{00000000-0008-0000-0500-000088000000}"/>
              </a:ext>
            </a:extLst>
          </xdr:cNvPr>
          <xdr:cNvSpPr/>
        </xdr:nvSpPr>
        <xdr:spPr>
          <a:xfrm>
            <a:off x="9692762" y="3186820"/>
            <a:ext cx="1440000" cy="540000"/>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Monitor Active Filtering Criteria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remove invalidated securities</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408268</xdr:colOff>
      <xdr:row>19</xdr:row>
      <xdr:rowOff>9449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361765" cy="3422387"/>
        </a:xfrm>
        <a:prstGeom prst="rect">
          <a:avLst/>
        </a:prstGeom>
      </xdr:spPr>
    </xdr:pic>
    <xdr:clientData/>
  </xdr:twoCellAnchor>
  <xdr:twoCellAnchor editAs="oneCell">
    <xdr:from>
      <xdr:col>0</xdr:col>
      <xdr:colOff>0</xdr:colOff>
      <xdr:row>19</xdr:row>
      <xdr:rowOff>160546</xdr:rowOff>
    </xdr:from>
    <xdr:to>
      <xdr:col>3</xdr:col>
      <xdr:colOff>388348</xdr:colOff>
      <xdr:row>38</xdr:row>
      <xdr:rowOff>107204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3567134"/>
          <a:ext cx="3341845" cy="3346896"/>
        </a:xfrm>
        <a:prstGeom prst="rect">
          <a:avLst/>
        </a:prstGeom>
      </xdr:spPr>
    </xdr:pic>
    <xdr:clientData/>
  </xdr:twoCellAnchor>
  <xdr:twoCellAnchor editAs="oneCell">
    <xdr:from>
      <xdr:col>0</xdr:col>
      <xdr:colOff>0</xdr:colOff>
      <xdr:row>38</xdr:row>
      <xdr:rowOff>112076</xdr:rowOff>
    </xdr:from>
    <xdr:to>
      <xdr:col>3</xdr:col>
      <xdr:colOff>467454</xdr:colOff>
      <xdr:row>55</xdr:row>
      <xdr:rowOff>134471</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6925252"/>
          <a:ext cx="3414601" cy="3070395"/>
        </a:xfrm>
        <a:prstGeom prst="rect">
          <a:avLst/>
        </a:prstGeom>
      </xdr:spPr>
    </xdr:pic>
    <xdr:clientData/>
  </xdr:twoCellAnchor>
  <xdr:twoCellAnchor editAs="oneCell">
    <xdr:from>
      <xdr:col>0</xdr:col>
      <xdr:colOff>0</xdr:colOff>
      <xdr:row>56</xdr:row>
      <xdr:rowOff>44587</xdr:rowOff>
    </xdr:from>
    <xdr:to>
      <xdr:col>7</xdr:col>
      <xdr:colOff>539960</xdr:colOff>
      <xdr:row>76</xdr:row>
      <xdr:rowOff>161871</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10085058"/>
          <a:ext cx="7353136" cy="3703166"/>
        </a:xfrm>
        <a:prstGeom prst="rect">
          <a:avLst/>
        </a:prstGeom>
      </xdr:spPr>
    </xdr:pic>
    <xdr:clientData/>
  </xdr:twoCellAnchor>
  <xdr:twoCellAnchor editAs="oneCell">
    <xdr:from>
      <xdr:col>0</xdr:col>
      <xdr:colOff>0</xdr:colOff>
      <xdr:row>86</xdr:row>
      <xdr:rowOff>0</xdr:rowOff>
    </xdr:from>
    <xdr:to>
      <xdr:col>5</xdr:col>
      <xdr:colOff>1255306</xdr:colOff>
      <xdr:row>104</xdr:row>
      <xdr:rowOff>174760</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0" y="16383000"/>
          <a:ext cx="5782482" cy="3648584"/>
        </a:xfrm>
        <a:prstGeom prst="rect">
          <a:avLst/>
        </a:prstGeom>
      </xdr:spPr>
    </xdr:pic>
    <xdr:clientData/>
  </xdr:twoCellAnchor>
  <xdr:twoCellAnchor editAs="oneCell">
    <xdr:from>
      <xdr:col>0</xdr:col>
      <xdr:colOff>33618</xdr:colOff>
      <xdr:row>102</xdr:row>
      <xdr:rowOff>134470</xdr:rowOff>
    </xdr:from>
    <xdr:to>
      <xdr:col>5</xdr:col>
      <xdr:colOff>1193661</xdr:colOff>
      <xdr:row>118</xdr:row>
      <xdr:rowOff>39632</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33618" y="19610294"/>
          <a:ext cx="5687219" cy="29531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12</xdr:col>
      <xdr:colOff>49280</xdr:colOff>
      <xdr:row>24</xdr:row>
      <xdr:rowOff>173718</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7397137" cy="3429000"/>
        </a:xfrm>
        <a:prstGeom prst="rect">
          <a:avLst/>
        </a:prstGeom>
      </xdr:spPr>
    </xdr:pic>
    <xdr:clientData/>
  </xdr:twoCellAnchor>
  <xdr:twoCellAnchor editAs="oneCell">
    <xdr:from>
      <xdr:col>0</xdr:col>
      <xdr:colOff>0</xdr:colOff>
      <xdr:row>55</xdr:row>
      <xdr:rowOff>57151</xdr:rowOff>
    </xdr:from>
    <xdr:to>
      <xdr:col>12</xdr:col>
      <xdr:colOff>113150</xdr:colOff>
      <xdr:row>71</xdr:row>
      <xdr:rowOff>6351</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9344026"/>
          <a:ext cx="7428350" cy="30003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542926</xdr:colOff>
      <xdr:row>2</xdr:row>
      <xdr:rowOff>104775</xdr:rowOff>
    </xdr:from>
    <xdr:to>
      <xdr:col>17</xdr:col>
      <xdr:colOff>285751</xdr:colOff>
      <xdr:row>32</xdr:row>
      <xdr:rowOff>66675</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42926" y="428625"/>
          <a:ext cx="13049250" cy="48196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175351</xdr:colOff>
      <xdr:row>21</xdr:row>
      <xdr:rowOff>146687</xdr:rowOff>
    </xdr:from>
    <xdr:to>
      <xdr:col>14</xdr:col>
      <xdr:colOff>235514</xdr:colOff>
      <xdr:row>28</xdr:row>
      <xdr:rowOff>36341</xdr:rowOff>
    </xdr:to>
    <xdr:cxnSp macro="">
      <xdr:nvCxnSpPr>
        <xdr:cNvPr id="5" name="Connector: Elbow 4">
          <a:extLst>
            <a:ext uri="{FF2B5EF4-FFF2-40B4-BE49-F238E27FC236}">
              <a16:creationId xmlns:a16="http://schemas.microsoft.com/office/drawing/2014/main" id="{00000000-0008-0000-0800-000005000000}"/>
            </a:ext>
          </a:extLst>
        </xdr:cNvPr>
        <xdr:cNvCxnSpPr>
          <a:stCxn id="170" idx="2"/>
          <a:endCxn id="147" idx="2"/>
        </xdr:cNvCxnSpPr>
      </xdr:nvCxnSpPr>
      <xdr:spPr>
        <a:xfrm rot="5400000">
          <a:off x="9342693" y="2199795"/>
          <a:ext cx="1023129" cy="3717763"/>
        </a:xfrm>
        <a:prstGeom prst="bentConnector3">
          <a:avLst>
            <a:gd name="adj1" fmla="val 12234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175350</xdr:colOff>
      <xdr:row>16</xdr:row>
      <xdr:rowOff>32149</xdr:rowOff>
    </xdr:from>
    <xdr:to>
      <xdr:col>15</xdr:col>
      <xdr:colOff>434803</xdr:colOff>
      <xdr:row>28</xdr:row>
      <xdr:rowOff>36341</xdr:rowOff>
    </xdr:to>
    <xdr:cxnSp macro="">
      <xdr:nvCxnSpPr>
        <xdr:cNvPr id="7" name="Connector: Elbow 6">
          <a:extLst>
            <a:ext uri="{FF2B5EF4-FFF2-40B4-BE49-F238E27FC236}">
              <a16:creationId xmlns:a16="http://schemas.microsoft.com/office/drawing/2014/main" id="{00000000-0008-0000-0800-000007000000}"/>
            </a:ext>
          </a:extLst>
        </xdr:cNvPr>
        <xdr:cNvCxnSpPr>
          <a:stCxn id="171" idx="3"/>
          <a:endCxn id="147" idx="2"/>
        </xdr:cNvCxnSpPr>
      </xdr:nvCxnSpPr>
      <xdr:spPr>
        <a:xfrm flipH="1">
          <a:off x="7995375" y="2622949"/>
          <a:ext cx="4526653" cy="1947292"/>
        </a:xfrm>
        <a:prstGeom prst="bentConnector4">
          <a:avLst>
            <a:gd name="adj1" fmla="val -5050"/>
            <a:gd name="adj2" fmla="val 111739"/>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481714</xdr:colOff>
      <xdr:row>20</xdr:row>
      <xdr:rowOff>37662</xdr:rowOff>
    </xdr:from>
    <xdr:to>
      <xdr:col>12</xdr:col>
      <xdr:colOff>464449</xdr:colOff>
      <xdr:row>26</xdr:row>
      <xdr:rowOff>87666</xdr:rowOff>
    </xdr:to>
    <xdr:cxnSp macro="">
      <xdr:nvCxnSpPr>
        <xdr:cNvPr id="9" name="Connector: Elbow 8">
          <a:extLst>
            <a:ext uri="{FF2B5EF4-FFF2-40B4-BE49-F238E27FC236}">
              <a16:creationId xmlns:a16="http://schemas.microsoft.com/office/drawing/2014/main" id="{00000000-0008-0000-0800-000009000000}"/>
            </a:ext>
          </a:extLst>
        </xdr:cNvPr>
        <xdr:cNvCxnSpPr>
          <a:stCxn id="147" idx="3"/>
          <a:endCxn id="170" idx="1"/>
        </xdr:cNvCxnSpPr>
      </xdr:nvCxnSpPr>
      <xdr:spPr>
        <a:xfrm flipV="1">
          <a:off x="9435214" y="3276162"/>
          <a:ext cx="2421135" cy="1021554"/>
        </a:xfrm>
        <a:prstGeom prst="bentConnector3">
          <a:avLst>
            <a:gd name="adj1" fmla="val 7950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481714</xdr:colOff>
      <xdr:row>16</xdr:row>
      <xdr:rowOff>28974</xdr:rowOff>
    </xdr:from>
    <xdr:to>
      <xdr:col>12</xdr:col>
      <xdr:colOff>452493</xdr:colOff>
      <xdr:row>26</xdr:row>
      <xdr:rowOff>87666</xdr:rowOff>
    </xdr:to>
    <xdr:cxnSp macro="">
      <xdr:nvCxnSpPr>
        <xdr:cNvPr id="12" name="Connector: Elbow 11">
          <a:extLst>
            <a:ext uri="{FF2B5EF4-FFF2-40B4-BE49-F238E27FC236}">
              <a16:creationId xmlns:a16="http://schemas.microsoft.com/office/drawing/2014/main" id="{00000000-0008-0000-0800-00000C000000}"/>
            </a:ext>
          </a:extLst>
        </xdr:cNvPr>
        <xdr:cNvCxnSpPr>
          <a:stCxn id="147" idx="3"/>
          <a:endCxn id="171" idx="1"/>
        </xdr:cNvCxnSpPr>
      </xdr:nvCxnSpPr>
      <xdr:spPr>
        <a:xfrm flipV="1">
          <a:off x="9435214" y="2619774"/>
          <a:ext cx="2409179" cy="1677942"/>
        </a:xfrm>
        <a:prstGeom prst="bentConnector3">
          <a:avLst>
            <a:gd name="adj1" fmla="val 8012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73025</xdr:colOff>
      <xdr:row>29</xdr:row>
      <xdr:rowOff>142947</xdr:rowOff>
    </xdr:from>
    <xdr:to>
      <xdr:col>15</xdr:col>
      <xdr:colOff>419527</xdr:colOff>
      <xdr:row>31</xdr:row>
      <xdr:rowOff>25639</xdr:rowOff>
    </xdr:to>
    <xdr:sp macro="" textlink="">
      <xdr:nvSpPr>
        <xdr:cNvPr id="14" name="TextBox 73">
          <a:extLst>
            <a:ext uri="{FF2B5EF4-FFF2-40B4-BE49-F238E27FC236}">
              <a16:creationId xmlns:a16="http://schemas.microsoft.com/office/drawing/2014/main" id="{00000000-0008-0000-0800-00000E000000}"/>
            </a:ext>
          </a:extLst>
        </xdr:cNvPr>
        <xdr:cNvSpPr txBox="1"/>
      </xdr:nvSpPr>
      <xdr:spPr>
        <a:xfrm>
          <a:off x="8502650" y="4838772"/>
          <a:ext cx="4004102" cy="2065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FF0000"/>
              </a:solidFill>
              <a:effectLst/>
              <a:uLnTx/>
              <a:uFillTx/>
              <a:latin typeface="Arial" panose="020B0604020202020204" pitchFamily="34" charset="0"/>
              <a:cs typeface="Arial" panose="020B0604020202020204" pitchFamily="34" charset="0"/>
            </a:rPr>
            <a:t>! Automatic removals / additions do not trigger the maker/checker email !</a:t>
          </a:r>
          <a:endParaRPr kumimoji="0" lang="ru-RU" sz="800" b="1" i="0" u="none" strike="noStrike" kern="1200" cap="none" spc="0" normalizeH="0" baseline="0">
            <a:ln>
              <a:noFill/>
            </a:ln>
            <a:solidFill>
              <a:srgbClr val="FF0000"/>
            </a:solidFill>
            <a:effectLst/>
            <a:uLnTx/>
            <a:uFillTx/>
            <a:latin typeface="Arial" panose="020B0604020202020204" pitchFamily="34" charset="0"/>
            <a:cs typeface="Arial" panose="020B0604020202020204" pitchFamily="34" charset="0"/>
          </a:endParaRPr>
        </a:p>
      </xdr:txBody>
    </xdr:sp>
    <xdr:clientData/>
  </xdr:twoCellAnchor>
  <xdr:twoCellAnchor>
    <xdr:from>
      <xdr:col>1</xdr:col>
      <xdr:colOff>47824</xdr:colOff>
      <xdr:row>3</xdr:row>
      <xdr:rowOff>68269</xdr:rowOff>
    </xdr:from>
    <xdr:to>
      <xdr:col>15</xdr:col>
      <xdr:colOff>457200</xdr:colOff>
      <xdr:row>31</xdr:row>
      <xdr:rowOff>145832</xdr:rowOff>
    </xdr:to>
    <xdr:grpSp>
      <xdr:nvGrpSpPr>
        <xdr:cNvPr id="3" name="Group 2">
          <a:extLst>
            <a:ext uri="{FF2B5EF4-FFF2-40B4-BE49-F238E27FC236}">
              <a16:creationId xmlns:a16="http://schemas.microsoft.com/office/drawing/2014/main" id="{00000000-0008-0000-0800-000003000000}"/>
            </a:ext>
          </a:extLst>
        </xdr:cNvPr>
        <xdr:cNvGrpSpPr/>
      </xdr:nvGrpSpPr>
      <xdr:grpSpPr>
        <a:xfrm>
          <a:off x="628849" y="554044"/>
          <a:ext cx="12439451" cy="4611463"/>
          <a:chOff x="657224" y="554044"/>
          <a:chExt cx="12585392" cy="4611463"/>
        </a:xfrm>
      </xdr:grpSpPr>
      <xdr:grpSp>
        <xdr:nvGrpSpPr>
          <xdr:cNvPr id="172" name="Group 171">
            <a:extLst>
              <a:ext uri="{FF2B5EF4-FFF2-40B4-BE49-F238E27FC236}">
                <a16:creationId xmlns:a16="http://schemas.microsoft.com/office/drawing/2014/main" id="{00000000-0008-0000-0800-0000AC000000}"/>
              </a:ext>
            </a:extLst>
          </xdr:cNvPr>
          <xdr:cNvGrpSpPr/>
        </xdr:nvGrpSpPr>
        <xdr:grpSpPr>
          <a:xfrm>
            <a:off x="657224" y="554044"/>
            <a:ext cx="12585392" cy="4611463"/>
            <a:chOff x="7315200" y="5667375"/>
            <a:chExt cx="12676466" cy="4649773"/>
          </a:xfrm>
        </xdr:grpSpPr>
        <xdr:sp macro="" textlink="">
          <xdr:nvSpPr>
            <xdr:cNvPr id="132" name="Flowchart: Predefined Process 131">
              <a:extLst>
                <a:ext uri="{FF2B5EF4-FFF2-40B4-BE49-F238E27FC236}">
                  <a16:creationId xmlns:a16="http://schemas.microsoft.com/office/drawing/2014/main" id="{00000000-0008-0000-0800-000084000000}"/>
                </a:ext>
              </a:extLst>
            </xdr:cNvPr>
            <xdr:cNvSpPr/>
          </xdr:nvSpPr>
          <xdr:spPr>
            <a:xfrm>
              <a:off x="7865853" y="7695187"/>
              <a:ext cx="1443175" cy="536825"/>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800" b="1">
                  <a:solidFill>
                    <a:prstClr val="black"/>
                  </a:solidFill>
                  <a:latin typeface="Arial" panose="020B0604020202020204" pitchFamily="34" charset="0"/>
                  <a:cs typeface="Arial" panose="020B0604020202020204" pitchFamily="34" charset="0"/>
                </a:rPr>
                <a:t>Recommendation List(s) </a:t>
              </a: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created</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sp macro="" textlink="">
          <xdr:nvSpPr>
            <xdr:cNvPr id="133" name="Rectangle 132">
              <a:extLst>
                <a:ext uri="{FF2B5EF4-FFF2-40B4-BE49-F238E27FC236}">
                  <a16:creationId xmlns:a16="http://schemas.microsoft.com/office/drawing/2014/main" id="{00000000-0008-0000-0800-000085000000}"/>
                </a:ext>
              </a:extLst>
            </xdr:cNvPr>
            <xdr:cNvSpPr/>
          </xdr:nvSpPr>
          <xdr:spPr>
            <a:xfrm rot="16200000">
              <a:off x="7002124" y="6278409"/>
              <a:ext cx="1312547" cy="33737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Maker </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cxnSp macro="">
          <xdr:nvCxnSpPr>
            <xdr:cNvPr id="134" name="Straight Connector 133">
              <a:extLst>
                <a:ext uri="{FF2B5EF4-FFF2-40B4-BE49-F238E27FC236}">
                  <a16:creationId xmlns:a16="http://schemas.microsoft.com/office/drawing/2014/main" id="{00000000-0008-0000-0800-000086000000}"/>
                </a:ext>
              </a:extLst>
            </xdr:cNvPr>
            <xdr:cNvCxnSpPr>
              <a:cxnSpLocks/>
            </xdr:cNvCxnSpPr>
          </xdr:nvCxnSpPr>
          <xdr:spPr>
            <a:xfrm flipV="1">
              <a:off x="7315200" y="5667375"/>
              <a:ext cx="12192000"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0800-000087000000}"/>
                </a:ext>
              </a:extLst>
            </xdr:cNvPr>
            <xdr:cNvCxnSpPr>
              <a:cxnSpLocks/>
            </xdr:cNvCxnSpPr>
          </xdr:nvCxnSpPr>
          <xdr:spPr>
            <a:xfrm flipV="1">
              <a:off x="7315200" y="7209184"/>
              <a:ext cx="12192000"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0800-000088000000}"/>
                </a:ext>
              </a:extLst>
            </xdr:cNvPr>
            <xdr:cNvCxnSpPr>
              <a:cxnSpLocks/>
            </xdr:cNvCxnSpPr>
          </xdr:nvCxnSpPr>
          <xdr:spPr>
            <a:xfrm flipV="1">
              <a:off x="7315200" y="8763693"/>
              <a:ext cx="12192000"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800-000089000000}"/>
                </a:ext>
              </a:extLst>
            </xdr:cNvPr>
            <xdr:cNvCxnSpPr>
              <a:cxnSpLocks/>
            </xdr:cNvCxnSpPr>
          </xdr:nvCxnSpPr>
          <xdr:spPr>
            <a:xfrm flipV="1">
              <a:off x="7315200" y="10305502"/>
              <a:ext cx="12192000" cy="11646"/>
            </a:xfrm>
            <a:prstGeom prst="line">
              <a:avLst/>
            </a:prstGeom>
            <a:ln w="3175">
              <a:solidFill>
                <a:schemeClr val="bg1">
                  <a:lumMod val="65000"/>
                </a:schemeClr>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38" name="Rectangle 137">
              <a:extLst>
                <a:ext uri="{FF2B5EF4-FFF2-40B4-BE49-F238E27FC236}">
                  <a16:creationId xmlns:a16="http://schemas.microsoft.com/office/drawing/2014/main" id="{00000000-0008-0000-0800-00008A000000}"/>
                </a:ext>
              </a:extLst>
            </xdr:cNvPr>
            <xdr:cNvSpPr/>
          </xdr:nvSpPr>
          <xdr:spPr>
            <a:xfrm rot="16200000">
              <a:off x="7002124" y="7812169"/>
              <a:ext cx="1312547" cy="337377"/>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System</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39" name="Rectangle 138">
              <a:extLst>
                <a:ext uri="{FF2B5EF4-FFF2-40B4-BE49-F238E27FC236}">
                  <a16:creationId xmlns:a16="http://schemas.microsoft.com/office/drawing/2014/main" id="{00000000-0008-0000-0800-00008B000000}"/>
                </a:ext>
              </a:extLst>
            </xdr:cNvPr>
            <xdr:cNvSpPr/>
          </xdr:nvSpPr>
          <xdr:spPr>
            <a:xfrm rot="16200000">
              <a:off x="7002124" y="9354324"/>
              <a:ext cx="1312547" cy="337377"/>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Checker</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140" name="Rectangle 139">
              <a:extLst>
                <a:ext uri="{FF2B5EF4-FFF2-40B4-BE49-F238E27FC236}">
                  <a16:creationId xmlns:a16="http://schemas.microsoft.com/office/drawing/2014/main" id="{00000000-0008-0000-0800-00008C000000}"/>
                </a:ext>
              </a:extLst>
            </xdr:cNvPr>
            <xdr:cNvSpPr/>
          </xdr:nvSpPr>
          <xdr:spPr>
            <a:xfrm>
              <a:off x="7885010" y="7460593"/>
              <a:ext cx="458610" cy="204632"/>
            </a:xfrm>
            <a:prstGeom prst="rect">
              <a:avLst/>
            </a:prstGeom>
            <a:no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rPr>
                <a:t>Start</a:t>
              </a:r>
              <a:endParaRPr kumimoji="0" lang="ru-RU" sz="800" b="1" i="0" u="none" strike="noStrike" kern="1200" cap="none" spc="0" normalizeH="0" baseline="0">
                <a:ln>
                  <a:noFill/>
                </a:ln>
                <a:solidFill>
                  <a:srgbClr val="70AD47"/>
                </a:solidFill>
                <a:effectLst/>
                <a:uLnTx/>
                <a:uFillTx/>
                <a:latin typeface="Arial" panose="020B0604020202020204" pitchFamily="34" charset="0"/>
                <a:cs typeface="Arial" panose="020B0604020202020204" pitchFamily="34" charset="0"/>
              </a:endParaRPr>
            </a:p>
          </xdr:txBody>
        </xdr:sp>
        <xdr:sp macro="" textlink="">
          <xdr:nvSpPr>
            <xdr:cNvPr id="141" name="Rectangle 140">
              <a:extLst>
                <a:ext uri="{FF2B5EF4-FFF2-40B4-BE49-F238E27FC236}">
                  <a16:creationId xmlns:a16="http://schemas.microsoft.com/office/drawing/2014/main" id="{00000000-0008-0000-0800-00008D000000}"/>
                </a:ext>
              </a:extLst>
            </xdr:cNvPr>
            <xdr:cNvSpPr/>
          </xdr:nvSpPr>
          <xdr:spPr>
            <a:xfrm>
              <a:off x="7869841" y="6114090"/>
              <a:ext cx="1436825"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Creates Publication</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for Focus / Thematic List</a:t>
              </a:r>
            </a:p>
          </xdr:txBody>
        </xdr:sp>
        <xdr:sp macro="" textlink="">
          <xdr:nvSpPr>
            <xdr:cNvPr id="142" name="Rectangle 141">
              <a:extLst>
                <a:ext uri="{FF2B5EF4-FFF2-40B4-BE49-F238E27FC236}">
                  <a16:creationId xmlns:a16="http://schemas.microsoft.com/office/drawing/2014/main" id="{00000000-0008-0000-0800-00008E000000}"/>
                </a:ext>
              </a:extLst>
            </xdr:cNvPr>
            <xdr:cNvSpPr/>
          </xdr:nvSpPr>
          <xdr:spPr>
            <a:xfrm>
              <a:off x="12503427" y="6114090"/>
              <a:ext cx="1443175"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Saves Changes </a:t>
              </a:r>
              <a:endParaRPr lang="en-US" sz="800">
                <a:solidFill>
                  <a:prstClr val="black"/>
                </a:solidFill>
                <a:latin typeface="Arial" panose="020B0604020202020204" pitchFamily="34" charset="0"/>
                <a:cs typeface="Arial" panose="020B0604020202020204" pitchFamily="34" charset="0"/>
              </a:endParaRPr>
            </a:p>
          </xdr:txBody>
        </xdr:sp>
        <xdr:sp macro="" textlink="">
          <xdr:nvSpPr>
            <xdr:cNvPr id="143" name="Rectangle 142">
              <a:extLst>
                <a:ext uri="{FF2B5EF4-FFF2-40B4-BE49-F238E27FC236}">
                  <a16:creationId xmlns:a16="http://schemas.microsoft.com/office/drawing/2014/main" id="{00000000-0008-0000-0800-00008F000000}"/>
                </a:ext>
              </a:extLst>
            </xdr:cNvPr>
            <xdr:cNvSpPr/>
          </xdr:nvSpPr>
          <xdr:spPr>
            <a:xfrm>
              <a:off x="9418603" y="6114090"/>
              <a:ext cx="1436825"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Adds/Adapts Content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Writeup, Images, Rec. list(s), EQ pick(s), etc</a:t>
              </a:r>
              <a:endParaRPr lang="ru-RU" sz="800">
                <a:solidFill>
                  <a:prstClr val="black"/>
                </a:solidFill>
                <a:latin typeface="Arial" panose="020B0604020202020204" pitchFamily="34" charset="0"/>
                <a:cs typeface="Arial" panose="020B0604020202020204" pitchFamily="34" charset="0"/>
              </a:endParaRPr>
            </a:p>
          </xdr:txBody>
        </xdr:sp>
        <xdr:sp macro="" textlink="">
          <xdr:nvSpPr>
            <xdr:cNvPr id="144" name="Rectangle 143">
              <a:extLst>
                <a:ext uri="{FF2B5EF4-FFF2-40B4-BE49-F238E27FC236}">
                  <a16:creationId xmlns:a16="http://schemas.microsoft.com/office/drawing/2014/main" id="{00000000-0008-0000-0800-000090000000}"/>
                </a:ext>
              </a:extLst>
            </xdr:cNvPr>
            <xdr:cNvSpPr/>
          </xdr:nvSpPr>
          <xdr:spPr>
            <a:xfrm>
              <a:off x="10964190" y="6114090"/>
              <a:ext cx="1436825"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Categorise Publication </a:t>
              </a:r>
              <a:r>
                <a:rPr lang="en-US" sz="800">
                  <a:solidFill>
                    <a:prstClr val="black"/>
                  </a:solidFill>
                  <a:latin typeface="Arial" panose="020B0604020202020204" pitchFamily="34" charset="0"/>
                  <a:cs typeface="Arial" panose="020B0604020202020204" pitchFamily="34" charset="0"/>
                </a:rPr>
                <a:t>Edits Publication Meta data</a:t>
              </a:r>
            </a:p>
          </xdr:txBody>
        </xdr:sp>
        <xdr:sp macro="" textlink="">
          <xdr:nvSpPr>
            <xdr:cNvPr id="145" name="Diamond 144">
              <a:extLst>
                <a:ext uri="{FF2B5EF4-FFF2-40B4-BE49-F238E27FC236}">
                  <a16:creationId xmlns:a16="http://schemas.microsoft.com/office/drawing/2014/main" id="{00000000-0008-0000-0800-000091000000}"/>
                </a:ext>
              </a:extLst>
            </xdr:cNvPr>
            <xdr:cNvSpPr/>
          </xdr:nvSpPr>
          <xdr:spPr>
            <a:xfrm>
              <a:off x="12688722" y="9170311"/>
              <a:ext cx="1436825" cy="546350"/>
            </a:xfrm>
            <a:prstGeom prst="diamond">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Approved</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sp macro="" textlink="">
          <xdr:nvSpPr>
            <xdr:cNvPr id="146" name="Rectangle 145">
              <a:extLst>
                <a:ext uri="{FF2B5EF4-FFF2-40B4-BE49-F238E27FC236}">
                  <a16:creationId xmlns:a16="http://schemas.microsoft.com/office/drawing/2014/main" id="{00000000-0008-0000-0800-000092000000}"/>
                </a:ext>
              </a:extLst>
            </xdr:cNvPr>
            <xdr:cNvSpPr/>
          </xdr:nvSpPr>
          <xdr:spPr>
            <a:xfrm>
              <a:off x="12694375" y="7695136"/>
              <a:ext cx="1433650" cy="54635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Sends</a:t>
              </a: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 Email notification to </a:t>
              </a: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Checker</a:t>
              </a:r>
              <a:endParaRPr kumimoji="0" lang="ru-RU"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sp macro="" textlink="">
          <xdr:nvSpPr>
            <xdr:cNvPr id="147" name="Rectangle 146">
              <a:extLst>
                <a:ext uri="{FF2B5EF4-FFF2-40B4-BE49-F238E27FC236}">
                  <a16:creationId xmlns:a16="http://schemas.microsoft.com/office/drawing/2014/main" id="{00000000-0008-0000-0800-000093000000}"/>
                </a:ext>
              </a:extLst>
            </xdr:cNvPr>
            <xdr:cNvSpPr/>
          </xdr:nvSpPr>
          <xdr:spPr>
            <a:xfrm>
              <a:off x="14418907" y="9173762"/>
              <a:ext cx="1443175"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Changes</a:t>
              </a: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 status to “Published”</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cxnSp macro="">
          <xdr:nvCxnSpPr>
            <xdr:cNvPr id="148" name="Straight Arrow Connector 147">
              <a:extLst>
                <a:ext uri="{FF2B5EF4-FFF2-40B4-BE49-F238E27FC236}">
                  <a16:creationId xmlns:a16="http://schemas.microsoft.com/office/drawing/2014/main" id="{00000000-0008-0000-0800-000094000000}"/>
                </a:ext>
              </a:extLst>
            </xdr:cNvPr>
            <xdr:cNvCxnSpPr>
              <a:cxnSpLocks/>
              <a:stCxn id="141" idx="3"/>
              <a:endCxn id="143" idx="1"/>
            </xdr:cNvCxnSpPr>
          </xdr:nvCxnSpPr>
          <xdr:spPr>
            <a:xfrm>
              <a:off x="9303491" y="6382503"/>
              <a:ext cx="1182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49" name="Straight Arrow Connector 148">
              <a:extLst>
                <a:ext uri="{FF2B5EF4-FFF2-40B4-BE49-F238E27FC236}">
                  <a16:creationId xmlns:a16="http://schemas.microsoft.com/office/drawing/2014/main" id="{00000000-0008-0000-0800-000095000000}"/>
                </a:ext>
              </a:extLst>
            </xdr:cNvPr>
            <xdr:cNvCxnSpPr>
              <a:cxnSpLocks/>
              <a:stCxn id="143" idx="3"/>
              <a:endCxn id="144" idx="1"/>
            </xdr:cNvCxnSpPr>
          </xdr:nvCxnSpPr>
          <xdr:spPr>
            <a:xfrm>
              <a:off x="10855428" y="6382503"/>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50" name="TextBox 73">
              <a:extLst>
                <a:ext uri="{FF2B5EF4-FFF2-40B4-BE49-F238E27FC236}">
                  <a16:creationId xmlns:a16="http://schemas.microsoft.com/office/drawing/2014/main" id="{00000000-0008-0000-0800-000096000000}"/>
                </a:ext>
              </a:extLst>
            </xdr:cNvPr>
            <xdr:cNvSpPr txBox="1"/>
          </xdr:nvSpPr>
          <xdr:spPr>
            <a:xfrm>
              <a:off x="14003089" y="9239083"/>
              <a:ext cx="454724" cy="2119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rPr>
                <a:t>Yes</a:t>
              </a:r>
              <a:endParaRPr kumimoji="0" lang="ru-RU"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endParaRPr>
            </a:p>
          </xdr:txBody>
        </xdr:sp>
        <xdr:sp macro="" textlink="">
          <xdr:nvSpPr>
            <xdr:cNvPr id="151" name="TextBox 75">
              <a:extLst>
                <a:ext uri="{FF2B5EF4-FFF2-40B4-BE49-F238E27FC236}">
                  <a16:creationId xmlns:a16="http://schemas.microsoft.com/office/drawing/2014/main" id="{00000000-0008-0000-0800-000097000000}"/>
                </a:ext>
              </a:extLst>
            </xdr:cNvPr>
            <xdr:cNvSpPr txBox="1"/>
          </xdr:nvSpPr>
          <xdr:spPr>
            <a:xfrm flipH="1">
              <a:off x="12356769" y="9255212"/>
              <a:ext cx="404251" cy="212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rPr>
                <a:t>No</a:t>
              </a:r>
              <a:endParaRPr kumimoji="0" lang="ru-RU"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endParaRPr>
            </a:p>
          </xdr:txBody>
        </xdr:sp>
        <xdr:sp macro="" textlink="">
          <xdr:nvSpPr>
            <xdr:cNvPr id="152" name="Rectangle 151">
              <a:extLst>
                <a:ext uri="{FF2B5EF4-FFF2-40B4-BE49-F238E27FC236}">
                  <a16:creationId xmlns:a16="http://schemas.microsoft.com/office/drawing/2014/main" id="{00000000-0008-0000-0800-000098000000}"/>
                </a:ext>
              </a:extLst>
            </xdr:cNvPr>
            <xdr:cNvSpPr/>
          </xdr:nvSpPr>
          <xdr:spPr>
            <a:xfrm>
              <a:off x="9418603" y="7697730"/>
              <a:ext cx="1436825" cy="5400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Sends</a:t>
              </a: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 Email notification to </a:t>
              </a: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Reviewer</a:t>
              </a:r>
              <a:endParaRPr kumimoji="0" lang="ru-RU"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cxnSp macro="">
          <xdr:nvCxnSpPr>
            <xdr:cNvPr id="153" name="Straight Arrow Connector 152">
              <a:extLst>
                <a:ext uri="{FF2B5EF4-FFF2-40B4-BE49-F238E27FC236}">
                  <a16:creationId xmlns:a16="http://schemas.microsoft.com/office/drawing/2014/main" id="{00000000-0008-0000-0800-000099000000}"/>
                </a:ext>
              </a:extLst>
            </xdr:cNvPr>
            <xdr:cNvCxnSpPr>
              <a:cxnSpLocks/>
              <a:stCxn id="152" idx="0"/>
              <a:endCxn id="143" idx="2"/>
            </xdr:cNvCxnSpPr>
          </xdr:nvCxnSpPr>
          <xdr:spPr>
            <a:xfrm flipV="1">
              <a:off x="10137016" y="6657265"/>
              <a:ext cx="0" cy="1037290"/>
            </a:xfrm>
            <a:prstGeom prst="straightConnector1">
              <a:avLst/>
            </a:prstGeom>
            <a:ln>
              <a:solidFill>
                <a:schemeClr val="bg1">
                  <a:lumMod val="65000"/>
                </a:schemeClr>
              </a:solidFill>
              <a:prstDash val="dash"/>
              <a:tailEnd type="triangle"/>
            </a:ln>
          </xdr:spPr>
          <xdr:style>
            <a:lnRef idx="1">
              <a:schemeClr val="dk1"/>
            </a:lnRef>
            <a:fillRef idx="0">
              <a:schemeClr val="dk1"/>
            </a:fillRef>
            <a:effectRef idx="0">
              <a:schemeClr val="dk1"/>
            </a:effectRef>
            <a:fontRef idx="minor">
              <a:schemeClr val="tx1"/>
            </a:fontRef>
          </xdr:style>
        </xdr:cxnSp>
        <xdr:sp macro="" textlink="">
          <xdr:nvSpPr>
            <xdr:cNvPr id="155" name="Rectangle 154">
              <a:extLst>
                <a:ext uri="{FF2B5EF4-FFF2-40B4-BE49-F238E27FC236}">
                  <a16:creationId xmlns:a16="http://schemas.microsoft.com/office/drawing/2014/main" id="{00000000-0008-0000-0800-00009B000000}"/>
                </a:ext>
              </a:extLst>
            </xdr:cNvPr>
            <xdr:cNvSpPr/>
          </xdr:nvSpPr>
          <xdr:spPr>
            <a:xfrm>
              <a:off x="15346201" y="7535054"/>
              <a:ext cx="2182405" cy="65632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R="0" lvl="0" algn="l" defTabSz="914400" rtl="0" eaLnBrk="1" fontAlgn="auto" latinLnBrk="0" hangingPunct="1">
                <a:lnSpc>
                  <a:spcPct val="100000"/>
                </a:lnSpc>
                <a:spcBef>
                  <a:spcPts val="0"/>
                </a:spcBef>
                <a:spcAft>
                  <a:spcPts val="0"/>
                </a:spcAft>
                <a:buClrTx/>
                <a:buSzTx/>
                <a:tabLst/>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Sends Approval </a:t>
              </a:r>
              <a:r>
                <a:rPr lang="en-US" sz="800" b="1">
                  <a:solidFill>
                    <a:prstClr val="black"/>
                  </a:solidFill>
                  <a:latin typeface="Arial" panose="020B0604020202020204" pitchFamily="34" charset="0"/>
                  <a:cs typeface="Arial" panose="020B0604020202020204" pitchFamily="34" charset="0"/>
                </a:rPr>
                <a:t>Email (one template) with PDF to: </a:t>
              </a:r>
            </a:p>
            <a:p>
              <a:pPr marR="0" lvl="0" algn="l" defTabSz="914400" rtl="0" eaLnBrk="1" fontAlgn="auto" latinLnBrk="0" hangingPunct="1">
                <a:lnSpc>
                  <a:spcPct val="100000"/>
                </a:lnSpc>
                <a:spcBef>
                  <a:spcPts val="0"/>
                </a:spcBef>
                <a:spcAft>
                  <a:spcPts val="0"/>
                </a:spcAft>
                <a:buClrTx/>
                <a:buSzTx/>
                <a:tabLst/>
                <a:defRPr/>
              </a:pPr>
              <a:r>
                <a:rPr lang="en-US" sz="800" b="1">
                  <a:solidFill>
                    <a:prstClr val="black"/>
                  </a:solidFill>
                  <a:latin typeface="Arial" panose="020B0604020202020204" pitchFamily="34" charset="0"/>
                  <a:cs typeface="Arial" panose="020B0604020202020204" pitchFamily="34" charset="0"/>
                </a:rPr>
                <a:t>1. </a:t>
              </a:r>
              <a:r>
                <a:rPr lang="en-US" sz="800">
                  <a:solidFill>
                    <a:prstClr val="black"/>
                  </a:solidFill>
                  <a:latin typeface="Arial" panose="020B0604020202020204" pitchFamily="34" charset="0"/>
                  <a:cs typeface="Arial" panose="020B0604020202020204" pitchFamily="34" charset="0"/>
                </a:rPr>
                <a:t>pbinvestappr@dbs.com </a:t>
              </a:r>
            </a:p>
            <a:p>
              <a:pPr marR="0" lvl="0" algn="l" defTabSz="914400" rtl="0" eaLnBrk="1" fontAlgn="auto" latinLnBrk="0" hangingPunct="1">
                <a:lnSpc>
                  <a:spcPct val="100000"/>
                </a:lnSpc>
                <a:spcBef>
                  <a:spcPts val="0"/>
                </a:spcBef>
                <a:spcAft>
                  <a:spcPts val="0"/>
                </a:spcAft>
                <a:buClrTx/>
                <a:buSzTx/>
                <a:tabLst/>
                <a:defRPr/>
              </a:pPr>
              <a:r>
                <a:rPr lang="en-US" sz="800">
                  <a:solidFill>
                    <a:sysClr val="windowText" lastClr="000000"/>
                  </a:solidFill>
                  <a:latin typeface="Arial" panose="020B0604020202020204" pitchFamily="34" charset="0"/>
                  <a:cs typeface="Arial" panose="020B0604020202020204" pitchFamily="34" charset="0"/>
                </a:rPr>
                <a:t>2. Maker</a:t>
              </a:r>
              <a:r>
                <a:rPr lang="en-US" sz="800" baseline="0">
                  <a:solidFill>
                    <a:sysClr val="windowText" lastClr="000000"/>
                  </a:solidFill>
                  <a:latin typeface="Arial" panose="020B0604020202020204" pitchFamily="34" charset="0"/>
                  <a:cs typeface="Arial" panose="020B0604020202020204" pitchFamily="34" charset="0"/>
                </a:rPr>
                <a:t> (who pushed PI into Authored)</a:t>
              </a:r>
              <a:endParaRPr lang="en-US" sz="800">
                <a:solidFill>
                  <a:sysClr val="windowText" lastClr="000000"/>
                </a:solidFill>
                <a:latin typeface="Arial" panose="020B0604020202020204" pitchFamily="34" charset="0"/>
                <a:cs typeface="Arial" panose="020B0604020202020204" pitchFamily="34" charset="0"/>
              </a:endParaRPr>
            </a:p>
          </xdr:txBody>
        </xdr:sp>
        <xdr:cxnSp macro="">
          <xdr:nvCxnSpPr>
            <xdr:cNvPr id="156" name="Straight Arrow Connector 155">
              <a:extLst>
                <a:ext uri="{FF2B5EF4-FFF2-40B4-BE49-F238E27FC236}">
                  <a16:creationId xmlns:a16="http://schemas.microsoft.com/office/drawing/2014/main" id="{00000000-0008-0000-0800-00009C000000}"/>
                </a:ext>
              </a:extLst>
            </xdr:cNvPr>
            <xdr:cNvCxnSpPr>
              <a:cxnSpLocks/>
              <a:stCxn id="132" idx="0"/>
              <a:endCxn id="141" idx="2"/>
            </xdr:cNvCxnSpPr>
          </xdr:nvCxnSpPr>
          <xdr:spPr>
            <a:xfrm flipV="1">
              <a:off x="8584266" y="6657265"/>
              <a:ext cx="813" cy="10410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57" name="Rectangle 156">
              <a:extLst>
                <a:ext uri="{FF2B5EF4-FFF2-40B4-BE49-F238E27FC236}">
                  <a16:creationId xmlns:a16="http://schemas.microsoft.com/office/drawing/2014/main" id="{00000000-0008-0000-0800-00009D000000}"/>
                </a:ext>
              </a:extLst>
            </xdr:cNvPr>
            <xdr:cNvSpPr/>
          </xdr:nvSpPr>
          <xdr:spPr>
            <a:xfrm>
              <a:off x="15346202" y="8303208"/>
              <a:ext cx="2182405" cy="401797"/>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Publish to RWMP </a:t>
              </a:r>
              <a:r>
                <a:rPr lang="en-US" sz="800" b="1">
                  <a:solidFill>
                    <a:prstClr val="black"/>
                  </a:solidFill>
                  <a:latin typeface="Arial" panose="020B0604020202020204" pitchFamily="34" charset="0"/>
                  <a:cs typeface="Arial" panose="020B0604020202020204" pitchFamily="34" charset="0"/>
                </a:rPr>
                <a:t>Portal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PDF / HTML </a:t>
              </a:r>
            </a:p>
          </xdr:txBody>
        </xdr:sp>
        <xdr:cxnSp macro="">
          <xdr:nvCxnSpPr>
            <xdr:cNvPr id="159" name="Connector: Elbow 158">
              <a:extLst>
                <a:ext uri="{FF2B5EF4-FFF2-40B4-BE49-F238E27FC236}">
                  <a16:creationId xmlns:a16="http://schemas.microsoft.com/office/drawing/2014/main" id="{00000000-0008-0000-0800-00009F000000}"/>
                </a:ext>
              </a:extLst>
            </xdr:cNvPr>
            <xdr:cNvCxnSpPr>
              <a:cxnSpLocks/>
              <a:stCxn id="147" idx="0"/>
              <a:endCxn id="157" idx="1"/>
            </xdr:cNvCxnSpPr>
          </xdr:nvCxnSpPr>
          <xdr:spPr>
            <a:xfrm rot="5400000" flipH="1" flipV="1">
              <a:off x="14908521" y="8736082"/>
              <a:ext cx="663305" cy="20570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60" name="Connector: Elbow 159">
              <a:extLst>
                <a:ext uri="{FF2B5EF4-FFF2-40B4-BE49-F238E27FC236}">
                  <a16:creationId xmlns:a16="http://schemas.microsoft.com/office/drawing/2014/main" id="{00000000-0008-0000-0800-0000A0000000}"/>
                </a:ext>
              </a:extLst>
            </xdr:cNvPr>
            <xdr:cNvCxnSpPr>
              <a:cxnSpLocks/>
              <a:stCxn id="147" idx="0"/>
              <a:endCxn id="155" idx="1"/>
            </xdr:cNvCxnSpPr>
          </xdr:nvCxnSpPr>
          <xdr:spPr>
            <a:xfrm rot="5400000" flipH="1" flipV="1">
              <a:off x="14588076" y="8415636"/>
              <a:ext cx="1310545" cy="20570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61" name="Straight Arrow Connector 160">
              <a:extLst>
                <a:ext uri="{FF2B5EF4-FFF2-40B4-BE49-F238E27FC236}">
                  <a16:creationId xmlns:a16="http://schemas.microsoft.com/office/drawing/2014/main" id="{00000000-0008-0000-0800-0000A1000000}"/>
                </a:ext>
              </a:extLst>
            </xdr:cNvPr>
            <xdr:cNvCxnSpPr>
              <a:cxnSpLocks/>
              <a:stCxn id="144" idx="3"/>
              <a:endCxn id="142" idx="1"/>
            </xdr:cNvCxnSpPr>
          </xdr:nvCxnSpPr>
          <xdr:spPr>
            <a:xfrm>
              <a:off x="12401015" y="6382503"/>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62" name="Rectangle 161">
              <a:extLst>
                <a:ext uri="{FF2B5EF4-FFF2-40B4-BE49-F238E27FC236}">
                  <a16:creationId xmlns:a16="http://schemas.microsoft.com/office/drawing/2014/main" id="{00000000-0008-0000-0800-0000A2000000}"/>
                </a:ext>
              </a:extLst>
            </xdr:cNvPr>
            <xdr:cNvSpPr/>
          </xdr:nvSpPr>
          <xdr:spPr>
            <a:xfrm>
              <a:off x="14049014" y="6114090"/>
              <a:ext cx="1446350" cy="54317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Changes status</a:t>
              </a:r>
              <a:r>
                <a:rPr lang="en-US" sz="800">
                  <a:solidFill>
                    <a:prstClr val="black"/>
                  </a:solidFill>
                  <a:latin typeface="Arial" panose="020B0604020202020204" pitchFamily="34" charset="0"/>
                  <a:cs typeface="Arial" panose="020B0604020202020204" pitchFamily="34" charset="0"/>
                </a:rPr>
                <a:t> </a:t>
              </a:r>
              <a:br>
                <a:rPr lang="en-US" sz="800">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to “Authored” to trigger approval</a:t>
              </a:r>
            </a:p>
          </xdr:txBody>
        </xdr:sp>
        <xdr:cxnSp macro="">
          <xdr:nvCxnSpPr>
            <xdr:cNvPr id="163" name="Straight Arrow Connector 162">
              <a:extLst>
                <a:ext uri="{FF2B5EF4-FFF2-40B4-BE49-F238E27FC236}">
                  <a16:creationId xmlns:a16="http://schemas.microsoft.com/office/drawing/2014/main" id="{00000000-0008-0000-0800-0000A3000000}"/>
                </a:ext>
              </a:extLst>
            </xdr:cNvPr>
            <xdr:cNvCxnSpPr>
              <a:cxnSpLocks/>
              <a:stCxn id="142" idx="3"/>
              <a:endCxn id="162" idx="1"/>
            </xdr:cNvCxnSpPr>
          </xdr:nvCxnSpPr>
          <xdr:spPr>
            <a:xfrm>
              <a:off x="13946602" y="6382503"/>
              <a:ext cx="1055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64" name="Straight Arrow Connector 163">
              <a:extLst>
                <a:ext uri="{FF2B5EF4-FFF2-40B4-BE49-F238E27FC236}">
                  <a16:creationId xmlns:a16="http://schemas.microsoft.com/office/drawing/2014/main" id="{00000000-0008-0000-0800-0000A4000000}"/>
                </a:ext>
              </a:extLst>
            </xdr:cNvPr>
            <xdr:cNvCxnSpPr>
              <a:cxnSpLocks/>
              <a:stCxn id="146" idx="2"/>
            </xdr:cNvCxnSpPr>
          </xdr:nvCxnSpPr>
          <xdr:spPr>
            <a:xfrm flipH="1">
              <a:off x="13408722" y="8238311"/>
              <a:ext cx="2478" cy="935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65" name="Connector: Elbow 164">
              <a:extLst>
                <a:ext uri="{FF2B5EF4-FFF2-40B4-BE49-F238E27FC236}">
                  <a16:creationId xmlns:a16="http://schemas.microsoft.com/office/drawing/2014/main" id="{00000000-0008-0000-0800-0000A5000000}"/>
                </a:ext>
              </a:extLst>
            </xdr:cNvPr>
            <xdr:cNvCxnSpPr>
              <a:cxnSpLocks/>
              <a:stCxn id="145" idx="1"/>
              <a:endCxn id="152" idx="2"/>
            </xdr:cNvCxnSpPr>
          </xdr:nvCxnSpPr>
          <xdr:spPr>
            <a:xfrm rot="10800000">
              <a:off x="10137016" y="8240905"/>
              <a:ext cx="2551706" cy="1199406"/>
            </a:xfrm>
            <a:prstGeom prst="bentConnector2">
              <a:avLst/>
            </a:prstGeom>
            <a:ln>
              <a:solidFill>
                <a:schemeClr val="bg1">
                  <a:lumMod val="65000"/>
                </a:schemeClr>
              </a:solidFill>
              <a:prstDash val="dash"/>
              <a:tailEnd type="triangle"/>
            </a:ln>
          </xdr:spPr>
          <xdr:style>
            <a:lnRef idx="1">
              <a:schemeClr val="dk1"/>
            </a:lnRef>
            <a:fillRef idx="0">
              <a:schemeClr val="dk1"/>
            </a:fillRef>
            <a:effectRef idx="0">
              <a:schemeClr val="dk1"/>
            </a:effectRef>
            <a:fontRef idx="minor">
              <a:schemeClr val="tx1"/>
            </a:fontRef>
          </xdr:style>
        </xdr:cxnSp>
        <xdr:cxnSp macro="">
          <xdr:nvCxnSpPr>
            <xdr:cNvPr id="168" name="Straight Arrow Connector 167">
              <a:extLst>
                <a:ext uri="{FF2B5EF4-FFF2-40B4-BE49-F238E27FC236}">
                  <a16:creationId xmlns:a16="http://schemas.microsoft.com/office/drawing/2014/main" id="{00000000-0008-0000-0800-0000A8000000}"/>
                </a:ext>
              </a:extLst>
            </xdr:cNvPr>
            <xdr:cNvCxnSpPr>
              <a:cxnSpLocks/>
              <a:stCxn id="145" idx="3"/>
            </xdr:cNvCxnSpPr>
          </xdr:nvCxnSpPr>
          <xdr:spPr>
            <a:xfrm>
              <a:off x="14128722" y="9440311"/>
              <a:ext cx="279733" cy="66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69" name="Connector: Elbow 168">
              <a:extLst>
                <a:ext uri="{FF2B5EF4-FFF2-40B4-BE49-F238E27FC236}">
                  <a16:creationId xmlns:a16="http://schemas.microsoft.com/office/drawing/2014/main" id="{00000000-0008-0000-0800-0000A9000000}"/>
                </a:ext>
              </a:extLst>
            </xdr:cNvPr>
            <xdr:cNvCxnSpPr>
              <a:cxnSpLocks/>
              <a:stCxn id="162" idx="2"/>
              <a:endCxn id="146" idx="0"/>
            </xdr:cNvCxnSpPr>
          </xdr:nvCxnSpPr>
          <xdr:spPr>
            <a:xfrm rot="5400000">
              <a:off x="13572760" y="6495706"/>
              <a:ext cx="1041046" cy="1364164"/>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70" name="Flowchart: Predefined Process 169">
              <a:extLst>
                <a:ext uri="{FF2B5EF4-FFF2-40B4-BE49-F238E27FC236}">
                  <a16:creationId xmlns:a16="http://schemas.microsoft.com/office/drawing/2014/main" id="{00000000-0008-0000-0800-0000AA000000}"/>
                </a:ext>
              </a:extLst>
            </xdr:cNvPr>
            <xdr:cNvSpPr/>
          </xdr:nvSpPr>
          <xdr:spPr>
            <a:xfrm>
              <a:off x="18218674" y="8145308"/>
              <a:ext cx="1772992" cy="540000"/>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Monitor Blackout Criteria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remove invalidated securities</a:t>
              </a:r>
            </a:p>
          </xdr:txBody>
        </xdr:sp>
        <xdr:sp macro="" textlink="">
          <xdr:nvSpPr>
            <xdr:cNvPr id="171" name="Flowchart: Predefined Process 170">
              <a:extLst>
                <a:ext uri="{FF2B5EF4-FFF2-40B4-BE49-F238E27FC236}">
                  <a16:creationId xmlns:a16="http://schemas.microsoft.com/office/drawing/2014/main" id="{00000000-0008-0000-0800-0000AB000000}"/>
                </a:ext>
              </a:extLst>
            </xdr:cNvPr>
            <xdr:cNvSpPr/>
          </xdr:nvSpPr>
          <xdr:spPr>
            <a:xfrm>
              <a:off x="18207037" y="7486642"/>
              <a:ext cx="1760745" cy="533650"/>
            </a:xfrm>
            <a:prstGeom prst="flowChartPredefinedProcess">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b="1">
                  <a:solidFill>
                    <a:prstClr val="black"/>
                  </a:solidFill>
                  <a:latin typeface="Arial" panose="020B0604020202020204" pitchFamily="34" charset="0"/>
                  <a:cs typeface="Arial" panose="020B0604020202020204" pitchFamily="34" charset="0"/>
                </a:rPr>
                <a:t>Monitor Active Filtering Criteria* </a:t>
              </a:r>
              <a:br>
                <a:rPr lang="en-US" sz="800" b="1">
                  <a:solidFill>
                    <a:prstClr val="black"/>
                  </a:solidFill>
                  <a:latin typeface="Arial" panose="020B0604020202020204" pitchFamily="34" charset="0"/>
                  <a:cs typeface="Arial" panose="020B0604020202020204" pitchFamily="34" charset="0"/>
                </a:rPr>
              </a:br>
              <a:r>
                <a:rPr lang="en-US" sz="800">
                  <a:solidFill>
                    <a:prstClr val="black"/>
                  </a:solidFill>
                  <a:latin typeface="Arial" panose="020B0604020202020204" pitchFamily="34" charset="0"/>
                  <a:cs typeface="Arial" panose="020B0604020202020204" pitchFamily="34" charset="0"/>
                </a:rPr>
                <a:t>remove invalidated securities</a:t>
              </a:r>
            </a:p>
          </xdr:txBody>
        </xdr:sp>
      </xdr:grpSp>
      <xdr:sp macro="" textlink="">
        <xdr:nvSpPr>
          <xdr:cNvPr id="15" name="Rectangle 14">
            <a:extLst>
              <a:ext uri="{FF2B5EF4-FFF2-40B4-BE49-F238E27FC236}">
                <a16:creationId xmlns:a16="http://schemas.microsoft.com/office/drawing/2014/main" id="{00000000-0008-0000-0800-00000F000000}"/>
              </a:ext>
            </a:extLst>
          </xdr:cNvPr>
          <xdr:cNvSpPr/>
        </xdr:nvSpPr>
        <xdr:spPr>
          <a:xfrm>
            <a:off x="11125200" y="1247775"/>
            <a:ext cx="1189197" cy="533870"/>
          </a:xfrm>
          <a:prstGeom prst="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0" lang="en-US" sz="800" b="1"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Forwards </a:t>
            </a:r>
            <a:r>
              <a:rPr kumimoji="0" lang="en-US"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rPr>
              <a:t>received emails to RMs</a:t>
            </a:r>
            <a:endParaRPr lang="en-US" sz="800" b="0">
              <a:solidFill>
                <a:srgbClr val="00B050"/>
              </a:solidFill>
              <a:highlight>
                <a:srgbClr val="FFFF00"/>
              </a:highlight>
              <a:latin typeface="Arial" panose="020B0604020202020204" pitchFamily="34" charset="0"/>
              <a:cs typeface="Arial" panose="020B0604020202020204" pitchFamily="34" charset="0"/>
            </a:endParaRPr>
          </a:p>
        </xdr:txBody>
      </xdr:sp>
      <xdr:cxnSp macro="">
        <xdr:nvCxnSpPr>
          <xdr:cNvPr id="17" name="Connector: Elbow 16">
            <a:extLst>
              <a:ext uri="{FF2B5EF4-FFF2-40B4-BE49-F238E27FC236}">
                <a16:creationId xmlns:a16="http://schemas.microsoft.com/office/drawing/2014/main" id="{00000000-0008-0000-0800-000011000000}"/>
              </a:ext>
            </a:extLst>
          </xdr:cNvPr>
          <xdr:cNvCxnSpPr>
            <a:stCxn id="155" idx="3"/>
            <a:endCxn id="15" idx="1"/>
          </xdr:cNvCxnSpPr>
        </xdr:nvCxnSpPr>
        <xdr:spPr>
          <a:xfrm flipV="1">
            <a:off x="10793739" y="1513123"/>
            <a:ext cx="331461" cy="121849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8</xdr:col>
          <xdr:colOff>352425</xdr:colOff>
          <xdr:row>34</xdr:row>
          <xdr:rowOff>95250</xdr:rowOff>
        </xdr:from>
        <xdr:to>
          <xdr:col>14</xdr:col>
          <xdr:colOff>219075</xdr:colOff>
          <xdr:row>36</xdr:row>
          <xdr:rowOff>295275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8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14</xdr:col>
      <xdr:colOff>476250</xdr:colOff>
      <xdr:row>33</xdr:row>
      <xdr:rowOff>111125</xdr:rowOff>
    </xdr:from>
    <xdr:to>
      <xdr:col>18</xdr:col>
      <xdr:colOff>133350</xdr:colOff>
      <xdr:row>41</xdr:row>
      <xdr:rowOff>69801</xdr:rowOff>
    </xdr:to>
    <xdr:pic>
      <xdr:nvPicPr>
        <xdr:cNvPr id="20" name="Picture 19">
          <a:extLst>
            <a:ext uri="{FF2B5EF4-FFF2-40B4-BE49-F238E27FC236}">
              <a16:creationId xmlns:a16="http://schemas.microsoft.com/office/drawing/2014/main" id="{00000000-0008-0000-0800-000014000000}"/>
            </a:ext>
          </a:extLst>
        </xdr:cNvPr>
        <xdr:cNvPicPr>
          <a:picLocks noChangeAspect="1"/>
        </xdr:cNvPicPr>
      </xdr:nvPicPr>
      <xdr:blipFill>
        <a:blip xmlns:r="http://schemas.openxmlformats.org/officeDocument/2006/relationships" r:embed="rId1"/>
        <a:stretch>
          <a:fillRect/>
        </a:stretch>
      </xdr:blipFill>
      <xdr:spPr>
        <a:xfrm>
          <a:off x="13087350" y="5454650"/>
          <a:ext cx="2095500" cy="22065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29</xdr:row>
      <xdr:rowOff>28575</xdr:rowOff>
    </xdr:from>
    <xdr:to>
      <xdr:col>13</xdr:col>
      <xdr:colOff>400050</xdr:colOff>
      <xdr:row>45</xdr:row>
      <xdr:rowOff>49817</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1085850"/>
          <a:ext cx="9315450" cy="6428392"/>
        </a:xfrm>
        <a:prstGeom prst="rect">
          <a:avLst/>
        </a:prstGeom>
      </xdr:spPr>
    </xdr:pic>
    <xdr:clientData/>
  </xdr:twoCellAnchor>
  <xdr:twoCellAnchor editAs="oneCell">
    <xdr:from>
      <xdr:col>0</xdr:col>
      <xdr:colOff>28576</xdr:colOff>
      <xdr:row>41</xdr:row>
      <xdr:rowOff>82550</xdr:rowOff>
    </xdr:from>
    <xdr:to>
      <xdr:col>13</xdr:col>
      <xdr:colOff>247650</xdr:colOff>
      <xdr:row>76</xdr:row>
      <xdr:rowOff>134974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28576" y="6892925"/>
          <a:ext cx="9134474" cy="6386549"/>
        </a:xfrm>
        <a:prstGeom prst="rect">
          <a:avLst/>
        </a:prstGeom>
      </xdr:spPr>
    </xdr:pic>
    <xdr:clientData/>
  </xdr:twoCellAnchor>
  <xdr:twoCellAnchor editAs="oneCell">
    <xdr:from>
      <xdr:col>0</xdr:col>
      <xdr:colOff>1</xdr:colOff>
      <xdr:row>75</xdr:row>
      <xdr:rowOff>104775</xdr:rowOff>
    </xdr:from>
    <xdr:to>
      <xdr:col>13</xdr:col>
      <xdr:colOff>152401</xdr:colOff>
      <xdr:row>108</xdr:row>
      <xdr:rowOff>125161</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 y="12468225"/>
          <a:ext cx="9067800" cy="5989386"/>
        </a:xfrm>
        <a:prstGeom prst="rect">
          <a:avLst/>
        </a:prstGeom>
      </xdr:spPr>
    </xdr:pic>
    <xdr:clientData/>
  </xdr:twoCellAnchor>
  <xdr:twoCellAnchor editAs="oneCell">
    <xdr:from>
      <xdr:col>0</xdr:col>
      <xdr:colOff>0</xdr:colOff>
      <xdr:row>113</xdr:row>
      <xdr:rowOff>0</xdr:rowOff>
    </xdr:from>
    <xdr:to>
      <xdr:col>9</xdr:col>
      <xdr:colOff>419924</xdr:colOff>
      <xdr:row>131</xdr:row>
      <xdr:rowOff>152907</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0" y="20859750"/>
          <a:ext cx="5906324" cy="3629532"/>
        </a:xfrm>
        <a:prstGeom prst="rect">
          <a:avLst/>
        </a:prstGeom>
      </xdr:spPr>
    </xdr:pic>
    <xdr:clientData/>
  </xdr:twoCellAnchor>
  <xdr:twoCellAnchor editAs="oneCell">
    <xdr:from>
      <xdr:col>0</xdr:col>
      <xdr:colOff>0</xdr:colOff>
      <xdr:row>129</xdr:row>
      <xdr:rowOff>123825</xdr:rowOff>
    </xdr:from>
    <xdr:to>
      <xdr:col>9</xdr:col>
      <xdr:colOff>388170</xdr:colOff>
      <xdr:row>145</xdr:row>
      <xdr:rowOff>102023</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0" y="24031575"/>
          <a:ext cx="5877745" cy="3029373"/>
        </a:xfrm>
        <a:prstGeom prst="rect">
          <a:avLst/>
        </a:prstGeom>
      </xdr:spPr>
    </xdr:pic>
    <xdr:clientData/>
  </xdr:twoCellAnchor>
  <xdr:twoCellAnchor editAs="oneCell">
    <xdr:from>
      <xdr:col>0</xdr:col>
      <xdr:colOff>0</xdr:colOff>
      <xdr:row>1</xdr:row>
      <xdr:rowOff>85725</xdr:rowOff>
    </xdr:from>
    <xdr:to>
      <xdr:col>15</xdr:col>
      <xdr:colOff>446101</xdr:colOff>
      <xdr:row>17</xdr:row>
      <xdr:rowOff>134101</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stretch>
          <a:fillRect/>
        </a:stretch>
      </xdr:blipFill>
      <xdr:spPr>
        <a:xfrm>
          <a:off x="0" y="276225"/>
          <a:ext cx="10583876" cy="31440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539750</xdr:colOff>
      <xdr:row>2</xdr:row>
      <xdr:rowOff>101600</xdr:rowOff>
    </xdr:from>
    <xdr:to>
      <xdr:col>21</xdr:col>
      <xdr:colOff>349250</xdr:colOff>
      <xdr:row>32</xdr:row>
      <xdr:rowOff>63500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42925" y="428625"/>
          <a:ext cx="12611100" cy="48196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xdr:col>
      <xdr:colOff>65043</xdr:colOff>
      <xdr:row>5</xdr:row>
      <xdr:rowOff>6350</xdr:rowOff>
    </xdr:from>
    <xdr:to>
      <xdr:col>21</xdr:col>
      <xdr:colOff>163562</xdr:colOff>
      <xdr:row>29</xdr:row>
      <xdr:rowOff>111125</xdr:rowOff>
    </xdr:to>
    <xdr:grpSp>
      <xdr:nvGrpSpPr>
        <xdr:cNvPr id="62" name="Group 61">
          <a:extLst>
            <a:ext uri="{FF2B5EF4-FFF2-40B4-BE49-F238E27FC236}">
              <a16:creationId xmlns:a16="http://schemas.microsoft.com/office/drawing/2014/main" id="{00000000-0008-0000-0A00-00003E000000}"/>
            </a:ext>
          </a:extLst>
        </xdr:cNvPr>
        <xdr:cNvGrpSpPr/>
      </xdr:nvGrpSpPr>
      <xdr:grpSpPr>
        <a:xfrm>
          <a:off x="646068" y="815975"/>
          <a:ext cx="11719019" cy="3990975"/>
          <a:chOff x="6096000" y="5829300"/>
          <a:chExt cx="12192000" cy="3955259"/>
        </a:xfrm>
      </xdr:grpSpPr>
      <xdr:cxnSp macro="">
        <xdr:nvCxnSpPr>
          <xdr:cNvPr id="44" name="Straight Connector 43">
            <a:extLst>
              <a:ext uri="{FF2B5EF4-FFF2-40B4-BE49-F238E27FC236}">
                <a16:creationId xmlns:a16="http://schemas.microsoft.com/office/drawing/2014/main" id="{00000000-0008-0000-0A00-00002C000000}"/>
              </a:ext>
            </a:extLst>
          </xdr:cNvPr>
          <xdr:cNvCxnSpPr>
            <a:cxnSpLocks/>
          </xdr:cNvCxnSpPr>
        </xdr:nvCxnSpPr>
        <xdr:spPr>
          <a:xfrm flipV="1">
            <a:off x="6096000" y="5829300"/>
            <a:ext cx="12192000" cy="11646"/>
          </a:xfrm>
          <a:prstGeom prst="line">
            <a:avLst/>
          </a:prstGeom>
          <a:noFill/>
          <a:ln w="3175" cap="flat" cmpd="sng" algn="ctr">
            <a:solidFill>
              <a:srgbClr val="FFFFFF">
                <a:lumMod val="65000"/>
              </a:srgbClr>
            </a:solidFill>
            <a:prstDash val="dash"/>
            <a:miter lim="800000"/>
          </a:ln>
          <a:effectLst/>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A00-00002D000000}"/>
              </a:ext>
            </a:extLst>
          </xdr:cNvPr>
          <xdr:cNvCxnSpPr>
            <a:cxnSpLocks/>
          </xdr:cNvCxnSpPr>
        </xdr:nvCxnSpPr>
        <xdr:spPr>
          <a:xfrm flipV="1">
            <a:off x="6096000" y="9772913"/>
            <a:ext cx="12192000" cy="11646"/>
          </a:xfrm>
          <a:prstGeom prst="line">
            <a:avLst/>
          </a:prstGeom>
          <a:noFill/>
          <a:ln w="3175" cap="flat" cmpd="sng" algn="ctr">
            <a:solidFill>
              <a:srgbClr val="FFFFFF">
                <a:lumMod val="65000"/>
              </a:srgbClr>
            </a:solidFill>
            <a:prstDash val="dash"/>
            <a:miter lim="800000"/>
          </a:ln>
          <a:effectLst/>
        </xdr:spPr>
        <xdr:style>
          <a:lnRef idx="1">
            <a:schemeClr val="accent1"/>
          </a:lnRef>
          <a:fillRef idx="0">
            <a:schemeClr val="accent1"/>
          </a:fillRef>
          <a:effectRef idx="0">
            <a:schemeClr val="accent1"/>
          </a:effectRef>
          <a:fontRef idx="minor">
            <a:schemeClr val="tx1"/>
          </a:fontRef>
        </xdr:style>
      </xdr:cxnSp>
      <xdr:sp macro="" textlink="">
        <xdr:nvSpPr>
          <xdr:cNvPr id="46" name="Rectangle 45">
            <a:extLst>
              <a:ext uri="{FF2B5EF4-FFF2-40B4-BE49-F238E27FC236}">
                <a16:creationId xmlns:a16="http://schemas.microsoft.com/office/drawing/2014/main" id="{00000000-0008-0000-0A00-00002E000000}"/>
              </a:ext>
            </a:extLst>
          </xdr:cNvPr>
          <xdr:cNvSpPr/>
        </xdr:nvSpPr>
        <xdr:spPr>
          <a:xfrm rot="16200000">
            <a:off x="4648766" y="7641536"/>
            <a:ext cx="3580864" cy="337377"/>
          </a:xfrm>
          <a:prstGeom prst="rect">
            <a:avLst/>
          </a:prstGeom>
          <a:solidFill>
            <a:srgbClr val="000000"/>
          </a:solidFill>
          <a:ln w="12700" cap="flat" cmpd="sng" algn="ctr">
            <a:no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rPr>
              <a:t>System</a:t>
            </a:r>
            <a:endParaRPr kumimoji="0" lang="ru-RU" sz="900" b="1" i="0" u="none" strike="noStrike" kern="1200" cap="none" spc="0" normalizeH="0" baseline="0">
              <a:ln>
                <a:noFill/>
              </a:ln>
              <a:solidFill>
                <a:prstClr val="white"/>
              </a:solidFill>
              <a:effectLst/>
              <a:uLnTx/>
              <a:uFillTx/>
              <a:latin typeface="Arial" panose="020B0604020202020204" pitchFamily="34" charset="0"/>
              <a:cs typeface="Arial" panose="020B0604020202020204" pitchFamily="34" charset="0"/>
            </a:endParaRPr>
          </a:p>
        </xdr:txBody>
      </xdr:sp>
      <xdr:sp macro="" textlink="">
        <xdr:nvSpPr>
          <xdr:cNvPr id="47" name="Rectangle 46">
            <a:extLst>
              <a:ext uri="{FF2B5EF4-FFF2-40B4-BE49-F238E27FC236}">
                <a16:creationId xmlns:a16="http://schemas.microsoft.com/office/drawing/2014/main" id="{00000000-0008-0000-0A00-00002F000000}"/>
              </a:ext>
            </a:extLst>
          </xdr:cNvPr>
          <xdr:cNvSpPr/>
        </xdr:nvSpPr>
        <xdr:spPr>
          <a:xfrm>
            <a:off x="7094845" y="6418012"/>
            <a:ext cx="1803175" cy="576000"/>
          </a:xfrm>
          <a:prstGeom prst="rect">
            <a:avLst/>
          </a:prstGeom>
          <a:noFill/>
          <a:ln w="12700" cap="flat" cmpd="sng" algn="ctr">
            <a:solidFill>
              <a:srgbClr val="000000"/>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r>
              <a:rPr lang="en-US" sz="800" b="1">
                <a:solidFill>
                  <a:prstClr val="black"/>
                </a:solidFill>
                <a:latin typeface="Arial" panose="020B0604020202020204" pitchFamily="34" charset="0"/>
                <a:cs typeface="Arial" panose="020B0604020202020204" pitchFamily="34" charset="0"/>
              </a:rPr>
              <a:t>Monitor Blackout Criteria</a:t>
            </a:r>
          </a:p>
          <a:p>
            <a:pPr marL="228600" indent="-228600">
              <a:buFont typeface="Source Sans Pro"/>
              <a:buAutoNum type="arabicPeriod"/>
            </a:pPr>
            <a:r>
              <a:rPr lang="en-US" sz="800">
                <a:solidFill>
                  <a:prstClr val="black"/>
                </a:solidFill>
                <a:latin typeface="Arial" panose="020B0604020202020204" pitchFamily="34" charset="0"/>
                <a:cs typeface="Arial" panose="020B0604020202020204" pitchFamily="34" charset="0"/>
              </a:rPr>
              <a:t>Blackout Securities</a:t>
            </a:r>
          </a:p>
        </xdr:txBody>
      </xdr:sp>
      <xdr:sp macro="" textlink="">
        <xdr:nvSpPr>
          <xdr:cNvPr id="48" name="Diamond 47">
            <a:extLst>
              <a:ext uri="{FF2B5EF4-FFF2-40B4-BE49-F238E27FC236}">
                <a16:creationId xmlns:a16="http://schemas.microsoft.com/office/drawing/2014/main" id="{00000000-0008-0000-0A00-000030000000}"/>
              </a:ext>
            </a:extLst>
          </xdr:cNvPr>
          <xdr:cNvSpPr/>
        </xdr:nvSpPr>
        <xdr:spPr>
          <a:xfrm>
            <a:off x="9649553" y="6436281"/>
            <a:ext cx="1256667" cy="542637"/>
          </a:xfrm>
          <a:prstGeom prst="diamond">
            <a:avLst/>
          </a:prstGeom>
          <a:solidFill>
            <a:srgbClr val="FFFFFF">
              <a:lumMod val="85000"/>
            </a:srgbClr>
          </a:solidFill>
          <a:ln w="12700" cap="flat" cmpd="sng" algn="ctr">
            <a:no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800">
                <a:solidFill>
                  <a:prstClr val="black"/>
                </a:solidFill>
                <a:latin typeface="Arial" panose="020B0604020202020204" pitchFamily="34" charset="0"/>
                <a:cs typeface="Arial" panose="020B0604020202020204" pitchFamily="34" charset="0"/>
              </a:rPr>
              <a:t>Breach Criteria</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cxnSp macro="">
        <xdr:nvCxnSpPr>
          <xdr:cNvPr id="49" name="Straight Arrow Connector 48">
            <a:extLst>
              <a:ext uri="{FF2B5EF4-FFF2-40B4-BE49-F238E27FC236}">
                <a16:creationId xmlns:a16="http://schemas.microsoft.com/office/drawing/2014/main" id="{00000000-0008-0000-0A00-000031000000}"/>
              </a:ext>
            </a:extLst>
          </xdr:cNvPr>
          <xdr:cNvCxnSpPr>
            <a:cxnSpLocks/>
            <a:stCxn id="47" idx="3"/>
            <a:endCxn id="48" idx="1"/>
          </xdr:cNvCxnSpPr>
        </xdr:nvCxnSpPr>
        <xdr:spPr>
          <a:xfrm>
            <a:off x="8898020" y="6702837"/>
            <a:ext cx="748358" cy="1588"/>
          </a:xfrm>
          <a:prstGeom prst="straightConnector1">
            <a:avLst/>
          </a:prstGeom>
          <a:noFill/>
          <a:ln w="6350" cap="flat" cmpd="sng" algn="ctr">
            <a:solidFill>
              <a:srgbClr val="000000"/>
            </a:solidFill>
            <a:prstDash val="solid"/>
            <a:miter lim="800000"/>
            <a:tailEnd type="triangle"/>
          </a:ln>
          <a:effectLst/>
        </xdr:spPr>
        <xdr:style>
          <a:lnRef idx="1">
            <a:schemeClr val="dk1"/>
          </a:lnRef>
          <a:fillRef idx="0">
            <a:schemeClr val="dk1"/>
          </a:fillRef>
          <a:effectRef idx="0">
            <a:schemeClr val="dk1"/>
          </a:effectRef>
          <a:fontRef idx="minor">
            <a:schemeClr val="tx1"/>
          </a:fontRef>
        </xdr:style>
      </xdr:cxnSp>
      <xdr:cxnSp macro="">
        <xdr:nvCxnSpPr>
          <xdr:cNvPr id="50" name="Connector: Elbow 49">
            <a:extLst>
              <a:ext uri="{FF2B5EF4-FFF2-40B4-BE49-F238E27FC236}">
                <a16:creationId xmlns:a16="http://schemas.microsoft.com/office/drawing/2014/main" id="{00000000-0008-0000-0A00-000032000000}"/>
              </a:ext>
            </a:extLst>
          </xdr:cNvPr>
          <xdr:cNvCxnSpPr>
            <a:cxnSpLocks/>
            <a:stCxn id="48" idx="2"/>
            <a:endCxn id="47" idx="2"/>
          </xdr:cNvCxnSpPr>
        </xdr:nvCxnSpPr>
        <xdr:spPr>
          <a:xfrm rot="5400000">
            <a:off x="9128025" y="5844151"/>
            <a:ext cx="11919" cy="2281454"/>
          </a:xfrm>
          <a:prstGeom prst="bentConnector3">
            <a:avLst>
              <a:gd name="adj1" fmla="val 1614509"/>
            </a:avLst>
          </a:prstGeom>
          <a:noFill/>
          <a:ln w="6350" cap="flat" cmpd="sng" algn="ctr">
            <a:solidFill>
              <a:srgbClr val="FFFFFF">
                <a:lumMod val="65000"/>
              </a:srgbClr>
            </a:solidFill>
            <a:prstDash val="dash"/>
            <a:miter lim="800000"/>
            <a:tailEnd type="triangle"/>
          </a:ln>
          <a:effectLst/>
        </xdr:spPr>
        <xdr:style>
          <a:lnRef idx="1">
            <a:schemeClr val="dk1"/>
          </a:lnRef>
          <a:fillRef idx="0">
            <a:schemeClr val="dk1"/>
          </a:fillRef>
          <a:effectRef idx="0">
            <a:schemeClr val="dk1"/>
          </a:effectRef>
          <a:fontRef idx="minor">
            <a:schemeClr val="tx1"/>
          </a:fontRef>
        </xdr:style>
      </xdr:cxnSp>
      <xdr:sp macro="" textlink="">
        <xdr:nvSpPr>
          <xdr:cNvPr id="51" name="TextBox 288">
            <a:extLst>
              <a:ext uri="{FF2B5EF4-FFF2-40B4-BE49-F238E27FC236}">
                <a16:creationId xmlns:a16="http://schemas.microsoft.com/office/drawing/2014/main" id="{00000000-0008-0000-0A00-000033000000}"/>
              </a:ext>
            </a:extLst>
          </xdr:cNvPr>
          <xdr:cNvSpPr txBox="1"/>
        </xdr:nvSpPr>
        <xdr:spPr>
          <a:xfrm>
            <a:off x="10906219" y="6504935"/>
            <a:ext cx="516909" cy="212269"/>
          </a:xfrm>
          <a:prstGeom prst="rect">
            <a:avLst/>
          </a:prstGeom>
          <a:noFill/>
        </xdr:spPr>
        <xdr:txBody>
          <a:bodyPr wrap="square" rtlCol="0">
            <a:spAutoFit/>
          </a:bodyPr>
          <a:lstStyle>
            <a:defPPr>
              <a:defRPr lang="en-US"/>
            </a:defPPr>
            <a:lvl1pPr marL="0" algn="l" defTabSz="914400" rtl="0" eaLnBrk="1" latinLnBrk="0" hangingPunct="1">
              <a:defRPr sz="1800" kern="1200">
                <a:solidFill>
                  <a:srgbClr val="000000"/>
                </a:solidFill>
                <a:latin typeface="Source Sans Pro"/>
              </a:defRPr>
            </a:lvl1pPr>
            <a:lvl2pPr marL="457200" algn="l" defTabSz="914400" rtl="0" eaLnBrk="1" latinLnBrk="0" hangingPunct="1">
              <a:defRPr sz="1800" kern="1200">
                <a:solidFill>
                  <a:srgbClr val="000000"/>
                </a:solidFill>
                <a:latin typeface="Source Sans Pro"/>
              </a:defRPr>
            </a:lvl2pPr>
            <a:lvl3pPr marL="914400" algn="l" defTabSz="914400" rtl="0" eaLnBrk="1" latinLnBrk="0" hangingPunct="1">
              <a:defRPr sz="1800" kern="1200">
                <a:solidFill>
                  <a:srgbClr val="000000"/>
                </a:solidFill>
                <a:latin typeface="Source Sans Pro"/>
              </a:defRPr>
            </a:lvl3pPr>
            <a:lvl4pPr marL="1371600" algn="l" defTabSz="914400" rtl="0" eaLnBrk="1" latinLnBrk="0" hangingPunct="1">
              <a:defRPr sz="1800" kern="1200">
                <a:solidFill>
                  <a:srgbClr val="000000"/>
                </a:solidFill>
                <a:latin typeface="Source Sans Pro"/>
              </a:defRPr>
            </a:lvl4pPr>
            <a:lvl5pPr marL="1828800" algn="l" defTabSz="914400" rtl="0" eaLnBrk="1" latinLnBrk="0" hangingPunct="1">
              <a:defRPr sz="1800" kern="1200">
                <a:solidFill>
                  <a:srgbClr val="000000"/>
                </a:solidFill>
                <a:latin typeface="Source Sans Pro"/>
              </a:defRPr>
            </a:lvl5pPr>
            <a:lvl6pPr marL="2286000" algn="l" defTabSz="914400" rtl="0" eaLnBrk="1" latinLnBrk="0" hangingPunct="1">
              <a:defRPr sz="1800" kern="1200">
                <a:solidFill>
                  <a:srgbClr val="000000"/>
                </a:solidFill>
                <a:latin typeface="Source Sans Pro"/>
              </a:defRPr>
            </a:lvl6pPr>
            <a:lvl7pPr marL="2743200" algn="l" defTabSz="914400" rtl="0" eaLnBrk="1" latinLnBrk="0" hangingPunct="1">
              <a:defRPr sz="1800" kern="1200">
                <a:solidFill>
                  <a:srgbClr val="000000"/>
                </a:solidFill>
                <a:latin typeface="Source Sans Pro"/>
              </a:defRPr>
            </a:lvl7pPr>
            <a:lvl8pPr marL="3200400" algn="l" defTabSz="914400" rtl="0" eaLnBrk="1" latinLnBrk="0" hangingPunct="1">
              <a:defRPr sz="1800" kern="1200">
                <a:solidFill>
                  <a:srgbClr val="000000"/>
                </a:solidFill>
                <a:latin typeface="Source Sans Pro"/>
              </a:defRPr>
            </a:lvl8pPr>
            <a:lvl9pPr marL="3657600" algn="l" defTabSz="914400" rtl="0" eaLnBrk="1" latinLnBrk="0" hangingPunct="1">
              <a:defRPr sz="1800" kern="1200">
                <a:solidFill>
                  <a:srgbClr val="000000"/>
                </a:solidFill>
                <a:latin typeface="Source Sans Pro"/>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rPr>
              <a:t>Yes</a:t>
            </a:r>
            <a:endParaRPr kumimoji="0" lang="ru-RU"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endParaRPr>
          </a:p>
        </xdr:txBody>
      </xdr:sp>
      <xdr:sp macro="" textlink="">
        <xdr:nvSpPr>
          <xdr:cNvPr id="52" name="TextBox 289">
            <a:extLst>
              <a:ext uri="{FF2B5EF4-FFF2-40B4-BE49-F238E27FC236}">
                <a16:creationId xmlns:a16="http://schemas.microsoft.com/office/drawing/2014/main" id="{00000000-0008-0000-0A00-000034000000}"/>
              </a:ext>
            </a:extLst>
          </xdr:cNvPr>
          <xdr:cNvSpPr txBox="1"/>
        </xdr:nvSpPr>
        <xdr:spPr>
          <a:xfrm flipH="1">
            <a:off x="10325837" y="6943838"/>
            <a:ext cx="597240" cy="209094"/>
          </a:xfrm>
          <a:prstGeom prst="rect">
            <a:avLst/>
          </a:prstGeom>
          <a:solidFill>
            <a:srgbClr val="FFFFFF"/>
          </a:solidFill>
        </xdr:spPr>
        <xdr:txBody>
          <a:bodyPr wrap="square" rtlCol="0">
            <a:spAutoFit/>
          </a:bodyPr>
          <a:lstStyle>
            <a:defPPr>
              <a:defRPr lang="en-US"/>
            </a:defPPr>
            <a:lvl1pPr marL="0" algn="l" defTabSz="914400" rtl="0" eaLnBrk="1" latinLnBrk="0" hangingPunct="1">
              <a:defRPr sz="1800" kern="1200">
                <a:solidFill>
                  <a:srgbClr val="000000"/>
                </a:solidFill>
                <a:latin typeface="Source Sans Pro"/>
              </a:defRPr>
            </a:lvl1pPr>
            <a:lvl2pPr marL="457200" algn="l" defTabSz="914400" rtl="0" eaLnBrk="1" latinLnBrk="0" hangingPunct="1">
              <a:defRPr sz="1800" kern="1200">
                <a:solidFill>
                  <a:srgbClr val="000000"/>
                </a:solidFill>
                <a:latin typeface="Source Sans Pro"/>
              </a:defRPr>
            </a:lvl2pPr>
            <a:lvl3pPr marL="914400" algn="l" defTabSz="914400" rtl="0" eaLnBrk="1" latinLnBrk="0" hangingPunct="1">
              <a:defRPr sz="1800" kern="1200">
                <a:solidFill>
                  <a:srgbClr val="000000"/>
                </a:solidFill>
                <a:latin typeface="Source Sans Pro"/>
              </a:defRPr>
            </a:lvl3pPr>
            <a:lvl4pPr marL="1371600" algn="l" defTabSz="914400" rtl="0" eaLnBrk="1" latinLnBrk="0" hangingPunct="1">
              <a:defRPr sz="1800" kern="1200">
                <a:solidFill>
                  <a:srgbClr val="000000"/>
                </a:solidFill>
                <a:latin typeface="Source Sans Pro"/>
              </a:defRPr>
            </a:lvl4pPr>
            <a:lvl5pPr marL="1828800" algn="l" defTabSz="914400" rtl="0" eaLnBrk="1" latinLnBrk="0" hangingPunct="1">
              <a:defRPr sz="1800" kern="1200">
                <a:solidFill>
                  <a:srgbClr val="000000"/>
                </a:solidFill>
                <a:latin typeface="Source Sans Pro"/>
              </a:defRPr>
            </a:lvl5pPr>
            <a:lvl6pPr marL="2286000" algn="l" defTabSz="914400" rtl="0" eaLnBrk="1" latinLnBrk="0" hangingPunct="1">
              <a:defRPr sz="1800" kern="1200">
                <a:solidFill>
                  <a:srgbClr val="000000"/>
                </a:solidFill>
                <a:latin typeface="Source Sans Pro"/>
              </a:defRPr>
            </a:lvl6pPr>
            <a:lvl7pPr marL="2743200" algn="l" defTabSz="914400" rtl="0" eaLnBrk="1" latinLnBrk="0" hangingPunct="1">
              <a:defRPr sz="1800" kern="1200">
                <a:solidFill>
                  <a:srgbClr val="000000"/>
                </a:solidFill>
                <a:latin typeface="Source Sans Pro"/>
              </a:defRPr>
            </a:lvl7pPr>
            <a:lvl8pPr marL="3200400" algn="l" defTabSz="914400" rtl="0" eaLnBrk="1" latinLnBrk="0" hangingPunct="1">
              <a:defRPr sz="1800" kern="1200">
                <a:solidFill>
                  <a:srgbClr val="000000"/>
                </a:solidFill>
                <a:latin typeface="Source Sans Pro"/>
              </a:defRPr>
            </a:lvl8pPr>
            <a:lvl9pPr marL="3657600" algn="l" defTabSz="914400" rtl="0" eaLnBrk="1" latinLnBrk="0" hangingPunct="1">
              <a:defRPr sz="1800" kern="1200">
                <a:solidFill>
                  <a:srgbClr val="000000"/>
                </a:solidFill>
                <a:latin typeface="Source Sans Pro"/>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rPr>
              <a:t>No</a:t>
            </a:r>
            <a:endParaRPr kumimoji="0" lang="ru-RU"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endParaRPr>
          </a:p>
        </xdr:txBody>
      </xdr:sp>
      <xdr:cxnSp macro="">
        <xdr:nvCxnSpPr>
          <xdr:cNvPr id="53" name="Straight Arrow Connector 52">
            <a:extLst>
              <a:ext uri="{FF2B5EF4-FFF2-40B4-BE49-F238E27FC236}">
                <a16:creationId xmlns:a16="http://schemas.microsoft.com/office/drawing/2014/main" id="{00000000-0008-0000-0A00-000035000000}"/>
              </a:ext>
            </a:extLst>
          </xdr:cNvPr>
          <xdr:cNvCxnSpPr>
            <a:cxnSpLocks/>
            <a:stCxn id="48" idx="3"/>
            <a:endCxn id="57" idx="1"/>
          </xdr:cNvCxnSpPr>
        </xdr:nvCxnSpPr>
        <xdr:spPr>
          <a:xfrm>
            <a:off x="10903045" y="6704425"/>
            <a:ext cx="1211908" cy="850135"/>
          </a:xfrm>
          <a:prstGeom prst="straightConnector1">
            <a:avLst/>
          </a:prstGeom>
          <a:noFill/>
          <a:ln w="6350" cap="flat" cmpd="sng" algn="ctr">
            <a:solidFill>
              <a:srgbClr val="000000"/>
            </a:solidFill>
            <a:prstDash val="solid"/>
            <a:miter lim="800000"/>
            <a:tailEnd type="triangle"/>
          </a:ln>
          <a:effectLst/>
        </xdr:spPr>
        <xdr:style>
          <a:lnRef idx="1">
            <a:schemeClr val="dk1"/>
          </a:lnRef>
          <a:fillRef idx="0">
            <a:schemeClr val="dk1"/>
          </a:fillRef>
          <a:effectRef idx="0">
            <a:schemeClr val="dk1"/>
          </a:effectRef>
          <a:fontRef idx="minor">
            <a:schemeClr val="tx1"/>
          </a:fontRef>
        </xdr:style>
      </xdr:cxnSp>
      <xdr:sp macro="" textlink="">
        <xdr:nvSpPr>
          <xdr:cNvPr id="54" name="Rectangle 53">
            <a:extLst>
              <a:ext uri="{FF2B5EF4-FFF2-40B4-BE49-F238E27FC236}">
                <a16:creationId xmlns:a16="http://schemas.microsoft.com/office/drawing/2014/main" id="{00000000-0008-0000-0A00-000036000000}"/>
              </a:ext>
            </a:extLst>
          </xdr:cNvPr>
          <xdr:cNvSpPr/>
        </xdr:nvSpPr>
        <xdr:spPr>
          <a:xfrm>
            <a:off x="7094844" y="8084985"/>
            <a:ext cx="2060987" cy="576000"/>
          </a:xfrm>
          <a:prstGeom prst="rect">
            <a:avLst/>
          </a:prstGeom>
          <a:noFill/>
          <a:ln w="12700" cap="flat" cmpd="sng" algn="ctr">
            <a:solidFill>
              <a:srgbClr val="000000"/>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r>
              <a:rPr lang="en-US" sz="800" b="1">
                <a:solidFill>
                  <a:prstClr val="black"/>
                </a:solidFill>
                <a:latin typeface="Arial" panose="020B0604020202020204" pitchFamily="34" charset="0"/>
                <a:cs typeface="Arial" panose="020B0604020202020204" pitchFamily="34" charset="0"/>
              </a:rPr>
              <a:t>Monitor Active Filtering Criteria</a:t>
            </a:r>
          </a:p>
          <a:p>
            <a:pPr marL="228600" indent="-228600">
              <a:buFont typeface="Source Sans Pro"/>
              <a:buAutoNum type="arabicPeriod"/>
            </a:pPr>
            <a:r>
              <a:rPr lang="en-US" sz="800">
                <a:solidFill>
                  <a:prstClr val="black"/>
                </a:solidFill>
                <a:latin typeface="Arial" panose="020B0604020202020204" pitchFamily="34" charset="0"/>
                <a:cs typeface="Arial" panose="020B0604020202020204" pitchFamily="34" charset="0"/>
              </a:rPr>
              <a:t>Companies with Sell Calls</a:t>
            </a:r>
          </a:p>
          <a:p>
            <a:pPr marL="228600" indent="-228600">
              <a:buFont typeface="Source Sans Pro"/>
              <a:buAutoNum type="arabicPeriod"/>
            </a:pPr>
            <a:r>
              <a:rPr lang="en-US" sz="800">
                <a:solidFill>
                  <a:prstClr val="black"/>
                </a:solidFill>
                <a:latin typeface="Arial" panose="020B0604020202020204" pitchFamily="34" charset="0"/>
                <a:cs typeface="Arial" panose="020B0604020202020204" pitchFamily="34" charset="0"/>
              </a:rPr>
              <a:t>Companies with no upside, OR</a:t>
            </a:r>
          </a:p>
          <a:p>
            <a:pPr marL="228600" indent="-228600">
              <a:buFont typeface="Source Sans Pro"/>
              <a:buAutoNum type="arabicPeriod"/>
            </a:pPr>
            <a:r>
              <a:rPr lang="en-US" sz="800">
                <a:solidFill>
                  <a:prstClr val="black"/>
                </a:solidFill>
                <a:latin typeface="Arial" panose="020B0604020202020204" pitchFamily="34" charset="0"/>
                <a:cs typeface="Arial" panose="020B0604020202020204" pitchFamily="34" charset="0"/>
              </a:rPr>
              <a:t>Companies</a:t>
            </a:r>
            <a:r>
              <a:rPr lang="en-US" sz="800" baseline="0">
                <a:solidFill>
                  <a:prstClr val="black"/>
                </a:solidFill>
                <a:latin typeface="Arial" panose="020B0604020202020204" pitchFamily="34" charset="0"/>
                <a:cs typeface="Arial" panose="020B0604020202020204" pitchFamily="34" charset="0"/>
              </a:rPr>
              <a:t> </a:t>
            </a:r>
            <a:r>
              <a:rPr lang="en-US" sz="800">
                <a:solidFill>
                  <a:prstClr val="black"/>
                </a:solidFill>
                <a:latin typeface="Arial" panose="020B0604020202020204" pitchFamily="34" charset="0"/>
                <a:cs typeface="Arial" panose="020B0604020202020204" pitchFamily="34" charset="0"/>
              </a:rPr>
              <a:t>with ESG severly rated news</a:t>
            </a:r>
          </a:p>
        </xdr:txBody>
      </xdr:sp>
      <xdr:sp macro="" textlink="">
        <xdr:nvSpPr>
          <xdr:cNvPr id="55" name="Diamond 54">
            <a:extLst>
              <a:ext uri="{FF2B5EF4-FFF2-40B4-BE49-F238E27FC236}">
                <a16:creationId xmlns:a16="http://schemas.microsoft.com/office/drawing/2014/main" id="{00000000-0008-0000-0A00-000037000000}"/>
              </a:ext>
            </a:extLst>
          </xdr:cNvPr>
          <xdr:cNvSpPr/>
        </xdr:nvSpPr>
        <xdr:spPr>
          <a:xfrm>
            <a:off x="9649553" y="8106429"/>
            <a:ext cx="1256667" cy="539462"/>
          </a:xfrm>
          <a:prstGeom prst="diamond">
            <a:avLst/>
          </a:prstGeom>
          <a:solidFill>
            <a:srgbClr val="FFFFFF">
              <a:lumMod val="85000"/>
            </a:srgbClr>
          </a:solidFill>
          <a:ln w="12700" cap="flat" cmpd="sng" algn="ctr">
            <a:no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800">
                <a:solidFill>
                  <a:prstClr val="black"/>
                </a:solidFill>
                <a:latin typeface="Arial" panose="020B0604020202020204" pitchFamily="34" charset="0"/>
                <a:cs typeface="Arial" panose="020B0604020202020204" pitchFamily="34" charset="0"/>
              </a:rPr>
              <a:t>Breach Criteria</a:t>
            </a:r>
            <a:endParaRPr kumimoji="0" lang="ru-RU" sz="800" b="0" i="0" u="none" strike="noStrike" kern="1200" cap="none" spc="0" normalizeH="0" baseline="0">
              <a:ln>
                <a:noFill/>
              </a:ln>
              <a:solidFill>
                <a:prstClr val="black"/>
              </a:solidFill>
              <a:effectLst/>
              <a:uLnTx/>
              <a:uFillTx/>
              <a:latin typeface="Arial" panose="020B0604020202020204" pitchFamily="34" charset="0"/>
              <a:cs typeface="Arial" panose="020B0604020202020204" pitchFamily="34" charset="0"/>
            </a:endParaRPr>
          </a:p>
        </xdr:txBody>
      </xdr:sp>
      <xdr:cxnSp macro="">
        <xdr:nvCxnSpPr>
          <xdr:cNvPr id="56" name="Straight Arrow Connector 55">
            <a:extLst>
              <a:ext uri="{FF2B5EF4-FFF2-40B4-BE49-F238E27FC236}">
                <a16:creationId xmlns:a16="http://schemas.microsoft.com/office/drawing/2014/main" id="{00000000-0008-0000-0A00-000038000000}"/>
              </a:ext>
            </a:extLst>
          </xdr:cNvPr>
          <xdr:cNvCxnSpPr>
            <a:cxnSpLocks/>
            <a:stCxn id="54" idx="3"/>
            <a:endCxn id="55" idx="1"/>
          </xdr:cNvCxnSpPr>
        </xdr:nvCxnSpPr>
        <xdr:spPr>
          <a:xfrm>
            <a:off x="9155831" y="8372985"/>
            <a:ext cx="493722" cy="3174"/>
          </a:xfrm>
          <a:prstGeom prst="straightConnector1">
            <a:avLst/>
          </a:prstGeom>
          <a:noFill/>
          <a:ln w="6350" cap="flat" cmpd="sng" algn="ctr">
            <a:solidFill>
              <a:srgbClr val="000000"/>
            </a:solidFill>
            <a:prstDash val="solid"/>
            <a:miter lim="800000"/>
            <a:tailEnd type="triangle"/>
          </a:ln>
          <a:effectLst/>
        </xdr:spPr>
        <xdr:style>
          <a:lnRef idx="1">
            <a:schemeClr val="dk1"/>
          </a:lnRef>
          <a:fillRef idx="0">
            <a:schemeClr val="dk1"/>
          </a:fillRef>
          <a:effectRef idx="0">
            <a:schemeClr val="dk1"/>
          </a:effectRef>
          <a:fontRef idx="minor">
            <a:schemeClr val="tx1"/>
          </a:fontRef>
        </xdr:style>
      </xdr:cxnSp>
      <xdr:sp macro="" textlink="">
        <xdr:nvSpPr>
          <xdr:cNvPr id="57" name="Rectangle 56">
            <a:extLst>
              <a:ext uri="{FF2B5EF4-FFF2-40B4-BE49-F238E27FC236}">
                <a16:creationId xmlns:a16="http://schemas.microsoft.com/office/drawing/2014/main" id="{00000000-0008-0000-0A00-000039000000}"/>
              </a:ext>
            </a:extLst>
          </xdr:cNvPr>
          <xdr:cNvSpPr/>
        </xdr:nvSpPr>
        <xdr:spPr>
          <a:xfrm>
            <a:off x="12114953" y="7266560"/>
            <a:ext cx="1803175" cy="569650"/>
          </a:xfrm>
          <a:prstGeom prst="rect">
            <a:avLst/>
          </a:prstGeom>
          <a:noFill/>
          <a:ln w="12700" cap="flat" cmpd="sng" algn="ctr">
            <a:solidFill>
              <a:srgbClr val="000000"/>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Source Sans Pro"/>
              </a:defRPr>
            </a:lvl1pPr>
            <a:lvl2pPr marL="457200" algn="l" defTabSz="914400" rtl="0" eaLnBrk="1" latinLnBrk="0" hangingPunct="1">
              <a:defRPr sz="1800" kern="1200">
                <a:solidFill>
                  <a:srgbClr val="FFFFFF"/>
                </a:solidFill>
                <a:latin typeface="Source Sans Pro"/>
              </a:defRPr>
            </a:lvl2pPr>
            <a:lvl3pPr marL="914400" algn="l" defTabSz="914400" rtl="0" eaLnBrk="1" latinLnBrk="0" hangingPunct="1">
              <a:defRPr sz="1800" kern="1200">
                <a:solidFill>
                  <a:srgbClr val="FFFFFF"/>
                </a:solidFill>
                <a:latin typeface="Source Sans Pro"/>
              </a:defRPr>
            </a:lvl3pPr>
            <a:lvl4pPr marL="1371600" algn="l" defTabSz="914400" rtl="0" eaLnBrk="1" latinLnBrk="0" hangingPunct="1">
              <a:defRPr sz="1800" kern="1200">
                <a:solidFill>
                  <a:srgbClr val="FFFFFF"/>
                </a:solidFill>
                <a:latin typeface="Source Sans Pro"/>
              </a:defRPr>
            </a:lvl4pPr>
            <a:lvl5pPr marL="1828800" algn="l" defTabSz="914400" rtl="0" eaLnBrk="1" latinLnBrk="0" hangingPunct="1">
              <a:defRPr sz="1800" kern="1200">
                <a:solidFill>
                  <a:srgbClr val="FFFFFF"/>
                </a:solidFill>
                <a:latin typeface="Source Sans Pro"/>
              </a:defRPr>
            </a:lvl5pPr>
            <a:lvl6pPr marL="2286000" algn="l" defTabSz="914400" rtl="0" eaLnBrk="1" latinLnBrk="0" hangingPunct="1">
              <a:defRPr sz="1800" kern="1200">
                <a:solidFill>
                  <a:srgbClr val="FFFFFF"/>
                </a:solidFill>
                <a:latin typeface="Source Sans Pro"/>
              </a:defRPr>
            </a:lvl6pPr>
            <a:lvl7pPr marL="2743200" algn="l" defTabSz="914400" rtl="0" eaLnBrk="1" latinLnBrk="0" hangingPunct="1">
              <a:defRPr sz="1800" kern="1200">
                <a:solidFill>
                  <a:srgbClr val="FFFFFF"/>
                </a:solidFill>
                <a:latin typeface="Source Sans Pro"/>
              </a:defRPr>
            </a:lvl7pPr>
            <a:lvl8pPr marL="3200400" algn="l" defTabSz="914400" rtl="0" eaLnBrk="1" latinLnBrk="0" hangingPunct="1">
              <a:defRPr sz="1800" kern="1200">
                <a:solidFill>
                  <a:srgbClr val="FFFFFF"/>
                </a:solidFill>
                <a:latin typeface="Source Sans Pro"/>
              </a:defRPr>
            </a:lvl8pPr>
            <a:lvl9pPr marL="3657600" algn="l" defTabSz="914400" rtl="0" eaLnBrk="1" latinLnBrk="0" hangingPunct="1">
              <a:defRPr sz="1800" kern="1200">
                <a:solidFill>
                  <a:srgbClr val="FFFFFF"/>
                </a:solidFill>
                <a:latin typeface="Source Sans Pro"/>
              </a:defRPr>
            </a:lvl9pPr>
          </a:lstStyle>
          <a:p>
            <a:r>
              <a:rPr lang="en-US" sz="800" b="1">
                <a:solidFill>
                  <a:prstClr val="black"/>
                </a:solidFill>
                <a:latin typeface="Arial" panose="020B0604020202020204" pitchFamily="34" charset="0"/>
                <a:cs typeface="Arial" panose="020B0604020202020204" pitchFamily="34" charset="0"/>
              </a:rPr>
              <a:t>Remove Securities from </a:t>
            </a:r>
          </a:p>
          <a:p>
            <a:pPr marL="228600" indent="-228600">
              <a:buFont typeface="Source Sans Pro"/>
              <a:buAutoNum type="arabicPeriod"/>
            </a:pPr>
            <a:r>
              <a:rPr lang="en-US" sz="800">
                <a:solidFill>
                  <a:prstClr val="black"/>
                </a:solidFill>
                <a:latin typeface="Arial" panose="020B0604020202020204" pitchFamily="34" charset="0"/>
                <a:cs typeface="Arial" panose="020B0604020202020204" pitchFamily="34" charset="0"/>
              </a:rPr>
              <a:t>Recommendation List</a:t>
            </a:r>
          </a:p>
        </xdr:txBody>
      </xdr:sp>
      <xdr:cxnSp macro="">
        <xdr:nvCxnSpPr>
          <xdr:cNvPr id="58" name="Connector: Elbow 57">
            <a:extLst>
              <a:ext uri="{FF2B5EF4-FFF2-40B4-BE49-F238E27FC236}">
                <a16:creationId xmlns:a16="http://schemas.microsoft.com/office/drawing/2014/main" id="{00000000-0008-0000-0A00-00003A000000}"/>
              </a:ext>
            </a:extLst>
          </xdr:cNvPr>
          <xdr:cNvCxnSpPr>
            <a:cxnSpLocks/>
            <a:stCxn id="55" idx="2"/>
            <a:endCxn id="54" idx="2"/>
          </xdr:cNvCxnSpPr>
        </xdr:nvCxnSpPr>
        <xdr:spPr>
          <a:xfrm rot="5400000">
            <a:off x="9194065" y="7577164"/>
            <a:ext cx="15095" cy="2152549"/>
          </a:xfrm>
          <a:prstGeom prst="bentConnector3">
            <a:avLst>
              <a:gd name="adj1" fmla="val 1572748"/>
            </a:avLst>
          </a:prstGeom>
          <a:noFill/>
          <a:ln w="6350" cap="flat" cmpd="sng" algn="ctr">
            <a:solidFill>
              <a:srgbClr val="FFFFFF">
                <a:lumMod val="65000"/>
              </a:srgbClr>
            </a:solidFill>
            <a:prstDash val="dash"/>
            <a:miter lim="800000"/>
            <a:tailEnd type="triangle"/>
          </a:ln>
          <a:effectLst/>
        </xdr:spPr>
        <xdr:style>
          <a:lnRef idx="1">
            <a:schemeClr val="dk1"/>
          </a:lnRef>
          <a:fillRef idx="0">
            <a:schemeClr val="dk1"/>
          </a:fillRef>
          <a:effectRef idx="0">
            <a:schemeClr val="dk1"/>
          </a:effectRef>
          <a:fontRef idx="minor">
            <a:schemeClr val="tx1"/>
          </a:fontRef>
        </xdr:style>
      </xdr:cxnSp>
      <xdr:sp macro="" textlink="">
        <xdr:nvSpPr>
          <xdr:cNvPr id="59" name="TextBox 8">
            <a:extLst>
              <a:ext uri="{FF2B5EF4-FFF2-40B4-BE49-F238E27FC236}">
                <a16:creationId xmlns:a16="http://schemas.microsoft.com/office/drawing/2014/main" id="{00000000-0008-0000-0A00-00003B000000}"/>
              </a:ext>
            </a:extLst>
          </xdr:cNvPr>
          <xdr:cNvSpPr txBox="1"/>
        </xdr:nvSpPr>
        <xdr:spPr>
          <a:xfrm>
            <a:off x="10906219" y="8162383"/>
            <a:ext cx="516909" cy="221794"/>
          </a:xfrm>
          <a:prstGeom prst="rect">
            <a:avLst/>
          </a:prstGeom>
          <a:noFill/>
        </xdr:spPr>
        <xdr:txBody>
          <a:bodyPr wrap="square" rtlCol="0">
            <a:spAutoFit/>
          </a:bodyPr>
          <a:lstStyle>
            <a:defPPr>
              <a:defRPr lang="en-US"/>
            </a:defPPr>
            <a:lvl1pPr marL="0" algn="l" defTabSz="914400" rtl="0" eaLnBrk="1" latinLnBrk="0" hangingPunct="1">
              <a:defRPr sz="1800" kern="1200">
                <a:solidFill>
                  <a:srgbClr val="000000"/>
                </a:solidFill>
                <a:latin typeface="Source Sans Pro"/>
              </a:defRPr>
            </a:lvl1pPr>
            <a:lvl2pPr marL="457200" algn="l" defTabSz="914400" rtl="0" eaLnBrk="1" latinLnBrk="0" hangingPunct="1">
              <a:defRPr sz="1800" kern="1200">
                <a:solidFill>
                  <a:srgbClr val="000000"/>
                </a:solidFill>
                <a:latin typeface="Source Sans Pro"/>
              </a:defRPr>
            </a:lvl2pPr>
            <a:lvl3pPr marL="914400" algn="l" defTabSz="914400" rtl="0" eaLnBrk="1" latinLnBrk="0" hangingPunct="1">
              <a:defRPr sz="1800" kern="1200">
                <a:solidFill>
                  <a:srgbClr val="000000"/>
                </a:solidFill>
                <a:latin typeface="Source Sans Pro"/>
              </a:defRPr>
            </a:lvl3pPr>
            <a:lvl4pPr marL="1371600" algn="l" defTabSz="914400" rtl="0" eaLnBrk="1" latinLnBrk="0" hangingPunct="1">
              <a:defRPr sz="1800" kern="1200">
                <a:solidFill>
                  <a:srgbClr val="000000"/>
                </a:solidFill>
                <a:latin typeface="Source Sans Pro"/>
              </a:defRPr>
            </a:lvl4pPr>
            <a:lvl5pPr marL="1828800" algn="l" defTabSz="914400" rtl="0" eaLnBrk="1" latinLnBrk="0" hangingPunct="1">
              <a:defRPr sz="1800" kern="1200">
                <a:solidFill>
                  <a:srgbClr val="000000"/>
                </a:solidFill>
                <a:latin typeface="Source Sans Pro"/>
              </a:defRPr>
            </a:lvl5pPr>
            <a:lvl6pPr marL="2286000" algn="l" defTabSz="914400" rtl="0" eaLnBrk="1" latinLnBrk="0" hangingPunct="1">
              <a:defRPr sz="1800" kern="1200">
                <a:solidFill>
                  <a:srgbClr val="000000"/>
                </a:solidFill>
                <a:latin typeface="Source Sans Pro"/>
              </a:defRPr>
            </a:lvl6pPr>
            <a:lvl7pPr marL="2743200" algn="l" defTabSz="914400" rtl="0" eaLnBrk="1" latinLnBrk="0" hangingPunct="1">
              <a:defRPr sz="1800" kern="1200">
                <a:solidFill>
                  <a:srgbClr val="000000"/>
                </a:solidFill>
                <a:latin typeface="Source Sans Pro"/>
              </a:defRPr>
            </a:lvl7pPr>
            <a:lvl8pPr marL="3200400" algn="l" defTabSz="914400" rtl="0" eaLnBrk="1" latinLnBrk="0" hangingPunct="1">
              <a:defRPr sz="1800" kern="1200">
                <a:solidFill>
                  <a:srgbClr val="000000"/>
                </a:solidFill>
                <a:latin typeface="Source Sans Pro"/>
              </a:defRPr>
            </a:lvl8pPr>
            <a:lvl9pPr marL="3657600" algn="l" defTabSz="914400" rtl="0" eaLnBrk="1" latinLnBrk="0" hangingPunct="1">
              <a:defRPr sz="1800" kern="1200">
                <a:solidFill>
                  <a:srgbClr val="000000"/>
                </a:solidFill>
                <a:latin typeface="Source Sans Pro"/>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rPr>
              <a:t>Yes</a:t>
            </a:r>
            <a:endParaRPr kumimoji="0" lang="ru-RU" sz="800" b="1" i="0" u="none" strike="noStrike" kern="1200" cap="none" spc="0" normalizeH="0" baseline="0">
              <a:ln>
                <a:noFill/>
              </a:ln>
              <a:solidFill>
                <a:srgbClr val="70AD47">
                  <a:lumMod val="75000"/>
                </a:srgbClr>
              </a:solidFill>
              <a:effectLst/>
              <a:uLnTx/>
              <a:uFillTx/>
              <a:latin typeface="Arial" panose="020B0604020202020204" pitchFamily="34" charset="0"/>
              <a:cs typeface="Arial" panose="020B0604020202020204" pitchFamily="34" charset="0"/>
            </a:endParaRPr>
          </a:p>
        </xdr:txBody>
      </xdr:sp>
      <xdr:sp macro="" textlink="">
        <xdr:nvSpPr>
          <xdr:cNvPr id="60" name="TextBox 9">
            <a:extLst>
              <a:ext uri="{FF2B5EF4-FFF2-40B4-BE49-F238E27FC236}">
                <a16:creationId xmlns:a16="http://schemas.microsoft.com/office/drawing/2014/main" id="{00000000-0008-0000-0A00-00003C000000}"/>
              </a:ext>
            </a:extLst>
          </xdr:cNvPr>
          <xdr:cNvSpPr txBox="1"/>
        </xdr:nvSpPr>
        <xdr:spPr>
          <a:xfrm flipH="1">
            <a:off x="10325837" y="8607636"/>
            <a:ext cx="597240" cy="212269"/>
          </a:xfrm>
          <a:prstGeom prst="rect">
            <a:avLst/>
          </a:prstGeom>
          <a:solidFill>
            <a:srgbClr val="FFFFFF"/>
          </a:solidFill>
        </xdr:spPr>
        <xdr:txBody>
          <a:bodyPr wrap="square" rtlCol="0">
            <a:spAutoFit/>
          </a:bodyPr>
          <a:lstStyle>
            <a:defPPr>
              <a:defRPr lang="en-US"/>
            </a:defPPr>
            <a:lvl1pPr marL="0" algn="l" defTabSz="914400" rtl="0" eaLnBrk="1" latinLnBrk="0" hangingPunct="1">
              <a:defRPr sz="1800" kern="1200">
                <a:solidFill>
                  <a:srgbClr val="000000"/>
                </a:solidFill>
                <a:latin typeface="Source Sans Pro"/>
              </a:defRPr>
            </a:lvl1pPr>
            <a:lvl2pPr marL="457200" algn="l" defTabSz="914400" rtl="0" eaLnBrk="1" latinLnBrk="0" hangingPunct="1">
              <a:defRPr sz="1800" kern="1200">
                <a:solidFill>
                  <a:srgbClr val="000000"/>
                </a:solidFill>
                <a:latin typeface="Source Sans Pro"/>
              </a:defRPr>
            </a:lvl2pPr>
            <a:lvl3pPr marL="914400" algn="l" defTabSz="914400" rtl="0" eaLnBrk="1" latinLnBrk="0" hangingPunct="1">
              <a:defRPr sz="1800" kern="1200">
                <a:solidFill>
                  <a:srgbClr val="000000"/>
                </a:solidFill>
                <a:latin typeface="Source Sans Pro"/>
              </a:defRPr>
            </a:lvl3pPr>
            <a:lvl4pPr marL="1371600" algn="l" defTabSz="914400" rtl="0" eaLnBrk="1" latinLnBrk="0" hangingPunct="1">
              <a:defRPr sz="1800" kern="1200">
                <a:solidFill>
                  <a:srgbClr val="000000"/>
                </a:solidFill>
                <a:latin typeface="Source Sans Pro"/>
              </a:defRPr>
            </a:lvl4pPr>
            <a:lvl5pPr marL="1828800" algn="l" defTabSz="914400" rtl="0" eaLnBrk="1" latinLnBrk="0" hangingPunct="1">
              <a:defRPr sz="1800" kern="1200">
                <a:solidFill>
                  <a:srgbClr val="000000"/>
                </a:solidFill>
                <a:latin typeface="Source Sans Pro"/>
              </a:defRPr>
            </a:lvl5pPr>
            <a:lvl6pPr marL="2286000" algn="l" defTabSz="914400" rtl="0" eaLnBrk="1" latinLnBrk="0" hangingPunct="1">
              <a:defRPr sz="1800" kern="1200">
                <a:solidFill>
                  <a:srgbClr val="000000"/>
                </a:solidFill>
                <a:latin typeface="Source Sans Pro"/>
              </a:defRPr>
            </a:lvl6pPr>
            <a:lvl7pPr marL="2743200" algn="l" defTabSz="914400" rtl="0" eaLnBrk="1" latinLnBrk="0" hangingPunct="1">
              <a:defRPr sz="1800" kern="1200">
                <a:solidFill>
                  <a:srgbClr val="000000"/>
                </a:solidFill>
                <a:latin typeface="Source Sans Pro"/>
              </a:defRPr>
            </a:lvl7pPr>
            <a:lvl8pPr marL="3200400" algn="l" defTabSz="914400" rtl="0" eaLnBrk="1" latinLnBrk="0" hangingPunct="1">
              <a:defRPr sz="1800" kern="1200">
                <a:solidFill>
                  <a:srgbClr val="000000"/>
                </a:solidFill>
                <a:latin typeface="Source Sans Pro"/>
              </a:defRPr>
            </a:lvl8pPr>
            <a:lvl9pPr marL="3657600" algn="l" defTabSz="914400" rtl="0" eaLnBrk="1" latinLnBrk="0" hangingPunct="1">
              <a:defRPr sz="1800" kern="1200">
                <a:solidFill>
                  <a:srgbClr val="000000"/>
                </a:solidFill>
                <a:latin typeface="Source Sans Pro"/>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rPr>
              <a:t>No</a:t>
            </a:r>
            <a:endParaRPr kumimoji="0" lang="ru-RU" sz="800" b="1" i="0" u="none" strike="noStrike" kern="1200" cap="none" spc="0" normalizeH="0" baseline="0">
              <a:ln>
                <a:noFill/>
              </a:ln>
              <a:solidFill>
                <a:srgbClr val="ED7D31"/>
              </a:solidFill>
              <a:effectLst/>
              <a:uLnTx/>
              <a:uFillTx/>
              <a:latin typeface="Arial" panose="020B0604020202020204" pitchFamily="34" charset="0"/>
              <a:cs typeface="Arial" panose="020B0604020202020204" pitchFamily="34" charset="0"/>
            </a:endParaRPr>
          </a:p>
        </xdr:txBody>
      </xdr:sp>
      <xdr:cxnSp macro="">
        <xdr:nvCxnSpPr>
          <xdr:cNvPr id="61" name="Straight Arrow Connector 60">
            <a:extLst>
              <a:ext uri="{FF2B5EF4-FFF2-40B4-BE49-F238E27FC236}">
                <a16:creationId xmlns:a16="http://schemas.microsoft.com/office/drawing/2014/main" id="{00000000-0008-0000-0A00-00003D000000}"/>
              </a:ext>
            </a:extLst>
          </xdr:cNvPr>
          <xdr:cNvCxnSpPr>
            <a:cxnSpLocks/>
            <a:stCxn id="55" idx="3"/>
            <a:endCxn id="57" idx="1"/>
          </xdr:cNvCxnSpPr>
        </xdr:nvCxnSpPr>
        <xdr:spPr>
          <a:xfrm flipV="1">
            <a:off x="10903045" y="7554560"/>
            <a:ext cx="1211908" cy="824775"/>
          </a:xfrm>
          <a:prstGeom prst="straightConnector1">
            <a:avLst/>
          </a:prstGeom>
          <a:noFill/>
          <a:ln w="6350" cap="flat" cmpd="sng" algn="ctr">
            <a:solidFill>
              <a:srgbClr val="000000"/>
            </a:solidFill>
            <a:prstDash val="solid"/>
            <a:miter lim="800000"/>
            <a:tailEnd type="triangle"/>
          </a:ln>
          <a:effectLst/>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xdr:row>
      <xdr:rowOff>124386</xdr:rowOff>
    </xdr:from>
    <xdr:to>
      <xdr:col>12</xdr:col>
      <xdr:colOff>530299</xdr:colOff>
      <xdr:row>24</xdr:row>
      <xdr:rowOff>27269</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303680"/>
          <a:ext cx="7791711" cy="3368675"/>
        </a:xfrm>
        <a:prstGeom prst="rect">
          <a:avLst/>
        </a:prstGeom>
      </xdr:spPr>
    </xdr:pic>
    <xdr:clientData/>
  </xdr:twoCellAnchor>
  <xdr:twoCellAnchor editAs="oneCell">
    <xdr:from>
      <xdr:col>0</xdr:col>
      <xdr:colOff>0</xdr:colOff>
      <xdr:row>85</xdr:row>
      <xdr:rowOff>0</xdr:rowOff>
    </xdr:from>
    <xdr:to>
      <xdr:col>12</xdr:col>
      <xdr:colOff>44823</xdr:colOff>
      <xdr:row>107</xdr:row>
      <xdr:rowOff>65337</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stretch>
          <a:fillRect/>
        </a:stretch>
      </xdr:blipFill>
      <xdr:spPr>
        <a:xfrm>
          <a:off x="0" y="6387353"/>
          <a:ext cx="7306235" cy="4072187"/>
        </a:xfrm>
        <a:prstGeom prst="rect">
          <a:avLst/>
        </a:prstGeom>
      </xdr:spPr>
    </xdr:pic>
    <xdr:clientData/>
  </xdr:twoCellAnchor>
  <xdr:twoCellAnchor editAs="oneCell">
    <xdr:from>
      <xdr:col>0</xdr:col>
      <xdr:colOff>0</xdr:colOff>
      <xdr:row>112</xdr:row>
      <xdr:rowOff>165652</xdr:rowOff>
    </xdr:from>
    <xdr:to>
      <xdr:col>12</xdr:col>
      <xdr:colOff>211988</xdr:colOff>
      <xdr:row>135</xdr:row>
      <xdr:rowOff>162478</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3"/>
        <a:stretch>
          <a:fillRect/>
        </a:stretch>
      </xdr:blipFill>
      <xdr:spPr>
        <a:xfrm>
          <a:off x="0" y="11454848"/>
          <a:ext cx="7566945" cy="4248978"/>
        </a:xfrm>
        <a:prstGeom prst="rect">
          <a:avLst/>
        </a:prstGeom>
      </xdr:spPr>
    </xdr:pic>
    <xdr:clientData/>
  </xdr:twoCellAnchor>
  <xdr:twoCellAnchor editAs="oneCell">
    <xdr:from>
      <xdr:col>0</xdr:col>
      <xdr:colOff>74544</xdr:colOff>
      <xdr:row>56</xdr:row>
      <xdr:rowOff>24847</xdr:rowOff>
    </xdr:from>
    <xdr:to>
      <xdr:col>12</xdr:col>
      <xdr:colOff>162658</xdr:colOff>
      <xdr:row>66</xdr:row>
      <xdr:rowOff>66791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4"/>
        <a:stretch>
          <a:fillRect/>
        </a:stretch>
      </xdr:blipFill>
      <xdr:spPr>
        <a:xfrm>
          <a:off x="74544" y="10220738"/>
          <a:ext cx="7439896" cy="19934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Equity DP requirements"/>
      <sheetName val="01. EQ universe"/>
      <sheetName val="02. Focus list"/>
      <sheetName val="03. Thematic"/>
      <sheetName val="06. Tearsheets"/>
      <sheetName val="04. Sector perspectives"/>
      <sheetName val="05. CERT"/>
      <sheetName val="07. Handbooks"/>
      <sheetName val="Timeline"/>
      <sheetName val="Deliverables Explanations"/>
      <sheetName val="File export specifications"/>
      <sheetName val="File import specifications"/>
      <sheetName val="Milestones"/>
      <sheetName val="DBS Milestones and planning (1)"/>
      <sheetName val="RecoveredExternalLink1"/>
    </sheetNames>
    <sheetDataSet>
      <sheetData sheetId="0">
        <row r="3">
          <cell r="B3" t="str">
            <v>% Upside</v>
          </cell>
        </row>
      </sheetData>
      <sheetData sheetId="1">
        <row r="2">
          <cell r="A2" t="str">
            <v>BFY1ZJ</v>
          </cell>
        </row>
        <row r="3">
          <cell r="A3" t="str">
            <v>BFWK4M</v>
          </cell>
        </row>
        <row r="4">
          <cell r="A4" t="str">
            <v>B85LKS</v>
          </cell>
        </row>
        <row r="5">
          <cell r="A5" t="str">
            <v>AACAY</v>
          </cell>
        </row>
        <row r="6">
          <cell r="A6" t="str">
            <v>B3BQFC</v>
          </cell>
        </row>
        <row r="7">
          <cell r="A7" t="str">
            <v>ADOOY</v>
          </cell>
        </row>
        <row r="8">
          <cell r="A8" t="str">
            <v>641256</v>
          </cell>
        </row>
        <row r="9">
          <cell r="A9" t="str">
            <v>641259</v>
          </cell>
        </row>
        <row r="10">
          <cell r="A10" t="str">
            <v>641260</v>
          </cell>
        </row>
        <row r="11">
          <cell r="A11" t="str">
            <v>AVIFY</v>
          </cell>
        </row>
        <row r="12">
          <cell r="A12" t="str">
            <v>BXC7XC</v>
          </cell>
        </row>
        <row r="13">
          <cell r="A13" t="str">
            <v>B01KHM</v>
          </cell>
        </row>
        <row r="14">
          <cell r="A14" t="str">
            <v>B01KHP</v>
          </cell>
        </row>
        <row r="15">
          <cell r="A15" t="str">
            <v>B60LZR</v>
          </cell>
        </row>
      </sheetData>
      <sheetData sheetId="2"/>
      <sheetData sheetId="3"/>
      <sheetData sheetId="4"/>
      <sheetData sheetId="5"/>
      <sheetData sheetId="6"/>
      <sheetData sheetId="7"/>
      <sheetData sheetId="8"/>
      <sheetData sheetId="9"/>
      <sheetData sheetId="10"/>
      <sheetData sheetId="11"/>
      <sheetData sheetId="12">
        <row r="24">
          <cell r="B24">
            <v>45145</v>
          </cell>
        </row>
      </sheetData>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Fund"/>
      <sheetName val="Share class"/>
      <sheetName val="Index"/>
      <sheetName val="Bond Portfolio"/>
      <sheetName val="Bond"/>
      <sheetName val="Consol data structure"/>
      <sheetName val="EQ data structure signoff"/>
      <sheetName val=" EQ Original DP file &gt;&gt;&gt;"/>
      <sheetName val="Original Equity DP requirements"/>
      <sheetName val="01. EQ universe"/>
      <sheetName val="02. Focus list"/>
      <sheetName val="03. Thematic"/>
      <sheetName val="06. Tearsheets"/>
      <sheetName val="04. Sector perspectives"/>
      <sheetName val="05. CERT"/>
      <sheetName val="07. Handbooks"/>
      <sheetName val="ADV Company UI"/>
      <sheetName val="Company_DATA STRUCTURE"/>
      <sheetName val="ADV Equity UI"/>
      <sheetName val="Equity_DATA STRUCTURE"/>
      <sheetName val="ADV Struct UI"/>
      <sheetName val="Struct_DATA STRUCTURE"/>
      <sheetName val="EQ Consol data structure"/>
      <sheetName val="Factset mapping v1"/>
      <sheetName val="Factset mapping v2"/>
      <sheetName val="FI Consol data structure"/>
      <sheetName val="FI_Adv_Original_DATA STRUCTURE"/>
      <sheetName val="FI Data Structure (JK)"/>
      <sheetName val="APEX data points mapping (JK)"/>
      <sheetName val="FI Original DPs &gt;&gt;&gt;"/>
      <sheetName val="Original FI DPs"/>
      <sheetName val="APEX data points mapping"/>
      <sheetName val="01. FI thematics_general"/>
      <sheetName val="01. FI Thematics_Insurance"/>
      <sheetName val="01. FI thematics_Banks"/>
      <sheetName val="01. FI thematics_corporates"/>
      <sheetName val="02. FI focus lists"/>
    </sheetNames>
    <sheetDataSet>
      <sheetData sheetId="0"/>
      <sheetData sheetId="1"/>
      <sheetData sheetId="2"/>
      <sheetData sheetId="3"/>
      <sheetData sheetId="4"/>
      <sheetData sheetId="5"/>
      <sheetData sheetId="6"/>
      <sheetData sheetId="7"/>
      <sheetData sheetId="8"/>
      <sheetData sheetId="9"/>
      <sheetData sheetId="10">
        <row r="2">
          <cell r="A2" t="str">
            <v>BFY1ZJ</v>
          </cell>
          <cell r="B2" t="str">
            <v>601360 CH</v>
          </cell>
          <cell r="C2" t="str">
            <v>CNE100002RZ2</v>
          </cell>
          <cell r="D2" t="str">
            <v>360 Security Technology, Inc. Class A</v>
          </cell>
          <cell r="E2" t="str">
            <v>CNY</v>
          </cell>
          <cell r="F2">
            <v>12.15</v>
          </cell>
          <cell r="G2" t="str">
            <v>Buy</v>
          </cell>
          <cell r="H2" t="str">
            <v>05/10/2023</v>
          </cell>
          <cell r="I2">
            <v>21.1</v>
          </cell>
          <cell r="J2">
            <v>4</v>
          </cell>
          <cell r="K2" t="str">
            <v>Technology Services</v>
          </cell>
          <cell r="L2" t="str">
            <v>Packaged Software</v>
          </cell>
          <cell r="M2">
            <v>11872.8850563332</v>
          </cell>
          <cell r="N2" t="e">
            <v>#N/A</v>
          </cell>
        </row>
        <row r="3">
          <cell r="A3" t="str">
            <v>BFWK4M</v>
          </cell>
          <cell r="B3" t="str">
            <v>3319 HK</v>
          </cell>
          <cell r="C3" t="str">
            <v>CNE100002RY5</v>
          </cell>
          <cell r="D3" t="str">
            <v>A-Living Smart City Services Co., Ltd. Class H</v>
          </cell>
          <cell r="E3" t="str">
            <v>HKD</v>
          </cell>
          <cell r="F3">
            <v>4.82</v>
          </cell>
          <cell r="G3" t="str">
            <v>Hold</v>
          </cell>
          <cell r="H3" t="str">
            <v>08/18/2022</v>
          </cell>
          <cell r="I3">
            <v>7.01</v>
          </cell>
          <cell r="J3">
            <v>5</v>
          </cell>
          <cell r="K3" t="str">
            <v>Finance</v>
          </cell>
          <cell r="L3" t="str">
            <v>Real Estate Development</v>
          </cell>
          <cell r="M3">
            <v>874.37687635867599</v>
          </cell>
          <cell r="N3">
            <v>0</v>
          </cell>
        </row>
        <row r="4">
          <cell r="A4" t="str">
            <v>B85LKS</v>
          </cell>
          <cell r="B4" t="str">
            <v>2018 HK</v>
          </cell>
          <cell r="C4" t="str">
            <v>KYG2953R1149</v>
          </cell>
          <cell r="D4" t="str">
            <v>AAC Technologies Holdings Inc.</v>
          </cell>
          <cell r="E4" t="str">
            <v>HKD</v>
          </cell>
          <cell r="F4">
            <v>18.760000000000002</v>
          </cell>
          <cell r="G4" t="str">
            <v>Buy</v>
          </cell>
          <cell r="H4" t="str">
            <v>03/23/2023</v>
          </cell>
          <cell r="I4">
            <v>26.2</v>
          </cell>
          <cell r="J4">
            <v>4</v>
          </cell>
          <cell r="K4" t="str">
            <v>Electronic Technology</v>
          </cell>
          <cell r="L4" t="str">
            <v>Electronic Production Equipment</v>
          </cell>
          <cell r="M4">
            <v>2847.82981962334</v>
          </cell>
          <cell r="N4">
            <v>0.63965890000000003</v>
          </cell>
        </row>
        <row r="5">
          <cell r="A5" t="str">
            <v>AACAY</v>
          </cell>
          <cell r="B5" t="str">
            <v>AACAY US</v>
          </cell>
          <cell r="C5" t="str">
            <v>US0003041052</v>
          </cell>
          <cell r="D5" t="str">
            <v>AAC Technologies Holdings Inc Unsponsored ADR</v>
          </cell>
          <cell r="E5" t="str">
            <v>USD</v>
          </cell>
          <cell r="F5">
            <v>2.3104</v>
          </cell>
          <cell r="G5" t="str">
            <v>Buy</v>
          </cell>
          <cell r="H5" t="str">
            <v>03/23/2023</v>
          </cell>
          <cell r="I5">
            <v>3.337707</v>
          </cell>
          <cell r="J5" t="e">
            <v>#N/A</v>
          </cell>
          <cell r="K5" t="str">
            <v>Electronic Technology</v>
          </cell>
          <cell r="L5" t="str">
            <v>Electronic Production Equipment</v>
          </cell>
          <cell r="M5">
            <v>2847.82981962334</v>
          </cell>
          <cell r="N5">
            <v>0.53363050000000001</v>
          </cell>
        </row>
        <row r="6">
          <cell r="A6" t="str">
            <v>B3BQFC</v>
          </cell>
          <cell r="B6" t="str">
            <v>ADRO IJ</v>
          </cell>
          <cell r="C6" t="str">
            <v>ID1000111305</v>
          </cell>
          <cell r="D6" t="str">
            <v>PT Adaro Energy Indonesia Tbk</v>
          </cell>
          <cell r="E6" t="str">
            <v>IDR</v>
          </cell>
          <cell r="F6">
            <v>2430</v>
          </cell>
          <cell r="G6" t="str">
            <v>Buy</v>
          </cell>
          <cell r="H6" t="str">
            <v>02/10/2023</v>
          </cell>
          <cell r="I6">
            <v>3700</v>
          </cell>
          <cell r="J6">
            <v>4</v>
          </cell>
          <cell r="K6" t="str">
            <v>Energy Minerals</v>
          </cell>
          <cell r="L6" t="str">
            <v>Coal</v>
          </cell>
          <cell r="M6">
            <v>5094.3456462453496</v>
          </cell>
          <cell r="N6">
            <v>20.249379999999999</v>
          </cell>
        </row>
        <row r="7">
          <cell r="A7" t="str">
            <v>ADOOY</v>
          </cell>
          <cell r="B7" t="str">
            <v>ADOOY US</v>
          </cell>
          <cell r="C7" t="str">
            <v>US00652F1075</v>
          </cell>
          <cell r="D7" t="str">
            <v>PT Adaro Energy Tbk Unsponsored ADR</v>
          </cell>
          <cell r="E7" t="str">
            <v>USD</v>
          </cell>
          <cell r="F7">
            <v>7.9630000000000001</v>
          </cell>
          <cell r="G7" t="str">
            <v>Buy</v>
          </cell>
          <cell r="H7" t="str">
            <v>02/10/2023</v>
          </cell>
          <cell r="I7">
            <v>12.224534999999999</v>
          </cell>
          <cell r="J7" t="e">
            <v>#N/A</v>
          </cell>
          <cell r="K7" t="str">
            <v>Energy Minerals</v>
          </cell>
          <cell r="L7" t="str">
            <v>Coal</v>
          </cell>
          <cell r="M7">
            <v>5094.3456462453496</v>
          </cell>
          <cell r="N7">
            <v>15.220255999999999</v>
          </cell>
        </row>
        <row r="8">
          <cell r="A8" t="str">
            <v>641256</v>
          </cell>
          <cell r="B8" t="str">
            <v>ADVANC TB</v>
          </cell>
          <cell r="C8" t="str">
            <v>TH0268010Z03</v>
          </cell>
          <cell r="D8" t="str">
            <v>Advanced Info Service Public Co., Ltd.</v>
          </cell>
          <cell r="E8" t="str">
            <v>THB</v>
          </cell>
          <cell r="F8">
            <v>216</v>
          </cell>
          <cell r="G8" t="str">
            <v>Buy</v>
          </cell>
          <cell r="H8" t="str">
            <v>06/29/2023</v>
          </cell>
          <cell r="I8">
            <v>250</v>
          </cell>
          <cell r="J8">
            <v>4</v>
          </cell>
          <cell r="K8" t="str">
            <v>Communications</v>
          </cell>
          <cell r="L8" t="str">
            <v>Wireless Telecommunications</v>
          </cell>
          <cell r="M8">
            <v>18101.284901114101</v>
          </cell>
          <cell r="N8">
            <v>3.5601850000000002</v>
          </cell>
        </row>
        <row r="9">
          <cell r="A9" t="str">
            <v>641259</v>
          </cell>
          <cell r="B9" t="str">
            <v>ADVANC/F TB</v>
          </cell>
          <cell r="C9" t="str">
            <v>TH0268010Z11</v>
          </cell>
          <cell r="D9" t="str">
            <v>Advanced Info Service Public Co., Ltd.(Alien Mkt)</v>
          </cell>
          <cell r="E9" t="str">
            <v>THB</v>
          </cell>
          <cell r="F9">
            <v>217</v>
          </cell>
          <cell r="G9" t="str">
            <v>Buy</v>
          </cell>
          <cell r="H9" t="str">
            <v>06/29/2023</v>
          </cell>
          <cell r="I9">
            <v>250</v>
          </cell>
          <cell r="J9">
            <v>4</v>
          </cell>
          <cell r="K9" t="str">
            <v>Communications</v>
          </cell>
          <cell r="L9" t="str">
            <v>Wireless Telecommunications</v>
          </cell>
          <cell r="M9">
            <v>18101.284901114101</v>
          </cell>
          <cell r="N9">
            <v>3.5437789999999998</v>
          </cell>
        </row>
        <row r="10">
          <cell r="A10" t="str">
            <v>641260</v>
          </cell>
          <cell r="B10" t="str">
            <v>ADVANC-R TB</v>
          </cell>
          <cell r="C10" t="str">
            <v>TH0268010R11</v>
          </cell>
          <cell r="D10" t="str">
            <v>Advanced Info Service Public Co., Ltd. NVDR</v>
          </cell>
          <cell r="E10" t="str">
            <v>THB</v>
          </cell>
          <cell r="F10">
            <v>214</v>
          </cell>
          <cell r="G10" t="str">
            <v>Buy</v>
          </cell>
          <cell r="H10" t="str">
            <v>06/29/2023</v>
          </cell>
          <cell r="I10">
            <v>250</v>
          </cell>
          <cell r="J10">
            <v>4</v>
          </cell>
          <cell r="K10" t="str">
            <v>Communications</v>
          </cell>
          <cell r="L10" t="str">
            <v>Wireless Telecommunications</v>
          </cell>
          <cell r="M10">
            <v>18101.284901114101</v>
          </cell>
          <cell r="N10">
            <v>3.593458</v>
          </cell>
        </row>
        <row r="11">
          <cell r="A11" t="str">
            <v>AVIFY</v>
          </cell>
          <cell r="B11" t="str">
            <v>AVIFY US</v>
          </cell>
          <cell r="C11" t="str">
            <v>US00753G1031</v>
          </cell>
          <cell r="D11" t="str">
            <v>Advanced Info Service Public Co., Ltd. Sponsored ADR</v>
          </cell>
          <cell r="E11" t="str">
            <v>USD</v>
          </cell>
          <cell r="F11">
            <v>6.0880000000000001</v>
          </cell>
          <cell r="G11" t="str">
            <v>Buy</v>
          </cell>
          <cell r="H11" t="str">
            <v>06/29/2023</v>
          </cell>
          <cell r="I11">
            <v>7.0190219999999997</v>
          </cell>
          <cell r="J11" t="e">
            <v>#N/A</v>
          </cell>
          <cell r="K11" t="str">
            <v>Communications</v>
          </cell>
          <cell r="L11" t="str">
            <v>Wireless Telecommunications</v>
          </cell>
          <cell r="M11">
            <v>18101.284901114101</v>
          </cell>
          <cell r="N11">
            <v>2.8213210000000002</v>
          </cell>
        </row>
        <row r="12">
          <cell r="A12" t="str">
            <v>BXC7XC</v>
          </cell>
          <cell r="B12" t="str">
            <v>AEM SP</v>
          </cell>
          <cell r="C12" t="str">
            <v>SG1BA1000003</v>
          </cell>
          <cell r="D12" t="str">
            <v>AEM Holdings Ltd.</v>
          </cell>
          <cell r="E12" t="str">
            <v>SGD</v>
          </cell>
          <cell r="F12">
            <v>3.76</v>
          </cell>
          <cell r="G12" t="str">
            <v>Hold</v>
          </cell>
          <cell r="H12" t="str">
            <v>05/01/2023</v>
          </cell>
          <cell r="I12">
            <v>3.35</v>
          </cell>
          <cell r="J12">
            <v>4</v>
          </cell>
          <cell r="K12" t="str">
            <v>Commercial Services</v>
          </cell>
          <cell r="L12" t="str">
            <v>Miscellaneous Commercial Services</v>
          </cell>
          <cell r="M12">
            <v>856.78983934172095</v>
          </cell>
          <cell r="N12">
            <v>2.7393619999999999</v>
          </cell>
        </row>
        <row r="13">
          <cell r="A13" t="str">
            <v>B01KHM</v>
          </cell>
          <cell r="B13" t="str">
            <v>AEONTS TB</v>
          </cell>
          <cell r="C13" t="str">
            <v>TH0664010Z03</v>
          </cell>
          <cell r="D13" t="str">
            <v>AEON Thana Sinsap (Thailand) Public Co. Ltd.</v>
          </cell>
          <cell r="E13" t="str">
            <v>THB</v>
          </cell>
          <cell r="F13">
            <v>169.5</v>
          </cell>
          <cell r="G13" t="str">
            <v>Buy</v>
          </cell>
          <cell r="H13" t="str">
            <v>07/05/2023</v>
          </cell>
          <cell r="I13">
            <v>226</v>
          </cell>
          <cell r="J13">
            <v>4</v>
          </cell>
          <cell r="K13" t="str">
            <v>Finance</v>
          </cell>
          <cell r="L13" t="str">
            <v>Finance/Rental/Leasing</v>
          </cell>
          <cell r="M13">
            <v>1226.8847262566801</v>
          </cell>
          <cell r="N13">
            <v>3.2448380000000001</v>
          </cell>
        </row>
        <row r="14">
          <cell r="A14" t="str">
            <v>B01KHP</v>
          </cell>
          <cell r="B14" t="str">
            <v>AEONTS-R TB</v>
          </cell>
          <cell r="C14" t="str">
            <v>TH0664010R11</v>
          </cell>
          <cell r="D14" t="str">
            <v>AEON Thana Sinsap (Thailand) Public Co. Ltd. NVDR</v>
          </cell>
          <cell r="E14" t="str">
            <v>THB</v>
          </cell>
          <cell r="F14">
            <v>172.5</v>
          </cell>
          <cell r="G14" t="str">
            <v>Buy</v>
          </cell>
          <cell r="H14" t="str">
            <v>07/05/2023</v>
          </cell>
          <cell r="I14">
            <v>226</v>
          </cell>
          <cell r="J14">
            <v>4</v>
          </cell>
          <cell r="K14" t="str">
            <v>Finance</v>
          </cell>
          <cell r="L14" t="str">
            <v>Finance/Rental/Leasing</v>
          </cell>
          <cell r="M14">
            <v>1226.8847262566801</v>
          </cell>
          <cell r="N14">
            <v>3.1884060000000001</v>
          </cell>
        </row>
        <row r="15">
          <cell r="A15" t="str">
            <v>B60LZR</v>
          </cell>
          <cell r="B15" t="str">
            <v>1288 HK</v>
          </cell>
          <cell r="C15" t="str">
            <v>CNE100000Q43</v>
          </cell>
          <cell r="D15" t="str">
            <v>Agricultural Bank of China Limited Class H</v>
          </cell>
          <cell r="E15" t="str">
            <v>HKD</v>
          </cell>
          <cell r="F15">
            <v>2.59</v>
          </cell>
          <cell r="G15" t="str">
            <v>Buy</v>
          </cell>
          <cell r="H15" t="str">
            <v>05/08/2023</v>
          </cell>
          <cell r="I15">
            <v>3.5</v>
          </cell>
          <cell r="J15">
            <v>4</v>
          </cell>
          <cell r="K15" t="str">
            <v>Finance</v>
          </cell>
          <cell r="L15" t="str">
            <v>Major Banks</v>
          </cell>
          <cell r="M15">
            <v>165151.44357811299</v>
          </cell>
          <cell r="N15">
            <v>9.3066410000000008</v>
          </cell>
        </row>
        <row r="16">
          <cell r="A16" t="str">
            <v>AAGIY</v>
          </cell>
          <cell r="B16" t="str">
            <v>AAGIY UV</v>
          </cell>
          <cell r="C16" t="str">
            <v>US0013172053</v>
          </cell>
          <cell r="D16" t="str">
            <v>AIA Group Limited Sponsored ADR</v>
          </cell>
          <cell r="E16" t="str">
            <v>USD</v>
          </cell>
          <cell r="F16">
            <v>39.5</v>
          </cell>
          <cell r="G16" t="str">
            <v>Buy</v>
          </cell>
          <cell r="H16" t="str">
            <v>11/04/2022</v>
          </cell>
          <cell r="I16">
            <v>60.127780000000001</v>
          </cell>
          <cell r="J16">
            <v>4</v>
          </cell>
          <cell r="K16" t="str">
            <v>Finance</v>
          </cell>
          <cell r="L16" t="str">
            <v>Multi-Line Insurance</v>
          </cell>
          <cell r="M16">
            <v>113105.447197045</v>
          </cell>
          <cell r="N16">
            <v>1.843129</v>
          </cell>
        </row>
        <row r="17">
          <cell r="A17" t="str">
            <v>B4TX8S</v>
          </cell>
          <cell r="B17" t="str">
            <v>1299 HK</v>
          </cell>
          <cell r="C17" t="str">
            <v>HK0000069689</v>
          </cell>
          <cell r="D17" t="str">
            <v>AIA Group Limited</v>
          </cell>
          <cell r="E17" t="str">
            <v>HKD</v>
          </cell>
          <cell r="F17">
            <v>78.25</v>
          </cell>
          <cell r="G17" t="str">
            <v>Buy</v>
          </cell>
          <cell r="H17" t="str">
            <v>11/04/2022</v>
          </cell>
          <cell r="I17">
            <v>118</v>
          </cell>
          <cell r="J17">
            <v>4</v>
          </cell>
          <cell r="K17" t="str">
            <v>Finance</v>
          </cell>
          <cell r="L17" t="str">
            <v>Multi-Line Insurance</v>
          </cell>
          <cell r="M17">
            <v>113105.447197045</v>
          </cell>
          <cell r="N17">
            <v>1.963962</v>
          </cell>
        </row>
        <row r="18">
          <cell r="A18" t="str">
            <v>BYX30M</v>
          </cell>
          <cell r="B18" t="str">
            <v>AIMIRT TB</v>
          </cell>
          <cell r="C18" t="str">
            <v>TH8387010003</v>
          </cell>
          <cell r="D18" t="str">
            <v>AIM Industrial Growth Freehold and Leasehold Real Estate Investment Trust</v>
          </cell>
          <cell r="E18" t="str">
            <v>THB</v>
          </cell>
          <cell r="F18">
            <v>11.4</v>
          </cell>
          <cell r="G18" t="str">
            <v>Buy</v>
          </cell>
          <cell r="H18" t="str">
            <v>06/14/2023</v>
          </cell>
          <cell r="I18">
            <v>14.5</v>
          </cell>
          <cell r="J18">
            <v>5</v>
          </cell>
          <cell r="K18" t="str">
            <v>Finance</v>
          </cell>
          <cell r="L18" t="str">
            <v>Real Estate Investment Trusts</v>
          </cell>
          <cell r="M18">
            <v>182.93727478845901</v>
          </cell>
          <cell r="N18">
            <v>7.8070170000000001</v>
          </cell>
        </row>
        <row r="19">
          <cell r="A19" t="str">
            <v>B58DLN</v>
          </cell>
          <cell r="B19" t="str">
            <v>AAREIT SP</v>
          </cell>
          <cell r="C19" t="str">
            <v>SG2D63974620</v>
          </cell>
          <cell r="D19" t="str">
            <v>AIMS APAC REIT</v>
          </cell>
          <cell r="E19" t="str">
            <v>SGD</v>
          </cell>
          <cell r="F19">
            <v>1.22</v>
          </cell>
          <cell r="G19" t="str">
            <v>Buy</v>
          </cell>
          <cell r="H19" t="str">
            <v>05/11/2023</v>
          </cell>
          <cell r="I19">
            <v>1.596322</v>
          </cell>
          <cell r="J19">
            <v>5</v>
          </cell>
          <cell r="K19" t="str">
            <v>Finance</v>
          </cell>
          <cell r="L19" t="str">
            <v>Real Estate Investment Trusts</v>
          </cell>
          <cell r="M19">
            <v>679.76434001305302</v>
          </cell>
          <cell r="N19">
            <v>8.1377050000000004</v>
          </cell>
        </row>
        <row r="20">
          <cell r="A20" t="str">
            <v>B04KNF</v>
          </cell>
          <cell r="B20" t="str">
            <v>753 HK</v>
          </cell>
          <cell r="C20" t="str">
            <v>CNE1000001S0</v>
          </cell>
          <cell r="D20" t="str">
            <v>Air China Limited Class H</v>
          </cell>
          <cell r="E20" t="str">
            <v>HKD</v>
          </cell>
          <cell r="F20">
            <v>6</v>
          </cell>
          <cell r="G20" t="str">
            <v>Hold</v>
          </cell>
          <cell r="H20" t="str">
            <v>04/11/2023</v>
          </cell>
          <cell r="I20">
            <v>7.6</v>
          </cell>
          <cell r="J20">
            <v>4</v>
          </cell>
          <cell r="K20" t="str">
            <v>Transportation</v>
          </cell>
          <cell r="L20" t="str">
            <v>Airlines</v>
          </cell>
          <cell r="M20">
            <v>17520.4758669082</v>
          </cell>
          <cell r="N20">
            <v>0</v>
          </cell>
        </row>
        <row r="21">
          <cell r="A21" t="str">
            <v>BDFLHW</v>
          </cell>
          <cell r="B21" t="str">
            <v>AOT TB</v>
          </cell>
          <cell r="C21" t="str">
            <v>TH0765010Z08</v>
          </cell>
          <cell r="D21" t="str">
            <v>Airports of Thailand Public Co. Ltd.</v>
          </cell>
          <cell r="E21" t="str">
            <v>THB</v>
          </cell>
          <cell r="F21">
            <v>71</v>
          </cell>
          <cell r="G21" t="str">
            <v>Buy</v>
          </cell>
          <cell r="H21" t="str">
            <v>06/23/2023</v>
          </cell>
          <cell r="I21">
            <v>84</v>
          </cell>
          <cell r="J21">
            <v>4</v>
          </cell>
          <cell r="K21" t="str">
            <v>Transportation</v>
          </cell>
          <cell r="L21" t="str">
            <v>Other Transportation</v>
          </cell>
          <cell r="M21">
            <v>28754.2886185717</v>
          </cell>
          <cell r="N21">
            <v>0</v>
          </cell>
        </row>
        <row r="22">
          <cell r="A22" t="str">
            <v>604815</v>
          </cell>
          <cell r="B22" t="str">
            <v>AKRA IJ</v>
          </cell>
          <cell r="C22" t="str">
            <v>ID1000106701</v>
          </cell>
          <cell r="D22" t="str">
            <v>PT AKR Corporindo Tbk</v>
          </cell>
          <cell r="E22" t="str">
            <v>IDR</v>
          </cell>
          <cell r="F22">
            <v>1470</v>
          </cell>
          <cell r="G22" t="str">
            <v>Buy</v>
          </cell>
          <cell r="H22" t="str">
            <v>05/25/2023</v>
          </cell>
          <cell r="I22">
            <v>2000</v>
          </cell>
          <cell r="J22">
            <v>4</v>
          </cell>
          <cell r="K22" t="str">
            <v>Process Industries</v>
          </cell>
          <cell r="L22" t="str">
            <v>Chemicals: Specialty</v>
          </cell>
          <cell r="M22">
            <v>1915.59697150901</v>
          </cell>
          <cell r="N22">
            <v>5.1020409999999998</v>
          </cell>
        </row>
        <row r="23">
          <cell r="A23" t="str">
            <v>BABA</v>
          </cell>
          <cell r="B23" t="str">
            <v>BABA UN</v>
          </cell>
          <cell r="C23" t="str">
            <v>US01609W1027</v>
          </cell>
          <cell r="D23" t="str">
            <v>Alibaba Group Holding Limited Sponsored ADR</v>
          </cell>
          <cell r="E23" t="str">
            <v>USD</v>
          </cell>
          <cell r="F23">
            <v>90.56</v>
          </cell>
          <cell r="G23" t="str">
            <v>Buy</v>
          </cell>
          <cell r="H23" t="str">
            <v>06/30/2023</v>
          </cell>
          <cell r="I23">
            <v>162</v>
          </cell>
          <cell r="J23">
            <v>5</v>
          </cell>
          <cell r="K23" t="str">
            <v>Retail Trade</v>
          </cell>
          <cell r="L23" t="str">
            <v>Internet Retail</v>
          </cell>
          <cell r="M23">
            <v>235404.140410972</v>
          </cell>
          <cell r="N23">
            <v>0</v>
          </cell>
        </row>
        <row r="24">
          <cell r="A24" t="str">
            <v>BK6YZP</v>
          </cell>
          <cell r="B24" t="str">
            <v>9988 HK</v>
          </cell>
          <cell r="C24" t="str">
            <v>KYG017191142</v>
          </cell>
          <cell r="D24" t="str">
            <v>Alibaba Group Holding Limited</v>
          </cell>
          <cell r="E24" t="str">
            <v>HKD</v>
          </cell>
          <cell r="F24">
            <v>88.7</v>
          </cell>
          <cell r="G24" t="str">
            <v>Buy</v>
          </cell>
          <cell r="H24" t="str">
            <v>06/30/2023</v>
          </cell>
          <cell r="I24">
            <v>158.69110000000001</v>
          </cell>
          <cell r="J24">
            <v>5</v>
          </cell>
          <cell r="K24" t="str">
            <v>Retail Trade</v>
          </cell>
          <cell r="L24" t="str">
            <v>Internet Retail</v>
          </cell>
          <cell r="M24">
            <v>235404.140410972</v>
          </cell>
          <cell r="N24">
            <v>0</v>
          </cell>
        </row>
        <row r="25">
          <cell r="A25" t="str">
            <v>BK709S</v>
          </cell>
          <cell r="B25" t="str">
            <v>CRYSTAL TB</v>
          </cell>
          <cell r="C25" t="str">
            <v>TH9569010001</v>
          </cell>
          <cell r="D25" t="str">
            <v>ALLY Leasehold Real Estate Investment Trust</v>
          </cell>
          <cell r="E25" t="str">
            <v>THB</v>
          </cell>
          <cell r="F25">
            <v>7.35</v>
          </cell>
          <cell r="G25" t="str">
            <v>Buy</v>
          </cell>
          <cell r="H25" t="str">
            <v>06/01/2023</v>
          </cell>
          <cell r="I25">
            <v>7.9</v>
          </cell>
          <cell r="J25" t="e">
            <v>#N/A</v>
          </cell>
          <cell r="K25" t="str">
            <v>Finance</v>
          </cell>
          <cell r="L25" t="str">
            <v>Real Estate Investment Trusts</v>
          </cell>
          <cell r="M25">
            <v>181.53427344237099</v>
          </cell>
          <cell r="N25">
            <v>8.8435369999999995</v>
          </cell>
        </row>
        <row r="26">
          <cell r="A26" t="str">
            <v>B1WLHY</v>
          </cell>
          <cell r="B26" t="str">
            <v>601600 CH</v>
          </cell>
          <cell r="C26" t="str">
            <v>CNE1000000T0</v>
          </cell>
          <cell r="D26" t="str">
            <v>Aluminum Corporation of China Limited Class A</v>
          </cell>
          <cell r="E26" t="str">
            <v>CNY</v>
          </cell>
          <cell r="F26">
            <v>5.74</v>
          </cell>
          <cell r="G26" t="str">
            <v>Buy</v>
          </cell>
          <cell r="H26" t="str">
            <v>02/07/2023</v>
          </cell>
          <cell r="I26">
            <v>6</v>
          </cell>
          <cell r="J26">
            <v>5</v>
          </cell>
          <cell r="K26" t="str">
            <v>Distribution Services</v>
          </cell>
          <cell r="L26" t="str">
            <v>Wholesale Distributors</v>
          </cell>
          <cell r="M26">
            <v>12435.4511157128</v>
          </cell>
          <cell r="N26">
            <v>0.59026909999999999</v>
          </cell>
        </row>
        <row r="27">
          <cell r="A27" t="str">
            <v>642539</v>
          </cell>
          <cell r="B27" t="str">
            <v>2600 HK</v>
          </cell>
          <cell r="C27" t="str">
            <v>CNE1000001T8</v>
          </cell>
          <cell r="D27" t="str">
            <v>Aluminum Corporation of China Limited Class H</v>
          </cell>
          <cell r="E27" t="str">
            <v>HKD</v>
          </cell>
          <cell r="F27">
            <v>3.43</v>
          </cell>
          <cell r="G27" t="str">
            <v>Buy</v>
          </cell>
          <cell r="H27" t="str">
            <v>06/14/2023</v>
          </cell>
          <cell r="I27">
            <v>6</v>
          </cell>
          <cell r="J27">
            <v>5</v>
          </cell>
          <cell r="K27" t="str">
            <v>Distribution Services</v>
          </cell>
          <cell r="L27" t="str">
            <v>Wholesale Distributors</v>
          </cell>
          <cell r="M27">
            <v>12435.4511157128</v>
          </cell>
          <cell r="N27">
            <v>1.1486879999999999</v>
          </cell>
        </row>
        <row r="28">
          <cell r="A28" t="str">
            <v>659295</v>
          </cell>
          <cell r="B28" t="str">
            <v>AMATA TB</v>
          </cell>
          <cell r="C28" t="str">
            <v>TH0617A10Z08</v>
          </cell>
          <cell r="D28" t="str">
            <v>Amata Corp. Public Co., Ltd.</v>
          </cell>
          <cell r="E28" t="str">
            <v>THB</v>
          </cell>
          <cell r="F28">
            <v>22.6</v>
          </cell>
          <cell r="G28" t="str">
            <v>Buy</v>
          </cell>
          <cell r="H28" t="str">
            <v>05/15/2023</v>
          </cell>
          <cell r="I28">
            <v>25</v>
          </cell>
          <cell r="J28">
            <v>5</v>
          </cell>
          <cell r="K28" t="str">
            <v>Finance</v>
          </cell>
          <cell r="L28" t="str">
            <v>Real Estate Development</v>
          </cell>
          <cell r="M28">
            <v>726.31578290499101</v>
          </cell>
          <cell r="N28">
            <v>2.6548669999999999</v>
          </cell>
        </row>
        <row r="29">
          <cell r="A29" t="str">
            <v>659296</v>
          </cell>
          <cell r="B29" t="str">
            <v>AMATA-R TB</v>
          </cell>
          <cell r="C29" t="str">
            <v>TH0617010R19</v>
          </cell>
          <cell r="D29" t="str">
            <v>Amata Corp. Public Co., Ltd. NVDR</v>
          </cell>
          <cell r="E29" t="str">
            <v>THB</v>
          </cell>
          <cell r="F29">
            <v>22.2</v>
          </cell>
          <cell r="G29" t="str">
            <v>Buy</v>
          </cell>
          <cell r="H29" t="str">
            <v>05/15/2023</v>
          </cell>
          <cell r="I29">
            <v>25</v>
          </cell>
          <cell r="J29">
            <v>5</v>
          </cell>
          <cell r="K29" t="str">
            <v>Finance</v>
          </cell>
          <cell r="L29" t="str">
            <v>Real Estate Development</v>
          </cell>
          <cell r="M29">
            <v>726.31578290499101</v>
          </cell>
          <cell r="N29">
            <v>2.7027030000000001</v>
          </cell>
        </row>
        <row r="30">
          <cell r="A30" t="str">
            <v>659294</v>
          </cell>
          <cell r="B30" t="str">
            <v>AMATA/F TB</v>
          </cell>
          <cell r="C30" t="str">
            <v>TH0617A10Z16</v>
          </cell>
          <cell r="D30" t="str">
            <v>Amata Corp. Public Co., Ltd.(Alien Mkt)</v>
          </cell>
          <cell r="E30" t="str">
            <v>THB</v>
          </cell>
          <cell r="F30">
            <v>23.5</v>
          </cell>
          <cell r="G30" t="str">
            <v>Buy</v>
          </cell>
          <cell r="H30" t="str">
            <v>05/15/2023</v>
          </cell>
          <cell r="I30">
            <v>25</v>
          </cell>
          <cell r="J30">
            <v>4</v>
          </cell>
          <cell r="K30" t="str">
            <v>Finance</v>
          </cell>
          <cell r="L30" t="str">
            <v>Real Estate Development</v>
          </cell>
          <cell r="M30">
            <v>726.31578290499101</v>
          </cell>
          <cell r="N30">
            <v>2.553191</v>
          </cell>
        </row>
        <row r="31">
          <cell r="A31" t="str">
            <v>AMZN</v>
          </cell>
          <cell r="B31" t="str">
            <v>AMZN UN</v>
          </cell>
          <cell r="C31" t="str">
            <v>US0231351067</v>
          </cell>
          <cell r="D31" t="str">
            <v>Amazon.com, Inc.</v>
          </cell>
          <cell r="E31" t="str">
            <v>USD</v>
          </cell>
          <cell r="F31">
            <v>127.13</v>
          </cell>
          <cell r="G31" t="str">
            <v>Buy</v>
          </cell>
          <cell r="H31" t="str">
            <v>06/30/2023</v>
          </cell>
          <cell r="I31">
            <v>150</v>
          </cell>
          <cell r="J31">
            <v>4</v>
          </cell>
          <cell r="K31" t="str">
            <v>Retail Trade</v>
          </cell>
          <cell r="L31" t="str">
            <v>Internet Retail</v>
          </cell>
          <cell r="M31">
            <v>1304398.7142604999</v>
          </cell>
          <cell r="N31">
            <v>0</v>
          </cell>
        </row>
        <row r="32">
          <cell r="A32" t="str">
            <v>B7Y5QF</v>
          </cell>
          <cell r="B32" t="str">
            <v>ANAN TB</v>
          </cell>
          <cell r="C32" t="str">
            <v>TH4101010007</v>
          </cell>
          <cell r="D32" t="str">
            <v>Ananda Development Public Co. Ltd.</v>
          </cell>
          <cell r="E32" t="str">
            <v>THB</v>
          </cell>
          <cell r="F32">
            <v>0.97</v>
          </cell>
          <cell r="G32" t="str">
            <v>Hold</v>
          </cell>
          <cell r="H32" t="str">
            <v>06/29/2023</v>
          </cell>
          <cell r="I32">
            <v>1.36</v>
          </cell>
          <cell r="J32" t="e">
            <v>#N/A</v>
          </cell>
          <cell r="K32" t="str">
            <v>Finance</v>
          </cell>
          <cell r="L32" t="str">
            <v>Real Estate Development</v>
          </cell>
          <cell r="M32">
            <v>113.78662125113399</v>
          </cell>
          <cell r="N32">
            <v>0</v>
          </cell>
        </row>
        <row r="33">
          <cell r="A33" t="str">
            <v>605385</v>
          </cell>
          <cell r="B33" t="str">
            <v>ANTM IJ</v>
          </cell>
          <cell r="C33" t="str">
            <v>ID1000106602</v>
          </cell>
          <cell r="D33" t="str">
            <v>PT Aneka Tambang Tbk</v>
          </cell>
          <cell r="E33" t="str">
            <v>IDR</v>
          </cell>
          <cell r="F33">
            <v>1990</v>
          </cell>
          <cell r="G33" t="str">
            <v>Buy</v>
          </cell>
          <cell r="H33" t="str">
            <v>03/29/2023</v>
          </cell>
          <cell r="I33">
            <v>2300</v>
          </cell>
          <cell r="J33">
            <v>5</v>
          </cell>
          <cell r="K33" t="str">
            <v>Non-Energy Minerals</v>
          </cell>
          <cell r="L33" t="str">
            <v>Precious Metals</v>
          </cell>
          <cell r="M33">
            <v>3131.4565098871299</v>
          </cell>
          <cell r="N33">
            <v>3.9950549999999998</v>
          </cell>
        </row>
        <row r="34">
          <cell r="A34" t="str">
            <v>615453</v>
          </cell>
          <cell r="B34" t="str">
            <v>ATM AU</v>
          </cell>
          <cell r="C34" t="str">
            <v>AU000000ATM8</v>
          </cell>
          <cell r="D34" t="str">
            <v>PT Aneka Tambang TBK CHESS Units of Foreign Securities</v>
          </cell>
          <cell r="E34" t="str">
            <v>AUD</v>
          </cell>
          <cell r="F34">
            <v>1.1000000000000001</v>
          </cell>
          <cell r="G34" t="str">
            <v>Buy</v>
          </cell>
          <cell r="H34" t="str">
            <v>03/29/2023</v>
          </cell>
          <cell r="I34">
            <v>0.22843089999999999</v>
          </cell>
          <cell r="J34" t="e">
            <v>#N/A</v>
          </cell>
          <cell r="K34" t="str">
            <v>Non-Energy Minerals</v>
          </cell>
          <cell r="L34" t="str">
            <v>Precious Metals</v>
          </cell>
          <cell r="M34">
            <v>3131.4565098871299</v>
          </cell>
          <cell r="N34">
            <v>3.6042730000000001</v>
          </cell>
        </row>
        <row r="35">
          <cell r="A35" t="str">
            <v>601564</v>
          </cell>
          <cell r="B35" t="str">
            <v>347 HK</v>
          </cell>
          <cell r="C35" t="str">
            <v>CNE1000001V4</v>
          </cell>
          <cell r="D35" t="str">
            <v>Angang Steel Co., Ltd. Class H</v>
          </cell>
          <cell r="E35" t="str">
            <v>HKD</v>
          </cell>
          <cell r="F35">
            <v>1.98</v>
          </cell>
          <cell r="G35" t="str">
            <v>Hold</v>
          </cell>
          <cell r="H35" t="str">
            <v>03/31/2023</v>
          </cell>
          <cell r="I35">
            <v>2.7</v>
          </cell>
          <cell r="J35">
            <v>4</v>
          </cell>
          <cell r="K35" t="str">
            <v>Non-Energy Minerals</v>
          </cell>
          <cell r="L35" t="str">
            <v>Steel</v>
          </cell>
          <cell r="M35">
            <v>3467.97000936221</v>
          </cell>
          <cell r="N35">
            <v>0.38383840000000002</v>
          </cell>
        </row>
        <row r="36">
          <cell r="A36" t="str">
            <v>608733</v>
          </cell>
          <cell r="B36" t="str">
            <v>000898 CH</v>
          </cell>
          <cell r="C36" t="str">
            <v>CNE000000SQ4</v>
          </cell>
          <cell r="D36" t="str">
            <v>Angang Steel Co., Ltd. Class A</v>
          </cell>
          <cell r="E36" t="str">
            <v>CNY</v>
          </cell>
          <cell r="F36">
            <v>2.82</v>
          </cell>
          <cell r="G36" t="str">
            <v>Hold</v>
          </cell>
          <cell r="H36" t="str">
            <v>03/31/2023</v>
          </cell>
          <cell r="I36">
            <v>3</v>
          </cell>
          <cell r="J36">
            <v>4</v>
          </cell>
          <cell r="K36" t="str">
            <v>Non-Energy Minerals</v>
          </cell>
          <cell r="L36" t="str">
            <v>Steel</v>
          </cell>
          <cell r="M36">
            <v>3467.97000936221</v>
          </cell>
          <cell r="N36">
            <v>0.23175560000000001</v>
          </cell>
        </row>
        <row r="37">
          <cell r="A37" t="str">
            <v>608039</v>
          </cell>
          <cell r="B37" t="str">
            <v>914 HK</v>
          </cell>
          <cell r="C37" t="str">
            <v>CNE1000001W2</v>
          </cell>
          <cell r="D37" t="str">
            <v>Anhui Conch Cement Company Limited Class H</v>
          </cell>
          <cell r="E37" t="str">
            <v>HKD</v>
          </cell>
          <cell r="F37">
            <v>19.68</v>
          </cell>
          <cell r="G37" t="str">
            <v>Buy</v>
          </cell>
          <cell r="H37" t="str">
            <v>03/09/2023</v>
          </cell>
          <cell r="I37">
            <v>33</v>
          </cell>
          <cell r="J37">
            <v>4</v>
          </cell>
          <cell r="K37" t="str">
            <v>Non-Energy Minerals</v>
          </cell>
          <cell r="L37" t="str">
            <v>Construction Materials</v>
          </cell>
          <cell r="M37">
            <v>16271.8609781662</v>
          </cell>
          <cell r="N37">
            <v>8.3369409999999995</v>
          </cell>
        </row>
        <row r="38">
          <cell r="A38" t="str">
            <v>644159</v>
          </cell>
          <cell r="B38" t="str">
            <v>600585 CH</v>
          </cell>
          <cell r="C38" t="str">
            <v>CNE0000019V8</v>
          </cell>
          <cell r="D38" t="str">
            <v>Anhui Conch Cement Company Limited Class A</v>
          </cell>
          <cell r="E38" t="str">
            <v>CNY</v>
          </cell>
          <cell r="F38">
            <v>23.5</v>
          </cell>
          <cell r="G38" t="str">
            <v>Buy</v>
          </cell>
          <cell r="H38" t="str">
            <v>03/09/2023</v>
          </cell>
          <cell r="I38">
            <v>34</v>
          </cell>
          <cell r="J38">
            <v>4</v>
          </cell>
          <cell r="K38" t="str">
            <v>Non-Energy Minerals</v>
          </cell>
          <cell r="L38" t="str">
            <v>Construction Materials</v>
          </cell>
          <cell r="M38">
            <v>16271.8609781662</v>
          </cell>
          <cell r="N38">
            <v>6.0038489999999998</v>
          </cell>
        </row>
        <row r="39">
          <cell r="A39" t="str">
            <v>B1YVKN</v>
          </cell>
          <cell r="B39" t="str">
            <v>2020 HK</v>
          </cell>
          <cell r="C39" t="str">
            <v>KYG040111059</v>
          </cell>
          <cell r="D39" t="str">
            <v>ANTA Sports Products Ltd.</v>
          </cell>
          <cell r="E39" t="str">
            <v>HKD</v>
          </cell>
          <cell r="F39">
            <v>80.349999999999994</v>
          </cell>
          <cell r="G39" t="str">
            <v>Buy</v>
          </cell>
          <cell r="H39" t="str">
            <v>03/21/2023</v>
          </cell>
          <cell r="I39">
            <v>130</v>
          </cell>
          <cell r="J39">
            <v>4</v>
          </cell>
          <cell r="K39" t="str">
            <v>Consumer Non-Durables</v>
          </cell>
          <cell r="L39" t="str">
            <v>Apparel/Footwear</v>
          </cell>
          <cell r="M39">
            <v>28316.2831967042</v>
          </cell>
          <cell r="N39">
            <v>1.6677040000000001</v>
          </cell>
        </row>
        <row r="40">
          <cell r="A40" t="str">
            <v>B99J5K</v>
          </cell>
          <cell r="B40" t="str">
            <v>AP TB</v>
          </cell>
          <cell r="C40" t="str">
            <v>TH0308010Y08</v>
          </cell>
          <cell r="D40" t="str">
            <v>AP (Thailand) Public Co. Ltd.</v>
          </cell>
          <cell r="E40" t="str">
            <v>THB</v>
          </cell>
          <cell r="F40">
            <v>11.2</v>
          </cell>
          <cell r="G40" t="str">
            <v>Buy</v>
          </cell>
          <cell r="H40" t="str">
            <v>06/08/2023</v>
          </cell>
          <cell r="I40">
            <v>14.4</v>
          </cell>
          <cell r="J40">
            <v>4</v>
          </cell>
          <cell r="K40" t="str">
            <v>Consumer Durables</v>
          </cell>
          <cell r="L40" t="str">
            <v>Homebuilding</v>
          </cell>
          <cell r="M40">
            <v>1020.29162342548</v>
          </cell>
          <cell r="N40">
            <v>5.8035709999999998</v>
          </cell>
        </row>
        <row r="41">
          <cell r="A41" t="str">
            <v>661267</v>
          </cell>
          <cell r="B41" t="str">
            <v>AP-R TB</v>
          </cell>
          <cell r="C41" t="str">
            <v>TH0308010R15</v>
          </cell>
          <cell r="D41" t="str">
            <v>AP (Thailand) Public Co. Ltd. NVDR</v>
          </cell>
          <cell r="E41" t="str">
            <v>THB</v>
          </cell>
          <cell r="F41">
            <v>11.4</v>
          </cell>
          <cell r="G41" t="str">
            <v>Buy</v>
          </cell>
          <cell r="H41" t="str">
            <v>06/08/2023</v>
          </cell>
          <cell r="I41">
            <v>14.4</v>
          </cell>
          <cell r="J41">
            <v>4</v>
          </cell>
          <cell r="K41" t="str">
            <v>Consumer Durables</v>
          </cell>
          <cell r="L41" t="str">
            <v>Homebuilding</v>
          </cell>
          <cell r="M41">
            <v>1020.29162342548</v>
          </cell>
          <cell r="N41">
            <v>5.7017550000000004</v>
          </cell>
        </row>
        <row r="42">
          <cell r="A42" t="str">
            <v>B99J5Q</v>
          </cell>
          <cell r="B42" t="str">
            <v>AP/F TB</v>
          </cell>
          <cell r="C42" t="str">
            <v>TH0308010Y16</v>
          </cell>
          <cell r="D42" t="str">
            <v>AP (Thailand) Public Co. Ltd.(Alien Mkt)</v>
          </cell>
          <cell r="E42" t="str">
            <v>THB</v>
          </cell>
          <cell r="F42">
            <v>11.2</v>
          </cell>
          <cell r="G42" t="str">
            <v>Buy</v>
          </cell>
          <cell r="H42" t="str">
            <v>06/08/2023</v>
          </cell>
          <cell r="I42">
            <v>14.4</v>
          </cell>
          <cell r="J42">
            <v>4</v>
          </cell>
          <cell r="K42" t="str">
            <v>Consumer Durables</v>
          </cell>
          <cell r="L42" t="str">
            <v>Homebuilding</v>
          </cell>
          <cell r="M42">
            <v>1020.29162342548</v>
          </cell>
          <cell r="N42">
            <v>5.8035709999999998</v>
          </cell>
        </row>
        <row r="43">
          <cell r="A43" t="str">
            <v>BF1H55</v>
          </cell>
          <cell r="B43" t="str">
            <v>APAC SP</v>
          </cell>
          <cell r="C43" t="str">
            <v>SG1DJ0000001</v>
          </cell>
          <cell r="D43" t="str">
            <v>APAC Realty Ltd.</v>
          </cell>
          <cell r="E43" t="str">
            <v>SGD</v>
          </cell>
          <cell r="F43">
            <v>0.57999999999999996</v>
          </cell>
          <cell r="G43" t="str">
            <v>Hold</v>
          </cell>
          <cell r="H43" t="str">
            <v>05/12/2023</v>
          </cell>
          <cell r="I43">
            <v>0.57315240000000001</v>
          </cell>
          <cell r="J43">
            <v>5</v>
          </cell>
          <cell r="K43" t="str">
            <v>Finance</v>
          </cell>
          <cell r="L43" t="str">
            <v>Real Estate Development</v>
          </cell>
          <cell r="M43">
            <v>152.966038443874</v>
          </cell>
          <cell r="N43">
            <v>10.775862</v>
          </cell>
        </row>
        <row r="44">
          <cell r="A44" t="str">
            <v>BK5BKV</v>
          </cell>
          <cell r="B44" t="str">
            <v>ARAUS SP</v>
          </cell>
          <cell r="C44" t="str">
            <v>SGXC80011726</v>
          </cell>
          <cell r="D44" t="str">
            <v>ARA US Hospitality Trust</v>
          </cell>
          <cell r="E44" t="str">
            <v>USD</v>
          </cell>
          <cell r="F44">
            <v>0.32</v>
          </cell>
          <cell r="G44" t="str">
            <v>Buy</v>
          </cell>
          <cell r="H44" t="str">
            <v>02/24/2023</v>
          </cell>
          <cell r="I44">
            <v>0.55286590000000002</v>
          </cell>
          <cell r="J44">
            <v>5</v>
          </cell>
          <cell r="K44" t="str">
            <v>Finance</v>
          </cell>
          <cell r="L44" t="str">
            <v>Real Estate Investment Trusts</v>
          </cell>
          <cell r="M44">
            <v>181.71150924477101</v>
          </cell>
          <cell r="N44">
            <v>1.1087499999999999</v>
          </cell>
        </row>
        <row r="45">
          <cell r="A45" t="str">
            <v>600245</v>
          </cell>
          <cell r="B45" t="str">
            <v>522 HK</v>
          </cell>
          <cell r="C45" t="str">
            <v>KYG0535Q1331</v>
          </cell>
          <cell r="D45" t="str">
            <v>ASMPT Limited</v>
          </cell>
          <cell r="E45" t="str">
            <v>HKD</v>
          </cell>
          <cell r="F45">
            <v>77.900000000000006</v>
          </cell>
          <cell r="G45" t="str">
            <v>Hold</v>
          </cell>
          <cell r="H45" t="str">
            <v>04/25/2023</v>
          </cell>
          <cell r="I45">
            <v>60.7</v>
          </cell>
          <cell r="J45">
            <v>4</v>
          </cell>
          <cell r="K45" t="str">
            <v>Electronic Technology</v>
          </cell>
          <cell r="L45" t="str">
            <v>Electronic Production Equipment</v>
          </cell>
          <cell r="M45">
            <v>4120.9589948120201</v>
          </cell>
          <cell r="N45">
            <v>4.107831</v>
          </cell>
        </row>
        <row r="46">
          <cell r="A46" t="str">
            <v>609249</v>
          </cell>
          <cell r="B46" t="str">
            <v>AALI IJ</v>
          </cell>
          <cell r="C46" t="str">
            <v>ID1000066004</v>
          </cell>
          <cell r="D46" t="str">
            <v>PT Astra Agro Lestari Tbk</v>
          </cell>
          <cell r="E46" t="str">
            <v>IDR</v>
          </cell>
          <cell r="F46">
            <v>7925</v>
          </cell>
          <cell r="G46" t="str">
            <v>Hold</v>
          </cell>
          <cell r="H46" t="str">
            <v>04/26/2023</v>
          </cell>
          <cell r="I46">
            <v>7500</v>
          </cell>
          <cell r="J46">
            <v>4</v>
          </cell>
          <cell r="K46" t="str">
            <v>Process Industries</v>
          </cell>
          <cell r="L46" t="str">
            <v>Agricultural Commodities/Milling</v>
          </cell>
          <cell r="M46">
            <v>994.36003703732695</v>
          </cell>
          <cell r="N46">
            <v>5.0977920000000001</v>
          </cell>
        </row>
        <row r="47">
          <cell r="A47" t="str">
            <v>BPG929</v>
          </cell>
          <cell r="B47" t="str">
            <v>AVIA IJ</v>
          </cell>
          <cell r="C47" t="str">
            <v>ID1000165004</v>
          </cell>
          <cell r="D47" t="str">
            <v>PT Avia Avian Tbk</v>
          </cell>
          <cell r="E47" t="str">
            <v>IDR</v>
          </cell>
          <cell r="F47">
            <v>660</v>
          </cell>
          <cell r="G47" t="str">
            <v>Hold</v>
          </cell>
          <cell r="H47" t="str">
            <v>10/28/2022</v>
          </cell>
          <cell r="I47">
            <v>720</v>
          </cell>
          <cell r="J47" t="e">
            <v>#N/A</v>
          </cell>
          <cell r="K47" t="str">
            <v>Process Industries</v>
          </cell>
          <cell r="L47" t="str">
            <v>Industrial Specialties</v>
          </cell>
          <cell r="M47">
            <v>2670.67546285251</v>
          </cell>
          <cell r="N47">
            <v>3.1818179999999998</v>
          </cell>
        </row>
        <row r="48">
          <cell r="A48" t="str">
            <v>BMFZSZ</v>
          </cell>
          <cell r="B48" t="str">
            <v>AZTECH SP</v>
          </cell>
          <cell r="C48" t="str">
            <v>SGXE54866863</v>
          </cell>
          <cell r="D48" t="str">
            <v>Aztech Global Ltd.</v>
          </cell>
          <cell r="E48" t="str">
            <v>SGD</v>
          </cell>
          <cell r="F48">
            <v>0.71</v>
          </cell>
          <cell r="G48" t="str">
            <v>Buy</v>
          </cell>
          <cell r="H48" t="str">
            <v>05/05/2023</v>
          </cell>
          <cell r="I48">
            <v>1.045477</v>
          </cell>
          <cell r="J48">
            <v>5</v>
          </cell>
          <cell r="K48" t="str">
            <v>Electronic Technology</v>
          </cell>
          <cell r="L48" t="str">
            <v>Computer Peripherals</v>
          </cell>
          <cell r="M48">
            <v>405.06906760014999</v>
          </cell>
          <cell r="N48">
            <v>6.3380280000000004</v>
          </cell>
        </row>
        <row r="49">
          <cell r="A49" t="str">
            <v>BTF8BT</v>
          </cell>
          <cell r="B49" t="str">
            <v>1958 HK</v>
          </cell>
          <cell r="C49" t="str">
            <v>CNE100001TJ4</v>
          </cell>
          <cell r="D49" t="str">
            <v>BAIC Motor Corporation Limited Class H</v>
          </cell>
          <cell r="E49" t="str">
            <v>HKD</v>
          </cell>
          <cell r="F49">
            <v>1.99</v>
          </cell>
          <cell r="G49" t="str">
            <v>Hold</v>
          </cell>
          <cell r="H49" t="str">
            <v>09/09/2022</v>
          </cell>
          <cell r="I49">
            <v>2.2000000000000002</v>
          </cell>
          <cell r="J49">
            <v>4</v>
          </cell>
          <cell r="K49" t="str">
            <v>Consumer Durables</v>
          </cell>
          <cell r="L49" t="str">
            <v>Motor Vehicles</v>
          </cell>
          <cell r="M49">
            <v>2068.4083602789201</v>
          </cell>
          <cell r="N49">
            <v>9.3467339999999997</v>
          </cell>
        </row>
        <row r="50">
          <cell r="A50" t="str">
            <v>BIDU</v>
          </cell>
          <cell r="B50" t="str">
            <v>BIDU US</v>
          </cell>
          <cell r="C50" t="str">
            <v>US0567521085</v>
          </cell>
          <cell r="D50" t="str">
            <v>Baidu Inc Sponsored ADR Class A</v>
          </cell>
          <cell r="E50" t="str">
            <v>USD</v>
          </cell>
          <cell r="F50">
            <v>142.94999999999999</v>
          </cell>
          <cell r="G50" t="str">
            <v>Buy</v>
          </cell>
          <cell r="H50" t="str">
            <v>05/17/2023</v>
          </cell>
          <cell r="I50">
            <v>177.7664</v>
          </cell>
          <cell r="J50">
            <v>5</v>
          </cell>
          <cell r="K50" t="str">
            <v>Technology Services</v>
          </cell>
          <cell r="L50" t="str">
            <v>Internet Software/Services</v>
          </cell>
          <cell r="M50">
            <v>49449.760110292598</v>
          </cell>
          <cell r="N50">
            <v>0</v>
          </cell>
        </row>
        <row r="51">
          <cell r="A51" t="str">
            <v>B0J2D4</v>
          </cell>
          <cell r="B51" t="str">
            <v>9888 HK</v>
          </cell>
          <cell r="C51" t="str">
            <v>KYG070341048</v>
          </cell>
          <cell r="D51" t="str">
            <v>Baidu, Inc. Class A</v>
          </cell>
          <cell r="E51" t="str">
            <v>HKD</v>
          </cell>
          <cell r="F51">
            <v>139.5</v>
          </cell>
          <cell r="G51" t="str">
            <v>Buy</v>
          </cell>
          <cell r="H51" t="str">
            <v>05/17/2023</v>
          </cell>
          <cell r="I51">
            <v>174</v>
          </cell>
          <cell r="J51">
            <v>5</v>
          </cell>
          <cell r="K51" t="str">
            <v>Technology Services</v>
          </cell>
          <cell r="L51" t="str">
            <v>Internet Software/Services</v>
          </cell>
          <cell r="M51">
            <v>49449.760110292598</v>
          </cell>
          <cell r="N51">
            <v>0</v>
          </cell>
        </row>
        <row r="52">
          <cell r="A52" t="str">
            <v>BYYH5C</v>
          </cell>
          <cell r="B52" t="str">
            <v>BCP TB</v>
          </cell>
          <cell r="C52" t="str">
            <v>TH0420010Y01</v>
          </cell>
          <cell r="D52" t="str">
            <v>Bangchak Corporation Public Company Ltd</v>
          </cell>
          <cell r="E52" t="str">
            <v>THB</v>
          </cell>
          <cell r="F52">
            <v>37.5</v>
          </cell>
          <cell r="G52" t="str">
            <v>Buy</v>
          </cell>
          <cell r="H52" t="str">
            <v>06/29/2023</v>
          </cell>
          <cell r="I52">
            <v>43</v>
          </cell>
          <cell r="J52">
            <v>4</v>
          </cell>
          <cell r="K52" t="str">
            <v>Energy Minerals</v>
          </cell>
          <cell r="L52" t="str">
            <v>Oil Refining/Marketing</v>
          </cell>
          <cell r="M52">
            <v>1438.7985998379399</v>
          </cell>
          <cell r="N52">
            <v>6</v>
          </cell>
        </row>
        <row r="53">
          <cell r="A53" t="str">
            <v>607700</v>
          </cell>
          <cell r="B53" t="str">
            <v>BBL TB</v>
          </cell>
          <cell r="C53" t="str">
            <v>TH0001010006</v>
          </cell>
          <cell r="D53" t="str">
            <v>Bangkok Bank Public Company Limited</v>
          </cell>
          <cell r="E53" t="str">
            <v>THB</v>
          </cell>
          <cell r="F53">
            <v>158</v>
          </cell>
          <cell r="G53" t="str">
            <v>Buy</v>
          </cell>
          <cell r="H53" t="str">
            <v>06/23/2023</v>
          </cell>
          <cell r="I53">
            <v>195</v>
          </cell>
          <cell r="J53">
            <v>5</v>
          </cell>
          <cell r="K53" t="str">
            <v>Finance</v>
          </cell>
          <cell r="L53" t="str">
            <v>Regional Banks</v>
          </cell>
          <cell r="M53">
            <v>8498.8307305486796</v>
          </cell>
          <cell r="N53">
            <v>2.8481000000000001</v>
          </cell>
        </row>
        <row r="54">
          <cell r="A54" t="str">
            <v>607701</v>
          </cell>
          <cell r="B54" t="str">
            <v>BBL/F TB</v>
          </cell>
          <cell r="C54" t="str">
            <v>TH0001010014</v>
          </cell>
          <cell r="D54" t="str">
            <v>Bangkok Bank Public Company Limited (Alien Mkt)</v>
          </cell>
          <cell r="E54" t="str">
            <v>THB</v>
          </cell>
          <cell r="F54">
            <v>156.5</v>
          </cell>
          <cell r="G54" t="str">
            <v>Buy</v>
          </cell>
          <cell r="H54" t="str">
            <v>06/23/2023</v>
          </cell>
          <cell r="I54">
            <v>195</v>
          </cell>
          <cell r="J54">
            <v>4</v>
          </cell>
          <cell r="K54" t="str">
            <v>Finance</v>
          </cell>
          <cell r="L54" t="str">
            <v>Regional Banks</v>
          </cell>
          <cell r="M54">
            <v>8498.8307305486796</v>
          </cell>
          <cell r="N54">
            <v>2.8754</v>
          </cell>
        </row>
        <row r="55">
          <cell r="A55" t="str">
            <v>636836</v>
          </cell>
          <cell r="B55" t="str">
            <v>BBL-R TB</v>
          </cell>
          <cell r="C55" t="str">
            <v>TH0001010R16</v>
          </cell>
          <cell r="D55" t="str">
            <v>Bangkok Bank Public Company Limited NVDR</v>
          </cell>
          <cell r="E55" t="str">
            <v>THB</v>
          </cell>
          <cell r="F55">
            <v>156.5</v>
          </cell>
          <cell r="G55" t="str">
            <v>Buy</v>
          </cell>
          <cell r="H55" t="str">
            <v>06/23/2023</v>
          </cell>
          <cell r="I55">
            <v>195</v>
          </cell>
          <cell r="J55">
            <v>5</v>
          </cell>
          <cell r="K55" t="str">
            <v>Finance</v>
          </cell>
          <cell r="L55" t="str">
            <v>Regional Banks</v>
          </cell>
          <cell r="M55">
            <v>8498.8307305486796</v>
          </cell>
          <cell r="N55">
            <v>2.8754</v>
          </cell>
        </row>
        <row r="56">
          <cell r="A56" t="str">
            <v>B7Z071</v>
          </cell>
          <cell r="B56" t="str">
            <v>BCH TB</v>
          </cell>
          <cell r="C56" t="str">
            <v>TH0808010Y07</v>
          </cell>
          <cell r="D56" t="str">
            <v>Bangkok Chain Hospital Public Co., Ltd.</v>
          </cell>
          <cell r="E56" t="str">
            <v>THB</v>
          </cell>
          <cell r="F56">
            <v>17.3</v>
          </cell>
          <cell r="G56" t="str">
            <v>Hold</v>
          </cell>
          <cell r="H56" t="str">
            <v>05/22/2023</v>
          </cell>
          <cell r="I56">
            <v>19</v>
          </cell>
          <cell r="J56" t="e">
            <v>#N/A</v>
          </cell>
          <cell r="K56" t="str">
            <v>Health Services</v>
          </cell>
          <cell r="L56" t="str">
            <v>Hospital/Nursing Management</v>
          </cell>
          <cell r="M56">
            <v>1255.7422593500801</v>
          </cell>
          <cell r="N56">
            <v>4.6242780000000003</v>
          </cell>
        </row>
        <row r="57">
          <cell r="A57" t="str">
            <v>BLZGSL</v>
          </cell>
          <cell r="B57" t="str">
            <v>BDMS TB</v>
          </cell>
          <cell r="C57" t="str">
            <v>TH0264A10Z04</v>
          </cell>
          <cell r="D57" t="str">
            <v>Bangkok Dusit Medical Services Public Co. Ltd.</v>
          </cell>
          <cell r="E57" t="str">
            <v>THB</v>
          </cell>
          <cell r="F57">
            <v>27.75</v>
          </cell>
          <cell r="G57" t="str">
            <v>Buy</v>
          </cell>
          <cell r="H57" t="str">
            <v>07/05/2023</v>
          </cell>
          <cell r="I57">
            <v>34</v>
          </cell>
          <cell r="J57">
            <v>4</v>
          </cell>
          <cell r="K57" t="str">
            <v>Health Services</v>
          </cell>
          <cell r="L57" t="str">
            <v>Hospital/Nursing Management</v>
          </cell>
          <cell r="M57">
            <v>12546.316786772601</v>
          </cell>
          <cell r="N57">
            <v>2.1621619999999999</v>
          </cell>
        </row>
        <row r="58">
          <cell r="A58" t="str">
            <v>BYV76L</v>
          </cell>
          <cell r="B58" t="str">
            <v>BEM TB</v>
          </cell>
          <cell r="C58" t="str">
            <v>TH6999010007</v>
          </cell>
          <cell r="D58" t="str">
            <v>Bangkok Expressway and Metro Public Company Limited</v>
          </cell>
          <cell r="E58" t="str">
            <v>THB</v>
          </cell>
          <cell r="F58">
            <v>8.35</v>
          </cell>
          <cell r="G58" t="str">
            <v>Buy</v>
          </cell>
          <cell r="H58" t="str">
            <v>06/15/2023</v>
          </cell>
          <cell r="I58">
            <v>10.4</v>
          </cell>
          <cell r="J58">
            <v>4</v>
          </cell>
          <cell r="K58" t="str">
            <v>Transportation</v>
          </cell>
          <cell r="L58" t="str">
            <v>Other Transportation</v>
          </cell>
          <cell r="M58">
            <v>3609.2602392059198</v>
          </cell>
          <cell r="N58">
            <v>1.4371259999999999</v>
          </cell>
        </row>
        <row r="59">
          <cell r="A59" t="str">
            <v>BYZ0ZJ</v>
          </cell>
          <cell r="B59" t="str">
            <v>ARTO IJ</v>
          </cell>
          <cell r="C59" t="str">
            <v>ID1000136708</v>
          </cell>
          <cell r="D59" t="str">
            <v>PT Bank Jago Tbk</v>
          </cell>
          <cell r="E59" t="str">
            <v>IDR</v>
          </cell>
          <cell r="F59">
            <v>3190</v>
          </cell>
          <cell r="G59" t="str">
            <v>Hold</v>
          </cell>
          <cell r="H59" t="str">
            <v>05/19/2023</v>
          </cell>
          <cell r="I59">
            <v>2180</v>
          </cell>
          <cell r="J59">
            <v>5</v>
          </cell>
          <cell r="K59" t="str">
            <v>Finance</v>
          </cell>
          <cell r="L59" t="str">
            <v>Major Banks</v>
          </cell>
          <cell r="M59">
            <v>2899.5154496692799</v>
          </cell>
          <cell r="N59">
            <v>0</v>
          </cell>
        </row>
        <row r="60">
          <cell r="A60" t="str">
            <v>665104</v>
          </cell>
          <cell r="B60" t="str">
            <v>BMRI IJ</v>
          </cell>
          <cell r="C60" t="str">
            <v>ID1000095003</v>
          </cell>
          <cell r="D60" t="str">
            <v>PT Bank Mandiri (Persero) Tbk</v>
          </cell>
          <cell r="E60" t="str">
            <v>IDR</v>
          </cell>
          <cell r="F60">
            <v>5250</v>
          </cell>
          <cell r="G60" t="str">
            <v>Buy</v>
          </cell>
          <cell r="H60" t="str">
            <v>01/31/2023</v>
          </cell>
          <cell r="I60">
            <v>5800</v>
          </cell>
          <cell r="J60">
            <v>4</v>
          </cell>
          <cell r="K60" t="str">
            <v>Finance</v>
          </cell>
          <cell r="L60" t="str">
            <v>Regional Banks</v>
          </cell>
          <cell r="M60">
            <v>31469.9397811823</v>
          </cell>
          <cell r="N60">
            <v>5.0413030000000001</v>
          </cell>
        </row>
        <row r="61">
          <cell r="A61" t="str">
            <v>PPERY</v>
          </cell>
          <cell r="B61" t="str">
            <v>PPERY US</v>
          </cell>
          <cell r="C61" t="str">
            <v>US69367U1051</v>
          </cell>
          <cell r="D61" t="str">
            <v>PT Bank Mandiri (Persero) Tbk Unsponsored ADR</v>
          </cell>
          <cell r="E61" t="str">
            <v>USD</v>
          </cell>
          <cell r="F61">
            <v>13.66</v>
          </cell>
          <cell r="G61" t="str">
            <v>Buy</v>
          </cell>
          <cell r="H61" t="str">
            <v>01/31/2023</v>
          </cell>
          <cell r="I61">
            <v>7.7384919999999999</v>
          </cell>
          <cell r="J61" t="e">
            <v>#N/A</v>
          </cell>
          <cell r="K61" t="str">
            <v>Finance</v>
          </cell>
          <cell r="L61" t="str">
            <v>Regional Banks</v>
          </cell>
          <cell r="M61">
            <v>31469.9397811823</v>
          </cell>
          <cell r="N61">
            <v>3.816179</v>
          </cell>
        </row>
        <row r="62">
          <cell r="A62" t="str">
            <v>B15456</v>
          </cell>
          <cell r="B62" t="str">
            <v>3988 HK</v>
          </cell>
          <cell r="C62" t="str">
            <v>CNE1000001Z5</v>
          </cell>
          <cell r="D62" t="str">
            <v>Bank of China Limited Class H</v>
          </cell>
          <cell r="E62" t="str">
            <v>HKD</v>
          </cell>
          <cell r="F62">
            <v>2.75</v>
          </cell>
          <cell r="G62" t="str">
            <v>Buy</v>
          </cell>
          <cell r="H62" t="str">
            <v>05/08/2023</v>
          </cell>
          <cell r="I62">
            <v>4</v>
          </cell>
          <cell r="J62">
            <v>4</v>
          </cell>
          <cell r="K62" t="str">
            <v>Finance</v>
          </cell>
          <cell r="L62" t="str">
            <v>Major Banks</v>
          </cell>
          <cell r="M62">
            <v>142715.98193663001</v>
          </cell>
          <cell r="N62">
            <v>9.1600719999999995</v>
          </cell>
        </row>
        <row r="63">
          <cell r="A63" t="str">
            <v>B180B4</v>
          </cell>
          <cell r="B63" t="str">
            <v>601988 CH</v>
          </cell>
          <cell r="C63" t="str">
            <v>CNE000001N05</v>
          </cell>
          <cell r="D63" t="str">
            <v>Bank of China Limited Class A</v>
          </cell>
          <cell r="E63" t="str">
            <v>CNY</v>
          </cell>
          <cell r="F63">
            <v>3.93</v>
          </cell>
          <cell r="G63" t="str">
            <v>Hold</v>
          </cell>
          <cell r="H63" t="str">
            <v>05/08/2023</v>
          </cell>
          <cell r="I63">
            <v>4.5999999999999996</v>
          </cell>
          <cell r="J63">
            <v>4</v>
          </cell>
          <cell r="K63" t="str">
            <v>Finance</v>
          </cell>
          <cell r="L63" t="str">
            <v>Major Banks</v>
          </cell>
          <cell r="M63">
            <v>142715.98193663001</v>
          </cell>
          <cell r="N63">
            <v>5.5119439999999997</v>
          </cell>
        </row>
        <row r="64">
          <cell r="A64" t="str">
            <v>B1W9Z0</v>
          </cell>
          <cell r="B64" t="str">
            <v>601328 CH</v>
          </cell>
          <cell r="C64" t="str">
            <v>CNE1000000S2</v>
          </cell>
          <cell r="D64" t="str">
            <v>Bank of Communications Co., Ltd. Class A</v>
          </cell>
          <cell r="E64" t="str">
            <v>CNY</v>
          </cell>
          <cell r="F64">
            <v>5.8</v>
          </cell>
          <cell r="G64" t="str">
            <v>Hold</v>
          </cell>
          <cell r="H64" t="str">
            <v>12/08/2022</v>
          </cell>
          <cell r="I64">
            <v>5.0999999999999996</v>
          </cell>
          <cell r="J64">
            <v>4</v>
          </cell>
          <cell r="K64" t="str">
            <v>Finance</v>
          </cell>
          <cell r="L64" t="str">
            <v>Regional Banks</v>
          </cell>
          <cell r="M64">
            <v>51176.503886566403</v>
          </cell>
          <cell r="N64">
            <v>6.0431059999999999</v>
          </cell>
        </row>
        <row r="65">
          <cell r="A65" t="str">
            <v>B0B8Z2</v>
          </cell>
          <cell r="B65" t="str">
            <v>3328 HK</v>
          </cell>
          <cell r="C65" t="str">
            <v>CNE100000205</v>
          </cell>
          <cell r="D65" t="str">
            <v>Bank of Communications Co., Ltd. Class H</v>
          </cell>
          <cell r="E65" t="str">
            <v>HKD</v>
          </cell>
          <cell r="F65">
            <v>4.41</v>
          </cell>
          <cell r="G65" t="str">
            <v>Buy</v>
          </cell>
          <cell r="H65" t="str">
            <v>12/08/2022</v>
          </cell>
          <cell r="I65">
            <v>5.3</v>
          </cell>
          <cell r="J65">
            <v>4</v>
          </cell>
          <cell r="K65" t="str">
            <v>Finance</v>
          </cell>
          <cell r="L65" t="str">
            <v>Regional Banks</v>
          </cell>
          <cell r="M65">
            <v>51176.503886566403</v>
          </cell>
          <cell r="N65">
            <v>9.242381</v>
          </cell>
        </row>
        <row r="66">
          <cell r="A66" t="str">
            <v>B54867</v>
          </cell>
          <cell r="B66" t="str">
            <v>BBTN IJ</v>
          </cell>
          <cell r="C66" t="str">
            <v>ID1000113707</v>
          </cell>
          <cell r="D66" t="str">
            <v>PT Bank Tabungan Negara (Persero) Tbk</v>
          </cell>
          <cell r="E66" t="str">
            <v>IDR</v>
          </cell>
          <cell r="F66">
            <v>1315</v>
          </cell>
          <cell r="G66" t="str">
            <v>Hold</v>
          </cell>
          <cell r="H66" t="str">
            <v>02/16/2023</v>
          </cell>
          <cell r="I66">
            <v>1550</v>
          </cell>
          <cell r="J66">
            <v>4</v>
          </cell>
          <cell r="K66" t="str">
            <v>Finance</v>
          </cell>
          <cell r="L66" t="str">
            <v>Major Banks</v>
          </cell>
          <cell r="M66">
            <v>1200.85508372564</v>
          </cell>
          <cell r="N66">
            <v>3.299944</v>
          </cell>
        </row>
        <row r="67">
          <cell r="A67" t="str">
            <v>630795</v>
          </cell>
          <cell r="B67" t="str">
            <v>600019 CH</v>
          </cell>
          <cell r="C67" t="str">
            <v>CNE0000015R4</v>
          </cell>
          <cell r="D67" t="str">
            <v>Baoshan Iron &amp; Steel Co., Ltd. Class A</v>
          </cell>
          <cell r="E67" t="str">
            <v>CNY</v>
          </cell>
          <cell r="F67">
            <v>5.71</v>
          </cell>
          <cell r="G67" t="str">
            <v>Buy</v>
          </cell>
          <cell r="H67" t="str">
            <v>01/26/2023</v>
          </cell>
          <cell r="I67">
            <v>7</v>
          </cell>
          <cell r="J67">
            <v>4</v>
          </cell>
          <cell r="K67" t="str">
            <v>Non-Energy Minerals</v>
          </cell>
          <cell r="L67" t="str">
            <v>Steel</v>
          </cell>
          <cell r="M67">
            <v>17510.874300093299</v>
          </cell>
          <cell r="N67">
            <v>4.9036780000000002</v>
          </cell>
        </row>
        <row r="68">
          <cell r="A68" t="str">
            <v>BGNE</v>
          </cell>
          <cell r="B68" t="str">
            <v>BGNE UQ</v>
          </cell>
          <cell r="C68" t="str">
            <v>US07725L1026</v>
          </cell>
          <cell r="D68" t="str">
            <v>BeiGene Ltd Sponsored ADR</v>
          </cell>
          <cell r="E68" t="str">
            <v>USD</v>
          </cell>
          <cell r="F68">
            <v>192.53</v>
          </cell>
          <cell r="G68" t="str">
            <v>Hold</v>
          </cell>
          <cell r="H68" t="str">
            <v>06/21/2023</v>
          </cell>
          <cell r="I68">
            <v>202.62280000000001</v>
          </cell>
          <cell r="J68">
            <v>5</v>
          </cell>
          <cell r="K68" t="str">
            <v>Health Technology</v>
          </cell>
          <cell r="L68" t="str">
            <v>Pharmaceuticals: Major</v>
          </cell>
          <cell r="M68">
            <v>20240.999444286499</v>
          </cell>
          <cell r="N68">
            <v>0</v>
          </cell>
        </row>
        <row r="69">
          <cell r="A69" t="str">
            <v>BGDY26</v>
          </cell>
          <cell r="B69" t="str">
            <v>6160 HK</v>
          </cell>
          <cell r="C69" t="str">
            <v>KYG1146Y1017</v>
          </cell>
          <cell r="D69" t="str">
            <v>BeiGene Ltd</v>
          </cell>
          <cell r="E69" t="str">
            <v>HKD</v>
          </cell>
          <cell r="F69">
            <v>116.2</v>
          </cell>
          <cell r="G69" t="str">
            <v>Hold</v>
          </cell>
          <cell r="H69" t="str">
            <v>06/21/2023</v>
          </cell>
          <cell r="I69">
            <v>122</v>
          </cell>
          <cell r="J69">
            <v>5</v>
          </cell>
          <cell r="K69" t="str">
            <v>Health Technology</v>
          </cell>
          <cell r="L69" t="str">
            <v>Pharmaceuticals: Major</v>
          </cell>
          <cell r="M69">
            <v>20240.999444286499</v>
          </cell>
          <cell r="N69">
            <v>0</v>
          </cell>
        </row>
        <row r="70">
          <cell r="A70" t="str">
            <v>BKP38M</v>
          </cell>
          <cell r="B70" t="str">
            <v>688168 CH</v>
          </cell>
          <cell r="C70" t="str">
            <v>CNE100003R80</v>
          </cell>
          <cell r="D70" t="str">
            <v>Beijing Roborock Technology Co. Ltd. Class A</v>
          </cell>
          <cell r="E70" t="str">
            <v>CNY</v>
          </cell>
          <cell r="F70">
            <v>330.1</v>
          </cell>
          <cell r="G70" t="str">
            <v>Buy</v>
          </cell>
          <cell r="H70" t="str">
            <v>04/11/2023</v>
          </cell>
          <cell r="I70">
            <v>411</v>
          </cell>
          <cell r="J70" t="e">
            <v>#N/A</v>
          </cell>
          <cell r="K70" t="str">
            <v>Consumer Durables</v>
          </cell>
          <cell r="L70" t="str">
            <v>Electronics/Appliances</v>
          </cell>
          <cell r="M70">
            <v>4347.3823476342204</v>
          </cell>
          <cell r="N70">
            <v>0.38473190000000002</v>
          </cell>
        </row>
        <row r="71">
          <cell r="A71" t="str">
            <v>609401</v>
          </cell>
          <cell r="B71" t="str">
            <v>BJC TB</v>
          </cell>
          <cell r="C71" t="str">
            <v>TH0002010Z06</v>
          </cell>
          <cell r="D71" t="str">
            <v>Berli Jucker Public Co. Ltd.</v>
          </cell>
          <cell r="E71" t="str">
            <v>THB</v>
          </cell>
          <cell r="F71">
            <v>34.25</v>
          </cell>
          <cell r="G71" t="str">
            <v>Buy</v>
          </cell>
          <cell r="H71" t="str">
            <v>05/11/2023</v>
          </cell>
          <cell r="I71">
            <v>45</v>
          </cell>
          <cell r="J71">
            <v>4</v>
          </cell>
          <cell r="K71" t="str">
            <v>Process Industries</v>
          </cell>
          <cell r="L71" t="str">
            <v>Containers/Packaging</v>
          </cell>
          <cell r="M71">
            <v>3875.78479074297</v>
          </cell>
          <cell r="N71">
            <v>2.335766</v>
          </cell>
        </row>
        <row r="72">
          <cell r="A72" t="str">
            <v>B80NSQ</v>
          </cell>
          <cell r="B72" t="str">
            <v>BFIN IJ</v>
          </cell>
          <cell r="C72" t="str">
            <v>ID1000124001</v>
          </cell>
          <cell r="D72" t="str">
            <v>PT BFI Finance Indonesia Tbk</v>
          </cell>
          <cell r="E72" t="str">
            <v>IDR</v>
          </cell>
          <cell r="F72">
            <v>1380</v>
          </cell>
          <cell r="G72" t="str">
            <v>Buy</v>
          </cell>
          <cell r="H72" t="str">
            <v>05/02/2023</v>
          </cell>
          <cell r="I72">
            <v>1650</v>
          </cell>
          <cell r="J72">
            <v>4</v>
          </cell>
          <cell r="K72" t="str">
            <v>Finance</v>
          </cell>
          <cell r="L72" t="str">
            <v>Finance/Rental/Leasing</v>
          </cell>
          <cell r="M72">
            <v>1450.1708099044799</v>
          </cell>
          <cell r="N72">
            <v>4.3478260000000004</v>
          </cell>
        </row>
        <row r="73">
          <cell r="A73" t="str">
            <v>BF0NJD</v>
          </cell>
          <cell r="B73" t="str">
            <v>BGRIM TB</v>
          </cell>
          <cell r="C73" t="str">
            <v>TH7545010004</v>
          </cell>
          <cell r="D73" t="str">
            <v>B.Grimm Power Public Company Ltd</v>
          </cell>
          <cell r="E73" t="str">
            <v>THB</v>
          </cell>
          <cell r="F73">
            <v>34.5</v>
          </cell>
          <cell r="G73" t="str">
            <v>Buy</v>
          </cell>
          <cell r="H73" t="str">
            <v>05/15/2023</v>
          </cell>
          <cell r="I73">
            <v>48</v>
          </cell>
          <cell r="J73" t="e">
            <v>#N/A</v>
          </cell>
          <cell r="K73" t="str">
            <v>Utilities</v>
          </cell>
          <cell r="L73" t="str">
            <v>Electric Utilities</v>
          </cell>
          <cell r="M73">
            <v>2521.6100378951901</v>
          </cell>
          <cell r="N73">
            <v>0.18840580000000001</v>
          </cell>
        </row>
        <row r="74">
          <cell r="A74" t="str">
            <v>BILI</v>
          </cell>
          <cell r="B74" t="str">
            <v>BILI UQ</v>
          </cell>
          <cell r="C74" t="str">
            <v>US0900401060</v>
          </cell>
          <cell r="D74" t="str">
            <v>Bilibili, Inc. Sponsored ADR Class Z</v>
          </cell>
          <cell r="E74" t="str">
            <v>USD</v>
          </cell>
          <cell r="F74">
            <v>14.89</v>
          </cell>
          <cell r="G74" t="str">
            <v>Buy</v>
          </cell>
          <cell r="H74" t="str">
            <v>04/04/2023</v>
          </cell>
          <cell r="I74">
            <v>25.2</v>
          </cell>
          <cell r="J74">
            <v>5</v>
          </cell>
          <cell r="K74" t="str">
            <v>Technology Services</v>
          </cell>
          <cell r="L74" t="str">
            <v>Packaged Software</v>
          </cell>
          <cell r="M74">
            <v>6013.2269110361503</v>
          </cell>
          <cell r="N74">
            <v>0</v>
          </cell>
        </row>
        <row r="75">
          <cell r="A75" t="str">
            <v>BLF853</v>
          </cell>
          <cell r="B75" t="str">
            <v>9626 HK</v>
          </cell>
          <cell r="C75" t="str">
            <v>KYG1098A1013</v>
          </cell>
          <cell r="D75" t="str">
            <v>Bilibili, Inc. Class Z</v>
          </cell>
          <cell r="E75" t="str">
            <v>HKD</v>
          </cell>
          <cell r="F75">
            <v>117.1</v>
          </cell>
          <cell r="G75" t="str">
            <v>Buy</v>
          </cell>
          <cell r="H75" t="str">
            <v>04/04/2023</v>
          </cell>
          <cell r="I75">
            <v>197.80359999999999</v>
          </cell>
          <cell r="J75">
            <v>5</v>
          </cell>
          <cell r="K75" t="str">
            <v>Technology Services</v>
          </cell>
          <cell r="L75" t="str">
            <v>Packaged Software</v>
          </cell>
          <cell r="M75">
            <v>6013.2269110361503</v>
          </cell>
          <cell r="N75">
            <v>0</v>
          </cell>
        </row>
        <row r="76">
          <cell r="A76" t="str">
            <v>B01C1P</v>
          </cell>
          <cell r="B76" t="str">
            <v>BBCA IJ</v>
          </cell>
          <cell r="C76" t="str">
            <v>ID1000109507</v>
          </cell>
          <cell r="D76" t="str">
            <v>PT Bank Central Asia Tbk</v>
          </cell>
          <cell r="E76" t="str">
            <v>IDR</v>
          </cell>
          <cell r="F76">
            <v>9075</v>
          </cell>
          <cell r="G76" t="str">
            <v>Buy</v>
          </cell>
          <cell r="H76" t="str">
            <v>01/26/2023</v>
          </cell>
          <cell r="I76">
            <v>9600</v>
          </cell>
          <cell r="J76">
            <v>4</v>
          </cell>
          <cell r="K76" t="str">
            <v>Finance</v>
          </cell>
          <cell r="L76" t="str">
            <v>Major Banks</v>
          </cell>
          <cell r="M76">
            <v>73423.881945358502</v>
          </cell>
          <cell r="N76">
            <v>2.258953</v>
          </cell>
        </row>
        <row r="77">
          <cell r="A77" t="str">
            <v>670909</v>
          </cell>
          <cell r="B77" t="str">
            <v>BBRI IJ</v>
          </cell>
          <cell r="C77" t="str">
            <v>ID1000118201</v>
          </cell>
          <cell r="D77" t="str">
            <v>PT Bank Rakyat Indonesia (Persero) Tbk Class B</v>
          </cell>
          <cell r="E77" t="str">
            <v>IDR</v>
          </cell>
          <cell r="F77">
            <v>5425</v>
          </cell>
          <cell r="G77" t="str">
            <v>Buy</v>
          </cell>
          <cell r="H77" t="str">
            <v>02/09/2023</v>
          </cell>
          <cell r="I77">
            <v>5250</v>
          </cell>
          <cell r="J77">
            <v>4</v>
          </cell>
          <cell r="K77" t="str">
            <v>Finance</v>
          </cell>
          <cell r="L77" t="str">
            <v>Regional Banks</v>
          </cell>
          <cell r="M77">
            <v>53862.824336463796</v>
          </cell>
          <cell r="N77">
            <v>5.312837</v>
          </cell>
        </row>
        <row r="78">
          <cell r="A78" t="str">
            <v>BYZJV1</v>
          </cell>
          <cell r="B78" t="str">
            <v>2588 HK</v>
          </cell>
          <cell r="C78" t="str">
            <v>SG9999015267</v>
          </cell>
          <cell r="D78" t="str">
            <v>BOC Aviation Limited</v>
          </cell>
          <cell r="E78" t="str">
            <v>HKD</v>
          </cell>
          <cell r="F78">
            <v>62.15</v>
          </cell>
          <cell r="G78" t="str">
            <v>Buy</v>
          </cell>
          <cell r="H78" t="str">
            <v>03/10/2023</v>
          </cell>
          <cell r="I78">
            <v>76</v>
          </cell>
          <cell r="J78">
            <v>4</v>
          </cell>
          <cell r="K78" t="str">
            <v>Finance</v>
          </cell>
          <cell r="L78" t="str">
            <v>Finance/Rental/Leasing</v>
          </cell>
          <cell r="M78">
            <v>5594.4618391496097</v>
          </cell>
          <cell r="N78">
            <v>3.354787</v>
          </cell>
        </row>
        <row r="79">
          <cell r="A79" t="str">
            <v>653611</v>
          </cell>
          <cell r="B79" t="str">
            <v>2388 HK</v>
          </cell>
          <cell r="C79" t="str">
            <v>HK2388011192</v>
          </cell>
          <cell r="D79" t="str">
            <v>BOC Hong Kong (Holdings) Limited</v>
          </cell>
          <cell r="E79" t="str">
            <v>HKD</v>
          </cell>
          <cell r="F79">
            <v>22.45</v>
          </cell>
          <cell r="G79" t="str">
            <v>Buy</v>
          </cell>
          <cell r="H79" t="str">
            <v>04/03/2023</v>
          </cell>
          <cell r="I79">
            <v>33.299999999999997</v>
          </cell>
          <cell r="J79">
            <v>4</v>
          </cell>
          <cell r="K79" t="str">
            <v>Finance</v>
          </cell>
          <cell r="L79" t="str">
            <v>Major Banks</v>
          </cell>
          <cell r="M79">
            <v>30255.218898715499</v>
          </cell>
          <cell r="N79">
            <v>6.044543</v>
          </cell>
        </row>
        <row r="80">
          <cell r="A80" t="str">
            <v>BHKLY</v>
          </cell>
          <cell r="B80" t="str">
            <v>BHKLY US</v>
          </cell>
          <cell r="C80" t="str">
            <v>US0968132094</v>
          </cell>
          <cell r="D80" t="str">
            <v>BOC Hong Kong (Holdings) Limited Sponsored ADR</v>
          </cell>
          <cell r="E80" t="str">
            <v>USD</v>
          </cell>
          <cell r="F80">
            <v>57.33</v>
          </cell>
          <cell r="G80" t="str">
            <v>Buy</v>
          </cell>
          <cell r="H80" t="str">
            <v>04/03/2023</v>
          </cell>
          <cell r="I80">
            <v>84.841849999999994</v>
          </cell>
          <cell r="J80" t="e">
            <v>#N/A</v>
          </cell>
          <cell r="K80" t="str">
            <v>Finance</v>
          </cell>
          <cell r="L80" t="str">
            <v>Major Banks</v>
          </cell>
          <cell r="M80">
            <v>30255.218898715499</v>
          </cell>
          <cell r="N80">
            <v>5.9606940000000002</v>
          </cell>
        </row>
        <row r="81">
          <cell r="A81" t="str">
            <v>600109</v>
          </cell>
          <cell r="B81" t="str">
            <v>200725 CS</v>
          </cell>
          <cell r="C81" t="str">
            <v>CNE000000R44</v>
          </cell>
          <cell r="D81" t="str">
            <v>BOE Technology Group Co., Ltd. Class B</v>
          </cell>
          <cell r="E81" t="str">
            <v>HKD</v>
          </cell>
          <cell r="F81">
            <v>3.18</v>
          </cell>
          <cell r="G81" t="str">
            <v>Buy</v>
          </cell>
          <cell r="H81" t="str">
            <v>04/19/2023</v>
          </cell>
          <cell r="I81">
            <v>5.9976430000000001</v>
          </cell>
          <cell r="J81">
            <v>4</v>
          </cell>
          <cell r="K81" t="str">
            <v>Electronic Technology</v>
          </cell>
          <cell r="L81" t="str">
            <v>Electronic Equipment/Instruments</v>
          </cell>
          <cell r="M81">
            <v>22105.380576967</v>
          </cell>
          <cell r="N81">
            <v>2.2306780000000002</v>
          </cell>
        </row>
        <row r="82">
          <cell r="A82" t="str">
            <v>631469</v>
          </cell>
          <cell r="B82" t="str">
            <v>000725 CH</v>
          </cell>
          <cell r="C82" t="str">
            <v>CNE0000016L5</v>
          </cell>
          <cell r="D82" t="str">
            <v>BOE Technology Group Co., Ltd. Class A</v>
          </cell>
          <cell r="E82" t="str">
            <v>CNY</v>
          </cell>
          <cell r="F82">
            <v>4.25</v>
          </cell>
          <cell r="G82" t="str">
            <v>Buy</v>
          </cell>
          <cell r="H82" t="str">
            <v>04/19/2023</v>
          </cell>
          <cell r="I82">
            <v>5.27</v>
          </cell>
          <cell r="J82">
            <v>4</v>
          </cell>
          <cell r="K82" t="str">
            <v>Electronic Technology</v>
          </cell>
          <cell r="L82" t="str">
            <v>Electronic Equipment/Instruments</v>
          </cell>
          <cell r="M82">
            <v>22105.380576967</v>
          </cell>
          <cell r="N82">
            <v>1.4352940000000001</v>
          </cell>
        </row>
        <row r="83">
          <cell r="A83" t="str">
            <v>BYV7LB</v>
          </cell>
          <cell r="B83" t="str">
            <v>BRC SP</v>
          </cell>
          <cell r="C83" t="str">
            <v>SG1BG3000008</v>
          </cell>
          <cell r="D83" t="str">
            <v>BRC Asia Limited</v>
          </cell>
          <cell r="E83" t="str">
            <v>SGD</v>
          </cell>
          <cell r="F83">
            <v>1.67</v>
          </cell>
          <cell r="G83" t="str">
            <v>Buy</v>
          </cell>
          <cell r="H83" t="str">
            <v>05/15/2023</v>
          </cell>
          <cell r="I83">
            <v>1.8874709999999999</v>
          </cell>
          <cell r="J83">
            <v>5</v>
          </cell>
          <cell r="K83" t="str">
            <v>Non-Energy Minerals</v>
          </cell>
          <cell r="L83" t="str">
            <v>Steel</v>
          </cell>
          <cell r="M83">
            <v>342.20455499387799</v>
          </cell>
          <cell r="N83">
            <v>10.778442999999999</v>
          </cell>
        </row>
        <row r="84">
          <cell r="A84" t="str">
            <v>BKDXJH</v>
          </cell>
          <cell r="B84" t="str">
            <v>1876 HK</v>
          </cell>
          <cell r="C84" t="str">
            <v>KYG1674K1013</v>
          </cell>
          <cell r="D84" t="str">
            <v>Budweiser Brewing Co. APAC Ltd.</v>
          </cell>
          <cell r="E84" t="str">
            <v>HKD</v>
          </cell>
          <cell r="F84">
            <v>18.66</v>
          </cell>
          <cell r="G84" t="str">
            <v>Buy</v>
          </cell>
          <cell r="H84" t="str">
            <v>06/02/2023</v>
          </cell>
          <cell r="I84">
            <v>31.5</v>
          </cell>
          <cell r="J84">
            <v>4</v>
          </cell>
          <cell r="K84" t="str">
            <v>Consumer Non-Durables</v>
          </cell>
          <cell r="L84" t="str">
            <v>Beverages: Alcoholic</v>
          </cell>
          <cell r="M84">
            <v>31502.291890732999</v>
          </cell>
          <cell r="N84">
            <v>1.5868169999999999</v>
          </cell>
        </row>
        <row r="85">
          <cell r="A85" t="str">
            <v>BMV87R</v>
          </cell>
          <cell r="B85" t="str">
            <v>BUKA IJ</v>
          </cell>
          <cell r="C85" t="str">
            <v>ID1000162001</v>
          </cell>
          <cell r="D85" t="str">
            <v>PT Bukalapak.com Tbk</v>
          </cell>
          <cell r="E85" t="str">
            <v>IDR</v>
          </cell>
          <cell r="F85">
            <v>220</v>
          </cell>
          <cell r="G85" t="str">
            <v>Buy</v>
          </cell>
          <cell r="H85" t="str">
            <v>03/17/2023</v>
          </cell>
          <cell r="I85">
            <v>355</v>
          </cell>
          <cell r="J85">
            <v>5</v>
          </cell>
          <cell r="K85" t="str">
            <v>Retail Trade</v>
          </cell>
          <cell r="L85" t="str">
            <v>Internet Retail</v>
          </cell>
          <cell r="M85">
            <v>1451.7878323570999</v>
          </cell>
          <cell r="N85">
            <v>0</v>
          </cell>
        </row>
        <row r="86">
          <cell r="A86" t="str">
            <v>656512</v>
          </cell>
          <cell r="B86" t="str">
            <v>PTBA IJ</v>
          </cell>
          <cell r="C86" t="str">
            <v>ID1000094006</v>
          </cell>
          <cell r="D86" t="str">
            <v>PT Bukit Asam Tbk</v>
          </cell>
          <cell r="E86" t="str">
            <v>IDR</v>
          </cell>
          <cell r="F86">
            <v>2760</v>
          </cell>
          <cell r="G86" t="str">
            <v>Fully Valued</v>
          </cell>
          <cell r="H86" t="str">
            <v>05/04/2023</v>
          </cell>
          <cell r="I86">
            <v>2900</v>
          </cell>
          <cell r="J86">
            <v>4</v>
          </cell>
          <cell r="K86" t="str">
            <v>Energy Minerals</v>
          </cell>
          <cell r="L86" t="str">
            <v>Coal</v>
          </cell>
          <cell r="M86">
            <v>2107.8306317043098</v>
          </cell>
          <cell r="N86">
            <v>39.639499999999998</v>
          </cell>
        </row>
        <row r="87">
          <cell r="A87" t="str">
            <v>B7WJ18</v>
          </cell>
          <cell r="B87" t="str">
            <v>BAL SP</v>
          </cell>
          <cell r="C87" t="str">
            <v>SG2E67980267</v>
          </cell>
          <cell r="D87" t="str">
            <v>Bumitama Agri Ltd.</v>
          </cell>
          <cell r="E87" t="str">
            <v>SGD</v>
          </cell>
          <cell r="F87">
            <v>0.56999999999999995</v>
          </cell>
          <cell r="G87" t="str">
            <v>Buy</v>
          </cell>
          <cell r="H87" t="str">
            <v>01/11/2023</v>
          </cell>
          <cell r="I87">
            <v>1</v>
          </cell>
          <cell r="J87">
            <v>4</v>
          </cell>
          <cell r="K87" t="str">
            <v>Process Industries</v>
          </cell>
          <cell r="L87" t="str">
            <v>Agricultural Commodities/Milling</v>
          </cell>
          <cell r="M87">
            <v>743.83217284498403</v>
          </cell>
          <cell r="N87">
            <v>9.9473690000000001</v>
          </cell>
        </row>
        <row r="88">
          <cell r="A88" t="str">
            <v>B0166D</v>
          </cell>
          <cell r="B88" t="str">
            <v>BH TB</v>
          </cell>
          <cell r="C88" t="str">
            <v>TH0168A10Z01</v>
          </cell>
          <cell r="D88" t="str">
            <v>Bumrungrad Hospital Public Co., Ltd.</v>
          </cell>
          <cell r="E88" t="str">
            <v>THB</v>
          </cell>
          <cell r="F88">
            <v>217</v>
          </cell>
          <cell r="G88" t="str">
            <v>Buy</v>
          </cell>
          <cell r="H88" t="str">
            <v>02/16/2023</v>
          </cell>
          <cell r="I88">
            <v>250</v>
          </cell>
          <cell r="J88">
            <v>4</v>
          </cell>
          <cell r="K88" t="str">
            <v>Health Services</v>
          </cell>
          <cell r="L88" t="str">
            <v>Hospital/Nursing Management</v>
          </cell>
          <cell r="M88">
            <v>4951.3850074740703</v>
          </cell>
          <cell r="N88">
            <v>1.612903</v>
          </cell>
        </row>
        <row r="89">
          <cell r="A89" t="str">
            <v>B0166J</v>
          </cell>
          <cell r="B89" t="str">
            <v>BH-R TB</v>
          </cell>
          <cell r="C89" t="str">
            <v>TH0168010R13</v>
          </cell>
          <cell r="D89" t="str">
            <v>Bumrungrad Hospital Public Co., Ltd. NVDR</v>
          </cell>
          <cell r="E89" t="str">
            <v>THB</v>
          </cell>
          <cell r="F89">
            <v>219</v>
          </cell>
          <cell r="G89" t="str">
            <v>Buy</v>
          </cell>
          <cell r="H89" t="str">
            <v>02/16/2023</v>
          </cell>
          <cell r="I89">
            <v>250</v>
          </cell>
          <cell r="J89">
            <v>4</v>
          </cell>
          <cell r="K89" t="str">
            <v>Health Services</v>
          </cell>
          <cell r="L89" t="str">
            <v>Hospital/Nursing Management</v>
          </cell>
          <cell r="M89">
            <v>4951.3850074740703</v>
          </cell>
          <cell r="N89">
            <v>1.5981730000000001</v>
          </cell>
        </row>
        <row r="90">
          <cell r="A90" t="str">
            <v>653665</v>
          </cell>
          <cell r="B90" t="str">
            <v>1211 HK</v>
          </cell>
          <cell r="C90" t="str">
            <v>CNE100000296</v>
          </cell>
          <cell r="D90" t="str">
            <v>BYD Company Limited Class H</v>
          </cell>
          <cell r="E90" t="str">
            <v>HKD</v>
          </cell>
          <cell r="F90">
            <v>263.60000000000002</v>
          </cell>
          <cell r="G90" t="str">
            <v>Buy</v>
          </cell>
          <cell r="H90" t="str">
            <v>04/21/2023</v>
          </cell>
          <cell r="I90">
            <v>395</v>
          </cell>
          <cell r="J90">
            <v>5</v>
          </cell>
          <cell r="K90" t="str">
            <v>Producer Manufacturing</v>
          </cell>
          <cell r="L90" t="str">
            <v>Electrical Products</v>
          </cell>
          <cell r="M90">
            <v>102078.94013490299</v>
          </cell>
          <cell r="N90">
            <v>0.47806900000000002</v>
          </cell>
        </row>
        <row r="91">
          <cell r="A91" t="str">
            <v>B46632</v>
          </cell>
          <cell r="B91" t="str">
            <v>002594 CH</v>
          </cell>
          <cell r="C91" t="str">
            <v>CNE100001526</v>
          </cell>
          <cell r="D91" t="str">
            <v>BYD Company Limited Class A</v>
          </cell>
          <cell r="E91" t="str">
            <v>CNY</v>
          </cell>
          <cell r="F91">
            <v>269.20999999999998</v>
          </cell>
          <cell r="G91" t="str">
            <v>Buy</v>
          </cell>
          <cell r="H91" t="str">
            <v>03/30/2023</v>
          </cell>
          <cell r="I91">
            <v>342</v>
          </cell>
          <cell r="J91">
            <v>5</v>
          </cell>
          <cell r="K91" t="str">
            <v>Producer Manufacturing</v>
          </cell>
          <cell r="L91" t="str">
            <v>Electrical Products</v>
          </cell>
          <cell r="M91">
            <v>102078.94013490299</v>
          </cell>
          <cell r="N91">
            <v>0.4025415</v>
          </cell>
        </row>
        <row r="92">
          <cell r="A92" t="str">
            <v>B29SHS</v>
          </cell>
          <cell r="B92" t="str">
            <v>285 HK</v>
          </cell>
          <cell r="C92" t="str">
            <v>HK0285041858</v>
          </cell>
          <cell r="D92" t="str">
            <v>BYD Electronic (International) Co., Ltd.</v>
          </cell>
          <cell r="E92" t="str">
            <v>HKD</v>
          </cell>
          <cell r="F92">
            <v>24.9</v>
          </cell>
          <cell r="G92" t="str">
            <v>Buy</v>
          </cell>
          <cell r="H92" t="str">
            <v>04/28/2023</v>
          </cell>
          <cell r="I92">
            <v>29.6</v>
          </cell>
          <cell r="J92">
            <v>5</v>
          </cell>
          <cell r="K92" t="str">
            <v>Electronic Technology</v>
          </cell>
          <cell r="L92" t="str">
            <v>Electronic Production Equipment</v>
          </cell>
          <cell r="M92">
            <v>7196.2075007148496</v>
          </cell>
          <cell r="N92">
            <v>0.73124500000000003</v>
          </cell>
        </row>
        <row r="93">
          <cell r="A93" t="str">
            <v>616095</v>
          </cell>
          <cell r="B93" t="str">
            <v>341 HK</v>
          </cell>
          <cell r="C93" t="str">
            <v>BMG1744V1037</v>
          </cell>
          <cell r="D93" t="str">
            <v>Cafe de Coral Holdings Ltd.</v>
          </cell>
          <cell r="E93" t="str">
            <v>HKD</v>
          </cell>
          <cell r="F93">
            <v>10.02</v>
          </cell>
          <cell r="G93" t="str">
            <v>Buy</v>
          </cell>
          <cell r="H93" t="str">
            <v>06/19/2023</v>
          </cell>
          <cell r="I93">
            <v>14</v>
          </cell>
          <cell r="J93">
            <v>4</v>
          </cell>
          <cell r="K93" t="str">
            <v>Consumer Services</v>
          </cell>
          <cell r="L93" t="str">
            <v>Restaurants</v>
          </cell>
          <cell r="M93">
            <v>747.49232880872103</v>
          </cell>
          <cell r="N93">
            <v>3.7924150000000001</v>
          </cell>
        </row>
        <row r="94">
          <cell r="A94" t="str">
            <v>CFCGY</v>
          </cell>
          <cell r="B94" t="str">
            <v>CFCGY US</v>
          </cell>
          <cell r="C94" t="str">
            <v>US12770C1062</v>
          </cell>
          <cell r="D94" t="str">
            <v>Cafe de Coral Holdings Ltd. Unsponsored ADR</v>
          </cell>
          <cell r="E94" t="str">
            <v>USD</v>
          </cell>
          <cell r="F94">
            <v>12.762</v>
          </cell>
          <cell r="G94" t="str">
            <v>Buy</v>
          </cell>
          <cell r="H94" t="str">
            <v>06/19/2023</v>
          </cell>
          <cell r="I94">
            <v>17.911629999999999</v>
          </cell>
          <cell r="J94" t="e">
            <v>#N/A</v>
          </cell>
          <cell r="K94" t="str">
            <v>Consumer Services</v>
          </cell>
          <cell r="L94" t="str">
            <v>Restaurants</v>
          </cell>
          <cell r="M94">
            <v>747.49232880872103</v>
          </cell>
          <cell r="N94">
            <v>0</v>
          </cell>
        </row>
        <row r="95">
          <cell r="A95" t="str">
            <v>BTLWVY</v>
          </cell>
          <cell r="B95" t="str">
            <v>1381 HK</v>
          </cell>
          <cell r="C95" t="str">
            <v>KYG183221004</v>
          </cell>
          <cell r="D95" t="str">
            <v>Canvest Environmental Protection Group Co. Ltd.</v>
          </cell>
          <cell r="E95" t="str">
            <v>HKD</v>
          </cell>
          <cell r="F95">
            <v>4.1399999999999997</v>
          </cell>
          <cell r="G95" t="str">
            <v>Buy</v>
          </cell>
          <cell r="H95" t="str">
            <v>11/09/2022</v>
          </cell>
          <cell r="I95">
            <v>5.8</v>
          </cell>
          <cell r="J95">
            <v>4</v>
          </cell>
          <cell r="K95" t="str">
            <v>Industrial Services</v>
          </cell>
          <cell r="L95" t="str">
            <v>Engineering &amp; Construction</v>
          </cell>
          <cell r="M95">
            <v>1302.70917935492</v>
          </cell>
          <cell r="N95">
            <v>2.6328499999999999</v>
          </cell>
        </row>
        <row r="96">
          <cell r="A96" t="str">
            <v>656387</v>
          </cell>
          <cell r="B96" t="str">
            <v>CLAR SP</v>
          </cell>
          <cell r="C96" t="str">
            <v>SG1M77906915</v>
          </cell>
          <cell r="D96" t="str">
            <v>CapitaLand Ascendas REIT</v>
          </cell>
          <cell r="E96" t="str">
            <v>SGD</v>
          </cell>
          <cell r="F96">
            <v>2.7</v>
          </cell>
          <cell r="G96" t="str">
            <v>Buy</v>
          </cell>
          <cell r="H96" t="str">
            <v>03/16/2023</v>
          </cell>
          <cell r="I96">
            <v>3.4045510000000001</v>
          </cell>
          <cell r="J96">
            <v>4</v>
          </cell>
          <cell r="K96" t="str">
            <v>Finance</v>
          </cell>
          <cell r="L96" t="str">
            <v>Real Estate Investment Trusts</v>
          </cell>
          <cell r="M96">
            <v>8704.1314607095901</v>
          </cell>
          <cell r="N96">
            <v>5.8511110000000004</v>
          </cell>
        </row>
        <row r="97">
          <cell r="A97" t="str">
            <v>BG0RZ2</v>
          </cell>
          <cell r="B97" t="str">
            <v>CLAS SP</v>
          </cell>
          <cell r="C97" t="str">
            <v>SGXC16332337</v>
          </cell>
          <cell r="D97" t="str">
            <v>CapitaLand Ascott Trust</v>
          </cell>
          <cell r="E97" t="str">
            <v>SGD</v>
          </cell>
          <cell r="F97">
            <v>1.07</v>
          </cell>
          <cell r="G97" t="str">
            <v>Buy</v>
          </cell>
          <cell r="H97" t="str">
            <v>03/16/2023</v>
          </cell>
          <cell r="I97">
            <v>1.295264</v>
          </cell>
          <cell r="J97">
            <v>4</v>
          </cell>
          <cell r="K97" t="str">
            <v>Finance</v>
          </cell>
          <cell r="L97" t="str">
            <v>Real Estate Investment Trusts</v>
          </cell>
          <cell r="M97">
            <v>2751.4624791750298</v>
          </cell>
          <cell r="N97">
            <v>5.1467289999999997</v>
          </cell>
        </row>
        <row r="98">
          <cell r="A98" t="str">
            <v>B1HL3P</v>
          </cell>
          <cell r="B98" t="str">
            <v>CLCT SP</v>
          </cell>
          <cell r="C98" t="str">
            <v>SG1U25933169</v>
          </cell>
          <cell r="D98" t="str">
            <v>CapitaLand China Trust</v>
          </cell>
          <cell r="E98" t="str">
            <v>SGD</v>
          </cell>
          <cell r="F98">
            <v>0.995</v>
          </cell>
          <cell r="G98" t="str">
            <v>Buy</v>
          </cell>
          <cell r="H98" t="str">
            <v>03/16/2023</v>
          </cell>
          <cell r="I98">
            <v>1.41</v>
          </cell>
          <cell r="J98">
            <v>4</v>
          </cell>
          <cell r="K98" t="str">
            <v>Finance</v>
          </cell>
          <cell r="L98" t="str">
            <v>Real Estate Investment Trusts</v>
          </cell>
          <cell r="M98">
            <v>1253.98145281146</v>
          </cell>
          <cell r="N98">
            <v>7.5376880000000002</v>
          </cell>
        </row>
        <row r="99">
          <cell r="A99" t="str">
            <v>B23DMQ</v>
          </cell>
          <cell r="B99" t="str">
            <v>CLINT SP</v>
          </cell>
          <cell r="C99" t="str">
            <v>SG1V35936920</v>
          </cell>
          <cell r="D99" t="str">
            <v>CapitaLand India Trust</v>
          </cell>
          <cell r="E99" t="str">
            <v>SGD</v>
          </cell>
          <cell r="F99">
            <v>1.1299999999999999</v>
          </cell>
          <cell r="G99" t="str">
            <v>Buy</v>
          </cell>
          <cell r="H99" t="str">
            <v>05/17/2023</v>
          </cell>
          <cell r="I99">
            <v>1.439179</v>
          </cell>
          <cell r="J99">
            <v>4</v>
          </cell>
          <cell r="K99" t="str">
            <v>Finance</v>
          </cell>
          <cell r="L99" t="str">
            <v>Real Estate Investment Trusts</v>
          </cell>
          <cell r="M99">
            <v>1084.2820424154199</v>
          </cell>
          <cell r="N99">
            <v>7.1938050000000002</v>
          </cell>
        </row>
        <row r="100">
          <cell r="A100" t="str">
            <v>642012</v>
          </cell>
          <cell r="B100" t="str">
            <v>CICT SP</v>
          </cell>
          <cell r="C100" t="str">
            <v>SG1M51904654</v>
          </cell>
          <cell r="D100" t="str">
            <v>CapitaLand Integrated Commercial Trust</v>
          </cell>
          <cell r="E100" t="str">
            <v>SGD</v>
          </cell>
          <cell r="F100">
            <v>1.88</v>
          </cell>
          <cell r="G100" t="str">
            <v>Buy</v>
          </cell>
          <cell r="H100" t="str">
            <v>02/02/2023</v>
          </cell>
          <cell r="I100">
            <v>2.4</v>
          </cell>
          <cell r="J100">
            <v>4</v>
          </cell>
          <cell r="K100" t="str">
            <v>Finance</v>
          </cell>
          <cell r="L100" t="str">
            <v>Real Estate Investment Trusts</v>
          </cell>
          <cell r="M100">
            <v>9284.9528279002698</v>
          </cell>
          <cell r="N100">
            <v>5.6276599999999997</v>
          </cell>
        </row>
        <row r="101">
          <cell r="A101" t="str">
            <v>BNHXFJ</v>
          </cell>
          <cell r="B101" t="str">
            <v>CLI SP</v>
          </cell>
          <cell r="C101" t="str">
            <v>SGXE62145532</v>
          </cell>
          <cell r="D101" t="str">
            <v>CapitaLand Investment Limited</v>
          </cell>
          <cell r="E101" t="str">
            <v>SGD</v>
          </cell>
          <cell r="F101">
            <v>3.27</v>
          </cell>
          <cell r="G101" t="str">
            <v>Buy</v>
          </cell>
          <cell r="H101" t="str">
            <v>05/11/2023</v>
          </cell>
          <cell r="I101">
            <v>4.2525069999999996</v>
          </cell>
          <cell r="J101">
            <v>4</v>
          </cell>
          <cell r="K101" t="str">
            <v>Finance</v>
          </cell>
          <cell r="L101" t="str">
            <v>Real Estate Investment Trusts</v>
          </cell>
          <cell r="M101">
            <v>12555.9747054663</v>
          </cell>
          <cell r="N101">
            <v>3.6697250000000001</v>
          </cell>
        </row>
        <row r="102">
          <cell r="A102" t="str">
            <v>617975</v>
          </cell>
          <cell r="B102" t="str">
            <v>293 HK</v>
          </cell>
          <cell r="C102" t="str">
            <v>HK0293001514</v>
          </cell>
          <cell r="D102" t="str">
            <v>Cathay Pacific Airways Limited</v>
          </cell>
          <cell r="E102" t="str">
            <v>HKD</v>
          </cell>
          <cell r="F102">
            <v>8.1</v>
          </cell>
          <cell r="G102" t="str">
            <v>Buy</v>
          </cell>
          <cell r="H102" t="str">
            <v>03/13/2023</v>
          </cell>
          <cell r="I102">
            <v>9.8000000000000007</v>
          </cell>
          <cell r="J102">
            <v>5</v>
          </cell>
          <cell r="K102" t="str">
            <v>Transportation</v>
          </cell>
          <cell r="L102" t="str">
            <v>Airlines</v>
          </cell>
          <cell r="M102">
            <v>6611.7451327361296</v>
          </cell>
          <cell r="N102">
            <v>0</v>
          </cell>
        </row>
        <row r="103">
          <cell r="A103" t="str">
            <v>CPCAY</v>
          </cell>
          <cell r="B103" t="str">
            <v>CPCAY US</v>
          </cell>
          <cell r="C103" t="str">
            <v>US1489063081</v>
          </cell>
          <cell r="D103" t="str">
            <v>Cathay Pacific Airways Limited Sponsored ADR</v>
          </cell>
          <cell r="E103" t="str">
            <v>USD</v>
          </cell>
          <cell r="F103">
            <v>5.1360000000000001</v>
          </cell>
          <cell r="G103" t="str">
            <v>Buy</v>
          </cell>
          <cell r="H103" t="str">
            <v>03/13/2023</v>
          </cell>
          <cell r="I103">
            <v>6.2493999999999996</v>
          </cell>
          <cell r="J103" t="e">
            <v>#N/A</v>
          </cell>
          <cell r="K103" t="str">
            <v>Transportation</v>
          </cell>
          <cell r="L103" t="str">
            <v>Airlines</v>
          </cell>
          <cell r="M103">
            <v>6611.7451327361296</v>
          </cell>
          <cell r="N103">
            <v>0</v>
          </cell>
        </row>
        <row r="104">
          <cell r="A104" t="str">
            <v>B192HG</v>
          </cell>
          <cell r="B104" t="str">
            <v>CDREIT SP</v>
          </cell>
          <cell r="C104" t="str">
            <v>SG1T66931158</v>
          </cell>
          <cell r="D104" t="str">
            <v>CDL Hospitality Trusts</v>
          </cell>
          <cell r="E104" t="str">
            <v>SGD</v>
          </cell>
          <cell r="F104">
            <v>1.18</v>
          </cell>
          <cell r="G104" t="str">
            <v>Buy</v>
          </cell>
          <cell r="H104" t="str">
            <v>01/30/2023</v>
          </cell>
          <cell r="I104">
            <v>1.6</v>
          </cell>
          <cell r="J104">
            <v>4</v>
          </cell>
          <cell r="K104" t="str">
            <v>Finance</v>
          </cell>
          <cell r="L104" t="str">
            <v>Real Estate Investment Trusts</v>
          </cell>
          <cell r="M104">
            <v>1061.44200631527</v>
          </cell>
          <cell r="N104">
            <v>4.7711860000000001</v>
          </cell>
        </row>
        <row r="105">
          <cell r="A105" t="str">
            <v>B6SR7L</v>
          </cell>
          <cell r="B105" t="str">
            <v>CPN TB</v>
          </cell>
          <cell r="C105" t="str">
            <v>TH0481B10Z00</v>
          </cell>
          <cell r="D105" t="str">
            <v>Central Pattana Public Co. Ltd.</v>
          </cell>
          <cell r="E105" t="str">
            <v>THB</v>
          </cell>
          <cell r="F105">
            <v>66.25</v>
          </cell>
          <cell r="G105" t="str">
            <v>Buy</v>
          </cell>
          <cell r="H105" t="str">
            <v>07/07/2023</v>
          </cell>
          <cell r="I105">
            <v>78</v>
          </cell>
          <cell r="J105">
            <v>4</v>
          </cell>
          <cell r="K105" t="str">
            <v>Finance</v>
          </cell>
          <cell r="L105" t="str">
            <v>Real Estate Development</v>
          </cell>
          <cell r="M105">
            <v>8395.0494221954796</v>
          </cell>
          <cell r="N105">
            <v>1.735849</v>
          </cell>
        </row>
        <row r="106">
          <cell r="A106" t="str">
            <v>BM8QSJ</v>
          </cell>
          <cell r="B106" t="str">
            <v>9983 HK</v>
          </cell>
          <cell r="C106" t="str">
            <v>KYG206AA1025</v>
          </cell>
          <cell r="D106" t="str">
            <v>Central China New Life Ltd.</v>
          </cell>
          <cell r="E106" t="str">
            <v>HKD</v>
          </cell>
          <cell r="F106">
            <v>2.54</v>
          </cell>
          <cell r="G106" t="str">
            <v>Hold</v>
          </cell>
          <cell r="H106" t="str">
            <v>08/23/2022</v>
          </cell>
          <cell r="I106">
            <v>2.5549680000000001</v>
          </cell>
          <cell r="J106">
            <v>5</v>
          </cell>
          <cell r="K106" t="str">
            <v>Finance</v>
          </cell>
          <cell r="L106" t="str">
            <v>Real Estate Development</v>
          </cell>
          <cell r="M106">
            <v>406.76152780226698</v>
          </cell>
          <cell r="N106">
            <v>15.826772</v>
          </cell>
        </row>
        <row r="107">
          <cell r="A107" t="str">
            <v>BKP8ZP</v>
          </cell>
          <cell r="B107" t="str">
            <v>CRC TB</v>
          </cell>
          <cell r="C107" t="str">
            <v>TH9597010007</v>
          </cell>
          <cell r="D107" t="str">
            <v>Central Retail Corporation Public Company Limited</v>
          </cell>
          <cell r="E107" t="str">
            <v>THB</v>
          </cell>
          <cell r="F107">
            <v>38.75</v>
          </cell>
          <cell r="G107" t="str">
            <v>Buy</v>
          </cell>
          <cell r="H107" t="str">
            <v>06/29/2023</v>
          </cell>
          <cell r="I107">
            <v>54</v>
          </cell>
          <cell r="J107" t="e">
            <v>#N/A</v>
          </cell>
          <cell r="K107" t="str">
            <v>Retail Trade</v>
          </cell>
          <cell r="L107" t="str">
            <v>Department Stores</v>
          </cell>
          <cell r="M107">
            <v>6691.5786568836702</v>
          </cell>
          <cell r="N107">
            <v>1.23871</v>
          </cell>
        </row>
        <row r="108">
          <cell r="A108" t="str">
            <v>671365</v>
          </cell>
          <cell r="B108" t="str">
            <v>CK TB</v>
          </cell>
          <cell r="C108" t="str">
            <v>TH0530010Z06</v>
          </cell>
          <cell r="D108" t="str">
            <v>CH. Karnchang Public Co. Ltd.</v>
          </cell>
          <cell r="E108" t="str">
            <v>THB</v>
          </cell>
          <cell r="F108">
            <v>20</v>
          </cell>
          <cell r="G108" t="str">
            <v>Buy</v>
          </cell>
          <cell r="H108" t="str">
            <v>06/29/2023</v>
          </cell>
          <cell r="I108">
            <v>25</v>
          </cell>
          <cell r="J108">
            <v>4</v>
          </cell>
          <cell r="K108" t="str">
            <v>Industrial Services</v>
          </cell>
          <cell r="L108" t="str">
            <v>Engineering &amp; Construction</v>
          </cell>
          <cell r="M108">
            <v>954.17225870012805</v>
          </cell>
          <cell r="N108">
            <v>1.25</v>
          </cell>
        </row>
        <row r="109">
          <cell r="A109" t="str">
            <v>B14WZ4</v>
          </cell>
          <cell r="B109" t="str">
            <v>2778 HK</v>
          </cell>
          <cell r="C109" t="str">
            <v>HK2778034606</v>
          </cell>
          <cell r="D109" t="str">
            <v>Champion Real Estate Investment Trust</v>
          </cell>
          <cell r="E109" t="str">
            <v>HKD</v>
          </cell>
          <cell r="F109">
            <v>2.73</v>
          </cell>
          <cell r="G109" t="str">
            <v>Hold</v>
          </cell>
          <cell r="H109" t="str">
            <v>02/24/2023</v>
          </cell>
          <cell r="I109">
            <v>3.51</v>
          </cell>
          <cell r="J109">
            <v>4</v>
          </cell>
          <cell r="K109" t="str">
            <v>Finance</v>
          </cell>
          <cell r="L109" t="str">
            <v>Real Estate Investment Trusts</v>
          </cell>
          <cell r="M109">
            <v>2104.6118515480798</v>
          </cell>
          <cell r="N109">
            <v>7.1575090000000001</v>
          </cell>
        </row>
        <row r="110">
          <cell r="A110" t="str">
            <v>B5L2DG</v>
          </cell>
          <cell r="B110" t="str">
            <v>CPF/F TB</v>
          </cell>
          <cell r="C110" t="str">
            <v>TH0101A10Z19</v>
          </cell>
          <cell r="D110" t="str">
            <v>Charoen Pokphand Foods Public Co. Ltd.(Alien Mkt)</v>
          </cell>
          <cell r="E110" t="str">
            <v>THB</v>
          </cell>
          <cell r="F110">
            <v>19.5</v>
          </cell>
          <cell r="G110" t="str">
            <v>Hold</v>
          </cell>
          <cell r="H110" t="str">
            <v>05/12/2023</v>
          </cell>
          <cell r="I110">
            <v>22.3</v>
          </cell>
          <cell r="J110">
            <v>4</v>
          </cell>
          <cell r="K110" t="str">
            <v>Process Industries</v>
          </cell>
          <cell r="L110" t="str">
            <v>Agricultural Commodities/Milling</v>
          </cell>
          <cell r="M110">
            <v>4826.2153712485397</v>
          </cell>
          <cell r="N110">
            <v>3.8461539999999999</v>
          </cell>
        </row>
        <row r="111">
          <cell r="A111" t="str">
            <v>B4V9B0</v>
          </cell>
          <cell r="B111" t="str">
            <v>CPF TB</v>
          </cell>
          <cell r="C111" t="str">
            <v>TH0101A10Z01</v>
          </cell>
          <cell r="D111" t="str">
            <v>Charoen Pokphand Foods Public Co. Ltd.</v>
          </cell>
          <cell r="E111" t="str">
            <v>THB</v>
          </cell>
          <cell r="F111">
            <v>19.7</v>
          </cell>
          <cell r="G111" t="str">
            <v>Hold</v>
          </cell>
          <cell r="H111" t="str">
            <v>05/12/2023</v>
          </cell>
          <cell r="I111">
            <v>22.3</v>
          </cell>
          <cell r="J111">
            <v>4</v>
          </cell>
          <cell r="K111" t="str">
            <v>Process Industries</v>
          </cell>
          <cell r="L111" t="str">
            <v>Agricultural Commodities/Milling</v>
          </cell>
          <cell r="M111">
            <v>4826.2153712485397</v>
          </cell>
          <cell r="N111">
            <v>3.8071060000000001</v>
          </cell>
        </row>
        <row r="112">
          <cell r="A112" t="str">
            <v>641087</v>
          </cell>
          <cell r="B112" t="str">
            <v>CPF-R TB</v>
          </cell>
          <cell r="C112" t="str">
            <v>TH0101010R14</v>
          </cell>
          <cell r="D112" t="str">
            <v>Charoen Pokphand Foods Public Co. Ltd. NVDR</v>
          </cell>
          <cell r="E112" t="str">
            <v>THB</v>
          </cell>
          <cell r="F112">
            <v>19.7</v>
          </cell>
          <cell r="G112" t="str">
            <v>Hold</v>
          </cell>
          <cell r="H112" t="str">
            <v>05/12/2023</v>
          </cell>
          <cell r="I112">
            <v>22.3</v>
          </cell>
          <cell r="J112">
            <v>4</v>
          </cell>
          <cell r="K112" t="str">
            <v>Process Industries</v>
          </cell>
          <cell r="L112" t="str">
            <v>Agricultural Commodities/Milling</v>
          </cell>
          <cell r="M112">
            <v>4826.2153712485397</v>
          </cell>
          <cell r="N112">
            <v>3.8071060000000001</v>
          </cell>
        </row>
        <row r="113">
          <cell r="A113" t="str">
            <v>631534</v>
          </cell>
          <cell r="B113" t="str">
            <v>CPIN IJ</v>
          </cell>
          <cell r="C113" t="str">
            <v>ID1000117708</v>
          </cell>
          <cell r="D113" t="str">
            <v>PT Charoen Pokphand Indonesia Tbk</v>
          </cell>
          <cell r="E113" t="str">
            <v>IDR</v>
          </cell>
          <cell r="F113">
            <v>5450</v>
          </cell>
          <cell r="G113" t="str">
            <v>Fully Valued</v>
          </cell>
          <cell r="H113" t="str">
            <v>03/31/2023</v>
          </cell>
          <cell r="I113">
            <v>4000</v>
          </cell>
          <cell r="J113">
            <v>4</v>
          </cell>
          <cell r="K113" t="str">
            <v>Process Industries</v>
          </cell>
          <cell r="L113" t="str">
            <v>Agricultural Commodities/Milling</v>
          </cell>
          <cell r="M113">
            <v>5800.7338181578798</v>
          </cell>
          <cell r="N113">
            <v>0</v>
          </cell>
        </row>
        <row r="114">
          <cell r="A114" t="str">
            <v>BNY7YW</v>
          </cell>
          <cell r="B114" t="str">
            <v>1848 HK</v>
          </cell>
          <cell r="C114" t="str">
            <v>KYG211241057</v>
          </cell>
          <cell r="D114" t="str">
            <v>China Aircraft Leasing Group Holdings Ltd.</v>
          </cell>
          <cell r="E114" t="str">
            <v>HKD</v>
          </cell>
          <cell r="F114">
            <v>4.26</v>
          </cell>
          <cell r="G114" t="str">
            <v>Buy</v>
          </cell>
          <cell r="H114" t="str">
            <v>03/16/2023</v>
          </cell>
          <cell r="I114">
            <v>6.8</v>
          </cell>
          <cell r="J114">
            <v>5</v>
          </cell>
          <cell r="K114" t="str">
            <v>Finance</v>
          </cell>
          <cell r="L114" t="str">
            <v>Finance/Rental/Leasing</v>
          </cell>
          <cell r="M114">
            <v>384.17112108258698</v>
          </cell>
          <cell r="N114">
            <v>7.0422529999999997</v>
          </cell>
        </row>
        <row r="115">
          <cell r="A115" t="str">
            <v>B1W0JF</v>
          </cell>
          <cell r="B115" t="str">
            <v>998 HK</v>
          </cell>
          <cell r="C115" t="str">
            <v>CNE1000001Q4</v>
          </cell>
          <cell r="D115" t="str">
            <v>China CITIC Bank Corporation Ltd Class H</v>
          </cell>
          <cell r="E115" t="str">
            <v>HKD</v>
          </cell>
          <cell r="F115">
            <v>3.55</v>
          </cell>
          <cell r="G115" t="str">
            <v>Buy</v>
          </cell>
          <cell r="H115" t="str">
            <v>03/24/2023</v>
          </cell>
          <cell r="I115">
            <v>4.5</v>
          </cell>
          <cell r="J115">
            <v>4</v>
          </cell>
          <cell r="K115" t="str">
            <v>Finance</v>
          </cell>
          <cell r="L115" t="str">
            <v>Major Banks</v>
          </cell>
          <cell r="M115">
            <v>34473.687004056199</v>
          </cell>
          <cell r="N115">
            <v>10.142535000000001</v>
          </cell>
        </row>
        <row r="116">
          <cell r="A116" t="str">
            <v>B1VXHG</v>
          </cell>
          <cell r="B116" t="str">
            <v>601998 CH</v>
          </cell>
          <cell r="C116" t="str">
            <v>CNE1000000R4</v>
          </cell>
          <cell r="D116" t="str">
            <v>China CITIC Bank Corporation Ltd Class A</v>
          </cell>
          <cell r="E116" t="str">
            <v>CNY</v>
          </cell>
          <cell r="F116">
            <v>5.92</v>
          </cell>
          <cell r="G116" t="str">
            <v>Hold</v>
          </cell>
          <cell r="H116" t="str">
            <v>06/14/2023</v>
          </cell>
          <cell r="I116">
            <v>6.8</v>
          </cell>
          <cell r="J116">
            <v>4</v>
          </cell>
          <cell r="K116" t="str">
            <v>Finance</v>
          </cell>
          <cell r="L116" t="str">
            <v>Major Banks</v>
          </cell>
          <cell r="M116">
            <v>34473.687004056199</v>
          </cell>
          <cell r="N116">
            <v>5.2302080000000002</v>
          </cell>
        </row>
        <row r="117">
          <cell r="A117" t="str">
            <v>B1JNK8</v>
          </cell>
          <cell r="B117" t="str">
            <v>1898 HK</v>
          </cell>
          <cell r="C117" t="str">
            <v>CNE100000528</v>
          </cell>
          <cell r="D117" t="str">
            <v>China Coal Energy Co. Ltd. Class H</v>
          </cell>
          <cell r="E117" t="str">
            <v>HKD</v>
          </cell>
          <cell r="F117">
            <v>5.81</v>
          </cell>
          <cell r="G117" t="str">
            <v>Hold</v>
          </cell>
          <cell r="H117" t="str">
            <v>08/26/2022</v>
          </cell>
          <cell r="I117">
            <v>7</v>
          </cell>
          <cell r="J117">
            <v>5</v>
          </cell>
          <cell r="K117" t="str">
            <v>Energy Minerals</v>
          </cell>
          <cell r="L117" t="str">
            <v>Coal</v>
          </cell>
          <cell r="M117">
            <v>14262.6065569035</v>
          </cell>
          <cell r="N117">
            <v>7.8289160000000004</v>
          </cell>
        </row>
        <row r="118">
          <cell r="A118" t="str">
            <v>B1HVJ1</v>
          </cell>
          <cell r="B118" t="str">
            <v>552 HK</v>
          </cell>
          <cell r="C118" t="str">
            <v>CNE1000002G3</v>
          </cell>
          <cell r="D118" t="str">
            <v>China Communications Services Corp. Ltd. Class H</v>
          </cell>
          <cell r="E118" t="str">
            <v>HKD</v>
          </cell>
          <cell r="F118">
            <v>3.6</v>
          </cell>
          <cell r="G118" t="str">
            <v>Buy</v>
          </cell>
          <cell r="H118" t="str">
            <v>03/29/2023</v>
          </cell>
          <cell r="I118">
            <v>4.8</v>
          </cell>
          <cell r="J118">
            <v>4</v>
          </cell>
          <cell r="K118" t="str">
            <v>Industrial Services</v>
          </cell>
          <cell r="L118" t="str">
            <v>Engineering &amp; Construction</v>
          </cell>
          <cell r="M118">
            <v>3158.7473170236999</v>
          </cell>
          <cell r="N118">
            <v>5.9113889999999998</v>
          </cell>
        </row>
        <row r="119">
          <cell r="A119" t="str">
            <v>B0LMTQ</v>
          </cell>
          <cell r="B119" t="str">
            <v>939 HK</v>
          </cell>
          <cell r="C119" t="str">
            <v>CNE1000002H1</v>
          </cell>
          <cell r="D119" t="str">
            <v>China Construction Bank Corporation Class H</v>
          </cell>
          <cell r="E119" t="str">
            <v>HKD</v>
          </cell>
          <cell r="F119">
            <v>4.34</v>
          </cell>
          <cell r="G119" t="str">
            <v>Buy</v>
          </cell>
          <cell r="H119" t="str">
            <v>05/05/2023</v>
          </cell>
          <cell r="I119">
            <v>6.2</v>
          </cell>
          <cell r="J119">
            <v>4</v>
          </cell>
          <cell r="K119" t="str">
            <v>Finance</v>
          </cell>
          <cell r="L119" t="str">
            <v>Regional Banks</v>
          </cell>
          <cell r="M119">
            <v>142773.98372692501</v>
          </cell>
          <cell r="N119">
            <v>9.7232029999999998</v>
          </cell>
        </row>
        <row r="120">
          <cell r="A120" t="str">
            <v>608526</v>
          </cell>
          <cell r="B120" t="str">
            <v>600115 CH</v>
          </cell>
          <cell r="C120" t="str">
            <v>CNE000000TR0</v>
          </cell>
          <cell r="D120" t="str">
            <v>China Eastern Airlines Corporation Limited Class A</v>
          </cell>
          <cell r="E120" t="str">
            <v>CNY</v>
          </cell>
          <cell r="F120">
            <v>5.07</v>
          </cell>
          <cell r="G120" t="str">
            <v>Hold</v>
          </cell>
          <cell r="H120" t="str">
            <v>04/06/2023</v>
          </cell>
          <cell r="I120">
            <v>5.2</v>
          </cell>
          <cell r="J120">
            <v>4</v>
          </cell>
          <cell r="K120" t="str">
            <v>Transportation</v>
          </cell>
          <cell r="L120" t="str">
            <v>Airlines</v>
          </cell>
          <cell r="M120">
            <v>11756.075703250001</v>
          </cell>
          <cell r="N120">
            <v>0</v>
          </cell>
        </row>
        <row r="121">
          <cell r="A121" t="str">
            <v>617137</v>
          </cell>
          <cell r="B121" t="str">
            <v>670 HK</v>
          </cell>
          <cell r="C121" t="str">
            <v>CNE1000002K5</v>
          </cell>
          <cell r="D121" t="str">
            <v>China Eastern Airlines Corporation Limited Class H</v>
          </cell>
          <cell r="E121" t="str">
            <v>HKD</v>
          </cell>
          <cell r="F121">
            <v>2.81</v>
          </cell>
          <cell r="G121" t="str">
            <v>Hold</v>
          </cell>
          <cell r="H121" t="str">
            <v>04/06/2023</v>
          </cell>
          <cell r="I121">
            <v>3.5</v>
          </cell>
          <cell r="J121">
            <v>4</v>
          </cell>
          <cell r="K121" t="str">
            <v>Transportation</v>
          </cell>
          <cell r="L121" t="str">
            <v>Airlines</v>
          </cell>
          <cell r="M121">
            <v>11756.075703250001</v>
          </cell>
          <cell r="N121">
            <v>0</v>
          </cell>
        </row>
        <row r="122">
          <cell r="A122" t="str">
            <v>B53SCQ</v>
          </cell>
          <cell r="B122" t="str">
            <v>601818 CH</v>
          </cell>
          <cell r="C122" t="str">
            <v>CNE100000SL4</v>
          </cell>
          <cell r="D122" t="str">
            <v>China Everbright Bank Co., Ltd. Class A</v>
          </cell>
          <cell r="E122" t="str">
            <v>CNY</v>
          </cell>
          <cell r="F122">
            <v>3.07</v>
          </cell>
          <cell r="G122" t="str">
            <v>Hold</v>
          </cell>
          <cell r="H122" t="str">
            <v>03/29/2023</v>
          </cell>
          <cell r="I122">
            <v>3.03</v>
          </cell>
          <cell r="J122">
            <v>4</v>
          </cell>
          <cell r="K122" t="str">
            <v>Finance</v>
          </cell>
          <cell r="L122" t="str">
            <v>Major Banks</v>
          </cell>
          <cell r="M122">
            <v>23097.299939641402</v>
          </cell>
          <cell r="N122">
            <v>5.8245069999999997</v>
          </cell>
        </row>
        <row r="123">
          <cell r="A123" t="str">
            <v>B5NRRJ</v>
          </cell>
          <cell r="B123" t="str">
            <v>6818 HK</v>
          </cell>
          <cell r="C123" t="str">
            <v>CNE100001QW3</v>
          </cell>
          <cell r="D123" t="str">
            <v>China Everbright Bank Co., Ltd. Class H</v>
          </cell>
          <cell r="E123" t="str">
            <v>HKD</v>
          </cell>
          <cell r="F123">
            <v>2.1800000000000002</v>
          </cell>
          <cell r="G123" t="str">
            <v>Hold</v>
          </cell>
          <cell r="H123" t="str">
            <v>03/29/2023</v>
          </cell>
          <cell r="I123">
            <v>2.6</v>
          </cell>
          <cell r="J123">
            <v>4</v>
          </cell>
          <cell r="K123" t="str">
            <v>Finance</v>
          </cell>
          <cell r="L123" t="str">
            <v>Major Banks</v>
          </cell>
          <cell r="M123">
            <v>23097.299939641402</v>
          </cell>
          <cell r="N123">
            <v>9.5383949999999995</v>
          </cell>
        </row>
        <row r="124">
          <cell r="A124" t="str">
            <v>610573</v>
          </cell>
          <cell r="B124" t="str">
            <v>506 HK</v>
          </cell>
          <cell r="C124" t="str">
            <v>BMG2154F1095</v>
          </cell>
          <cell r="D124" t="str">
            <v>China Foods Limited</v>
          </cell>
          <cell r="E124" t="str">
            <v>HKD</v>
          </cell>
          <cell r="F124">
            <v>2.91</v>
          </cell>
          <cell r="G124" t="str">
            <v>Buy</v>
          </cell>
          <cell r="H124" t="str">
            <v>03/29/2023</v>
          </cell>
          <cell r="I124">
            <v>3.3</v>
          </cell>
          <cell r="J124">
            <v>4</v>
          </cell>
          <cell r="K124" t="str">
            <v>Consumer Non-Durables</v>
          </cell>
          <cell r="L124" t="str">
            <v>Beverages: Non-Alcoholic</v>
          </cell>
          <cell r="M124">
            <v>1054.1737935947001</v>
          </cell>
          <cell r="N124">
            <v>4.5704469999999997</v>
          </cell>
        </row>
        <row r="125">
          <cell r="A125" t="str">
            <v>CHFHY</v>
          </cell>
          <cell r="B125" t="str">
            <v>CHFHY US</v>
          </cell>
          <cell r="C125" t="str">
            <v>US1689161040</v>
          </cell>
          <cell r="D125" t="str">
            <v>China Foods Limited Unsponsored ADR</v>
          </cell>
          <cell r="E125" t="str">
            <v>USD</v>
          </cell>
          <cell r="F125">
            <v>7.5369999999999999</v>
          </cell>
          <cell r="G125" t="str">
            <v>Buy</v>
          </cell>
          <cell r="H125" t="str">
            <v>03/29/2023</v>
          </cell>
          <cell r="I125" t="e">
            <v>#N/A</v>
          </cell>
          <cell r="J125" t="e">
            <v>#N/A</v>
          </cell>
          <cell r="K125" t="str">
            <v>Consumer Non-Durables</v>
          </cell>
          <cell r="L125" t="str">
            <v>Beverages: Non-Alcoholic</v>
          </cell>
          <cell r="M125">
            <v>1054.1737935947001</v>
          </cell>
          <cell r="N125">
            <v>3.5634070000000002</v>
          </cell>
        </row>
        <row r="126">
          <cell r="A126" t="str">
            <v>646079</v>
          </cell>
          <cell r="B126" t="str">
            <v>384 HK</v>
          </cell>
          <cell r="C126" t="str">
            <v>BMG2109G1033</v>
          </cell>
          <cell r="D126" t="str">
            <v>China Gas Holdings Limited</v>
          </cell>
          <cell r="E126" t="str">
            <v>HKD</v>
          </cell>
          <cell r="F126">
            <v>8.42</v>
          </cell>
          <cell r="G126" t="str">
            <v>Buy</v>
          </cell>
          <cell r="H126" t="str">
            <v>06/26/2023</v>
          </cell>
          <cell r="I126">
            <v>11</v>
          </cell>
          <cell r="J126">
            <v>4</v>
          </cell>
          <cell r="K126" t="str">
            <v>Utilities</v>
          </cell>
          <cell r="L126" t="str">
            <v>Gas Distributors</v>
          </cell>
          <cell r="M126">
            <v>5845.0031235300103</v>
          </cell>
          <cell r="N126">
            <v>6.5320660000000004</v>
          </cell>
        </row>
        <row r="127">
          <cell r="A127" t="str">
            <v>B44ZV9</v>
          </cell>
          <cell r="B127" t="str">
            <v>1378 HK</v>
          </cell>
          <cell r="C127" t="str">
            <v>KYG211501005</v>
          </cell>
          <cell r="D127" t="str">
            <v>China Hongqiao Group Ltd.</v>
          </cell>
          <cell r="E127" t="str">
            <v>HKD</v>
          </cell>
          <cell r="F127">
            <v>6.46</v>
          </cell>
          <cell r="G127" t="str">
            <v>Buy</v>
          </cell>
          <cell r="H127" t="str">
            <v>06/14/2023</v>
          </cell>
          <cell r="I127">
            <v>11</v>
          </cell>
          <cell r="J127">
            <v>5</v>
          </cell>
          <cell r="K127" t="str">
            <v>Non-Energy Minerals</v>
          </cell>
          <cell r="L127" t="str">
            <v>Aluminum</v>
          </cell>
          <cell r="M127">
            <v>7674.60781575492</v>
          </cell>
          <cell r="N127">
            <v>7.8947370000000001</v>
          </cell>
        </row>
        <row r="128">
          <cell r="A128" t="str">
            <v>BZ169C</v>
          </cell>
          <cell r="B128" t="str">
            <v>3908 HK</v>
          </cell>
          <cell r="C128" t="str">
            <v>CNE100002359</v>
          </cell>
          <cell r="D128" t="str">
            <v>China International Capital Corp. Ltd. Class H</v>
          </cell>
          <cell r="E128" t="str">
            <v>HKD</v>
          </cell>
          <cell r="F128">
            <v>13.72</v>
          </cell>
          <cell r="G128" t="str">
            <v>Buy</v>
          </cell>
          <cell r="H128" t="str">
            <v>04/17/2023</v>
          </cell>
          <cell r="I128">
            <v>21.5</v>
          </cell>
          <cell r="J128">
            <v>4</v>
          </cell>
          <cell r="K128" t="str">
            <v>Finance</v>
          </cell>
          <cell r="L128" t="str">
            <v>Investment Banks/Brokers</v>
          </cell>
          <cell r="M128">
            <v>18004.019832927999</v>
          </cell>
          <cell r="N128">
            <v>1.4258820000000001</v>
          </cell>
        </row>
        <row r="129">
          <cell r="A129" t="str">
            <v>BNGDR9</v>
          </cell>
          <cell r="B129" t="str">
            <v>601995 CH</v>
          </cell>
          <cell r="C129" t="str">
            <v>CNE1000048J0</v>
          </cell>
          <cell r="D129" t="str">
            <v>China International Capital Corp. Ltd. Class A</v>
          </cell>
          <cell r="E129" t="str">
            <v>CNY</v>
          </cell>
          <cell r="F129">
            <v>36.5</v>
          </cell>
          <cell r="G129" t="str">
            <v>Buy</v>
          </cell>
          <cell r="H129" t="str">
            <v>04/17/2023</v>
          </cell>
          <cell r="I129">
            <v>18.825479999999999</v>
          </cell>
          <cell r="J129">
            <v>4</v>
          </cell>
          <cell r="K129" t="str">
            <v>Finance</v>
          </cell>
          <cell r="L129" t="str">
            <v>Investment Banks/Brokers</v>
          </cell>
          <cell r="M129">
            <v>18004.019832927999</v>
          </cell>
          <cell r="N129">
            <v>0.46090409999999998</v>
          </cell>
        </row>
        <row r="130">
          <cell r="A130" t="str">
            <v>BCDBKF</v>
          </cell>
          <cell r="B130" t="str">
            <v>2128 HK</v>
          </cell>
          <cell r="C130" t="str">
            <v>KYG2157Q1029</v>
          </cell>
          <cell r="D130" t="str">
            <v>China Lesso Group Holdings Limited</v>
          </cell>
          <cell r="E130" t="str">
            <v>HKD</v>
          </cell>
          <cell r="F130">
            <v>5.0199999999999996</v>
          </cell>
          <cell r="G130" t="str">
            <v>Buy</v>
          </cell>
          <cell r="H130" t="str">
            <v>03/21/2023</v>
          </cell>
          <cell r="I130">
            <v>9.3000000000000007</v>
          </cell>
          <cell r="J130">
            <v>5</v>
          </cell>
          <cell r="K130" t="str">
            <v>Producer Manufacturing</v>
          </cell>
          <cell r="L130" t="str">
            <v>Miscellaneous Manufacturing</v>
          </cell>
          <cell r="M130">
            <v>1969.78955052426</v>
          </cell>
          <cell r="N130">
            <v>5.9760960000000001</v>
          </cell>
        </row>
        <row r="131">
          <cell r="A131" t="str">
            <v>B1LBS8</v>
          </cell>
          <cell r="B131" t="str">
            <v>601628 CH</v>
          </cell>
          <cell r="C131" t="str">
            <v>CNE000001Q93</v>
          </cell>
          <cell r="D131" t="str">
            <v>China Life Insurance Co. Ltd. Class A</v>
          </cell>
          <cell r="E131" t="str">
            <v>CNY</v>
          </cell>
          <cell r="F131">
            <v>34.17</v>
          </cell>
          <cell r="G131" t="str">
            <v>Hold</v>
          </cell>
          <cell r="H131" t="str">
            <v>03/30/2023</v>
          </cell>
          <cell r="I131">
            <v>31.69</v>
          </cell>
          <cell r="J131">
            <v>4</v>
          </cell>
          <cell r="K131" t="str">
            <v>Finance</v>
          </cell>
          <cell r="L131" t="str">
            <v>Multi-Line Insurance</v>
          </cell>
          <cell r="M131">
            <v>109979.994425995</v>
          </cell>
          <cell r="N131">
            <v>1.3418969999999999</v>
          </cell>
        </row>
        <row r="132">
          <cell r="A132" t="str">
            <v>671897</v>
          </cell>
          <cell r="B132" t="str">
            <v>2628 HK</v>
          </cell>
          <cell r="C132" t="str">
            <v>CNE1000002L3</v>
          </cell>
          <cell r="D132" t="str">
            <v>China Life Insurance Co. Ltd. Class H</v>
          </cell>
          <cell r="E132" t="str">
            <v>HKD</v>
          </cell>
          <cell r="F132">
            <v>12.14</v>
          </cell>
          <cell r="G132" t="str">
            <v>Buy</v>
          </cell>
          <cell r="H132" t="str">
            <v>03/30/2023</v>
          </cell>
          <cell r="I132">
            <v>18</v>
          </cell>
          <cell r="J132">
            <v>4</v>
          </cell>
          <cell r="K132" t="str">
            <v>Finance</v>
          </cell>
          <cell r="L132" t="str">
            <v>Multi-Line Insurance</v>
          </cell>
          <cell r="M132">
            <v>109979.994425995</v>
          </cell>
          <cell r="N132">
            <v>4.3921749999999999</v>
          </cell>
        </row>
        <row r="133">
          <cell r="A133" t="str">
            <v>B4Q2TX</v>
          </cell>
          <cell r="B133" t="str">
            <v>916 HK</v>
          </cell>
          <cell r="C133" t="str">
            <v>CNE100000HD4</v>
          </cell>
          <cell r="D133" t="str">
            <v>China Longyuan Power Group Corporation Ltd Class H</v>
          </cell>
          <cell r="E133" t="str">
            <v>HKD</v>
          </cell>
          <cell r="F133">
            <v>7.88</v>
          </cell>
          <cell r="G133" t="str">
            <v>Buy</v>
          </cell>
          <cell r="H133" t="str">
            <v>03/31/2023</v>
          </cell>
          <cell r="I133">
            <v>14.5</v>
          </cell>
          <cell r="J133">
            <v>5</v>
          </cell>
          <cell r="K133" t="str">
            <v>Utilities</v>
          </cell>
          <cell r="L133" t="str">
            <v>Alternative Power Generation</v>
          </cell>
          <cell r="M133">
            <v>17897.205195759201</v>
          </cell>
          <cell r="N133">
            <v>1.63198</v>
          </cell>
        </row>
        <row r="134">
          <cell r="A134" t="str">
            <v>BP4Z2H</v>
          </cell>
          <cell r="B134" t="str">
            <v>001289 CH</v>
          </cell>
          <cell r="C134" t="str">
            <v>CNE1000057F9</v>
          </cell>
          <cell r="D134" t="str">
            <v>China Longyuan Power Group Corporation Ltd Class A</v>
          </cell>
          <cell r="E134" t="str">
            <v>CNY</v>
          </cell>
          <cell r="F134">
            <v>20.39</v>
          </cell>
          <cell r="G134" t="str">
            <v>Buy</v>
          </cell>
          <cell r="H134" t="str">
            <v>03/31/2023</v>
          </cell>
          <cell r="I134">
            <v>12.693308999999999</v>
          </cell>
          <cell r="J134" t="e">
            <v>#N/A</v>
          </cell>
          <cell r="K134" t="str">
            <v>Utilities</v>
          </cell>
          <cell r="L134" t="str">
            <v>Alternative Power Generation</v>
          </cell>
          <cell r="M134">
            <v>17897.205195759201</v>
          </cell>
          <cell r="N134">
            <v>0.54236229999999996</v>
          </cell>
        </row>
        <row r="135">
          <cell r="A135" t="str">
            <v>B01B1L</v>
          </cell>
          <cell r="B135" t="str">
            <v>2319 HK</v>
          </cell>
          <cell r="C135" t="str">
            <v>KYG210961051</v>
          </cell>
          <cell r="D135" t="str">
            <v>China Mengniu Dairy Co., Ltd.</v>
          </cell>
          <cell r="E135" t="str">
            <v>HKD</v>
          </cell>
          <cell r="F135">
            <v>28.15</v>
          </cell>
          <cell r="G135" t="str">
            <v>Buy</v>
          </cell>
          <cell r="H135" t="str">
            <v>03/30/2023</v>
          </cell>
          <cell r="I135">
            <v>47.4</v>
          </cell>
          <cell r="J135">
            <v>4</v>
          </cell>
          <cell r="K135" t="str">
            <v>Consumer Non-Durables</v>
          </cell>
          <cell r="L135" t="str">
            <v>Food: Meat/Fish/Dairy</v>
          </cell>
          <cell r="M135">
            <v>13782.974551935</v>
          </cell>
          <cell r="N135">
            <v>1.574778</v>
          </cell>
        </row>
        <row r="136">
          <cell r="A136" t="str">
            <v>B1DYPZ</v>
          </cell>
          <cell r="B136" t="str">
            <v>3968 HK</v>
          </cell>
          <cell r="C136" t="str">
            <v>CNE1000002M1</v>
          </cell>
          <cell r="D136" t="str">
            <v>China Merchants Bank Co., Ltd. Class H</v>
          </cell>
          <cell r="E136" t="str">
            <v>HKD</v>
          </cell>
          <cell r="F136">
            <v>33.049999999999997</v>
          </cell>
          <cell r="G136" t="str">
            <v>Buy</v>
          </cell>
          <cell r="H136" t="str">
            <v>03/27/2023</v>
          </cell>
          <cell r="I136">
            <v>54.3</v>
          </cell>
          <cell r="J136">
            <v>4</v>
          </cell>
          <cell r="K136" t="str">
            <v>Finance</v>
          </cell>
          <cell r="L136" t="str">
            <v>Regional Banks</v>
          </cell>
          <cell r="M136">
            <v>111804.015091504</v>
          </cell>
          <cell r="N136">
            <v>5.7197069999999997</v>
          </cell>
        </row>
        <row r="137">
          <cell r="A137" t="str">
            <v>651872</v>
          </cell>
          <cell r="B137" t="str">
            <v>600036 CH</v>
          </cell>
          <cell r="C137" t="str">
            <v>CNE000001B33</v>
          </cell>
          <cell r="D137" t="str">
            <v>China Merchants Bank Co., Ltd. Class A</v>
          </cell>
          <cell r="E137" t="str">
            <v>CNY</v>
          </cell>
          <cell r="F137">
            <v>32.700000000000003</v>
          </cell>
          <cell r="G137" t="str">
            <v>Buy</v>
          </cell>
          <cell r="H137" t="str">
            <v>03/27/2023</v>
          </cell>
          <cell r="I137">
            <v>44.1</v>
          </cell>
          <cell r="J137">
            <v>4</v>
          </cell>
          <cell r="K137" t="str">
            <v>Finance</v>
          </cell>
          <cell r="L137" t="str">
            <v>Regional Banks</v>
          </cell>
          <cell r="M137">
            <v>111804.015091504</v>
          </cell>
          <cell r="N137">
            <v>4.9712230000000002</v>
          </cell>
        </row>
        <row r="138">
          <cell r="A138" t="str">
            <v>607355</v>
          </cell>
          <cell r="B138" t="str">
            <v>941 HK</v>
          </cell>
          <cell r="C138" t="str">
            <v>HK0941009539</v>
          </cell>
          <cell r="D138" t="str">
            <v>China Mobile Limited</v>
          </cell>
          <cell r="E138" t="str">
            <v>HKD</v>
          </cell>
          <cell r="F138">
            <v>62.7</v>
          </cell>
          <cell r="G138" t="str">
            <v>Buy</v>
          </cell>
          <cell r="H138" t="str">
            <v>03/24/2023</v>
          </cell>
          <cell r="I138">
            <v>92</v>
          </cell>
          <cell r="J138">
            <v>4</v>
          </cell>
          <cell r="K138" t="str">
            <v>Communications</v>
          </cell>
          <cell r="L138" t="str">
            <v>Specialty Telecommunications</v>
          </cell>
          <cell r="M138">
            <v>175452.552186502</v>
          </cell>
          <cell r="N138">
            <v>7.033493</v>
          </cell>
        </row>
        <row r="139">
          <cell r="A139" t="str">
            <v>B3PZ2V</v>
          </cell>
          <cell r="B139" t="str">
            <v>1117 HK</v>
          </cell>
          <cell r="C139" t="str">
            <v>KYG215791008</v>
          </cell>
          <cell r="D139" t="str">
            <v>China Modern Dairy Holdings Ltd.</v>
          </cell>
          <cell r="E139" t="str">
            <v>HKD</v>
          </cell>
          <cell r="F139">
            <v>0.81</v>
          </cell>
          <cell r="G139" t="str">
            <v>Buy</v>
          </cell>
          <cell r="H139" t="str">
            <v>03/29/2023</v>
          </cell>
          <cell r="I139">
            <v>1.26</v>
          </cell>
          <cell r="J139">
            <v>4</v>
          </cell>
          <cell r="K139" t="str">
            <v>Process Industries</v>
          </cell>
          <cell r="L139" t="str">
            <v>Agricultural Commodities/Milling</v>
          </cell>
          <cell r="M139">
            <v>819.09695106989705</v>
          </cell>
          <cell r="N139">
            <v>3.7790119999999998</v>
          </cell>
        </row>
        <row r="140">
          <cell r="A140" t="str">
            <v>B0Y91C</v>
          </cell>
          <cell r="B140" t="str">
            <v>3323 HK</v>
          </cell>
          <cell r="C140" t="str">
            <v>CNE1000002N9</v>
          </cell>
          <cell r="D140" t="str">
            <v>China National Building Material Co. Ltd. Class H</v>
          </cell>
          <cell r="E140" t="str">
            <v>HKD</v>
          </cell>
          <cell r="F140">
            <v>4.3899999999999997</v>
          </cell>
          <cell r="G140" t="str">
            <v>Buy</v>
          </cell>
          <cell r="H140" t="str">
            <v>03/09/2023</v>
          </cell>
          <cell r="I140">
            <v>10</v>
          </cell>
          <cell r="J140">
            <v>4</v>
          </cell>
          <cell r="K140" t="str">
            <v>Non-Energy Minerals</v>
          </cell>
          <cell r="L140" t="str">
            <v>Construction Materials</v>
          </cell>
          <cell r="M140">
            <v>4816.6359461421798</v>
          </cell>
          <cell r="N140">
            <v>9.7972669999999997</v>
          </cell>
        </row>
        <row r="141">
          <cell r="A141" t="str">
            <v>619215</v>
          </cell>
          <cell r="B141" t="str">
            <v>688 HK</v>
          </cell>
          <cell r="C141" t="str">
            <v>HK0688002218</v>
          </cell>
          <cell r="D141" t="str">
            <v>China Overseas Land &amp; Investment Limited</v>
          </cell>
          <cell r="E141" t="str">
            <v>HKD</v>
          </cell>
          <cell r="F141">
            <v>16.260000000000002</v>
          </cell>
          <cell r="G141" t="str">
            <v>Buy</v>
          </cell>
          <cell r="H141" t="str">
            <v>03/31/2023</v>
          </cell>
          <cell r="I141">
            <v>25.47</v>
          </cell>
          <cell r="J141">
            <v>4</v>
          </cell>
          <cell r="K141" t="str">
            <v>Finance</v>
          </cell>
          <cell r="L141" t="str">
            <v>Real Estate Development</v>
          </cell>
          <cell r="M141">
            <v>22986.668021114401</v>
          </cell>
          <cell r="N141">
            <v>4.9200489999999997</v>
          </cell>
        </row>
        <row r="142">
          <cell r="A142" t="str">
            <v>680324</v>
          </cell>
          <cell r="B142" t="str">
            <v>81 HK</v>
          </cell>
          <cell r="C142" t="str">
            <v>HK0000065737</v>
          </cell>
          <cell r="D142" t="str">
            <v>China Overseas Grand Oceans Group Limited</v>
          </cell>
          <cell r="E142" t="str">
            <v>HKD</v>
          </cell>
          <cell r="F142">
            <v>3.57</v>
          </cell>
          <cell r="G142" t="str">
            <v>Buy</v>
          </cell>
          <cell r="H142" t="str">
            <v>03/29/2023</v>
          </cell>
          <cell r="I142">
            <v>4.26</v>
          </cell>
          <cell r="J142">
            <v>4</v>
          </cell>
          <cell r="K142" t="str">
            <v>Finance</v>
          </cell>
          <cell r="L142" t="str">
            <v>Real Estate Development</v>
          </cell>
          <cell r="M142">
            <v>1627.8702077974999</v>
          </cell>
          <cell r="N142">
            <v>5.8823530000000002</v>
          </cell>
        </row>
        <row r="143">
          <cell r="A143" t="str">
            <v>B29WFR</v>
          </cell>
          <cell r="B143" t="str">
            <v>601601 CH</v>
          </cell>
          <cell r="C143" t="str">
            <v>CNE1000008M8</v>
          </cell>
          <cell r="D143" t="str">
            <v>China Pacific Insurance (Group) Co., Ltd. Class A</v>
          </cell>
          <cell r="E143" t="str">
            <v>CNY</v>
          </cell>
          <cell r="F143">
            <v>27.06</v>
          </cell>
          <cell r="G143" t="str">
            <v>Buy</v>
          </cell>
          <cell r="H143" t="str">
            <v>04/28/2023</v>
          </cell>
          <cell r="I143">
            <v>27.51</v>
          </cell>
          <cell r="J143">
            <v>4</v>
          </cell>
          <cell r="K143" t="str">
            <v>Finance</v>
          </cell>
          <cell r="L143" t="str">
            <v>Multi-Line Insurance</v>
          </cell>
          <cell r="M143">
            <v>32566.212501887301</v>
          </cell>
          <cell r="N143">
            <v>3.6043240000000001</v>
          </cell>
        </row>
        <row r="144">
          <cell r="A144" t="str">
            <v>B2Q5H5</v>
          </cell>
          <cell r="B144" t="str">
            <v>2601 HK</v>
          </cell>
          <cell r="C144" t="str">
            <v>CNE1000009Q7</v>
          </cell>
          <cell r="D144" t="str">
            <v>China Pacific Insurance (Group) Co., Ltd. Class H</v>
          </cell>
          <cell r="E144" t="str">
            <v>HKD</v>
          </cell>
          <cell r="F144">
            <v>20.149999999999999</v>
          </cell>
          <cell r="G144" t="str">
            <v>Buy</v>
          </cell>
          <cell r="H144" t="str">
            <v>03/29/2023</v>
          </cell>
          <cell r="I144">
            <v>30</v>
          </cell>
          <cell r="J144">
            <v>4</v>
          </cell>
          <cell r="K144" t="str">
            <v>Finance</v>
          </cell>
          <cell r="L144" t="str">
            <v>Multi-Line Insurance</v>
          </cell>
          <cell r="M144">
            <v>32566.212501887301</v>
          </cell>
          <cell r="N144">
            <v>5.8316819999999998</v>
          </cell>
        </row>
        <row r="145">
          <cell r="A145" t="str">
            <v>629181</v>
          </cell>
          <cell r="B145" t="str">
            <v>386 HK</v>
          </cell>
          <cell r="C145" t="str">
            <v>CNE1000002Q2</v>
          </cell>
          <cell r="D145" t="str">
            <v>China Petroleum &amp; Chemical Corporation Class H</v>
          </cell>
          <cell r="E145" t="str">
            <v>HKD</v>
          </cell>
          <cell r="F145">
            <v>4.42</v>
          </cell>
          <cell r="G145" t="str">
            <v>Hold</v>
          </cell>
          <cell r="H145" t="str">
            <v>04/28/2023</v>
          </cell>
          <cell r="I145">
            <v>5.3</v>
          </cell>
          <cell r="J145">
            <v>4</v>
          </cell>
          <cell r="K145" t="str">
            <v>Energy Minerals</v>
          </cell>
          <cell r="L145" t="str">
            <v>Integrated Oil</v>
          </cell>
          <cell r="M145">
            <v>98669.563983630695</v>
          </cell>
          <cell r="N145">
            <v>9.0905000000000005</v>
          </cell>
        </row>
        <row r="146">
          <cell r="A146" t="str">
            <v>697245</v>
          </cell>
          <cell r="B146" t="str">
            <v>291 HK</v>
          </cell>
          <cell r="C146" t="str">
            <v>HK0291001490</v>
          </cell>
          <cell r="D146" t="str">
            <v>China Resources Beer (Holdings) Co. Ltd.</v>
          </cell>
          <cell r="E146" t="str">
            <v>HKD</v>
          </cell>
          <cell r="F146">
            <v>48.5</v>
          </cell>
          <cell r="G146" t="str">
            <v>Buy</v>
          </cell>
          <cell r="H146" t="str">
            <v>03/24/2023</v>
          </cell>
          <cell r="I146">
            <v>71.2</v>
          </cell>
          <cell r="J146">
            <v>4</v>
          </cell>
          <cell r="K146" t="str">
            <v>Consumer Non-Durables</v>
          </cell>
          <cell r="L146" t="str">
            <v>Beverages: Alcoholic</v>
          </cell>
          <cell r="M146">
            <v>20079.891933621999</v>
          </cell>
          <cell r="N146">
            <v>1.2597940000000001</v>
          </cell>
        </row>
        <row r="147">
          <cell r="A147" t="str">
            <v>CRHKY</v>
          </cell>
          <cell r="B147" t="str">
            <v>CRHKY US</v>
          </cell>
          <cell r="C147" t="str">
            <v>US16940R1095</v>
          </cell>
          <cell r="D147" t="str">
            <v>China Resources Beer (Holdings) Co. Ltd. Sponsored ADR</v>
          </cell>
          <cell r="E147" t="str">
            <v>USD</v>
          </cell>
          <cell r="F147">
            <v>12.315</v>
          </cell>
          <cell r="G147" t="str">
            <v>Buy</v>
          </cell>
          <cell r="H147" t="str">
            <v>03/24/2023</v>
          </cell>
          <cell r="I147">
            <v>18.140820000000001</v>
          </cell>
          <cell r="J147" t="e">
            <v>#N/A</v>
          </cell>
          <cell r="K147" t="str">
            <v>Consumer Non-Durables</v>
          </cell>
          <cell r="L147" t="str">
            <v>Beverages: Alcoholic</v>
          </cell>
          <cell r="M147">
            <v>20079.891933621999</v>
          </cell>
          <cell r="N147">
            <v>1.122387</v>
          </cell>
        </row>
        <row r="148">
          <cell r="A148" t="str">
            <v>B41XC9</v>
          </cell>
          <cell r="B148" t="str">
            <v>1313 HK</v>
          </cell>
          <cell r="C148" t="str">
            <v>KYG2113L1068</v>
          </cell>
          <cell r="D148" t="str">
            <v>China Resources Cement Holdings Limited</v>
          </cell>
          <cell r="E148" t="str">
            <v>HKD</v>
          </cell>
          <cell r="F148">
            <v>2.97</v>
          </cell>
          <cell r="G148" t="str">
            <v>Buy</v>
          </cell>
          <cell r="H148" t="str">
            <v>04/03/2023</v>
          </cell>
          <cell r="I148">
            <v>5</v>
          </cell>
          <cell r="J148">
            <v>4</v>
          </cell>
          <cell r="K148" t="str">
            <v>Non-Energy Minerals</v>
          </cell>
          <cell r="L148" t="str">
            <v>Construction Materials</v>
          </cell>
          <cell r="M148">
            <v>2631.6202505030601</v>
          </cell>
          <cell r="N148">
            <v>4.3434340000000002</v>
          </cell>
        </row>
        <row r="149">
          <cell r="A149" t="str">
            <v>653551</v>
          </cell>
          <cell r="B149" t="str">
            <v>1193 HK</v>
          </cell>
          <cell r="C149" t="str">
            <v>BMG2113B1081</v>
          </cell>
          <cell r="D149" t="str">
            <v>China Resources Gas Group Limited</v>
          </cell>
          <cell r="E149" t="str">
            <v>HKD</v>
          </cell>
          <cell r="F149">
            <v>25.4</v>
          </cell>
          <cell r="G149" t="str">
            <v>Hold</v>
          </cell>
          <cell r="H149" t="str">
            <v>04/03/2023</v>
          </cell>
          <cell r="I149">
            <v>31.5</v>
          </cell>
          <cell r="J149">
            <v>4</v>
          </cell>
          <cell r="K149" t="str">
            <v>Utilities</v>
          </cell>
          <cell r="L149" t="str">
            <v>Gas Distributors</v>
          </cell>
          <cell r="M149">
            <v>7464.31848475467</v>
          </cell>
          <cell r="N149">
            <v>4.133858</v>
          </cell>
        </row>
        <row r="150">
          <cell r="A150" t="str">
            <v>619376</v>
          </cell>
          <cell r="B150" t="str">
            <v>1109 HK</v>
          </cell>
          <cell r="C150" t="str">
            <v>KYG2108Y1052</v>
          </cell>
          <cell r="D150" t="str">
            <v>China Resources Land Limited</v>
          </cell>
          <cell r="E150" t="str">
            <v>HKD</v>
          </cell>
          <cell r="F150">
            <v>31.6</v>
          </cell>
          <cell r="G150" t="str">
            <v>Buy</v>
          </cell>
          <cell r="H150" t="str">
            <v>03/29/2023</v>
          </cell>
          <cell r="I150">
            <v>44.8</v>
          </cell>
          <cell r="J150">
            <v>4</v>
          </cell>
          <cell r="K150" t="str">
            <v>Finance</v>
          </cell>
          <cell r="L150" t="str">
            <v>Real Estate Development</v>
          </cell>
          <cell r="M150">
            <v>28650.3842533881</v>
          </cell>
          <cell r="N150">
            <v>5.0696199999999996</v>
          </cell>
        </row>
        <row r="151">
          <cell r="A151" t="str">
            <v>BYNKP9</v>
          </cell>
          <cell r="B151" t="str">
            <v>1515 HK</v>
          </cell>
          <cell r="C151" t="str">
            <v>KYG2133W1087</v>
          </cell>
          <cell r="D151" t="str">
            <v>China Resources Medical Holdings Co., Ltd.</v>
          </cell>
          <cell r="E151" t="str">
            <v>HKD</v>
          </cell>
          <cell r="F151">
            <v>6.19</v>
          </cell>
          <cell r="G151" t="str">
            <v>Buy</v>
          </cell>
          <cell r="H151" t="str">
            <v>04/17/2023</v>
          </cell>
          <cell r="I151">
            <v>10</v>
          </cell>
          <cell r="J151">
            <v>5</v>
          </cell>
          <cell r="K151" t="str">
            <v>Health Services</v>
          </cell>
          <cell r="L151" t="str">
            <v>Hospital/Nursing Management</v>
          </cell>
          <cell r="M151">
            <v>1003.84649380334</v>
          </cell>
          <cell r="N151">
            <v>0.59773829999999994</v>
          </cell>
        </row>
        <row r="152">
          <cell r="A152" t="str">
            <v>BMXWXT</v>
          </cell>
          <cell r="B152" t="str">
            <v>1209 HK</v>
          </cell>
          <cell r="C152" t="str">
            <v>KYG2122G1064</v>
          </cell>
          <cell r="D152" t="str">
            <v>China Resources Mixc Lifestyle Services Ltd.</v>
          </cell>
          <cell r="E152" t="str">
            <v>HKD</v>
          </cell>
          <cell r="F152">
            <v>37.799999999999997</v>
          </cell>
          <cell r="G152" t="str">
            <v>Buy</v>
          </cell>
          <cell r="H152" t="str">
            <v>03/29/2023</v>
          </cell>
          <cell r="I152">
            <v>48.48</v>
          </cell>
          <cell r="J152">
            <v>5</v>
          </cell>
          <cell r="K152" t="str">
            <v>Finance</v>
          </cell>
          <cell r="L152" t="str">
            <v>Real Estate Development</v>
          </cell>
          <cell r="M152">
            <v>10847.1782449566</v>
          </cell>
          <cell r="N152">
            <v>1.3280419999999999</v>
          </cell>
        </row>
        <row r="153">
          <cell r="A153" t="str">
            <v>B09N7M</v>
          </cell>
          <cell r="B153" t="str">
            <v>1088 HK</v>
          </cell>
          <cell r="C153" t="str">
            <v>CNE1000002R0</v>
          </cell>
          <cell r="D153" t="str">
            <v>China Shenhua Energy Co. Ltd. Class H</v>
          </cell>
          <cell r="E153" t="str">
            <v>HKD</v>
          </cell>
          <cell r="F153">
            <v>23.65</v>
          </cell>
          <cell r="G153" t="str">
            <v>Hold</v>
          </cell>
          <cell r="H153" t="str">
            <v>10/31/2022</v>
          </cell>
          <cell r="I153">
            <v>22</v>
          </cell>
          <cell r="J153">
            <v>4</v>
          </cell>
          <cell r="K153" t="str">
            <v>Energy Minerals</v>
          </cell>
          <cell r="L153" t="str">
            <v>Coal</v>
          </cell>
          <cell r="M153">
            <v>75450.293605982297</v>
          </cell>
          <cell r="N153">
            <v>12.300210999999999</v>
          </cell>
        </row>
        <row r="154">
          <cell r="A154" t="str">
            <v>B281JM</v>
          </cell>
          <cell r="B154" t="str">
            <v>601088 CH</v>
          </cell>
          <cell r="C154" t="str">
            <v>CNE100000767</v>
          </cell>
          <cell r="D154" t="str">
            <v>China Shenhua Energy Co. Ltd. Class A</v>
          </cell>
          <cell r="E154" t="str">
            <v>CNY</v>
          </cell>
          <cell r="F154">
            <v>28.53</v>
          </cell>
          <cell r="G154" t="str">
            <v>Hold</v>
          </cell>
          <cell r="H154" t="str">
            <v>10/31/2022</v>
          </cell>
          <cell r="I154">
            <v>29</v>
          </cell>
          <cell r="J154">
            <v>4</v>
          </cell>
          <cell r="K154" t="str">
            <v>Energy Minerals</v>
          </cell>
          <cell r="L154" t="str">
            <v>Coal</v>
          </cell>
          <cell r="M154">
            <v>75450.293605982297</v>
          </cell>
          <cell r="N154">
            <v>8.7681450000000005</v>
          </cell>
        </row>
        <row r="155">
          <cell r="A155" t="str">
            <v>601369</v>
          </cell>
          <cell r="B155" t="str">
            <v>1055 HK</v>
          </cell>
          <cell r="C155" t="str">
            <v>CNE1000002T6</v>
          </cell>
          <cell r="D155" t="str">
            <v>China Southern Airlines Company Limited Class H</v>
          </cell>
          <cell r="E155" t="str">
            <v>HKD</v>
          </cell>
          <cell r="F155">
            <v>4.7300000000000004</v>
          </cell>
          <cell r="G155" t="str">
            <v>Buy</v>
          </cell>
          <cell r="H155" t="str">
            <v>04/06/2023</v>
          </cell>
          <cell r="I155">
            <v>7</v>
          </cell>
          <cell r="J155">
            <v>4</v>
          </cell>
          <cell r="K155" t="str">
            <v>Transportation</v>
          </cell>
          <cell r="L155" t="str">
            <v>Airlines</v>
          </cell>
          <cell r="M155">
            <v>14818.400784755</v>
          </cell>
          <cell r="N155">
            <v>0</v>
          </cell>
        </row>
        <row r="156">
          <cell r="A156" t="str">
            <v>666497</v>
          </cell>
          <cell r="B156" t="str">
            <v>600029 CH</v>
          </cell>
          <cell r="C156" t="str">
            <v>CNE000001FG0</v>
          </cell>
          <cell r="D156" t="str">
            <v>China Southern Airlines Company Limited Class A</v>
          </cell>
          <cell r="E156" t="str">
            <v>CNY</v>
          </cell>
          <cell r="F156">
            <v>6.5</v>
          </cell>
          <cell r="G156" t="str">
            <v>Buy</v>
          </cell>
          <cell r="H156" t="str">
            <v>04/06/2023</v>
          </cell>
          <cell r="I156">
            <v>8.18</v>
          </cell>
          <cell r="J156">
            <v>4</v>
          </cell>
          <cell r="K156" t="str">
            <v>Transportation</v>
          </cell>
          <cell r="L156" t="str">
            <v>Airlines</v>
          </cell>
          <cell r="M156">
            <v>14818.400784755</v>
          </cell>
          <cell r="N156">
            <v>0</v>
          </cell>
        </row>
        <row r="157">
          <cell r="A157" t="str">
            <v>626404</v>
          </cell>
          <cell r="B157" t="str">
            <v>966 HK</v>
          </cell>
          <cell r="C157" t="str">
            <v>HK0000055878</v>
          </cell>
          <cell r="D157" t="str">
            <v>China Taiping Insurance Holdings Co., Ltd.</v>
          </cell>
          <cell r="E157" t="str">
            <v>HKD</v>
          </cell>
          <cell r="F157">
            <v>7.84</v>
          </cell>
          <cell r="G157" t="str">
            <v>Buy</v>
          </cell>
          <cell r="H157" t="str">
            <v>11/04/2022</v>
          </cell>
          <cell r="I157">
            <v>9.5</v>
          </cell>
          <cell r="J157">
            <v>4</v>
          </cell>
          <cell r="K157" t="str">
            <v>Finance</v>
          </cell>
          <cell r="L157" t="str">
            <v>Multi-Line Insurance</v>
          </cell>
          <cell r="M157">
            <v>3562.9119572090699</v>
          </cell>
          <cell r="N157">
            <v>3.3163269999999998</v>
          </cell>
        </row>
        <row r="158">
          <cell r="A158" t="str">
            <v>655933</v>
          </cell>
          <cell r="B158" t="str">
            <v>728 HK</v>
          </cell>
          <cell r="C158" t="str">
            <v>CNE1000002V2</v>
          </cell>
          <cell r="D158" t="str">
            <v>China Telecom Corp. Ltd. Class H</v>
          </cell>
          <cell r="E158" t="str">
            <v>HKD</v>
          </cell>
          <cell r="F158">
            <v>3.77</v>
          </cell>
          <cell r="G158" t="str">
            <v>Buy</v>
          </cell>
          <cell r="H158" t="str">
            <v>03/23/2023</v>
          </cell>
          <cell r="I158">
            <v>5.9</v>
          </cell>
          <cell r="J158">
            <v>4</v>
          </cell>
          <cell r="K158" t="str">
            <v>Communications</v>
          </cell>
          <cell r="L158" t="str">
            <v>Wireless Telecommunications</v>
          </cell>
          <cell r="M158">
            <v>68263.083142721895</v>
          </cell>
          <cell r="N158">
            <v>5.9572419999999999</v>
          </cell>
        </row>
        <row r="159">
          <cell r="A159" t="str">
            <v>BFZ2PK</v>
          </cell>
          <cell r="B159" t="str">
            <v>788 HK</v>
          </cell>
          <cell r="C159" t="str">
            <v>CNE100003688</v>
          </cell>
          <cell r="D159" t="str">
            <v>China Tower Corp. Ltd. Class H</v>
          </cell>
          <cell r="E159" t="str">
            <v>HKD</v>
          </cell>
          <cell r="F159">
            <v>0.87</v>
          </cell>
          <cell r="G159" t="str">
            <v>Buy</v>
          </cell>
          <cell r="H159" t="str">
            <v>03/02/2023</v>
          </cell>
          <cell r="I159">
            <v>1.2</v>
          </cell>
          <cell r="J159">
            <v>4</v>
          </cell>
          <cell r="K159" t="str">
            <v>Communications</v>
          </cell>
          <cell r="L159" t="str">
            <v>Specialty Telecommunications</v>
          </cell>
          <cell r="M159">
            <v>19562.117612122802</v>
          </cell>
          <cell r="N159">
            <v>4.213908</v>
          </cell>
        </row>
        <row r="160">
          <cell r="A160" t="str">
            <v>697177</v>
          </cell>
          <cell r="B160" t="str">
            <v>570 HK</v>
          </cell>
          <cell r="C160" t="str">
            <v>HK0000056256</v>
          </cell>
          <cell r="D160" t="str">
            <v>China Traditional Chinese Medicine Holdings Co. Ltd.</v>
          </cell>
          <cell r="E160" t="str">
            <v>HKD</v>
          </cell>
          <cell r="F160">
            <v>3.37</v>
          </cell>
          <cell r="G160" t="str">
            <v>Fully Valued</v>
          </cell>
          <cell r="H160" t="str">
            <v>03/27/2023</v>
          </cell>
          <cell r="I160">
            <v>2.6</v>
          </cell>
          <cell r="J160">
            <v>5</v>
          </cell>
          <cell r="K160" t="str">
            <v>Health Technology</v>
          </cell>
          <cell r="L160" t="str">
            <v>Pharmaceuticals: Major</v>
          </cell>
          <cell r="M160">
            <v>2213.0441313870901</v>
          </cell>
          <cell r="N160">
            <v>1.5370919999999999</v>
          </cell>
        </row>
        <row r="161">
          <cell r="A161" t="str">
            <v>626383</v>
          </cell>
          <cell r="B161" t="str">
            <v>762 HK</v>
          </cell>
          <cell r="C161" t="str">
            <v>HK0000049939</v>
          </cell>
          <cell r="D161" t="str">
            <v>China Unicom (Hong Kong) Limited</v>
          </cell>
          <cell r="E161" t="str">
            <v>HKD</v>
          </cell>
          <cell r="F161">
            <v>5.23</v>
          </cell>
          <cell r="G161" t="str">
            <v>Buy</v>
          </cell>
          <cell r="H161" t="str">
            <v>03/09/2023</v>
          </cell>
          <cell r="I161">
            <v>8.5</v>
          </cell>
          <cell r="J161">
            <v>4</v>
          </cell>
          <cell r="K161" t="str">
            <v>Communications</v>
          </cell>
          <cell r="L161" t="str">
            <v>Major Telecommunications</v>
          </cell>
          <cell r="M161">
            <v>20248.253707551299</v>
          </cell>
          <cell r="N161">
            <v>6.0034419999999997</v>
          </cell>
        </row>
        <row r="162">
          <cell r="A162" t="str">
            <v>BN320P</v>
          </cell>
          <cell r="B162" t="str">
            <v>2202 HK</v>
          </cell>
          <cell r="C162" t="str">
            <v>CNE100001SR9</v>
          </cell>
          <cell r="D162" t="str">
            <v>China Vanke Co., Ltd Class H</v>
          </cell>
          <cell r="E162" t="str">
            <v>HKD</v>
          </cell>
          <cell r="F162">
            <v>10.199999999999999</v>
          </cell>
          <cell r="G162" t="str">
            <v>Buy</v>
          </cell>
          <cell r="H162" t="str">
            <v>01/26/2023</v>
          </cell>
          <cell r="I162">
            <v>22.32</v>
          </cell>
          <cell r="J162">
            <v>5</v>
          </cell>
          <cell r="K162" t="str">
            <v>Finance</v>
          </cell>
          <cell r="L162" t="str">
            <v>Real Estate Development</v>
          </cell>
          <cell r="M162">
            <v>21545.591970789701</v>
          </cell>
          <cell r="N162">
            <v>7.2412549999999998</v>
          </cell>
        </row>
        <row r="163">
          <cell r="A163" t="str">
            <v>680370</v>
          </cell>
          <cell r="B163" t="str">
            <v>000002 CH</v>
          </cell>
          <cell r="C163" t="str">
            <v>CNE0000000T2</v>
          </cell>
          <cell r="D163" t="str">
            <v>China Vanke Co., Ltd Class A</v>
          </cell>
          <cell r="E163" t="str">
            <v>CNY</v>
          </cell>
          <cell r="F163">
            <v>13.85</v>
          </cell>
          <cell r="G163" t="str">
            <v>Buy</v>
          </cell>
          <cell r="H163" t="str">
            <v>02/06/2023</v>
          </cell>
          <cell r="I163">
            <v>20.94</v>
          </cell>
          <cell r="J163">
            <v>5</v>
          </cell>
          <cell r="K163" t="str">
            <v>Finance</v>
          </cell>
          <cell r="L163" t="str">
            <v>Real Estate Development</v>
          </cell>
          <cell r="M163">
            <v>21545.591970789701</v>
          </cell>
          <cell r="N163">
            <v>4.5859569999999996</v>
          </cell>
        </row>
        <row r="164">
          <cell r="A164" t="str">
            <v>667147</v>
          </cell>
          <cell r="B164" t="str">
            <v>855 HK</v>
          </cell>
          <cell r="C164" t="str">
            <v>BMG210901242</v>
          </cell>
          <cell r="D164" t="str">
            <v>China Water Affairs Group Limited</v>
          </cell>
          <cell r="E164" t="str">
            <v>HKD</v>
          </cell>
          <cell r="F164">
            <v>5.73</v>
          </cell>
          <cell r="G164" t="str">
            <v>Buy</v>
          </cell>
          <cell r="H164" t="str">
            <v>12/13/2022</v>
          </cell>
          <cell r="I164">
            <v>9.5</v>
          </cell>
          <cell r="J164">
            <v>5</v>
          </cell>
          <cell r="K164" t="str">
            <v>Utilities</v>
          </cell>
          <cell r="L164" t="str">
            <v>Water Utilities</v>
          </cell>
          <cell r="M164">
            <v>1201.13405248097</v>
          </cell>
          <cell r="N164">
            <v>5.9336820000000001</v>
          </cell>
        </row>
        <row r="165">
          <cell r="A165" t="str">
            <v>B8F2T6</v>
          </cell>
          <cell r="B165" t="str">
            <v>3669 HK</v>
          </cell>
          <cell r="C165" t="str">
            <v>KYG2162W1024</v>
          </cell>
          <cell r="D165" t="str">
            <v>China Yongda Automobiles Services Holdings Ltd.</v>
          </cell>
          <cell r="E165" t="str">
            <v>HKD</v>
          </cell>
          <cell r="F165">
            <v>3.91</v>
          </cell>
          <cell r="G165" t="str">
            <v>Buy</v>
          </cell>
          <cell r="H165" t="str">
            <v>03/27/2023</v>
          </cell>
          <cell r="I165">
            <v>7.6</v>
          </cell>
          <cell r="J165">
            <v>5</v>
          </cell>
          <cell r="K165" t="str">
            <v>Retail Trade</v>
          </cell>
          <cell r="L165" t="str">
            <v>Specialty Stores</v>
          </cell>
          <cell r="M165">
            <v>969.06511901664499</v>
          </cell>
          <cell r="N165">
            <v>8.2406649999999999</v>
          </cell>
        </row>
        <row r="166">
          <cell r="A166" t="str">
            <v>CD</v>
          </cell>
          <cell r="B166" t="str">
            <v>CD UW</v>
          </cell>
          <cell r="C166" t="str">
            <v>US16955F1075</v>
          </cell>
          <cell r="D166" t="str">
            <v>Chindata Group Holdings Ltd. Sponsored ADR Class A</v>
          </cell>
          <cell r="E166" t="str">
            <v>USD</v>
          </cell>
          <cell r="F166">
            <v>8.1300000000000008</v>
          </cell>
          <cell r="G166" t="str">
            <v>Buy</v>
          </cell>
          <cell r="H166" t="str">
            <v>05/31/2023</v>
          </cell>
          <cell r="I166">
            <v>14.6</v>
          </cell>
          <cell r="J166">
            <v>5</v>
          </cell>
          <cell r="K166" t="str">
            <v>Technology Services</v>
          </cell>
          <cell r="L166" t="str">
            <v>Data Processing Services</v>
          </cell>
          <cell r="M166">
            <v>2980.46050534407</v>
          </cell>
          <cell r="N166">
            <v>0</v>
          </cell>
        </row>
        <row r="167">
          <cell r="A167" t="str">
            <v>619368</v>
          </cell>
          <cell r="B167" t="str">
            <v>116 HK</v>
          </cell>
          <cell r="C167" t="str">
            <v>BMG2113M1203</v>
          </cell>
          <cell r="D167" t="str">
            <v>Chow Sang Sang Holdings International Limited</v>
          </cell>
          <cell r="E167" t="str">
            <v>HKD</v>
          </cell>
          <cell r="F167">
            <v>8.73</v>
          </cell>
          <cell r="G167" t="str">
            <v>Buy</v>
          </cell>
          <cell r="H167" t="str">
            <v>03/24/2023</v>
          </cell>
          <cell r="I167">
            <v>12.86</v>
          </cell>
          <cell r="J167">
            <v>4</v>
          </cell>
          <cell r="K167" t="str">
            <v>Retail Trade</v>
          </cell>
          <cell r="L167" t="str">
            <v>Specialty Stores</v>
          </cell>
          <cell r="M167">
            <v>741.67023735054204</v>
          </cell>
          <cell r="N167">
            <v>3.436426</v>
          </cell>
        </row>
        <row r="168">
          <cell r="A168" t="str">
            <v>BXC7WB</v>
          </cell>
          <cell r="B168" t="str">
            <v>CHG TB</v>
          </cell>
          <cell r="C168" t="str">
            <v>TH4539010Z03</v>
          </cell>
          <cell r="D168" t="str">
            <v>Chularat Hospital PCL</v>
          </cell>
          <cell r="E168" t="str">
            <v>THB</v>
          </cell>
          <cell r="F168">
            <v>2.96</v>
          </cell>
          <cell r="G168" t="str">
            <v>Hold</v>
          </cell>
          <cell r="H168" t="str">
            <v>05/12/2023</v>
          </cell>
          <cell r="I168">
            <v>3.5</v>
          </cell>
          <cell r="J168" t="e">
            <v>#N/A</v>
          </cell>
          <cell r="K168" t="str">
            <v>Health Services</v>
          </cell>
          <cell r="L168" t="str">
            <v>Hospital/Nursing Management</v>
          </cell>
          <cell r="M168">
            <v>938.83361300543595</v>
          </cell>
          <cell r="N168">
            <v>5.4054060000000002</v>
          </cell>
        </row>
        <row r="169">
          <cell r="A169" t="str">
            <v>BNT8LB</v>
          </cell>
          <cell r="B169" t="str">
            <v>1995 HK</v>
          </cell>
          <cell r="C169" t="str">
            <v>KYG2139U1067</v>
          </cell>
          <cell r="D169" t="str">
            <v>CIFI Ever Sunshine Services Group Limited</v>
          </cell>
          <cell r="E169" t="str">
            <v>HKD</v>
          </cell>
          <cell r="F169" t="e">
            <v>#N/A</v>
          </cell>
          <cell r="G169" t="str">
            <v>Buy</v>
          </cell>
          <cell r="H169" t="str">
            <v>08/26/2022</v>
          </cell>
          <cell r="I169">
            <v>8.91</v>
          </cell>
          <cell r="J169">
            <v>5</v>
          </cell>
          <cell r="K169" t="str">
            <v>Finance</v>
          </cell>
          <cell r="L169" t="str">
            <v>Real Estate Development</v>
          </cell>
          <cell r="M169">
            <v>681.56503297079598</v>
          </cell>
          <cell r="N169" t="e">
            <v>#N/A</v>
          </cell>
        </row>
        <row r="170">
          <cell r="A170" t="str">
            <v>B8Z00N</v>
          </cell>
          <cell r="B170" t="str">
            <v>884 HK</v>
          </cell>
          <cell r="C170" t="str">
            <v>KYG2140A1076</v>
          </cell>
          <cell r="D170" t="str">
            <v>CIFI Holdings (Group) Co. Ltd.</v>
          </cell>
          <cell r="E170" t="str">
            <v>HKD</v>
          </cell>
          <cell r="F170" t="e">
            <v>#N/A</v>
          </cell>
          <cell r="G170" t="str">
            <v>Hold</v>
          </cell>
          <cell r="H170" t="str">
            <v>09/02/2022</v>
          </cell>
          <cell r="I170">
            <v>2.17</v>
          </cell>
          <cell r="J170">
            <v>5</v>
          </cell>
          <cell r="K170" t="str">
            <v>Finance</v>
          </cell>
          <cell r="L170" t="str">
            <v>Real Estate Development</v>
          </cell>
          <cell r="M170">
            <v>1011.01070772972</v>
          </cell>
          <cell r="N170" t="e">
            <v>#N/A</v>
          </cell>
        </row>
        <row r="171">
          <cell r="A171" t="str">
            <v>629176</v>
          </cell>
          <cell r="B171" t="str">
            <v>CTRA IJ</v>
          </cell>
          <cell r="C171" t="str">
            <v>ID1000115306</v>
          </cell>
          <cell r="D171" t="str">
            <v>PT Ciputra Development Tbk</v>
          </cell>
          <cell r="E171" t="str">
            <v>IDR</v>
          </cell>
          <cell r="F171">
            <v>1065</v>
          </cell>
          <cell r="G171" t="str">
            <v>Buy</v>
          </cell>
          <cell r="H171" t="str">
            <v>05/31/2023</v>
          </cell>
          <cell r="I171">
            <v>1440</v>
          </cell>
          <cell r="J171">
            <v>5</v>
          </cell>
          <cell r="K171" t="str">
            <v>Finance</v>
          </cell>
          <cell r="L171" t="str">
            <v>Real Estate Development</v>
          </cell>
          <cell r="M171">
            <v>1299.188226517</v>
          </cell>
          <cell r="N171">
            <v>1.4084509999999999</v>
          </cell>
        </row>
        <row r="172">
          <cell r="A172" t="str">
            <v>657935</v>
          </cell>
          <cell r="B172" t="str">
            <v>600030 CH</v>
          </cell>
          <cell r="C172" t="str">
            <v>CNE000001DB6</v>
          </cell>
          <cell r="D172" t="str">
            <v>CITIC Securities Co. Ltd. Class A</v>
          </cell>
          <cell r="E172" t="str">
            <v>CNY</v>
          </cell>
          <cell r="F172">
            <v>20.239999999999998</v>
          </cell>
          <cell r="G172" t="str">
            <v>Buy</v>
          </cell>
          <cell r="H172" t="str">
            <v>12/13/2022</v>
          </cell>
          <cell r="I172" t="e">
            <v>#N/A</v>
          </cell>
          <cell r="J172">
            <v>4</v>
          </cell>
          <cell r="K172" t="str">
            <v>Finance</v>
          </cell>
          <cell r="L172" t="str">
            <v>Investment Banks/Brokers</v>
          </cell>
          <cell r="M172">
            <v>37624.307671070397</v>
          </cell>
          <cell r="N172">
            <v>2.5944240000000001</v>
          </cell>
        </row>
        <row r="173">
          <cell r="A173" t="str">
            <v>B6SPB4</v>
          </cell>
          <cell r="B173" t="str">
            <v>6030 HK</v>
          </cell>
          <cell r="C173" t="str">
            <v>CNE1000016V2</v>
          </cell>
          <cell r="D173" t="str">
            <v>CITIC Securities Co. Ltd. Class H</v>
          </cell>
          <cell r="E173" t="str">
            <v>HKD</v>
          </cell>
          <cell r="F173">
            <v>13.78</v>
          </cell>
          <cell r="G173" t="str">
            <v>Buy</v>
          </cell>
          <cell r="H173" t="str">
            <v>12/13/2022</v>
          </cell>
          <cell r="I173">
            <v>20.5</v>
          </cell>
          <cell r="J173">
            <v>4</v>
          </cell>
          <cell r="K173" t="str">
            <v>Finance</v>
          </cell>
          <cell r="L173" t="str">
            <v>Investment Banks/Brokers</v>
          </cell>
          <cell r="M173">
            <v>37624.307671070397</v>
          </cell>
          <cell r="N173">
            <v>3.878396</v>
          </cell>
        </row>
        <row r="174">
          <cell r="A174" t="str">
            <v>B1VKZ8</v>
          </cell>
          <cell r="B174" t="str">
            <v>1883 HK</v>
          </cell>
          <cell r="C174" t="str">
            <v>HK1883037637</v>
          </cell>
          <cell r="D174" t="str">
            <v>CITIC Telecom International Holdings Limited</v>
          </cell>
          <cell r="E174" t="str">
            <v>HKD</v>
          </cell>
          <cell r="F174">
            <v>3.01</v>
          </cell>
          <cell r="G174" t="str">
            <v>Buy</v>
          </cell>
          <cell r="H174" t="str">
            <v>03/20/2023</v>
          </cell>
          <cell r="I174">
            <v>4.0999999999999996</v>
          </cell>
          <cell r="J174">
            <v>4</v>
          </cell>
          <cell r="K174" t="str">
            <v>Communications</v>
          </cell>
          <cell r="L174" t="str">
            <v>Specialty Telecommunications</v>
          </cell>
          <cell r="M174">
            <v>1417.7999171782701</v>
          </cell>
          <cell r="N174">
            <v>8.1395350000000004</v>
          </cell>
        </row>
        <row r="175">
          <cell r="A175" t="str">
            <v>619792</v>
          </cell>
          <cell r="B175" t="str">
            <v>CIT SP</v>
          </cell>
          <cell r="C175" t="str">
            <v>SG1R89002252</v>
          </cell>
          <cell r="D175" t="str">
            <v>City Developments Limited</v>
          </cell>
          <cell r="E175" t="str">
            <v>SGD</v>
          </cell>
          <cell r="F175">
            <v>6.79</v>
          </cell>
          <cell r="G175" t="str">
            <v>Buy</v>
          </cell>
          <cell r="H175" t="str">
            <v>02/24/2023</v>
          </cell>
          <cell r="I175">
            <v>10.5</v>
          </cell>
          <cell r="J175">
            <v>5</v>
          </cell>
          <cell r="K175" t="str">
            <v>Finance</v>
          </cell>
          <cell r="L175" t="str">
            <v>Real Estate Development</v>
          </cell>
          <cell r="M175">
            <v>4537.0547384990005</v>
          </cell>
          <cell r="N175">
            <v>1.1782029999999999</v>
          </cell>
        </row>
        <row r="176">
          <cell r="A176" t="str">
            <v>CDEVY</v>
          </cell>
          <cell r="B176" t="str">
            <v>CDEVY US</v>
          </cell>
          <cell r="C176" t="str">
            <v>US1777973058</v>
          </cell>
          <cell r="D176" t="str">
            <v>City Developments Limited Sponsored ADR</v>
          </cell>
          <cell r="E176" t="str">
            <v>USD</v>
          </cell>
          <cell r="F176">
            <v>5</v>
          </cell>
          <cell r="G176" t="str">
            <v>Buy</v>
          </cell>
          <cell r="H176" t="str">
            <v>02/24/2023</v>
          </cell>
          <cell r="I176">
            <v>7.783544</v>
          </cell>
          <cell r="J176" t="e">
            <v>#N/A</v>
          </cell>
          <cell r="K176" t="str">
            <v>Finance</v>
          </cell>
          <cell r="L176" t="str">
            <v>Real Estate Development</v>
          </cell>
          <cell r="M176">
            <v>4537.0547384990005</v>
          </cell>
          <cell r="N176">
            <v>0.90307999999999999</v>
          </cell>
        </row>
        <row r="177">
          <cell r="A177" t="str">
            <v>BYZQ07</v>
          </cell>
          <cell r="B177" t="str">
            <v>1113 HK</v>
          </cell>
          <cell r="C177" t="str">
            <v>KYG2177B1014</v>
          </cell>
          <cell r="D177" t="str">
            <v>CK Asset Holdings Limited</v>
          </cell>
          <cell r="E177" t="str">
            <v>HKD</v>
          </cell>
          <cell r="F177">
            <v>42.4</v>
          </cell>
          <cell r="G177" t="str">
            <v>Buy</v>
          </cell>
          <cell r="H177" t="str">
            <v>03/17/2023</v>
          </cell>
          <cell r="I177">
            <v>64.599999999999994</v>
          </cell>
          <cell r="J177">
            <v>4</v>
          </cell>
          <cell r="K177" t="str">
            <v>Finance</v>
          </cell>
          <cell r="L177" t="str">
            <v>Real Estate Development</v>
          </cell>
          <cell r="M177">
            <v>19368.365234968802</v>
          </cell>
          <cell r="N177">
            <v>5.3773580000000001</v>
          </cell>
        </row>
        <row r="178">
          <cell r="A178" t="str">
            <v>BW9P81</v>
          </cell>
          <cell r="B178" t="str">
            <v>1 HK</v>
          </cell>
          <cell r="C178" t="str">
            <v>KYG217651051</v>
          </cell>
          <cell r="D178" t="str">
            <v>CK Hutchison Holdings Ltd</v>
          </cell>
          <cell r="E178" t="str">
            <v>HKD</v>
          </cell>
          <cell r="F178">
            <v>46.9</v>
          </cell>
          <cell r="G178" t="str">
            <v>Buy</v>
          </cell>
          <cell r="H178" t="str">
            <v>07/27/2022</v>
          </cell>
          <cell r="I178">
            <v>74</v>
          </cell>
          <cell r="J178">
            <v>4</v>
          </cell>
          <cell r="K178" t="str">
            <v>Retail Trade</v>
          </cell>
          <cell r="L178" t="str">
            <v>Specialty Stores</v>
          </cell>
          <cell r="M178">
            <v>22556.2949631802</v>
          </cell>
          <cell r="N178">
            <v>6.2388060000000003</v>
          </cell>
        </row>
        <row r="179">
          <cell r="A179" t="str">
            <v>CKHUY</v>
          </cell>
          <cell r="B179" t="str">
            <v>CKHUY US</v>
          </cell>
          <cell r="C179" t="str">
            <v>US12562Y1001</v>
          </cell>
          <cell r="D179" t="str">
            <v>CK Hutchison Holdings Ltd Unsponsored ADR</v>
          </cell>
          <cell r="E179" t="str">
            <v>USD</v>
          </cell>
          <cell r="F179">
            <v>5.86</v>
          </cell>
          <cell r="G179" t="str">
            <v>Buy</v>
          </cell>
          <cell r="H179" t="str">
            <v>07/27/2022</v>
          </cell>
          <cell r="I179">
            <v>9.4275319999999994</v>
          </cell>
          <cell r="J179" t="e">
            <v>#N/A</v>
          </cell>
          <cell r="K179" t="str">
            <v>Retail Trade</v>
          </cell>
          <cell r="L179" t="str">
            <v>Specialty Stores</v>
          </cell>
          <cell r="M179">
            <v>22556.2949631802</v>
          </cell>
          <cell r="N179">
            <v>5.1456999999999997</v>
          </cell>
        </row>
        <row r="180">
          <cell r="A180" t="str">
            <v>BK2299</v>
          </cell>
          <cell r="B180" t="str">
            <v>302 HK</v>
          </cell>
          <cell r="C180" t="str">
            <v>KYG2347J1094</v>
          </cell>
          <cell r="D180" t="str">
            <v>CMGE Technology Group Limited</v>
          </cell>
          <cell r="E180" t="str">
            <v>HKD</v>
          </cell>
          <cell r="F180">
            <v>1.81</v>
          </cell>
          <cell r="G180" t="str">
            <v>Buy</v>
          </cell>
          <cell r="H180" t="str">
            <v>03/23/2023</v>
          </cell>
          <cell r="I180">
            <v>2.9</v>
          </cell>
          <cell r="J180">
            <v>5</v>
          </cell>
          <cell r="K180" t="str">
            <v>Technology Services</v>
          </cell>
          <cell r="L180" t="str">
            <v>Packaged Software</v>
          </cell>
          <cell r="M180">
            <v>632.98004570989303</v>
          </cell>
          <cell r="N180">
            <v>0</v>
          </cell>
        </row>
        <row r="181">
          <cell r="A181" t="str">
            <v>B1VRCG</v>
          </cell>
          <cell r="B181" t="str">
            <v>3993 HK</v>
          </cell>
          <cell r="C181" t="str">
            <v>CNE100000114</v>
          </cell>
          <cell r="D181" t="str">
            <v>CMOC Group Limited Class H</v>
          </cell>
          <cell r="E181" t="str">
            <v>HKD</v>
          </cell>
          <cell r="F181">
            <v>4.3499999999999996</v>
          </cell>
          <cell r="G181" t="str">
            <v>Buy</v>
          </cell>
          <cell r="H181" t="str">
            <v>03/20/2023</v>
          </cell>
          <cell r="I181">
            <v>5.6</v>
          </cell>
          <cell r="J181">
            <v>5</v>
          </cell>
          <cell r="K181" t="str">
            <v>Distribution Services</v>
          </cell>
          <cell r="L181" t="str">
            <v>Wholesale Distributors</v>
          </cell>
          <cell r="M181">
            <v>15528.9982965281</v>
          </cell>
          <cell r="N181">
            <v>2.1570119999999999</v>
          </cell>
        </row>
        <row r="182">
          <cell r="A182" t="str">
            <v>B8P39Z</v>
          </cell>
          <cell r="B182" t="str">
            <v>603993 CH</v>
          </cell>
          <cell r="C182" t="str">
            <v>CNE100001NR0</v>
          </cell>
          <cell r="D182" t="str">
            <v>CMOC Group Limited Class A</v>
          </cell>
          <cell r="E182" t="str">
            <v>CNY</v>
          </cell>
          <cell r="F182">
            <v>5.52</v>
          </cell>
          <cell r="G182" t="str">
            <v>Buy</v>
          </cell>
          <cell r="H182" t="str">
            <v>03/20/2023</v>
          </cell>
          <cell r="I182">
            <v>7</v>
          </cell>
          <cell r="J182">
            <v>5</v>
          </cell>
          <cell r="K182" t="str">
            <v>Distribution Services</v>
          </cell>
          <cell r="L182" t="str">
            <v>Wholesale Distributors</v>
          </cell>
          <cell r="M182">
            <v>15528.9982965281</v>
          </cell>
          <cell r="N182">
            <v>1.4617340000000001</v>
          </cell>
        </row>
        <row r="183">
          <cell r="A183" t="str">
            <v>BNHP5Y</v>
          </cell>
          <cell r="B183" t="str">
            <v>300919 CH</v>
          </cell>
          <cell r="C183" t="str">
            <v>CNE1000049X9</v>
          </cell>
          <cell r="D183" t="str">
            <v>CNGR Advanced Material Co., Ltd. Class A</v>
          </cell>
          <cell r="E183" t="str">
            <v>CNY</v>
          </cell>
          <cell r="F183">
            <v>59.27</v>
          </cell>
          <cell r="G183" t="str">
            <v>Buy</v>
          </cell>
          <cell r="H183" t="str">
            <v>06/20/2023</v>
          </cell>
          <cell r="I183">
            <v>73</v>
          </cell>
          <cell r="J183" t="e">
            <v>#N/A</v>
          </cell>
          <cell r="K183" t="str">
            <v>Producer Manufacturing</v>
          </cell>
          <cell r="L183" t="str">
            <v>Electrical Products</v>
          </cell>
          <cell r="M183">
            <v>5473.4243937556203</v>
          </cell>
          <cell r="N183">
            <v>0.43529610000000002</v>
          </cell>
        </row>
        <row r="184">
          <cell r="A184" t="str">
            <v>B00G0S</v>
          </cell>
          <cell r="B184" t="str">
            <v>883 HK</v>
          </cell>
          <cell r="C184" t="str">
            <v>HK0883013259</v>
          </cell>
          <cell r="D184" t="str">
            <v>CNOOC Limited</v>
          </cell>
          <cell r="E184" t="str">
            <v>HKD</v>
          </cell>
          <cell r="F184">
            <v>11.84</v>
          </cell>
          <cell r="G184" t="str">
            <v>Buy</v>
          </cell>
          <cell r="H184" t="str">
            <v>06/07/2023</v>
          </cell>
          <cell r="I184">
            <v>14.5</v>
          </cell>
          <cell r="J184">
            <v>4</v>
          </cell>
          <cell r="K184" t="str">
            <v>Energy Minerals</v>
          </cell>
          <cell r="L184" t="str">
            <v>Integrated Oil</v>
          </cell>
          <cell r="M184">
            <v>75280.235533324405</v>
          </cell>
          <cell r="N184">
            <v>12.246622</v>
          </cell>
        </row>
        <row r="185">
          <cell r="A185" t="str">
            <v>BYNJJY</v>
          </cell>
          <cell r="B185" t="str">
            <v>1610 HK</v>
          </cell>
          <cell r="C185" t="str">
            <v>KYG226921008</v>
          </cell>
          <cell r="D185" t="str">
            <v>COFCO Joycome Foods Limited</v>
          </cell>
          <cell r="E185" t="str">
            <v>HKD</v>
          </cell>
          <cell r="F185">
            <v>1.91</v>
          </cell>
          <cell r="G185" t="str">
            <v>Buy</v>
          </cell>
          <cell r="H185" t="str">
            <v>03/31/2023</v>
          </cell>
          <cell r="I185">
            <v>3.02</v>
          </cell>
          <cell r="J185">
            <v>5</v>
          </cell>
          <cell r="K185" t="str">
            <v>Distribution Services</v>
          </cell>
          <cell r="L185" t="str">
            <v>Food Distributors</v>
          </cell>
          <cell r="M185">
            <v>1112.1710425669301</v>
          </cell>
          <cell r="N185" t="e">
            <v>#N/A</v>
          </cell>
        </row>
        <row r="186">
          <cell r="A186" t="str">
            <v>BZ2YMZ</v>
          </cell>
          <cell r="B186" t="str">
            <v>COM7 TB</v>
          </cell>
          <cell r="C186" t="str">
            <v>TH6678010005</v>
          </cell>
          <cell r="D186" t="str">
            <v>Com7 Public Co. Ltd.</v>
          </cell>
          <cell r="E186" t="str">
            <v>THB</v>
          </cell>
          <cell r="F186">
            <v>27.5</v>
          </cell>
          <cell r="G186" t="str">
            <v>Buy</v>
          </cell>
          <cell r="H186" t="str">
            <v>05/18/2023</v>
          </cell>
          <cell r="I186">
            <v>38.6</v>
          </cell>
          <cell r="J186">
            <v>4</v>
          </cell>
          <cell r="K186" t="str">
            <v>Retail Trade</v>
          </cell>
          <cell r="L186" t="str">
            <v>Electronics/Appliance Stores</v>
          </cell>
          <cell r="M186">
            <v>1809.3882571576801</v>
          </cell>
          <cell r="N186">
            <v>2.7272729999999998</v>
          </cell>
        </row>
        <row r="187">
          <cell r="A187" t="str">
            <v>665157</v>
          </cell>
          <cell r="B187" t="str">
            <v>2342 HK</v>
          </cell>
          <cell r="C187" t="str">
            <v>KYG229721140</v>
          </cell>
          <cell r="D187" t="str">
            <v>Comba Telecom Systems Holdings Limited</v>
          </cell>
          <cell r="E187" t="str">
            <v>HKD</v>
          </cell>
          <cell r="F187">
            <v>1.38</v>
          </cell>
          <cell r="G187" t="str">
            <v>Buy</v>
          </cell>
          <cell r="H187" t="str">
            <v>03/27/2023</v>
          </cell>
          <cell r="I187">
            <v>2</v>
          </cell>
          <cell r="J187">
            <v>5</v>
          </cell>
          <cell r="K187" t="str">
            <v>Electronic Technology</v>
          </cell>
          <cell r="L187" t="str">
            <v>Telecommunications Equipment</v>
          </cell>
          <cell r="M187">
            <v>493.28013751618101</v>
          </cell>
          <cell r="N187">
            <v>1.521739</v>
          </cell>
        </row>
        <row r="188">
          <cell r="A188" t="str">
            <v>660373</v>
          </cell>
          <cell r="B188" t="str">
            <v>CD SP</v>
          </cell>
          <cell r="C188" t="str">
            <v>SG1N31909426</v>
          </cell>
          <cell r="D188" t="str">
            <v>Comfortdelgro Corporation Limited</v>
          </cell>
          <cell r="E188" t="str">
            <v>SGD</v>
          </cell>
          <cell r="F188">
            <v>1.19</v>
          </cell>
          <cell r="G188" t="str">
            <v>Buy</v>
          </cell>
          <cell r="H188" t="str">
            <v>05/15/2023</v>
          </cell>
          <cell r="I188">
            <v>1.61592</v>
          </cell>
          <cell r="J188">
            <v>4</v>
          </cell>
          <cell r="K188" t="str">
            <v>Transportation</v>
          </cell>
          <cell r="L188" t="str">
            <v>Other Transportation</v>
          </cell>
          <cell r="M188">
            <v>1931.1982176829299</v>
          </cell>
          <cell r="N188">
            <v>3.8739499999999998</v>
          </cell>
        </row>
        <row r="189">
          <cell r="A189" t="str">
            <v>BH4H6F</v>
          </cell>
          <cell r="B189" t="str">
            <v>1681 HK</v>
          </cell>
          <cell r="C189" t="str">
            <v>KYG2524A1031</v>
          </cell>
          <cell r="D189" t="str">
            <v>Consun Pharmaceutical Group Ltd.</v>
          </cell>
          <cell r="E189" t="str">
            <v>HKD</v>
          </cell>
          <cell r="F189">
            <v>5.14</v>
          </cell>
          <cell r="G189" t="str">
            <v>Buy</v>
          </cell>
          <cell r="H189" t="str">
            <v>03/24/2023</v>
          </cell>
          <cell r="I189">
            <v>5.8</v>
          </cell>
          <cell r="J189">
            <v>5</v>
          </cell>
          <cell r="K189" t="str">
            <v>Health Technology</v>
          </cell>
          <cell r="L189" t="str">
            <v>Pharmaceuticals: Major</v>
          </cell>
          <cell r="M189">
            <v>515.45409839316301</v>
          </cell>
          <cell r="N189">
            <v>5.836576</v>
          </cell>
        </row>
        <row r="190">
          <cell r="A190" t="str">
            <v>BF7L9J</v>
          </cell>
          <cell r="B190" t="str">
            <v>300750 CH</v>
          </cell>
          <cell r="C190" t="str">
            <v>CNE100003662</v>
          </cell>
          <cell r="D190" t="str">
            <v>Contemporary Amperex Technology Co., Ltd. Class A</v>
          </cell>
          <cell r="E190" t="str">
            <v>CNY</v>
          </cell>
          <cell r="F190">
            <v>228.93</v>
          </cell>
          <cell r="G190" t="str">
            <v>Buy</v>
          </cell>
          <cell r="H190" t="str">
            <v>04/03/2023</v>
          </cell>
          <cell r="I190">
            <v>250</v>
          </cell>
          <cell r="J190">
            <v>4</v>
          </cell>
          <cell r="K190" t="str">
            <v>Producer Manufacturing</v>
          </cell>
          <cell r="L190" t="str">
            <v>Electrical Products</v>
          </cell>
          <cell r="M190">
            <v>139049.72904055301</v>
          </cell>
          <cell r="N190">
            <v>0.4277552</v>
          </cell>
        </row>
        <row r="191">
          <cell r="A191" t="str">
            <v>B1VKYN</v>
          </cell>
          <cell r="B191" t="str">
            <v>2007 HK</v>
          </cell>
          <cell r="C191" t="str">
            <v>KYG245241032</v>
          </cell>
          <cell r="D191" t="str">
            <v>Country Garden Holdings Co. Ltd.</v>
          </cell>
          <cell r="E191" t="str">
            <v>HKD</v>
          </cell>
          <cell r="F191">
            <v>1.49</v>
          </cell>
          <cell r="G191" t="str">
            <v>Hold</v>
          </cell>
          <cell r="H191" t="str">
            <v>03/31/2023</v>
          </cell>
          <cell r="I191">
            <v>2.0699999999999998</v>
          </cell>
          <cell r="J191">
            <v>5</v>
          </cell>
          <cell r="K191" t="str">
            <v>Finance</v>
          </cell>
          <cell r="L191" t="str">
            <v>Real Estate Development</v>
          </cell>
          <cell r="M191">
            <v>5260.8229361531403</v>
          </cell>
          <cell r="N191">
            <v>0</v>
          </cell>
        </row>
        <row r="192">
          <cell r="A192" t="str">
            <v>BDQZP4</v>
          </cell>
          <cell r="B192" t="str">
            <v>6098 HK</v>
          </cell>
          <cell r="C192" t="str">
            <v>KYG2453A1085</v>
          </cell>
          <cell r="D192" t="str">
            <v>Country Garden Services Holdings Co. Ltd.</v>
          </cell>
          <cell r="E192" t="str">
            <v>HKD</v>
          </cell>
          <cell r="F192">
            <v>9.42</v>
          </cell>
          <cell r="G192" t="str">
            <v>Buy</v>
          </cell>
          <cell r="H192" t="str">
            <v>03/30/2023</v>
          </cell>
          <cell r="I192">
            <v>18.829999999999998</v>
          </cell>
          <cell r="J192">
            <v>5</v>
          </cell>
          <cell r="K192" t="str">
            <v>Finance</v>
          </cell>
          <cell r="L192" t="str">
            <v>Real Estate Development</v>
          </cell>
          <cell r="M192">
            <v>4059.258397268</v>
          </cell>
          <cell r="N192">
            <v>1.686836</v>
          </cell>
        </row>
        <row r="193">
          <cell r="A193" t="str">
            <v>B08YDF</v>
          </cell>
          <cell r="B193" t="str">
            <v>CPALL/F TB</v>
          </cell>
          <cell r="C193" t="str">
            <v>TH0737010Y16</v>
          </cell>
          <cell r="D193" t="str">
            <v>CP All Public Co. Ltd.(Alien Mkt)</v>
          </cell>
          <cell r="E193" t="str">
            <v>THB</v>
          </cell>
          <cell r="F193">
            <v>63</v>
          </cell>
          <cell r="G193" t="str">
            <v>Buy</v>
          </cell>
          <cell r="H193" t="str">
            <v>06/29/2023</v>
          </cell>
          <cell r="I193">
            <v>72</v>
          </cell>
          <cell r="J193">
            <v>4</v>
          </cell>
          <cell r="K193" t="str">
            <v>Retail Trade</v>
          </cell>
          <cell r="L193" t="str">
            <v>Food Retail</v>
          </cell>
          <cell r="M193">
            <v>16100.577876146001</v>
          </cell>
          <cell r="N193">
            <v>1.1904760000000001</v>
          </cell>
        </row>
        <row r="194">
          <cell r="A194" t="str">
            <v>B08YDG</v>
          </cell>
          <cell r="B194" t="str">
            <v>CPALL TB</v>
          </cell>
          <cell r="C194" t="str">
            <v>TH0737010Y08</v>
          </cell>
          <cell r="D194" t="str">
            <v>CP All Public Co. Ltd.</v>
          </cell>
          <cell r="E194" t="str">
            <v>THB</v>
          </cell>
          <cell r="F194">
            <v>63</v>
          </cell>
          <cell r="G194" t="str">
            <v>Buy</v>
          </cell>
          <cell r="H194" t="str">
            <v>06/29/2023</v>
          </cell>
          <cell r="I194">
            <v>72</v>
          </cell>
          <cell r="J194">
            <v>4</v>
          </cell>
          <cell r="K194" t="str">
            <v>Retail Trade</v>
          </cell>
          <cell r="L194" t="str">
            <v>Food Retail</v>
          </cell>
          <cell r="M194">
            <v>16100.577876146001</v>
          </cell>
          <cell r="N194">
            <v>1.1904760000000001</v>
          </cell>
        </row>
        <row r="195">
          <cell r="A195" t="str">
            <v>B08YDH</v>
          </cell>
          <cell r="B195" t="str">
            <v>CPALL-R TB</v>
          </cell>
          <cell r="C195" t="str">
            <v>TH0737010R15</v>
          </cell>
          <cell r="D195" t="str">
            <v>CP All Public Co. Ltd. NVDR</v>
          </cell>
          <cell r="E195" t="str">
            <v>THB</v>
          </cell>
          <cell r="F195">
            <v>63</v>
          </cell>
          <cell r="G195" t="str">
            <v>Buy</v>
          </cell>
          <cell r="H195" t="str">
            <v>06/29/2023</v>
          </cell>
          <cell r="I195">
            <v>72</v>
          </cell>
          <cell r="J195">
            <v>4</v>
          </cell>
          <cell r="K195" t="str">
            <v>Retail Trade</v>
          </cell>
          <cell r="L195" t="str">
            <v>Food Retail</v>
          </cell>
          <cell r="M195">
            <v>16100.577876146001</v>
          </cell>
          <cell r="N195">
            <v>1.1904760000000001</v>
          </cell>
        </row>
        <row r="196">
          <cell r="A196" t="str">
            <v>BF5BKP</v>
          </cell>
          <cell r="B196" t="str">
            <v>CPNREIT TB</v>
          </cell>
          <cell r="C196" t="str">
            <v>TH8351010005</v>
          </cell>
          <cell r="D196" t="str">
            <v>CPN Retail Growth Leasehold REIT</v>
          </cell>
          <cell r="E196" t="str">
            <v>THB</v>
          </cell>
          <cell r="F196">
            <v>10.7</v>
          </cell>
          <cell r="G196" t="str">
            <v>Fully Valued</v>
          </cell>
          <cell r="H196" t="str">
            <v>06/26/2023</v>
          </cell>
          <cell r="I196">
            <v>10.3</v>
          </cell>
          <cell r="J196">
            <v>4</v>
          </cell>
          <cell r="K196" t="str">
            <v>Finance</v>
          </cell>
          <cell r="L196" t="str">
            <v>Real Estate Investment Trusts</v>
          </cell>
          <cell r="M196">
            <v>803.65212132972397</v>
          </cell>
          <cell r="N196">
            <v>7.6831769999999997</v>
          </cell>
        </row>
        <row r="197">
          <cell r="A197" t="str">
            <v>BL9YQK</v>
          </cell>
          <cell r="B197" t="str">
            <v>CERT SP</v>
          </cell>
          <cell r="C197" t="str">
            <v>SGXC37098255</v>
          </cell>
          <cell r="D197" t="str">
            <v>Cromwell European Real Estate Investment Trust</v>
          </cell>
          <cell r="E197" t="str">
            <v>EUR</v>
          </cell>
          <cell r="F197">
            <v>1.56</v>
          </cell>
          <cell r="G197" t="str">
            <v>Buy</v>
          </cell>
          <cell r="H197" t="str">
            <v>02/24/2023</v>
          </cell>
          <cell r="I197">
            <v>2.1</v>
          </cell>
          <cell r="J197">
            <v>4</v>
          </cell>
          <cell r="K197" t="str">
            <v>Finance</v>
          </cell>
          <cell r="L197" t="str">
            <v>Real Estate Investment Trusts</v>
          </cell>
          <cell r="M197">
            <v>963.00369826961503</v>
          </cell>
          <cell r="N197">
            <v>11.044551</v>
          </cell>
        </row>
        <row r="198">
          <cell r="A198" t="str">
            <v>614399</v>
          </cell>
          <cell r="B198" t="str">
            <v>CSE SP</v>
          </cell>
          <cell r="C198" t="str">
            <v>SG1G47869290</v>
          </cell>
          <cell r="D198" t="str">
            <v>CSE Global Limited</v>
          </cell>
          <cell r="E198" t="str">
            <v>SGD</v>
          </cell>
          <cell r="F198">
            <v>0.40500000000000003</v>
          </cell>
          <cell r="G198" t="str">
            <v>Hold</v>
          </cell>
          <cell r="H198" t="str">
            <v>02/28/2023</v>
          </cell>
          <cell r="I198">
            <v>0.3756234</v>
          </cell>
          <cell r="J198">
            <v>5</v>
          </cell>
          <cell r="K198" t="str">
            <v>Technology Services</v>
          </cell>
          <cell r="L198" t="str">
            <v>Information Technology Services</v>
          </cell>
          <cell r="M198">
            <v>182.62014910934201</v>
          </cell>
          <cell r="N198">
            <v>6.7677529999999999</v>
          </cell>
        </row>
        <row r="199">
          <cell r="A199" t="str">
            <v>B1WSH5</v>
          </cell>
          <cell r="B199" t="str">
            <v>497 HK</v>
          </cell>
          <cell r="C199" t="str">
            <v>BMG2581C1091</v>
          </cell>
          <cell r="D199" t="str">
            <v>CSI Properties Limited</v>
          </cell>
          <cell r="E199" t="str">
            <v>HKD</v>
          </cell>
          <cell r="F199">
            <v>0.13500000000000001</v>
          </cell>
          <cell r="G199" t="str">
            <v>Buy</v>
          </cell>
          <cell r="H199" t="str">
            <v>06/30/2023</v>
          </cell>
          <cell r="I199">
            <v>0.20499999999999999</v>
          </cell>
          <cell r="J199">
            <v>5</v>
          </cell>
          <cell r="K199" t="str">
            <v>Finance</v>
          </cell>
          <cell r="L199" t="str">
            <v>Real Estate Development</v>
          </cell>
          <cell r="M199">
            <v>161.57988885468899</v>
          </cell>
          <cell r="N199">
            <v>3.1111110000000002</v>
          </cell>
        </row>
        <row r="200">
          <cell r="A200" t="str">
            <v>BK1VCB</v>
          </cell>
          <cell r="B200" t="str">
            <v>3877 HK</v>
          </cell>
          <cell r="C200" t="str">
            <v>HK0000504214</v>
          </cell>
          <cell r="D200" t="str">
            <v>CSSC (Hong Kong) Shipping Company Limited</v>
          </cell>
          <cell r="E200" t="str">
            <v>HKD</v>
          </cell>
          <cell r="F200">
            <v>1.37</v>
          </cell>
          <cell r="G200" t="str">
            <v>Buy</v>
          </cell>
          <cell r="H200" t="str">
            <v>03/21/2023</v>
          </cell>
          <cell r="I200">
            <v>2.08</v>
          </cell>
          <cell r="J200">
            <v>4</v>
          </cell>
          <cell r="K200" t="str">
            <v>Transportation</v>
          </cell>
          <cell r="L200" t="str">
            <v>Marine Shipping</v>
          </cell>
          <cell r="M200">
            <v>1089.6019052407601</v>
          </cell>
          <cell r="N200">
            <v>7.2992699999999999</v>
          </cell>
        </row>
        <row r="201">
          <cell r="A201" t="str">
            <v>BP4C06</v>
          </cell>
          <cell r="B201" t="str">
            <v>DHLT SP</v>
          </cell>
          <cell r="C201" t="str">
            <v>SGXC62140063</v>
          </cell>
          <cell r="D201" t="str">
            <v>Daiwa House Logistics Trust</v>
          </cell>
          <cell r="E201" t="str">
            <v>SGD</v>
          </cell>
          <cell r="F201">
            <v>0.59</v>
          </cell>
          <cell r="G201" t="str">
            <v>Buy</v>
          </cell>
          <cell r="H201" t="str">
            <v>02/24/2023</v>
          </cell>
          <cell r="I201">
            <v>0.80224130000000005</v>
          </cell>
          <cell r="J201">
            <v>5</v>
          </cell>
          <cell r="K201" t="str">
            <v>Finance</v>
          </cell>
          <cell r="L201" t="str">
            <v>Real Estate Investment Trusts</v>
          </cell>
          <cell r="M201">
            <v>306.75781417222697</v>
          </cell>
          <cell r="N201">
            <v>9.6610169999999993</v>
          </cell>
        </row>
        <row r="202">
          <cell r="A202" t="str">
            <v>B03944</v>
          </cell>
          <cell r="B202" t="str">
            <v>DELFI SP</v>
          </cell>
          <cell r="C202" t="str">
            <v>SG1Q25921608</v>
          </cell>
          <cell r="D202" t="str">
            <v>Delfi Limited</v>
          </cell>
          <cell r="E202" t="str">
            <v>SGD</v>
          </cell>
          <cell r="F202">
            <v>1.3</v>
          </cell>
          <cell r="G202" t="str">
            <v>Buy</v>
          </cell>
          <cell r="H202" t="str">
            <v>02/28/2023</v>
          </cell>
          <cell r="I202">
            <v>1.52</v>
          </cell>
          <cell r="J202">
            <v>5</v>
          </cell>
          <cell r="K202" t="str">
            <v>Consumer Non-Durables</v>
          </cell>
          <cell r="L202" t="str">
            <v>Food: Specialty/Candy</v>
          </cell>
          <cell r="M202">
            <v>576.30633612744202</v>
          </cell>
          <cell r="N202">
            <v>3.7076920000000002</v>
          </cell>
        </row>
        <row r="203">
          <cell r="A203" t="str">
            <v>BRJS8F</v>
          </cell>
          <cell r="B203" t="str">
            <v>DELTA TB</v>
          </cell>
          <cell r="C203" t="str">
            <v>TH0528A10Z06</v>
          </cell>
          <cell r="D203" t="str">
            <v>Delta Electronics (Thailand) Public Co. Ltd.</v>
          </cell>
          <cell r="E203" t="str">
            <v>THB</v>
          </cell>
          <cell r="F203">
            <v>101.5</v>
          </cell>
          <cell r="G203" t="str">
            <v>Sell</v>
          </cell>
          <cell r="H203" t="str">
            <v>04/27/2023</v>
          </cell>
          <cell r="I203">
            <v>50.8</v>
          </cell>
          <cell r="J203">
            <v>5</v>
          </cell>
          <cell r="K203" t="str">
            <v>Electronic Technology</v>
          </cell>
          <cell r="L203" t="str">
            <v>Electronic Production Equipment</v>
          </cell>
          <cell r="M203">
            <v>35842.258957049802</v>
          </cell>
          <cell r="N203">
            <v>0.39408870000000001</v>
          </cell>
        </row>
        <row r="204">
          <cell r="A204" t="str">
            <v>618027</v>
          </cell>
          <cell r="B204" t="str">
            <v>DFI SP</v>
          </cell>
          <cell r="C204" t="str">
            <v>BMG2624N1535</v>
          </cell>
          <cell r="D204" t="str">
            <v>DFI Retail Group Holdings Limited</v>
          </cell>
          <cell r="E204" t="str">
            <v>USD</v>
          </cell>
          <cell r="F204">
            <v>2.88</v>
          </cell>
          <cell r="G204" t="str">
            <v>Buy</v>
          </cell>
          <cell r="H204" t="str">
            <v>04/21/2023</v>
          </cell>
          <cell r="I204">
            <v>3.8</v>
          </cell>
          <cell r="J204" t="e">
            <v>#N/A</v>
          </cell>
          <cell r="K204" t="str">
            <v>Retail Trade</v>
          </cell>
          <cell r="L204" t="str">
            <v>Food Retail</v>
          </cell>
          <cell r="M204">
            <v>12409.5824494385</v>
          </cell>
          <cell r="N204">
            <v>1.0416669999999999</v>
          </cell>
        </row>
        <row r="205">
          <cell r="A205" t="str">
            <v>BNYGMH</v>
          </cell>
          <cell r="B205" t="str">
            <v>DCREIT SP</v>
          </cell>
          <cell r="C205" t="str">
            <v>SGXC50067435</v>
          </cell>
          <cell r="D205" t="str">
            <v>Digital Core REIT</v>
          </cell>
          <cell r="E205" t="str">
            <v>USD</v>
          </cell>
          <cell r="F205">
            <v>0.48</v>
          </cell>
          <cell r="G205" t="str">
            <v>Buy</v>
          </cell>
          <cell r="H205" t="str">
            <v>02/02/2023</v>
          </cell>
          <cell r="I205">
            <v>0.9</v>
          </cell>
          <cell r="J205">
            <v>4</v>
          </cell>
          <cell r="K205" t="str">
            <v>Finance</v>
          </cell>
          <cell r="L205" t="str">
            <v>Real Estate Investment Trusts</v>
          </cell>
          <cell r="M205">
            <v>542.588674450962</v>
          </cell>
          <cell r="N205">
            <v>9.0372920000000008</v>
          </cell>
        </row>
        <row r="206">
          <cell r="A206" t="str">
            <v>BH6XVQ</v>
          </cell>
          <cell r="B206" t="str">
            <v>DIF/F TB</v>
          </cell>
          <cell r="C206" t="str">
            <v>TH5097010018</v>
          </cell>
          <cell r="D206" t="str">
            <v>Digital Telecommunications Infrastructure Fund(Alien Mkt)</v>
          </cell>
          <cell r="E206" t="str">
            <v>THB</v>
          </cell>
          <cell r="F206">
            <v>11</v>
          </cell>
          <cell r="G206" t="str">
            <v>Buy</v>
          </cell>
          <cell r="H206" t="str">
            <v>05/19/2023</v>
          </cell>
          <cell r="I206">
            <v>13.9</v>
          </cell>
          <cell r="J206">
            <v>4</v>
          </cell>
          <cell r="K206" t="str">
            <v>Miscellaneous</v>
          </cell>
          <cell r="L206" t="str">
            <v>Investment Trusts/Mutual Funds</v>
          </cell>
          <cell r="M206">
            <v>3327.1172000000001</v>
          </cell>
          <cell r="N206">
            <v>9.3954540000000009</v>
          </cell>
        </row>
        <row r="207">
          <cell r="A207" t="str">
            <v>627671</v>
          </cell>
          <cell r="B207" t="str">
            <v>000423 CH</v>
          </cell>
          <cell r="C207" t="str">
            <v>CNE0000006Y9</v>
          </cell>
          <cell r="D207" t="str">
            <v>Dong-E-E-Jiao Co., Ltd. Class A</v>
          </cell>
          <cell r="E207" t="str">
            <v>CNY</v>
          </cell>
          <cell r="F207">
            <v>51.95</v>
          </cell>
          <cell r="G207" t="str">
            <v>Buy</v>
          </cell>
          <cell r="H207" t="str">
            <v>11/03/2022</v>
          </cell>
          <cell r="I207">
            <v>51</v>
          </cell>
          <cell r="J207">
            <v>4</v>
          </cell>
          <cell r="K207" t="str">
            <v>Health Technology</v>
          </cell>
          <cell r="L207" t="str">
            <v>Pharmaceuticals: Other</v>
          </cell>
          <cell r="M207">
            <v>4419.9462422897304</v>
          </cell>
          <cell r="N207">
            <v>2.2677459999999998</v>
          </cell>
        </row>
        <row r="208">
          <cell r="A208" t="str">
            <v>B0PH5N</v>
          </cell>
          <cell r="B208" t="str">
            <v>489 HK</v>
          </cell>
          <cell r="C208" t="str">
            <v>CNE100000312</v>
          </cell>
          <cell r="D208" t="str">
            <v>Dongfeng Motor Group Co., Ltd. Class H</v>
          </cell>
          <cell r="E208" t="str">
            <v>HKD</v>
          </cell>
          <cell r="F208">
            <v>3.64</v>
          </cell>
          <cell r="G208" t="str">
            <v>Hold</v>
          </cell>
          <cell r="H208" t="str">
            <v>09/09/2022</v>
          </cell>
          <cell r="I208">
            <v>5.2</v>
          </cell>
          <cell r="J208">
            <v>4</v>
          </cell>
          <cell r="K208" t="str">
            <v>Consumer Durables</v>
          </cell>
          <cell r="L208" t="str">
            <v>Motor Vehicles</v>
          </cell>
          <cell r="M208">
            <v>3956.2467569925202</v>
          </cell>
          <cell r="N208">
            <v>9.0082419999999992</v>
          </cell>
        </row>
        <row r="209">
          <cell r="A209" t="str">
            <v>BF2QNK</v>
          </cell>
          <cell r="B209" t="str">
            <v>DREIT TB</v>
          </cell>
          <cell r="C209" t="str">
            <v>TH8367010007</v>
          </cell>
          <cell r="D209" t="str">
            <v>Dusit Thani Freehold &amp; Leasehold Real Estate Investment Trust</v>
          </cell>
          <cell r="E209" t="str">
            <v>THB</v>
          </cell>
          <cell r="F209">
            <v>6.05</v>
          </cell>
          <cell r="G209" t="str">
            <v>Hold</v>
          </cell>
          <cell r="H209" t="str">
            <v>01/05/2023</v>
          </cell>
          <cell r="I209">
            <v>6.5</v>
          </cell>
          <cell r="J209">
            <v>5</v>
          </cell>
          <cell r="K209" t="str">
            <v>Miscellaneous</v>
          </cell>
          <cell r="L209" t="str">
            <v>Investment Trusts/Mutual Funds</v>
          </cell>
          <cell r="M209">
            <v>122.463024697206</v>
          </cell>
          <cell r="N209">
            <v>9.5140499999999992</v>
          </cell>
        </row>
        <row r="210">
          <cell r="A210" t="str">
            <v>BD3DS8</v>
          </cell>
          <cell r="B210" t="str">
            <v>ECWREIT SP</v>
          </cell>
          <cell r="C210" t="str">
            <v>SG1DA7000003</v>
          </cell>
          <cell r="D210" t="str">
            <v>EC World Real Estate Investment Trust</v>
          </cell>
          <cell r="E210" t="str">
            <v>SGD</v>
          </cell>
          <cell r="F210">
            <v>0.29499999999999998</v>
          </cell>
          <cell r="G210" t="str">
            <v>Fully Valued</v>
          </cell>
          <cell r="H210" t="str">
            <v>02/24/2023</v>
          </cell>
          <cell r="I210">
            <v>0.39758569999999999</v>
          </cell>
          <cell r="J210">
            <v>5</v>
          </cell>
          <cell r="K210" t="str">
            <v>Finance</v>
          </cell>
          <cell r="L210" t="str">
            <v>Real Estate Investment Trusts</v>
          </cell>
          <cell r="M210">
            <v>174.378595940716</v>
          </cell>
          <cell r="N210">
            <v>16.14237</v>
          </cell>
        </row>
        <row r="211">
          <cell r="A211" t="str">
            <v>BZ8W15</v>
          </cell>
          <cell r="B211" t="str">
            <v>EKH TB</v>
          </cell>
          <cell r="C211" t="str">
            <v>TH7344010007</v>
          </cell>
          <cell r="D211" t="str">
            <v>Ekachai Medical Care Public Company Limited</v>
          </cell>
          <cell r="E211" t="str">
            <v>THB</v>
          </cell>
          <cell r="F211">
            <v>7.85</v>
          </cell>
          <cell r="G211" t="str">
            <v>Buy</v>
          </cell>
          <cell r="H211" t="str">
            <v>06/29/2023</v>
          </cell>
          <cell r="I211">
            <v>10</v>
          </cell>
          <cell r="J211" t="e">
            <v>#N/A</v>
          </cell>
          <cell r="K211" t="str">
            <v>Health Services</v>
          </cell>
          <cell r="L211" t="str">
            <v>Hospital/Nursing Management</v>
          </cell>
          <cell r="M211">
            <v>142.84095389458301</v>
          </cell>
          <cell r="N211">
            <v>3.9770059999999998</v>
          </cell>
        </row>
        <row r="212">
          <cell r="A212" t="str">
            <v>BZ8W17</v>
          </cell>
          <cell r="B212" t="str">
            <v>EKH-R TB</v>
          </cell>
          <cell r="C212" t="str">
            <v>TH7344010R13</v>
          </cell>
          <cell r="D212" t="str">
            <v>Ekachai Medical Care Public Company Ltd NVDR</v>
          </cell>
          <cell r="E212" t="str">
            <v>THB</v>
          </cell>
          <cell r="F212">
            <v>7.85</v>
          </cell>
          <cell r="G212" t="str">
            <v>Buy</v>
          </cell>
          <cell r="H212" t="str">
            <v>06/29/2023</v>
          </cell>
          <cell r="I212">
            <v>10</v>
          </cell>
          <cell r="J212">
            <v>5</v>
          </cell>
          <cell r="K212" t="str">
            <v>Health Services</v>
          </cell>
          <cell r="L212" t="str">
            <v>Hospital/Nursing Management</v>
          </cell>
          <cell r="M212">
            <v>142.84095389458301</v>
          </cell>
          <cell r="N212">
            <v>3.977007</v>
          </cell>
        </row>
        <row r="213">
          <cell r="A213" t="str">
            <v>BKKCL4</v>
          </cell>
          <cell r="B213" t="str">
            <v>ELITE SP</v>
          </cell>
          <cell r="C213" t="str">
            <v>SGXC59097235</v>
          </cell>
          <cell r="D213" t="str">
            <v>Elite Commercial REIT</v>
          </cell>
          <cell r="E213" t="str">
            <v>GBP</v>
          </cell>
          <cell r="F213">
            <v>0.28499999999999998</v>
          </cell>
          <cell r="G213" t="str">
            <v>Hold</v>
          </cell>
          <cell r="H213" t="str">
            <v>02/14/2023</v>
          </cell>
          <cell r="I213">
            <v>0.53</v>
          </cell>
          <cell r="J213">
            <v>5</v>
          </cell>
          <cell r="K213" t="str">
            <v>Finance</v>
          </cell>
          <cell r="L213" t="str">
            <v>Real Estate Investment Trusts</v>
          </cell>
          <cell r="M213">
            <v>173.02103744419799</v>
          </cell>
          <cell r="N213">
            <v>16.660350000000001</v>
          </cell>
        </row>
        <row r="214">
          <cell r="A214" t="str">
            <v>B9L4K7</v>
          </cell>
          <cell r="B214" t="str">
            <v>EA TB</v>
          </cell>
          <cell r="C214" t="str">
            <v>TH3545010003</v>
          </cell>
          <cell r="D214" t="str">
            <v>Energy Absolute Public Co. Ltd.</v>
          </cell>
          <cell r="E214" t="str">
            <v>THB</v>
          </cell>
          <cell r="F214">
            <v>54</v>
          </cell>
          <cell r="G214" t="str">
            <v>Buy</v>
          </cell>
          <cell r="H214" t="str">
            <v>06/07/2023</v>
          </cell>
          <cell r="I214">
            <v>93</v>
          </cell>
          <cell r="J214" t="e">
            <v>#N/A</v>
          </cell>
          <cell r="K214" t="str">
            <v>Utilities</v>
          </cell>
          <cell r="L214" t="str">
            <v>Alternative Power Generation</v>
          </cell>
          <cell r="M214">
            <v>5703.7689380990196</v>
          </cell>
          <cell r="N214">
            <v>0.55555560000000004</v>
          </cell>
        </row>
        <row r="215">
          <cell r="A215" t="str">
            <v>633393</v>
          </cell>
          <cell r="B215" t="str">
            <v>2688 HK</v>
          </cell>
          <cell r="C215" t="str">
            <v>KYG3066L1014</v>
          </cell>
          <cell r="D215" t="str">
            <v>ENN Energy Holdings Limited</v>
          </cell>
          <cell r="E215" t="str">
            <v>HKD</v>
          </cell>
          <cell r="F215">
            <v>89.05</v>
          </cell>
          <cell r="G215" t="str">
            <v>Buy</v>
          </cell>
          <cell r="H215" t="str">
            <v>03/27/2023</v>
          </cell>
          <cell r="I215">
            <v>149</v>
          </cell>
          <cell r="J215">
            <v>4</v>
          </cell>
          <cell r="K215" t="str">
            <v>Utilities</v>
          </cell>
          <cell r="L215" t="str">
            <v>Gas Distributors</v>
          </cell>
          <cell r="M215">
            <v>13042.156152461601</v>
          </cell>
          <cell r="N215">
            <v>3.267827</v>
          </cell>
        </row>
        <row r="216">
          <cell r="A216" t="str">
            <v>EOG</v>
          </cell>
          <cell r="B216" t="str">
            <v>EOG US</v>
          </cell>
          <cell r="C216" t="str">
            <v>US26875P1012</v>
          </cell>
          <cell r="D216" t="str">
            <v>EOG Resources, Inc.</v>
          </cell>
          <cell r="E216" t="str">
            <v>USD</v>
          </cell>
          <cell r="F216">
            <v>115.77</v>
          </cell>
          <cell r="G216" t="str">
            <v>Buy</v>
          </cell>
          <cell r="H216" t="str">
            <v>06/07/2023</v>
          </cell>
          <cell r="I216">
            <v>155</v>
          </cell>
          <cell r="J216">
            <v>4</v>
          </cell>
          <cell r="K216" t="str">
            <v>Energy Minerals</v>
          </cell>
          <cell r="L216" t="str">
            <v>Oil &amp; Gas Production</v>
          </cell>
          <cell r="M216">
            <v>67709.083087937906</v>
          </cell>
          <cell r="N216">
            <v>7.6660620000000002</v>
          </cell>
        </row>
        <row r="217">
          <cell r="A217" t="str">
            <v>BHNCRK</v>
          </cell>
          <cell r="B217" t="str">
            <v>1821 HK</v>
          </cell>
          <cell r="C217" t="str">
            <v>KYG319891092</v>
          </cell>
          <cell r="D217" t="str">
            <v>ESR Group Limited</v>
          </cell>
          <cell r="E217" t="str">
            <v>HKD</v>
          </cell>
          <cell r="F217">
            <v>12.8</v>
          </cell>
          <cell r="G217" t="str">
            <v>Buy</v>
          </cell>
          <cell r="H217" t="str">
            <v>03/03/2023</v>
          </cell>
          <cell r="I217">
            <v>25</v>
          </cell>
          <cell r="J217">
            <v>5</v>
          </cell>
          <cell r="K217" t="str">
            <v>Finance</v>
          </cell>
          <cell r="L217" t="str">
            <v>Investment Managers</v>
          </cell>
          <cell r="M217">
            <v>7148.5951497571796</v>
          </cell>
          <cell r="N217">
            <v>1.953125</v>
          </cell>
        </row>
        <row r="218">
          <cell r="A218" t="str">
            <v>B18TLR</v>
          </cell>
          <cell r="B218" t="str">
            <v>EREIT SP</v>
          </cell>
          <cell r="C218" t="str">
            <v>SG1T70931228</v>
          </cell>
          <cell r="D218" t="str">
            <v>ESR-LOGOS REIT</v>
          </cell>
          <cell r="E218" t="str">
            <v>SGD</v>
          </cell>
          <cell r="F218">
            <v>0.33500000000000002</v>
          </cell>
          <cell r="G218" t="str">
            <v>Buy</v>
          </cell>
          <cell r="H218" t="str">
            <v>04/26/2023</v>
          </cell>
          <cell r="I218">
            <v>0.4</v>
          </cell>
          <cell r="J218">
            <v>4</v>
          </cell>
          <cell r="K218" t="str">
            <v>Finance</v>
          </cell>
          <cell r="L218" t="str">
            <v>Real Estate Investment Trusts</v>
          </cell>
          <cell r="M218">
            <v>1937.0090636224299</v>
          </cell>
          <cell r="N218">
            <v>9.9790650000000003</v>
          </cell>
        </row>
        <row r="219">
          <cell r="A219" t="str">
            <v>633155</v>
          </cell>
          <cell r="B219" t="str">
            <v>35 HK</v>
          </cell>
          <cell r="C219" t="str">
            <v>KYG3307Z1090</v>
          </cell>
          <cell r="D219" t="str">
            <v>Far East Consortium International Limited</v>
          </cell>
          <cell r="E219" t="str">
            <v>HKD</v>
          </cell>
          <cell r="F219">
            <v>1.82</v>
          </cell>
          <cell r="G219" t="str">
            <v>Buy</v>
          </cell>
          <cell r="H219" t="str">
            <v>06/28/2023</v>
          </cell>
          <cell r="I219">
            <v>2.72</v>
          </cell>
          <cell r="J219">
            <v>5</v>
          </cell>
          <cell r="K219" t="str">
            <v>Finance</v>
          </cell>
          <cell r="L219" t="str">
            <v>Real Estate Development</v>
          </cell>
          <cell r="M219">
            <v>636.05318767875406</v>
          </cell>
          <cell r="N219">
            <v>9.9900359999999999</v>
          </cell>
        </row>
        <row r="220">
          <cell r="A220" t="str">
            <v>B63DLB</v>
          </cell>
          <cell r="B220" t="str">
            <v>3360 HK</v>
          </cell>
          <cell r="C220" t="str">
            <v>HK0000077468</v>
          </cell>
          <cell r="D220" t="str">
            <v>Far East Horizon Limited</v>
          </cell>
          <cell r="E220" t="str">
            <v>HKD</v>
          </cell>
          <cell r="F220">
            <v>5.81</v>
          </cell>
          <cell r="G220" t="str">
            <v>Buy</v>
          </cell>
          <cell r="H220" t="str">
            <v>11/28/2022</v>
          </cell>
          <cell r="I220">
            <v>12</v>
          </cell>
          <cell r="J220">
            <v>5</v>
          </cell>
          <cell r="K220" t="str">
            <v>Finance</v>
          </cell>
          <cell r="L220" t="str">
            <v>Finance/Rental/Leasing</v>
          </cell>
          <cell r="M220">
            <v>3221.2119187286598</v>
          </cell>
          <cell r="N220">
            <v>8.4337350000000004</v>
          </cell>
        </row>
        <row r="221">
          <cell r="A221" t="str">
            <v>B8GM57</v>
          </cell>
          <cell r="B221" t="str">
            <v>FEHT SP</v>
          </cell>
          <cell r="C221" t="str">
            <v>SG2F08984575</v>
          </cell>
          <cell r="D221" t="str">
            <v>Far East Hospitality Trust</v>
          </cell>
          <cell r="E221" t="str">
            <v>SGD</v>
          </cell>
          <cell r="F221">
            <v>0.625</v>
          </cell>
          <cell r="G221" t="str">
            <v>Buy</v>
          </cell>
          <cell r="H221" t="str">
            <v>02/15/2023</v>
          </cell>
          <cell r="I221">
            <v>0.74642240000000004</v>
          </cell>
          <cell r="J221">
            <v>4</v>
          </cell>
          <cell r="K221" t="str">
            <v>Finance</v>
          </cell>
          <cell r="L221" t="str">
            <v>Real Estate Investment Trusts</v>
          </cell>
          <cell r="M221">
            <v>919.49382100700996</v>
          </cell>
          <cell r="N221">
            <v>4.7359999999999998</v>
          </cell>
        </row>
        <row r="222">
          <cell r="A222" t="str">
            <v>B1L0H7</v>
          </cell>
          <cell r="B222" t="str">
            <v>FIRT SP</v>
          </cell>
          <cell r="C222" t="str">
            <v>SG1U27933225</v>
          </cell>
          <cell r="D222" t="str">
            <v>First Real Estate Investment Trust</v>
          </cell>
          <cell r="E222" t="str">
            <v>SGD</v>
          </cell>
          <cell r="F222">
            <v>0.26</v>
          </cell>
          <cell r="G222" t="str">
            <v>Buy</v>
          </cell>
          <cell r="H222" t="str">
            <v>07/05/2023</v>
          </cell>
          <cell r="I222">
            <v>0.80224130000000005</v>
          </cell>
          <cell r="J222">
            <v>4</v>
          </cell>
          <cell r="K222" t="str">
            <v>Finance</v>
          </cell>
          <cell r="L222" t="str">
            <v>Real Estate Investment Trusts</v>
          </cell>
          <cell r="M222">
            <v>391.51137535182602</v>
          </cell>
          <cell r="N222">
            <v>10.846154</v>
          </cell>
        </row>
        <row r="223">
          <cell r="A223" t="str">
            <v>B2927P</v>
          </cell>
          <cell r="B223" t="str">
            <v>FR SP</v>
          </cell>
          <cell r="C223" t="str">
            <v>SG1W35938974</v>
          </cell>
          <cell r="D223" t="str">
            <v>First Resources Ltd. (Singapore)</v>
          </cell>
          <cell r="E223" t="str">
            <v>SGD</v>
          </cell>
          <cell r="F223">
            <v>1.52</v>
          </cell>
          <cell r="G223" t="str">
            <v>Buy</v>
          </cell>
          <cell r="H223" t="str">
            <v>01/11/2023</v>
          </cell>
          <cell r="I223">
            <v>2.5</v>
          </cell>
          <cell r="J223">
            <v>4</v>
          </cell>
          <cell r="K223" t="str">
            <v>Process Industries</v>
          </cell>
          <cell r="L223" t="str">
            <v>Agricultural Commodities/Milling</v>
          </cell>
          <cell r="M223">
            <v>1776.0248483851401</v>
          </cell>
          <cell r="N223">
            <v>9.5394740000000002</v>
          </cell>
        </row>
        <row r="224">
          <cell r="A224" t="str">
            <v>BYQ977</v>
          </cell>
          <cell r="B224" t="str">
            <v>6865 HK</v>
          </cell>
          <cell r="C224" t="str">
            <v>CNE100002375</v>
          </cell>
          <cell r="D224" t="str">
            <v>Flat Glass Group Co., Ltd. Class H</v>
          </cell>
          <cell r="E224" t="str">
            <v>HKD</v>
          </cell>
          <cell r="F224">
            <v>24.15</v>
          </cell>
          <cell r="G224" t="str">
            <v>Buy</v>
          </cell>
          <cell r="H224" t="str">
            <v>03/28/2023</v>
          </cell>
          <cell r="I224">
            <v>28</v>
          </cell>
          <cell r="J224">
            <v>5</v>
          </cell>
          <cell r="K224" t="str">
            <v>Process Industries</v>
          </cell>
          <cell r="L224" t="str">
            <v>Industrial Specialties</v>
          </cell>
          <cell r="M224">
            <v>10095.899117552401</v>
          </cell>
          <cell r="N224" t="e">
            <v>#N/A</v>
          </cell>
        </row>
        <row r="225">
          <cell r="A225" t="str">
            <v>B5T50H</v>
          </cell>
          <cell r="B225" t="str">
            <v>778 HK</v>
          </cell>
          <cell r="C225" t="str">
            <v>SG1O33912138</v>
          </cell>
          <cell r="D225" t="str">
            <v>Fortune Real Estate Investment Trust</v>
          </cell>
          <cell r="E225" t="str">
            <v>HKD</v>
          </cell>
          <cell r="F225">
            <v>5.6</v>
          </cell>
          <cell r="G225" t="str">
            <v>Buy</v>
          </cell>
          <cell r="H225" t="str">
            <v>03/03/2023</v>
          </cell>
          <cell r="I225">
            <v>8.0500000000000007</v>
          </cell>
          <cell r="J225">
            <v>4</v>
          </cell>
          <cell r="K225" t="str">
            <v>Finance</v>
          </cell>
          <cell r="L225" t="str">
            <v>Real Estate Investment Trusts</v>
          </cell>
          <cell r="M225">
            <v>1419.5992568269201</v>
          </cell>
          <cell r="N225">
            <v>7.8839290000000002</v>
          </cell>
        </row>
        <row r="226">
          <cell r="A226" t="str">
            <v>BFZ7XB</v>
          </cell>
          <cell r="B226" t="str">
            <v>601138 CH</v>
          </cell>
          <cell r="C226" t="str">
            <v>CNE1000031P3</v>
          </cell>
          <cell r="D226" t="str">
            <v>Foxconn Industrial Internet Co., Ltd. Class A</v>
          </cell>
          <cell r="E226" t="str">
            <v>CNY</v>
          </cell>
          <cell r="F226">
            <v>24.16</v>
          </cell>
          <cell r="G226" t="str">
            <v>Buy</v>
          </cell>
          <cell r="H226" t="str">
            <v>09/08/2022</v>
          </cell>
          <cell r="I226">
            <v>15</v>
          </cell>
          <cell r="J226">
            <v>4</v>
          </cell>
          <cell r="K226" t="str">
            <v>Electronic Technology</v>
          </cell>
          <cell r="L226" t="str">
            <v>Telecommunications Equipment</v>
          </cell>
          <cell r="M226">
            <v>65361.916066066398</v>
          </cell>
          <cell r="N226">
            <v>2.2764899999999999</v>
          </cell>
        </row>
        <row r="227">
          <cell r="A227" t="str">
            <v>B17NZ4</v>
          </cell>
          <cell r="B227" t="str">
            <v>FCT SP</v>
          </cell>
          <cell r="C227" t="str">
            <v>SG1T60930966</v>
          </cell>
          <cell r="D227" t="str">
            <v>Frasers Centrepoint Trust</v>
          </cell>
          <cell r="E227" t="str">
            <v>SGD</v>
          </cell>
          <cell r="F227">
            <v>2.14</v>
          </cell>
          <cell r="G227" t="str">
            <v>Buy</v>
          </cell>
          <cell r="H227" t="str">
            <v>04/26/2023</v>
          </cell>
          <cell r="I227">
            <v>2.6</v>
          </cell>
          <cell r="J227">
            <v>4</v>
          </cell>
          <cell r="K227" t="str">
            <v>Finance</v>
          </cell>
          <cell r="L227" t="str">
            <v>Real Estate Investment Trusts</v>
          </cell>
          <cell r="M227">
            <v>2700.6997101383199</v>
          </cell>
          <cell r="N227">
            <v>5.713552</v>
          </cell>
        </row>
        <row r="228">
          <cell r="A228" t="str">
            <v>BNG6J6</v>
          </cell>
          <cell r="B228" t="str">
            <v>FHT SP</v>
          </cell>
          <cell r="C228" t="str">
            <v>SG1AA5000001</v>
          </cell>
          <cell r="D228" t="str">
            <v>Frasers Hospitality Trust</v>
          </cell>
          <cell r="E228" t="str">
            <v>SGD</v>
          </cell>
          <cell r="F228">
            <v>0.46500000000000002</v>
          </cell>
          <cell r="G228" t="str">
            <v>Buy</v>
          </cell>
          <cell r="H228" t="str">
            <v>05/01/2023</v>
          </cell>
          <cell r="I228">
            <v>0.57755959999999995</v>
          </cell>
          <cell r="J228">
            <v>5</v>
          </cell>
          <cell r="K228" t="str">
            <v>Finance</v>
          </cell>
          <cell r="L228" t="str">
            <v>Real Estate Investment Trusts</v>
          </cell>
          <cell r="M228">
            <v>665.00175860279501</v>
          </cell>
          <cell r="N228">
            <v>3.517204</v>
          </cell>
        </row>
        <row r="229">
          <cell r="A229" t="str">
            <v>BYYFHZ</v>
          </cell>
          <cell r="B229" t="str">
            <v>FLT SP</v>
          </cell>
          <cell r="C229" t="str">
            <v>SG1CI9000006</v>
          </cell>
          <cell r="D229" t="str">
            <v>Frasers Logistics &amp; Commercial Trust</v>
          </cell>
          <cell r="E229" t="str">
            <v>SGD</v>
          </cell>
          <cell r="F229">
            <v>1.25</v>
          </cell>
          <cell r="G229" t="str">
            <v>Buy</v>
          </cell>
          <cell r="H229" t="str">
            <v>05/04/2023</v>
          </cell>
          <cell r="I229">
            <v>1.5511600000000001</v>
          </cell>
          <cell r="J229">
            <v>4</v>
          </cell>
          <cell r="K229" t="str">
            <v>Finance</v>
          </cell>
          <cell r="L229" t="str">
            <v>Real Estate Investment Trusts</v>
          </cell>
          <cell r="M229">
            <v>3400.3584638536099</v>
          </cell>
          <cell r="N229">
            <v>5.984</v>
          </cell>
        </row>
        <row r="230">
          <cell r="A230" t="str">
            <v>BV9DDJ</v>
          </cell>
          <cell r="B230" t="str">
            <v>FTREIT TB</v>
          </cell>
          <cell r="C230" t="str">
            <v>TH6172010006</v>
          </cell>
          <cell r="D230" t="str">
            <v>Frasers Property Thailand Industrial Freehold &amp; Leasehold REIT</v>
          </cell>
          <cell r="E230" t="str">
            <v>THB</v>
          </cell>
          <cell r="F230">
            <v>10.8</v>
          </cell>
          <cell r="G230" t="str">
            <v>Buy</v>
          </cell>
          <cell r="H230" t="str">
            <v>06/22/2023</v>
          </cell>
          <cell r="I230">
            <v>12</v>
          </cell>
          <cell r="J230">
            <v>4</v>
          </cell>
          <cell r="K230" t="str">
            <v>Finance</v>
          </cell>
          <cell r="L230" t="str">
            <v>Real Estate Investment Trusts</v>
          </cell>
          <cell r="M230">
            <v>943.07933426847103</v>
          </cell>
          <cell r="N230">
            <v>6.7037040000000001</v>
          </cell>
        </row>
        <row r="231">
          <cell r="A231" t="str">
            <v>BJ7GMJ</v>
          </cell>
          <cell r="B231" t="str">
            <v>FPT TB</v>
          </cell>
          <cell r="C231" t="str">
            <v>TH0675010Y00</v>
          </cell>
          <cell r="D231" t="str">
            <v>Frasers Property Thailand Public Co. Ltd.</v>
          </cell>
          <cell r="E231" t="str">
            <v>THB</v>
          </cell>
          <cell r="F231">
            <v>14.6</v>
          </cell>
          <cell r="G231" t="str">
            <v>Hold</v>
          </cell>
          <cell r="H231" t="str">
            <v>08/10/2022</v>
          </cell>
          <cell r="I231">
            <v>15.9</v>
          </cell>
          <cell r="J231">
            <v>5</v>
          </cell>
          <cell r="K231" t="str">
            <v>Finance</v>
          </cell>
          <cell r="L231" t="str">
            <v>Real Estate Development</v>
          </cell>
          <cell r="M231">
            <v>963.34145655746499</v>
          </cell>
          <cell r="N231">
            <v>2.9452050000000001</v>
          </cell>
        </row>
        <row r="232">
          <cell r="A232" t="str">
            <v>B088VB</v>
          </cell>
          <cell r="B232" t="str">
            <v>FRKN SP</v>
          </cell>
          <cell r="C232" t="str">
            <v>SG1R43925234</v>
          </cell>
          <cell r="D232" t="str">
            <v>Frencken Group Limited</v>
          </cell>
          <cell r="E232" t="str">
            <v>SGD</v>
          </cell>
          <cell r="F232">
            <v>0.9</v>
          </cell>
          <cell r="G232" t="str">
            <v>Hold</v>
          </cell>
          <cell r="H232" t="str">
            <v>05/22/2023</v>
          </cell>
          <cell r="I232">
            <v>0.78487119999999999</v>
          </cell>
          <cell r="J232">
            <v>5</v>
          </cell>
          <cell r="K232" t="str">
            <v>Electronic Technology</v>
          </cell>
          <cell r="L232" t="str">
            <v>Electronic Production Equipment</v>
          </cell>
          <cell r="M232">
            <v>279.01869396421802</v>
          </cell>
          <cell r="N232">
            <v>4.0444449999999996</v>
          </cell>
        </row>
        <row r="233">
          <cell r="A233" t="str">
            <v>FUTU</v>
          </cell>
          <cell r="B233" t="str">
            <v>FUTU UQ</v>
          </cell>
          <cell r="C233" t="str">
            <v>US36118L1061</v>
          </cell>
          <cell r="D233" t="str">
            <v>Futu Holdings Ltd. Sponsored ADR Class A</v>
          </cell>
          <cell r="E233" t="str">
            <v>USD</v>
          </cell>
          <cell r="F233">
            <v>42.62</v>
          </cell>
          <cell r="G233" t="str">
            <v>Buy</v>
          </cell>
          <cell r="H233" t="str">
            <v>03/28/2023</v>
          </cell>
          <cell r="I233">
            <v>60</v>
          </cell>
          <cell r="J233">
            <v>5</v>
          </cell>
          <cell r="K233" t="str">
            <v>Finance</v>
          </cell>
          <cell r="L233" t="str">
            <v>Investment Banks/Brokers</v>
          </cell>
          <cell r="M233">
            <v>6264.8012856980404</v>
          </cell>
          <cell r="N233">
            <v>0</v>
          </cell>
        </row>
        <row r="234">
          <cell r="A234" t="str">
            <v>646587</v>
          </cell>
          <cell r="B234" t="str">
            <v>27 HK</v>
          </cell>
          <cell r="C234" t="str">
            <v>HK0027032686</v>
          </cell>
          <cell r="D234" t="str">
            <v>Galaxy Entertainment Group Limited</v>
          </cell>
          <cell r="E234" t="str">
            <v>HKD</v>
          </cell>
          <cell r="F234">
            <v>52.25</v>
          </cell>
          <cell r="G234" t="str">
            <v>Buy</v>
          </cell>
          <cell r="H234" t="str">
            <v>02/24/2023</v>
          </cell>
          <cell r="I234">
            <v>59.47</v>
          </cell>
          <cell r="J234">
            <v>4</v>
          </cell>
          <cell r="K234" t="str">
            <v>Consumer Services</v>
          </cell>
          <cell r="L234" t="str">
            <v>Casinos/Gaming</v>
          </cell>
          <cell r="M234">
            <v>27936.698420136101</v>
          </cell>
          <cell r="N234">
            <v>0</v>
          </cell>
        </row>
        <row r="235">
          <cell r="A235" t="str">
            <v>B41CNM</v>
          </cell>
          <cell r="B235" t="str">
            <v>00246 CH</v>
          </cell>
          <cell r="C235" t="str">
            <v>CNE100000SF6</v>
          </cell>
          <cell r="D235" t="str">
            <v>Ganfeng Lithium Group Co., Ltd. Class A</v>
          </cell>
          <cell r="E235" t="str">
            <v>CNY</v>
          </cell>
          <cell r="F235">
            <v>62.19</v>
          </cell>
          <cell r="G235" t="str">
            <v>Buy</v>
          </cell>
          <cell r="H235" t="str">
            <v>03/30/2023</v>
          </cell>
          <cell r="I235">
            <v>80</v>
          </cell>
          <cell r="J235">
            <v>5</v>
          </cell>
          <cell r="K235" t="str">
            <v>Process Industries</v>
          </cell>
          <cell r="L235" t="str">
            <v>Chemicals: Specialty</v>
          </cell>
          <cell r="M235">
            <v>16497.386418637601</v>
          </cell>
          <cell r="N235">
            <v>1.5047060000000001</v>
          </cell>
        </row>
        <row r="236">
          <cell r="A236" t="str">
            <v>BZ9NS1</v>
          </cell>
          <cell r="B236" t="str">
            <v>1772 HK</v>
          </cell>
          <cell r="C236" t="str">
            <v>CNE1000031W9</v>
          </cell>
          <cell r="D236" t="str">
            <v>Ganfeng Lithium Group Co., Ltd. Class H</v>
          </cell>
          <cell r="E236" t="str">
            <v>HKD</v>
          </cell>
          <cell r="F236">
            <v>51.4</v>
          </cell>
          <cell r="G236" t="str">
            <v>Buy</v>
          </cell>
          <cell r="H236" t="str">
            <v>03/30/2023</v>
          </cell>
          <cell r="I236">
            <v>65</v>
          </cell>
          <cell r="J236">
            <v>5</v>
          </cell>
          <cell r="K236" t="str">
            <v>Process Industries</v>
          </cell>
          <cell r="L236" t="str">
            <v>Chemicals: Specialty</v>
          </cell>
          <cell r="M236">
            <v>16497.386418637601</v>
          </cell>
          <cell r="N236">
            <v>2.1171090000000001</v>
          </cell>
        </row>
        <row r="237">
          <cell r="A237" t="str">
            <v>GDS</v>
          </cell>
          <cell r="B237" t="str">
            <v>GDS UQ</v>
          </cell>
          <cell r="C237" t="str">
            <v>US36165L1089</v>
          </cell>
          <cell r="D237" t="str">
            <v>GDS Holdings Ltd. Sponsored ADR Class A</v>
          </cell>
          <cell r="E237" t="str">
            <v>USD</v>
          </cell>
          <cell r="F237">
            <v>10.82</v>
          </cell>
          <cell r="G237" t="str">
            <v>Buy</v>
          </cell>
          <cell r="H237" t="str">
            <v>05/26/2023</v>
          </cell>
          <cell r="I237">
            <v>23</v>
          </cell>
          <cell r="J237">
            <v>5</v>
          </cell>
          <cell r="K237" t="str">
            <v>Technology Services</v>
          </cell>
          <cell r="L237" t="str">
            <v>Data Processing Services</v>
          </cell>
          <cell r="M237">
            <v>1982.5271938834701</v>
          </cell>
          <cell r="N237">
            <v>0</v>
          </cell>
        </row>
        <row r="238">
          <cell r="A238" t="str">
            <v>BMG40P</v>
          </cell>
          <cell r="B238" t="str">
            <v>9698 HK</v>
          </cell>
          <cell r="C238" t="str">
            <v>KYG3902L1095</v>
          </cell>
          <cell r="D238" t="str">
            <v>GDS Holdings Ltd.</v>
          </cell>
          <cell r="E238" t="str">
            <v>HKD</v>
          </cell>
          <cell r="F238">
            <v>10.78</v>
          </cell>
          <cell r="G238" t="str">
            <v>Buy</v>
          </cell>
          <cell r="H238" t="str">
            <v>05/26/2023</v>
          </cell>
          <cell r="I238">
            <v>22.525189999999998</v>
          </cell>
          <cell r="J238">
            <v>5</v>
          </cell>
          <cell r="K238" t="str">
            <v>Technology Services</v>
          </cell>
          <cell r="L238" t="str">
            <v>Data Processing Services</v>
          </cell>
          <cell r="M238">
            <v>1982.5271938834701</v>
          </cell>
          <cell r="N238">
            <v>0</v>
          </cell>
        </row>
        <row r="239">
          <cell r="A239" t="str">
            <v>653182</v>
          </cell>
          <cell r="B239" t="str">
            <v>175 HK</v>
          </cell>
          <cell r="C239" t="str">
            <v>KYG3777B1032</v>
          </cell>
          <cell r="D239" t="str">
            <v>Geely Automobile Holdings Limited</v>
          </cell>
          <cell r="E239" t="str">
            <v>HKD</v>
          </cell>
          <cell r="F239">
            <v>9.76</v>
          </cell>
          <cell r="G239" t="str">
            <v>Buy</v>
          </cell>
          <cell r="H239" t="str">
            <v>03/22/2023</v>
          </cell>
          <cell r="I239">
            <v>16.8</v>
          </cell>
          <cell r="J239">
            <v>5</v>
          </cell>
          <cell r="K239" t="str">
            <v>Consumer Durables</v>
          </cell>
          <cell r="L239" t="str">
            <v>Motor Vehicles</v>
          </cell>
          <cell r="M239">
            <v>12333.933527606099</v>
          </cell>
          <cell r="N239">
            <v>2.1516389999999999</v>
          </cell>
        </row>
        <row r="240">
          <cell r="A240" t="str">
            <v>B5KQVW</v>
          </cell>
          <cell r="B240" t="str">
            <v>002340 CH</v>
          </cell>
          <cell r="C240" t="str">
            <v>CNE100000KT4</v>
          </cell>
          <cell r="D240" t="str">
            <v>GEM Co., Ltd. Class A</v>
          </cell>
          <cell r="E240" t="str">
            <v>CNY</v>
          </cell>
          <cell r="F240">
            <v>7.01</v>
          </cell>
          <cell r="G240" t="str">
            <v>Buy</v>
          </cell>
          <cell r="H240" t="str">
            <v>05/19/2023</v>
          </cell>
          <cell r="I240">
            <v>8</v>
          </cell>
          <cell r="J240">
            <v>4</v>
          </cell>
          <cell r="K240" t="str">
            <v>Process Industries</v>
          </cell>
          <cell r="L240" t="str">
            <v>Chemicals: Specialty</v>
          </cell>
          <cell r="M240">
            <v>5018.0970326312399</v>
          </cell>
          <cell r="N240">
            <v>0.71326679999999998</v>
          </cell>
        </row>
        <row r="241">
          <cell r="A241" t="str">
            <v>BDRTVP</v>
          </cell>
          <cell r="B241" t="str">
            <v>GENS SP</v>
          </cell>
          <cell r="C241" t="str">
            <v>SGXE21576413</v>
          </cell>
          <cell r="D241" t="str">
            <v>Genting Singapore Limited</v>
          </cell>
          <cell r="E241" t="str">
            <v>SGD</v>
          </cell>
          <cell r="F241">
            <v>0.94</v>
          </cell>
          <cell r="G241" t="str">
            <v>Hold</v>
          </cell>
          <cell r="H241" t="str">
            <v>02/20/2023</v>
          </cell>
          <cell r="I241">
            <v>1.05</v>
          </cell>
          <cell r="J241">
            <v>4</v>
          </cell>
          <cell r="K241" t="str">
            <v>Consumer Services</v>
          </cell>
          <cell r="L241" t="str">
            <v>Movies/Entertainment</v>
          </cell>
          <cell r="M241">
            <v>8441.0349942682897</v>
          </cell>
          <cell r="N241">
            <v>3.1914889999999998</v>
          </cell>
        </row>
        <row r="242">
          <cell r="A242" t="str">
            <v>610717</v>
          </cell>
          <cell r="B242" t="str">
            <v>000776 CH</v>
          </cell>
          <cell r="C242" t="str">
            <v>CNE0000008L2</v>
          </cell>
          <cell r="D242" t="str">
            <v>GF Securities Co., Ltd. Class A</v>
          </cell>
          <cell r="E242" t="str">
            <v>CNY</v>
          </cell>
          <cell r="F242">
            <v>14.88</v>
          </cell>
          <cell r="G242" t="str">
            <v>Fully Valued</v>
          </cell>
          <cell r="H242" t="str">
            <v>12/13/2022</v>
          </cell>
          <cell r="I242" t="e">
            <v>#N/A</v>
          </cell>
          <cell r="J242">
            <v>4</v>
          </cell>
          <cell r="K242" t="str">
            <v>Finance</v>
          </cell>
          <cell r="L242" t="str">
            <v>Investment Banks/Brokers</v>
          </cell>
          <cell r="M242">
            <v>14473.2176658844</v>
          </cell>
          <cell r="N242">
            <v>2.2020409999999999</v>
          </cell>
        </row>
        <row r="243">
          <cell r="A243" t="str">
            <v>BW4NKK</v>
          </cell>
          <cell r="B243" t="str">
            <v>1776 HK</v>
          </cell>
          <cell r="C243" t="str">
            <v>CNE100001TQ9</v>
          </cell>
          <cell r="D243" t="str">
            <v>GF Securities Co., Ltd. Class H</v>
          </cell>
          <cell r="E243" t="str">
            <v>HKD</v>
          </cell>
          <cell r="F243">
            <v>10.38</v>
          </cell>
          <cell r="G243" t="str">
            <v>Buy</v>
          </cell>
          <cell r="H243" t="str">
            <v>12/13/2022</v>
          </cell>
          <cell r="I243">
            <v>14.5</v>
          </cell>
          <cell r="J243">
            <v>4</v>
          </cell>
          <cell r="K243" t="str">
            <v>Finance</v>
          </cell>
          <cell r="L243" t="str">
            <v>Investment Banks/Brokers</v>
          </cell>
          <cell r="M243">
            <v>14473.2176658844</v>
          </cell>
          <cell r="N243">
            <v>3.6708379999999998</v>
          </cell>
        </row>
        <row r="244">
          <cell r="A244" t="str">
            <v>BLH3Q9</v>
          </cell>
          <cell r="B244" t="str">
            <v>GHY SP</v>
          </cell>
          <cell r="C244" t="str">
            <v>KYG3452A1076</v>
          </cell>
          <cell r="D244" t="str">
            <v>G.H.Y Culture &amp; Media Holding Co., Ltd.</v>
          </cell>
          <cell r="E244" t="str">
            <v>SGD</v>
          </cell>
          <cell r="F244">
            <v>0.38</v>
          </cell>
          <cell r="G244" t="str">
            <v>Hold</v>
          </cell>
          <cell r="H244" t="str">
            <v>03/16/2023</v>
          </cell>
          <cell r="I244">
            <v>0.45</v>
          </cell>
          <cell r="J244">
            <v>5</v>
          </cell>
          <cell r="K244" t="str">
            <v>Consumer Services</v>
          </cell>
          <cell r="L244" t="str">
            <v>Movies/Entertainment</v>
          </cell>
          <cell r="M244">
            <v>302.97071658684001</v>
          </cell>
          <cell r="N244">
            <v>0.2631579</v>
          </cell>
        </row>
        <row r="245">
          <cell r="A245" t="str">
            <v>BMJ08Y</v>
          </cell>
          <cell r="B245" t="str">
            <v>BELI IJ</v>
          </cell>
          <cell r="C245" t="str">
            <v>ID1000176001</v>
          </cell>
          <cell r="D245" t="str">
            <v>PT Global Digital Niaga Tbk</v>
          </cell>
          <cell r="E245" t="str">
            <v>IDR</v>
          </cell>
          <cell r="F245">
            <v>454</v>
          </cell>
          <cell r="G245" t="str">
            <v>Hold</v>
          </cell>
          <cell r="H245" t="str">
            <v>05/19/2023</v>
          </cell>
          <cell r="I245">
            <v>435</v>
          </cell>
          <cell r="J245" t="e">
            <v>#N/A</v>
          </cell>
          <cell r="K245" t="str">
            <v>Retail Trade</v>
          </cell>
          <cell r="L245" t="str">
            <v>Specialty Stores</v>
          </cell>
          <cell r="M245">
            <v>3540.4885474595999</v>
          </cell>
          <cell r="N245">
            <v>0</v>
          </cell>
        </row>
        <row r="246">
          <cell r="A246" t="str">
            <v>BWX43R</v>
          </cell>
          <cell r="B246" t="str">
            <v>GPSC TB</v>
          </cell>
          <cell r="C246" t="str">
            <v>TH6488010005</v>
          </cell>
          <cell r="D246" t="str">
            <v>Global Power Synergy Public Company Ltd</v>
          </cell>
          <cell r="E246" t="str">
            <v>THB</v>
          </cell>
          <cell r="F246">
            <v>52.25</v>
          </cell>
          <cell r="G246" t="str">
            <v>Buy</v>
          </cell>
          <cell r="H246" t="str">
            <v>05/11/2023</v>
          </cell>
          <cell r="I246">
            <v>79</v>
          </cell>
          <cell r="J246" t="e">
            <v>#N/A</v>
          </cell>
          <cell r="K246" t="str">
            <v>Utilities</v>
          </cell>
          <cell r="L246" t="str">
            <v>Electric Utilities</v>
          </cell>
          <cell r="M246">
            <v>4171.4346295489504</v>
          </cell>
          <cell r="N246">
            <v>0.95693779999999995</v>
          </cell>
        </row>
        <row r="247">
          <cell r="A247" t="str">
            <v>B29VXG</v>
          </cell>
          <cell r="B247" t="str">
            <v>002202 CH</v>
          </cell>
          <cell r="C247" t="str">
            <v>CNE1000008S5</v>
          </cell>
          <cell r="D247" t="str">
            <v>Goldwind Science &amp; Technology Co. Ltd. Class A</v>
          </cell>
          <cell r="E247" t="str">
            <v>CNY</v>
          </cell>
          <cell r="F247">
            <v>10.82</v>
          </cell>
          <cell r="G247" t="str">
            <v>Hold</v>
          </cell>
          <cell r="H247" t="str">
            <v>03/31/2023</v>
          </cell>
          <cell r="I247">
            <v>9.5</v>
          </cell>
          <cell r="J247">
            <v>5</v>
          </cell>
          <cell r="K247" t="str">
            <v>Producer Manufacturing</v>
          </cell>
          <cell r="L247" t="str">
            <v>Electrical Products</v>
          </cell>
          <cell r="M247">
            <v>5632.31048406626</v>
          </cell>
          <cell r="N247">
            <v>1.0454330000000001</v>
          </cell>
        </row>
        <row r="248">
          <cell r="A248" t="str">
            <v>B01Z8S</v>
          </cell>
          <cell r="B248" t="str">
            <v>493 HK</v>
          </cell>
          <cell r="C248" t="str">
            <v>BMG3978C1249</v>
          </cell>
          <cell r="D248" t="str">
            <v>GOME Retail Holdings Limited</v>
          </cell>
          <cell r="E248" t="str">
            <v>HKD</v>
          </cell>
          <cell r="F248" t="e">
            <v>#N/A</v>
          </cell>
          <cell r="G248" t="str">
            <v>Fully Valued</v>
          </cell>
          <cell r="H248" t="str">
            <v>10/27/2022</v>
          </cell>
          <cell r="I248">
            <v>0.1</v>
          </cell>
          <cell r="J248">
            <v>5</v>
          </cell>
          <cell r="K248" t="str">
            <v>Retail Trade</v>
          </cell>
          <cell r="L248" t="str">
            <v>Electronics/Appliance Stores</v>
          </cell>
          <cell r="M248">
            <v>640.676574891055</v>
          </cell>
          <cell r="N248" t="e">
            <v>#N/A</v>
          </cell>
        </row>
        <row r="249">
          <cell r="A249" t="str">
            <v>GRAB</v>
          </cell>
          <cell r="B249" t="str">
            <v>AGC UR</v>
          </cell>
          <cell r="C249" t="str">
            <v>KYG4124C1096</v>
          </cell>
          <cell r="D249" t="str">
            <v>Grab Holdings Limited Class A</v>
          </cell>
          <cell r="E249" t="str">
            <v>USD</v>
          </cell>
          <cell r="F249">
            <v>3.45</v>
          </cell>
          <cell r="G249" t="str">
            <v>Hold</v>
          </cell>
          <cell r="H249" t="str">
            <v>05/18/2023</v>
          </cell>
          <cell r="I249">
            <v>3.0740400000000001</v>
          </cell>
          <cell r="J249">
            <v>5</v>
          </cell>
          <cell r="K249" t="str">
            <v>Transportation</v>
          </cell>
          <cell r="L249" t="str">
            <v>Other Transportation</v>
          </cell>
          <cell r="M249">
            <v>13282.8977421815</v>
          </cell>
          <cell r="N249">
            <v>0</v>
          </cell>
        </row>
        <row r="250">
          <cell r="A250" t="str">
            <v>BJ2FS6</v>
          </cell>
          <cell r="B250" t="str">
            <v>GVTL SP</v>
          </cell>
          <cell r="C250" t="str">
            <v>SGXE82751350</v>
          </cell>
          <cell r="D250" t="str">
            <v>Grand Venture Technology Limited</v>
          </cell>
          <cell r="E250" t="str">
            <v>SGD</v>
          </cell>
          <cell r="F250">
            <v>0.51500000000000001</v>
          </cell>
          <cell r="G250" t="str">
            <v>Buy</v>
          </cell>
          <cell r="H250" t="str">
            <v>05/11/2023</v>
          </cell>
          <cell r="I250">
            <v>0.55739689999999997</v>
          </cell>
          <cell r="J250">
            <v>5</v>
          </cell>
          <cell r="K250" t="str">
            <v>Electronic Technology</v>
          </cell>
          <cell r="L250" t="str">
            <v>Semiconductors</v>
          </cell>
          <cell r="M250">
            <v>128.48055338823201</v>
          </cell>
          <cell r="N250">
            <v>1.165049</v>
          </cell>
        </row>
        <row r="251">
          <cell r="A251" t="str">
            <v>638740</v>
          </cell>
          <cell r="B251" t="str">
            <v>41 HK</v>
          </cell>
          <cell r="C251" t="str">
            <v>BMG4069C1486</v>
          </cell>
          <cell r="D251" t="str">
            <v>Great Eagle Holdings Limited</v>
          </cell>
          <cell r="E251" t="str">
            <v>HKD</v>
          </cell>
          <cell r="F251">
            <v>14.98</v>
          </cell>
          <cell r="G251" t="str">
            <v>Buy</v>
          </cell>
          <cell r="H251" t="str">
            <v>08/29/2022</v>
          </cell>
          <cell r="I251">
            <v>25.15</v>
          </cell>
          <cell r="J251">
            <v>4</v>
          </cell>
          <cell r="K251" t="str">
            <v>Consumer Services</v>
          </cell>
          <cell r="L251" t="str">
            <v>Hotels/Resorts/Cruiselines</v>
          </cell>
          <cell r="M251">
            <v>1417.5484538952001</v>
          </cell>
          <cell r="N251">
            <v>5.5407209999999996</v>
          </cell>
        </row>
        <row r="252">
          <cell r="A252" t="str">
            <v>671825</v>
          </cell>
          <cell r="B252" t="str">
            <v>2333 HK</v>
          </cell>
          <cell r="C252" t="str">
            <v>CNE100000338</v>
          </cell>
          <cell r="D252" t="str">
            <v>Great Wall Motor Co., Ltd. Class H</v>
          </cell>
          <cell r="E252" t="str">
            <v>HKD</v>
          </cell>
          <cell r="F252">
            <v>9.4499999999999993</v>
          </cell>
          <cell r="G252" t="str">
            <v>Buy</v>
          </cell>
          <cell r="H252" t="str">
            <v>04/25/2023</v>
          </cell>
          <cell r="I252">
            <v>11.9</v>
          </cell>
          <cell r="J252">
            <v>5</v>
          </cell>
          <cell r="K252" t="str">
            <v>Consumer Durables</v>
          </cell>
          <cell r="L252" t="str">
            <v>Motor Vehicles</v>
          </cell>
          <cell r="M252">
            <v>24667.519988575201</v>
          </cell>
          <cell r="N252">
            <v>3.4766140000000001</v>
          </cell>
        </row>
        <row r="253">
          <cell r="A253" t="str">
            <v>B3WXMX</v>
          </cell>
          <cell r="B253" t="str">
            <v>601633 CH</v>
          </cell>
          <cell r="C253" t="str">
            <v>CNE1000018V8</v>
          </cell>
          <cell r="D253" t="str">
            <v>Great Wall Motor Co., Ltd. Class A</v>
          </cell>
          <cell r="E253" t="str">
            <v>CNY</v>
          </cell>
          <cell r="F253">
            <v>26.2</v>
          </cell>
          <cell r="G253" t="str">
            <v>Buy</v>
          </cell>
          <cell r="H253" t="str">
            <v>08/31/2022</v>
          </cell>
          <cell r="I253">
            <v>31</v>
          </cell>
          <cell r="J253">
            <v>5</v>
          </cell>
          <cell r="K253" t="str">
            <v>Consumer Durables</v>
          </cell>
          <cell r="L253" t="str">
            <v>Motor Vehicles</v>
          </cell>
          <cell r="M253">
            <v>24667.519988575201</v>
          </cell>
          <cell r="N253">
            <v>1.078333</v>
          </cell>
        </row>
        <row r="254">
          <cell r="A254" t="str">
            <v>BD20C1</v>
          </cell>
          <cell r="B254" t="str">
            <v>2869 HK</v>
          </cell>
          <cell r="C254" t="str">
            <v>KYG410121084</v>
          </cell>
          <cell r="D254" t="str">
            <v>Greentown Service Group Co. Ltd.</v>
          </cell>
          <cell r="E254" t="str">
            <v>HKD</v>
          </cell>
          <cell r="F254">
            <v>3.79</v>
          </cell>
          <cell r="G254" t="str">
            <v>Hold</v>
          </cell>
          <cell r="H254" t="str">
            <v>03/27/2023</v>
          </cell>
          <cell r="I254">
            <v>5.24</v>
          </cell>
          <cell r="J254">
            <v>5</v>
          </cell>
          <cell r="K254" t="str">
            <v>Finance</v>
          </cell>
          <cell r="L254" t="str">
            <v>Real Estate Development</v>
          </cell>
          <cell r="M254">
            <v>1536.13133172433</v>
          </cell>
          <cell r="N254">
            <v>2.638522</v>
          </cell>
        </row>
        <row r="255">
          <cell r="A255" t="str">
            <v>B43399</v>
          </cell>
          <cell r="B255" t="str">
            <v>2238 HK</v>
          </cell>
          <cell r="C255" t="str">
            <v>CNE100000Q35</v>
          </cell>
          <cell r="D255" t="str">
            <v>Guangzhou Automobile Group Co., Ltd. Class H</v>
          </cell>
          <cell r="E255" t="str">
            <v>HKD</v>
          </cell>
          <cell r="F255">
            <v>4.83</v>
          </cell>
          <cell r="G255" t="str">
            <v>Buy</v>
          </cell>
          <cell r="H255" t="str">
            <v>04/03/2023</v>
          </cell>
          <cell r="I255">
            <v>8.1999999999999993</v>
          </cell>
          <cell r="J255">
            <v>4</v>
          </cell>
          <cell r="K255" t="str">
            <v>Consumer Durables</v>
          </cell>
          <cell r="L255" t="str">
            <v>Motor Vehicles</v>
          </cell>
          <cell r="M255">
            <v>13047.3633965882</v>
          </cell>
          <cell r="N255">
            <v>5.6269559999999998</v>
          </cell>
        </row>
        <row r="256">
          <cell r="A256" t="str">
            <v>B7TC00</v>
          </cell>
          <cell r="B256" t="str">
            <v>601238 CH</v>
          </cell>
          <cell r="C256" t="str">
            <v>CNE100001NQ2</v>
          </cell>
          <cell r="D256" t="str">
            <v>Guangzhou Automobile Group Co., Ltd. Class A</v>
          </cell>
          <cell r="E256" t="str">
            <v>CNY</v>
          </cell>
          <cell r="F256">
            <v>11.12</v>
          </cell>
          <cell r="G256" t="str">
            <v>Hold</v>
          </cell>
          <cell r="H256" t="str">
            <v>09/01/2022</v>
          </cell>
          <cell r="I256">
            <v>14</v>
          </cell>
          <cell r="J256">
            <v>4</v>
          </cell>
          <cell r="K256" t="str">
            <v>Consumer Durables</v>
          </cell>
          <cell r="L256" t="str">
            <v>Motor Vehicles</v>
          </cell>
          <cell r="M256">
            <v>13047.3633965882</v>
          </cell>
          <cell r="N256">
            <v>2.101753</v>
          </cell>
        </row>
        <row r="257">
          <cell r="A257" t="str">
            <v>678673</v>
          </cell>
          <cell r="B257" t="str">
            <v>GUOL SP</v>
          </cell>
          <cell r="C257" t="str">
            <v>SG1R95002270</v>
          </cell>
          <cell r="D257" t="str">
            <v>GuocoLand Limited</v>
          </cell>
          <cell r="E257" t="str">
            <v>SGD</v>
          </cell>
          <cell r="F257">
            <v>1.53</v>
          </cell>
          <cell r="G257" t="str">
            <v>Buy</v>
          </cell>
          <cell r="H257" t="str">
            <v>12/12/2022</v>
          </cell>
          <cell r="I257">
            <v>2.2999999999999998</v>
          </cell>
          <cell r="J257">
            <v>5</v>
          </cell>
          <cell r="K257" t="str">
            <v>Finance</v>
          </cell>
          <cell r="L257" t="str">
            <v>Real Estate Development</v>
          </cell>
          <cell r="M257">
            <v>1326.7698978206099</v>
          </cell>
          <cell r="N257">
            <v>3.9215689999999999</v>
          </cell>
        </row>
        <row r="258">
          <cell r="A258" t="str">
            <v>BZ0HMX</v>
          </cell>
          <cell r="B258" t="str">
            <v>601211 CH</v>
          </cell>
          <cell r="C258" t="str">
            <v>CNE1000022F3</v>
          </cell>
          <cell r="D258" t="str">
            <v>Guotai Junan Securities Co., Ltd. Class A</v>
          </cell>
          <cell r="E258" t="str">
            <v>CNY</v>
          </cell>
          <cell r="F258">
            <v>14.46</v>
          </cell>
          <cell r="G258" t="str">
            <v>Sell</v>
          </cell>
          <cell r="H258" t="str">
            <v>12/13/2022</v>
          </cell>
          <cell r="I258">
            <v>9.49</v>
          </cell>
          <cell r="J258">
            <v>4</v>
          </cell>
          <cell r="K258" t="str">
            <v>Finance</v>
          </cell>
          <cell r="L258" t="str">
            <v>Investment Banks/Brokers</v>
          </cell>
          <cell r="M258">
            <v>16651.228498153399</v>
          </cell>
          <cell r="N258">
            <v>3.5020180000000001</v>
          </cell>
        </row>
        <row r="259">
          <cell r="A259" t="str">
            <v>BD4GT2</v>
          </cell>
          <cell r="B259" t="str">
            <v>2611 HK</v>
          </cell>
          <cell r="C259" t="str">
            <v>CNE100002FK9</v>
          </cell>
          <cell r="D259" t="str">
            <v>Guotai Junan Securities Co., Ltd. Class H</v>
          </cell>
          <cell r="E259" t="str">
            <v>HKD</v>
          </cell>
          <cell r="F259">
            <v>9.1300000000000008</v>
          </cell>
          <cell r="G259" t="str">
            <v>Buy</v>
          </cell>
          <cell r="H259" t="str">
            <v>12/13/2022</v>
          </cell>
          <cell r="I259">
            <v>11</v>
          </cell>
          <cell r="J259">
            <v>4</v>
          </cell>
          <cell r="K259" t="str">
            <v>Finance</v>
          </cell>
          <cell r="L259" t="str">
            <v>Investment Banks/Brokers</v>
          </cell>
          <cell r="M259">
            <v>16651.228498153399</v>
          </cell>
          <cell r="N259">
            <v>6.4498579999999999</v>
          </cell>
        </row>
        <row r="260">
          <cell r="A260" t="str">
            <v>BGN971</v>
          </cell>
          <cell r="B260" t="str">
            <v>6862 HK</v>
          </cell>
          <cell r="C260" t="str">
            <v>KYG4290A1013</v>
          </cell>
          <cell r="D260" t="str">
            <v>Haidilao International Holding Ltd.</v>
          </cell>
          <cell r="E260" t="str">
            <v>HKD</v>
          </cell>
          <cell r="F260">
            <v>17.16</v>
          </cell>
          <cell r="G260" t="str">
            <v>Buy</v>
          </cell>
          <cell r="H260" t="str">
            <v>04/13/2023</v>
          </cell>
          <cell r="I260">
            <v>27.4</v>
          </cell>
          <cell r="J260">
            <v>5</v>
          </cell>
          <cell r="K260" t="str">
            <v>Consumer Services</v>
          </cell>
          <cell r="L260" t="str">
            <v>Restaurants</v>
          </cell>
          <cell r="M260">
            <v>11962.977009112201</v>
          </cell>
          <cell r="N260">
            <v>0.67599070000000006</v>
          </cell>
        </row>
        <row r="261">
          <cell r="A261" t="str">
            <v>671688</v>
          </cell>
          <cell r="B261" t="str">
            <v>600690 CG</v>
          </cell>
          <cell r="C261" t="str">
            <v>CNE000000CG9</v>
          </cell>
          <cell r="D261" t="str">
            <v>Haier Smart Home Co., Ltd. Class A</v>
          </cell>
          <cell r="E261" t="str">
            <v>CNY</v>
          </cell>
          <cell r="F261">
            <v>23.28</v>
          </cell>
          <cell r="G261" t="str">
            <v>Buy</v>
          </cell>
          <cell r="H261" t="str">
            <v>04/04/2023</v>
          </cell>
          <cell r="I261">
            <v>32.17</v>
          </cell>
          <cell r="J261">
            <v>4</v>
          </cell>
          <cell r="K261" t="str">
            <v>Consumer Durables</v>
          </cell>
          <cell r="L261" t="str">
            <v>Electronics/Appliances</v>
          </cell>
          <cell r="M261">
            <v>29274.610507803001</v>
          </cell>
          <cell r="N261">
            <v>2.2859500000000001</v>
          </cell>
        </row>
        <row r="262">
          <cell r="A262" t="str">
            <v>BF54FS</v>
          </cell>
          <cell r="B262" t="str">
            <v>690D GY</v>
          </cell>
          <cell r="C262" t="str">
            <v>CNE1000031C1</v>
          </cell>
          <cell r="D262" t="str">
            <v>Haier Smart Home Co., Ltd. Class D</v>
          </cell>
          <cell r="E262" t="str">
            <v>EUR</v>
          </cell>
          <cell r="F262">
            <v>1.1395999999999999</v>
          </cell>
          <cell r="G262" t="str">
            <v>Buy</v>
          </cell>
          <cell r="H262" t="str">
            <v>11/15/2022</v>
          </cell>
          <cell r="I262" t="e">
            <v>#N/A</v>
          </cell>
          <cell r="J262">
            <v>4</v>
          </cell>
          <cell r="K262" t="str">
            <v>Consumer Durables</v>
          </cell>
          <cell r="L262" t="str">
            <v>Electronics/Appliances</v>
          </cell>
          <cell r="M262">
            <v>29274.610507803001</v>
          </cell>
          <cell r="N262">
            <v>6.5985810000000003</v>
          </cell>
        </row>
        <row r="263">
          <cell r="A263" t="str">
            <v>BLD4QD</v>
          </cell>
          <cell r="B263" t="str">
            <v>6690 HK</v>
          </cell>
          <cell r="C263" t="str">
            <v>CNE1000048K8</v>
          </cell>
          <cell r="D263" t="str">
            <v>Haier Smart Home Co., Ltd. Class H</v>
          </cell>
          <cell r="E263" t="str">
            <v>HKD</v>
          </cell>
          <cell r="F263">
            <v>24.2</v>
          </cell>
          <cell r="G263" t="str">
            <v>Buy</v>
          </cell>
          <cell r="H263" t="str">
            <v>04/04/2023</v>
          </cell>
          <cell r="I263">
            <v>36.36</v>
          </cell>
          <cell r="J263">
            <v>4</v>
          </cell>
          <cell r="K263" t="str">
            <v>Consumer Durables</v>
          </cell>
          <cell r="L263" t="str">
            <v>Electronics/Appliances</v>
          </cell>
          <cell r="M263">
            <v>29274.610507803001</v>
          </cell>
          <cell r="N263">
            <v>2.557223</v>
          </cell>
        </row>
        <row r="264">
          <cell r="A264" t="str">
            <v>676655</v>
          </cell>
          <cell r="B264" t="str">
            <v>600837 CH</v>
          </cell>
          <cell r="C264" t="str">
            <v>CNE000000CK1</v>
          </cell>
          <cell r="D264" t="str">
            <v>Haitong Securities Co., Ltd. Class A</v>
          </cell>
          <cell r="E264" t="str">
            <v>CNY</v>
          </cell>
          <cell r="F264">
            <v>9.5399999999999991</v>
          </cell>
          <cell r="G264" t="str">
            <v>Sell</v>
          </cell>
          <cell r="H264" t="str">
            <v>12/13/2022</v>
          </cell>
          <cell r="I264" t="e">
            <v>#N/A</v>
          </cell>
          <cell r="J264">
            <v>4</v>
          </cell>
          <cell r="K264" t="str">
            <v>Finance</v>
          </cell>
          <cell r="L264" t="str">
            <v>Investment Banks/Brokers</v>
          </cell>
          <cell r="M264">
            <v>14756.1834626985</v>
          </cell>
          <cell r="N264">
            <v>2.0775459999999999</v>
          </cell>
        </row>
        <row r="265">
          <cell r="A265" t="str">
            <v>B71SXC</v>
          </cell>
          <cell r="B265" t="str">
            <v>6837 HK</v>
          </cell>
          <cell r="C265" t="str">
            <v>CNE1000019K9</v>
          </cell>
          <cell r="D265" t="str">
            <v>Haitong Securities Co., Ltd. Class H</v>
          </cell>
          <cell r="E265" t="str">
            <v>HKD</v>
          </cell>
          <cell r="F265">
            <v>4.8499999999999996</v>
          </cell>
          <cell r="G265" t="str">
            <v>Hold</v>
          </cell>
          <cell r="H265" t="str">
            <v>12/13/2022</v>
          </cell>
          <cell r="I265">
            <v>5.5</v>
          </cell>
          <cell r="J265">
            <v>4</v>
          </cell>
          <cell r="K265" t="str">
            <v>Finance</v>
          </cell>
          <cell r="L265" t="str">
            <v>Investment Banks/Brokers</v>
          </cell>
          <cell r="M265">
            <v>14756.1834626985</v>
          </cell>
          <cell r="N265">
            <v>4.7521649999999998</v>
          </cell>
        </row>
        <row r="266">
          <cell r="A266" t="str">
            <v>B42GPD</v>
          </cell>
          <cell r="B266" t="str">
            <v>HANA TB</v>
          </cell>
          <cell r="C266" t="str">
            <v>TH0324B10Z01</v>
          </cell>
          <cell r="D266" t="str">
            <v>Hana Microelectronics Public Co., Ltd.</v>
          </cell>
          <cell r="E266" t="str">
            <v>THB</v>
          </cell>
          <cell r="F266">
            <v>44.25</v>
          </cell>
          <cell r="G266" t="str">
            <v>Hold</v>
          </cell>
          <cell r="H266" t="str">
            <v>05/19/2023</v>
          </cell>
          <cell r="I266">
            <v>38</v>
          </cell>
          <cell r="J266">
            <v>4</v>
          </cell>
          <cell r="K266" t="str">
            <v>Electronic Technology</v>
          </cell>
          <cell r="L266" t="str">
            <v>Semiconductors</v>
          </cell>
          <cell r="M266">
            <v>1007.52966293271</v>
          </cell>
          <cell r="N266">
            <v>2.259887</v>
          </cell>
        </row>
        <row r="267">
          <cell r="A267" t="str">
            <v>B407NK</v>
          </cell>
          <cell r="B267" t="str">
            <v>HANA/F TB</v>
          </cell>
          <cell r="C267" t="str">
            <v>TH0324B10Z19</v>
          </cell>
          <cell r="D267" t="str">
            <v>Hana Microelectronics Public Co., Ltd.(Alien Mkt)</v>
          </cell>
          <cell r="E267" t="str">
            <v>THB</v>
          </cell>
          <cell r="F267" t="e">
            <v>#N/A</v>
          </cell>
          <cell r="G267" t="str">
            <v>Hold</v>
          </cell>
          <cell r="H267" t="str">
            <v>05/19/2023</v>
          </cell>
          <cell r="I267">
            <v>38</v>
          </cell>
          <cell r="J267">
            <v>4</v>
          </cell>
          <cell r="K267" t="str">
            <v>Electronic Technology</v>
          </cell>
          <cell r="L267" t="str">
            <v>Semiconductors</v>
          </cell>
          <cell r="M267">
            <v>1007.52966293271</v>
          </cell>
          <cell r="N267" t="e">
            <v>#N/A</v>
          </cell>
        </row>
        <row r="268">
          <cell r="A268" t="str">
            <v>603050</v>
          </cell>
          <cell r="B268" t="str">
            <v>101 HK</v>
          </cell>
          <cell r="C268" t="str">
            <v>HK0101000591</v>
          </cell>
          <cell r="D268" t="str">
            <v>Hang Lung Properties Limited</v>
          </cell>
          <cell r="E268" t="str">
            <v>HKD</v>
          </cell>
          <cell r="F268">
            <v>11.72</v>
          </cell>
          <cell r="G268" t="str">
            <v>Buy</v>
          </cell>
          <cell r="H268" t="str">
            <v>01/31/2023</v>
          </cell>
          <cell r="I268">
            <v>17.440000000000001</v>
          </cell>
          <cell r="J268">
            <v>4</v>
          </cell>
          <cell r="K268" t="str">
            <v>Finance</v>
          </cell>
          <cell r="L268" t="str">
            <v>Real Estate Development</v>
          </cell>
          <cell r="M268">
            <v>6655.9915276002503</v>
          </cell>
          <cell r="N268">
            <v>6.6552899999999999</v>
          </cell>
        </row>
        <row r="269">
          <cell r="A269" t="str">
            <v>HLPPY</v>
          </cell>
          <cell r="B269" t="str">
            <v>HLPPY UV</v>
          </cell>
          <cell r="C269" t="str">
            <v>US41043M1045</v>
          </cell>
          <cell r="D269" t="str">
            <v>Hang Lung Properties Limited Sponsored ADR</v>
          </cell>
          <cell r="E269" t="str">
            <v>USD</v>
          </cell>
          <cell r="F269">
            <v>7.34</v>
          </cell>
          <cell r="G269" t="str">
            <v>Buy</v>
          </cell>
          <cell r="H269" t="str">
            <v>01/31/2023</v>
          </cell>
          <cell r="I269">
            <v>11.124506</v>
          </cell>
          <cell r="J269">
            <v>4</v>
          </cell>
          <cell r="K269" t="str">
            <v>Finance</v>
          </cell>
          <cell r="L269" t="str">
            <v>Real Estate Development</v>
          </cell>
          <cell r="M269">
            <v>6655.9915276002503</v>
          </cell>
          <cell r="N269">
            <v>6.3258720000000004</v>
          </cell>
        </row>
        <row r="270">
          <cell r="A270" t="str">
            <v>640837</v>
          </cell>
          <cell r="B270" t="str">
            <v>11 HK</v>
          </cell>
          <cell r="C270" t="str">
            <v>HK0011000095</v>
          </cell>
          <cell r="D270" t="str">
            <v>Hang Seng Bank, Limited</v>
          </cell>
          <cell r="E270" t="str">
            <v>HKD</v>
          </cell>
          <cell r="F270">
            <v>107.2</v>
          </cell>
          <cell r="G270" t="str">
            <v>Buy</v>
          </cell>
          <cell r="H270" t="str">
            <v>02/24/2023</v>
          </cell>
          <cell r="I270">
            <v>147</v>
          </cell>
          <cell r="J270">
            <v>4</v>
          </cell>
          <cell r="K270" t="str">
            <v>Finance</v>
          </cell>
          <cell r="L270" t="str">
            <v>Regional Banks</v>
          </cell>
          <cell r="M270">
            <v>26133.585177664001</v>
          </cell>
          <cell r="N270">
            <v>3.824627</v>
          </cell>
        </row>
        <row r="271">
          <cell r="A271" t="str">
            <v>HSNGY</v>
          </cell>
          <cell r="B271" t="str">
            <v>HSNGY US</v>
          </cell>
          <cell r="C271" t="str">
            <v>US41043C3043</v>
          </cell>
          <cell r="D271" t="str">
            <v>Hang Seng Bank, Limited Sponsored ADR</v>
          </cell>
          <cell r="E271" t="str">
            <v>USD</v>
          </cell>
          <cell r="F271">
            <v>13.74</v>
          </cell>
          <cell r="G271" t="str">
            <v>Buy</v>
          </cell>
          <cell r="H271" t="str">
            <v>02/24/2023</v>
          </cell>
          <cell r="I271">
            <v>18.72946</v>
          </cell>
          <cell r="J271" t="e">
            <v>#N/A</v>
          </cell>
          <cell r="K271" t="str">
            <v>Finance</v>
          </cell>
          <cell r="L271" t="str">
            <v>Regional Banks</v>
          </cell>
          <cell r="M271">
            <v>26133.585177664001</v>
          </cell>
          <cell r="N271">
            <v>3.422911</v>
          </cell>
        </row>
        <row r="272">
          <cell r="A272" t="str">
            <v>B450X0</v>
          </cell>
          <cell r="B272" t="str">
            <v>002415 CH</v>
          </cell>
          <cell r="C272" t="str">
            <v>CNE100000PM8</v>
          </cell>
          <cell r="D272" t="str">
            <v>Hangzhou Hikvision Digital Technology Co., Ltd Class A</v>
          </cell>
          <cell r="E272" t="str">
            <v>CNY</v>
          </cell>
          <cell r="F272">
            <v>34.200000000000003</v>
          </cell>
          <cell r="G272" t="str">
            <v>Buy</v>
          </cell>
          <cell r="H272" t="str">
            <v>04/28/2023</v>
          </cell>
          <cell r="I272">
            <v>44.9</v>
          </cell>
          <cell r="J272">
            <v>4</v>
          </cell>
          <cell r="K272" t="str">
            <v>Electronic Technology</v>
          </cell>
          <cell r="L272" t="str">
            <v>Telecommunications Equipment</v>
          </cell>
          <cell r="M272">
            <v>43919.177725677997</v>
          </cell>
          <cell r="N272">
            <v>2.0467840000000002</v>
          </cell>
        </row>
        <row r="273">
          <cell r="A273" t="str">
            <v>BP6TX8</v>
          </cell>
          <cell r="B273" t="str">
            <v>9699 HK</v>
          </cell>
          <cell r="C273" t="str">
            <v>CNE100004SP7</v>
          </cell>
          <cell r="D273" t="str">
            <v>Hangzhou SF Intra-city Industrial Co., Ltd. Class H</v>
          </cell>
          <cell r="E273" t="str">
            <v>HKD</v>
          </cell>
          <cell r="F273">
            <v>10.5</v>
          </cell>
          <cell r="G273" t="str">
            <v>Buy</v>
          </cell>
          <cell r="H273" t="str">
            <v>09/06/2022</v>
          </cell>
          <cell r="I273">
            <v>13.5</v>
          </cell>
          <cell r="J273">
            <v>5</v>
          </cell>
          <cell r="K273" t="str">
            <v>Transportation</v>
          </cell>
          <cell r="L273" t="str">
            <v>Air Freight/Couriers</v>
          </cell>
          <cell r="M273">
            <v>1360.6087265715801</v>
          </cell>
          <cell r="N273">
            <v>0</v>
          </cell>
        </row>
        <row r="274">
          <cell r="A274" t="str">
            <v>642053</v>
          </cell>
          <cell r="B274" t="str">
            <v>12 HK</v>
          </cell>
          <cell r="C274" t="str">
            <v>HK0012000102</v>
          </cell>
          <cell r="D274" t="str">
            <v>Henderson Land Development Co. Ltd.</v>
          </cell>
          <cell r="E274" t="str">
            <v>HKD</v>
          </cell>
          <cell r="F274">
            <v>23</v>
          </cell>
          <cell r="G274" t="str">
            <v>Buy</v>
          </cell>
          <cell r="H274" t="str">
            <v>03/22/2023</v>
          </cell>
          <cell r="I274">
            <v>32.1</v>
          </cell>
          <cell r="J274">
            <v>4</v>
          </cell>
          <cell r="K274" t="str">
            <v>Finance</v>
          </cell>
          <cell r="L274" t="str">
            <v>Real Estate Development</v>
          </cell>
          <cell r="M274">
            <v>14070.6532607065</v>
          </cell>
          <cell r="N274">
            <v>7.8260870000000002</v>
          </cell>
        </row>
        <row r="275">
          <cell r="A275" t="str">
            <v>HLDCY</v>
          </cell>
          <cell r="B275" t="str">
            <v>HLDCY US</v>
          </cell>
          <cell r="C275" t="str">
            <v>US4251663039</v>
          </cell>
          <cell r="D275" t="str">
            <v>Henderson Land Development Co. Ltd. Sponsored ADR</v>
          </cell>
          <cell r="E275" t="str">
            <v>USD</v>
          </cell>
          <cell r="F275">
            <v>2.87</v>
          </cell>
          <cell r="G275" t="str">
            <v>Buy</v>
          </cell>
          <cell r="H275" t="str">
            <v>03/22/2023</v>
          </cell>
          <cell r="I275">
            <v>4.0908910000000001</v>
          </cell>
          <cell r="J275" t="e">
            <v>#N/A</v>
          </cell>
          <cell r="K275" t="str">
            <v>Finance</v>
          </cell>
          <cell r="L275" t="str">
            <v>Real Estate Development</v>
          </cell>
          <cell r="M275">
            <v>14070.6532607065</v>
          </cell>
          <cell r="N275">
            <v>6.8591639999999998</v>
          </cell>
        </row>
        <row r="276">
          <cell r="A276" t="str">
            <v>613623</v>
          </cell>
          <cell r="B276" t="str">
            <v>1044 HK</v>
          </cell>
          <cell r="C276" t="str">
            <v>KYG4402L1510</v>
          </cell>
          <cell r="D276" t="str">
            <v>Hengan International Group Co., Ltd.</v>
          </cell>
          <cell r="E276" t="str">
            <v>HKD</v>
          </cell>
          <cell r="F276">
            <v>30.4</v>
          </cell>
          <cell r="G276" t="str">
            <v>Buy</v>
          </cell>
          <cell r="H276" t="str">
            <v>03/22/2023</v>
          </cell>
          <cell r="I276">
            <v>42.96</v>
          </cell>
          <cell r="J276">
            <v>4</v>
          </cell>
          <cell r="K276" t="str">
            <v>Consumer Non-Durables</v>
          </cell>
          <cell r="L276" t="str">
            <v>Household/Personal Care</v>
          </cell>
          <cell r="M276">
            <v>4513.2346402367702</v>
          </cell>
          <cell r="N276">
            <v>5.2887700000000004</v>
          </cell>
        </row>
        <row r="277">
          <cell r="A277" t="str">
            <v>BJ3WDZ</v>
          </cell>
          <cell r="B277" t="str">
            <v>2638 HK</v>
          </cell>
          <cell r="C277" t="str">
            <v>HK0000179108</v>
          </cell>
          <cell r="D277" t="str">
            <v>HK Electric Investments &amp; HK Electric Investments Ltd.</v>
          </cell>
          <cell r="E277" t="str">
            <v>HKD</v>
          </cell>
          <cell r="F277">
            <v>4.7</v>
          </cell>
          <cell r="G277" t="str">
            <v>Buy</v>
          </cell>
          <cell r="H277" t="str">
            <v>08/03/2022</v>
          </cell>
          <cell r="I277">
            <v>8</v>
          </cell>
          <cell r="J277">
            <v>4</v>
          </cell>
          <cell r="K277" t="str">
            <v>Utilities</v>
          </cell>
          <cell r="L277" t="str">
            <v>Electric Utilities</v>
          </cell>
          <cell r="M277">
            <v>5249.0601602779498</v>
          </cell>
          <cell r="N277">
            <v>6.8148939999999998</v>
          </cell>
        </row>
        <row r="278">
          <cell r="A278" t="str">
            <v>BW0DD8</v>
          </cell>
          <cell r="B278" t="str">
            <v>1310 HK</v>
          </cell>
          <cell r="C278" t="str">
            <v>KYG451581055</v>
          </cell>
          <cell r="D278" t="str">
            <v>HKBN Ltd.</v>
          </cell>
          <cell r="E278" t="str">
            <v>HKD</v>
          </cell>
          <cell r="F278">
            <v>4.1100000000000003</v>
          </cell>
          <cell r="G278" t="str">
            <v>Buy</v>
          </cell>
          <cell r="H278" t="str">
            <v>04/27/2023</v>
          </cell>
          <cell r="I278">
            <v>9.5</v>
          </cell>
          <cell r="J278">
            <v>4</v>
          </cell>
          <cell r="K278" t="str">
            <v>Communications</v>
          </cell>
          <cell r="L278" t="str">
            <v>Major Telecommunications</v>
          </cell>
          <cell r="M278">
            <v>692.01307987203199</v>
          </cell>
          <cell r="N278">
            <v>14.59854</v>
          </cell>
        </row>
        <row r="279">
          <cell r="A279" t="str">
            <v>615967</v>
          </cell>
          <cell r="B279" t="str">
            <v>480 HK</v>
          </cell>
          <cell r="C279" t="str">
            <v>KYG4520J1040</v>
          </cell>
          <cell r="D279" t="str">
            <v>HKR International Limited</v>
          </cell>
          <cell r="E279" t="str">
            <v>HKD</v>
          </cell>
          <cell r="F279">
            <v>1.95</v>
          </cell>
          <cell r="G279" t="str">
            <v>Buy</v>
          </cell>
          <cell r="H279" t="str">
            <v>06/21/2023</v>
          </cell>
          <cell r="I279">
            <v>3.09</v>
          </cell>
          <cell r="J279">
            <v>5</v>
          </cell>
          <cell r="K279" t="str">
            <v>Finance</v>
          </cell>
          <cell r="L279" t="str">
            <v>Real Estate Development</v>
          </cell>
          <cell r="M279">
            <v>375.70150188834702</v>
          </cell>
          <cell r="N279">
            <v>4.1025640000000001</v>
          </cell>
        </row>
        <row r="280">
          <cell r="A280" t="str">
            <v>B4TXDZ</v>
          </cell>
          <cell r="B280" t="str">
            <v>6823 HK</v>
          </cell>
          <cell r="C280" t="str">
            <v>HK0000093390</v>
          </cell>
          <cell r="D280" t="str">
            <v>HKT Trust and HKT Ltd</v>
          </cell>
          <cell r="E280" t="str">
            <v>HKD</v>
          </cell>
          <cell r="F280">
            <v>9.1</v>
          </cell>
          <cell r="G280" t="str">
            <v>Buy</v>
          </cell>
          <cell r="H280" t="str">
            <v>02/24/2023</v>
          </cell>
          <cell r="I280">
            <v>12.9</v>
          </cell>
          <cell r="J280">
            <v>4</v>
          </cell>
          <cell r="K280" t="str">
            <v>Communications</v>
          </cell>
          <cell r="L280" t="str">
            <v>Major Telecommunications</v>
          </cell>
          <cell r="M280">
            <v>8792.3172184399991</v>
          </cell>
          <cell r="N280">
            <v>8.1879120000000007</v>
          </cell>
        </row>
        <row r="281">
          <cell r="A281" t="str">
            <v>619935</v>
          </cell>
          <cell r="B281" t="str">
            <v>HOBEE SP</v>
          </cell>
          <cell r="C281" t="str">
            <v>SG1H41875896</v>
          </cell>
          <cell r="D281" t="str">
            <v>Ho Bee Land Limited</v>
          </cell>
          <cell r="E281" t="str">
            <v>SGD</v>
          </cell>
          <cell r="F281">
            <v>2</v>
          </cell>
          <cell r="G281" t="str">
            <v>Buy</v>
          </cell>
          <cell r="H281" t="str">
            <v>08/12/2022</v>
          </cell>
          <cell r="I281">
            <v>3.8</v>
          </cell>
          <cell r="J281">
            <v>4</v>
          </cell>
          <cell r="K281" t="str">
            <v>Finance</v>
          </cell>
          <cell r="L281" t="str">
            <v>Real Estate Investment Trusts</v>
          </cell>
          <cell r="M281">
            <v>1049.6803019331101</v>
          </cell>
          <cell r="N281">
            <v>4</v>
          </cell>
        </row>
        <row r="282">
          <cell r="A282" t="str">
            <v>641854</v>
          </cell>
          <cell r="B282" t="str">
            <v>HMPRO TB</v>
          </cell>
          <cell r="C282" t="str">
            <v>TH0661010007</v>
          </cell>
          <cell r="D282" t="str">
            <v>Home Product Center Public Co., Ltd.</v>
          </cell>
          <cell r="E282" t="str">
            <v>THB</v>
          </cell>
          <cell r="F282">
            <v>13.8</v>
          </cell>
          <cell r="G282" t="str">
            <v>Buy</v>
          </cell>
          <cell r="H282" t="str">
            <v>06/12/2023</v>
          </cell>
          <cell r="I282">
            <v>17.8</v>
          </cell>
          <cell r="J282">
            <v>4</v>
          </cell>
          <cell r="K282" t="str">
            <v>Retail Trade</v>
          </cell>
          <cell r="L282" t="str">
            <v>Home Improvement Chains</v>
          </cell>
          <cell r="M282">
            <v>5163.2014330628499</v>
          </cell>
          <cell r="N282">
            <v>2.7536230000000002</v>
          </cell>
        </row>
        <row r="283">
          <cell r="A283" t="str">
            <v>641853</v>
          </cell>
          <cell r="B283" t="str">
            <v>HMPRO/F TB</v>
          </cell>
          <cell r="C283" t="str">
            <v>TH0661010015</v>
          </cell>
          <cell r="D283" t="str">
            <v>Home Product Center Public Co., Ltd.(Alien Mkt)</v>
          </cell>
          <cell r="E283" t="str">
            <v>THB</v>
          </cell>
          <cell r="F283">
            <v>13.7</v>
          </cell>
          <cell r="G283" t="str">
            <v>Buy</v>
          </cell>
          <cell r="H283" t="str">
            <v>06/12/2023</v>
          </cell>
          <cell r="I283">
            <v>17.8</v>
          </cell>
          <cell r="J283" t="e">
            <v>#N/A</v>
          </cell>
          <cell r="K283" t="str">
            <v>Retail Trade</v>
          </cell>
          <cell r="L283" t="str">
            <v>Home Improvement Chains</v>
          </cell>
          <cell r="M283">
            <v>5163.2014330628499</v>
          </cell>
          <cell r="N283">
            <v>2.7737229999999999</v>
          </cell>
        </row>
        <row r="284">
          <cell r="A284" t="str">
            <v>HOKCY</v>
          </cell>
          <cell r="B284" t="str">
            <v>HOKCY US</v>
          </cell>
          <cell r="C284" t="str">
            <v>US4385503036</v>
          </cell>
          <cell r="D284" t="str">
            <v>Hong Kong &amp; China Gas Co. Ltd. Sponsored ADR</v>
          </cell>
          <cell r="E284" t="str">
            <v>USD</v>
          </cell>
          <cell r="F284">
            <v>0.78480000000000005</v>
          </cell>
          <cell r="G284" t="str">
            <v>Hold</v>
          </cell>
          <cell r="H284" t="str">
            <v>08/22/2022</v>
          </cell>
          <cell r="I284">
            <v>1.147</v>
          </cell>
          <cell r="J284" t="e">
            <v>#N/A</v>
          </cell>
          <cell r="K284" t="str">
            <v>Utilities</v>
          </cell>
          <cell r="L284" t="str">
            <v>Gas Distributors</v>
          </cell>
          <cell r="M284">
            <v>15161.0318549596</v>
          </cell>
          <cell r="N284">
            <v>4.5443429999999996</v>
          </cell>
        </row>
        <row r="285">
          <cell r="A285" t="str">
            <v>HKXCY</v>
          </cell>
          <cell r="B285" t="str">
            <v>HKXCY UV</v>
          </cell>
          <cell r="C285" t="str">
            <v>US43858F1093</v>
          </cell>
          <cell r="D285" t="str">
            <v>Hong Kong Exchanges &amp; Clearing Ltd. Unsponsored ADR</v>
          </cell>
          <cell r="E285" t="str">
            <v>USD</v>
          </cell>
          <cell r="F285">
            <v>36.450000000000003</v>
          </cell>
          <cell r="G285" t="str">
            <v>Buy</v>
          </cell>
          <cell r="H285" t="str">
            <v>04/26/2023</v>
          </cell>
          <cell r="I285">
            <v>51.338230000000003</v>
          </cell>
          <cell r="J285" t="e">
            <v>#N/A</v>
          </cell>
          <cell r="K285" t="str">
            <v>Finance</v>
          </cell>
          <cell r="L285" t="str">
            <v>Investment Banks/Brokers</v>
          </cell>
          <cell r="M285">
            <v>45804.254656186502</v>
          </cell>
          <cell r="N285">
            <v>2.2213850000000002</v>
          </cell>
        </row>
        <row r="286">
          <cell r="A286" t="str">
            <v>626735</v>
          </cell>
          <cell r="B286" t="str">
            <v>388 HK</v>
          </cell>
          <cell r="C286" t="str">
            <v>HK0388045442</v>
          </cell>
          <cell r="D286" t="str">
            <v>Hong Kong Exchanges &amp; Clearing Ltd.</v>
          </cell>
          <cell r="E286" t="str">
            <v>HKD</v>
          </cell>
          <cell r="F286">
            <v>287.60000000000002</v>
          </cell>
          <cell r="G286" t="str">
            <v>Buy</v>
          </cell>
          <cell r="H286" t="str">
            <v>04/26/2023</v>
          </cell>
          <cell r="I286">
            <v>403</v>
          </cell>
          <cell r="J286">
            <v>4</v>
          </cell>
          <cell r="K286" t="str">
            <v>Finance</v>
          </cell>
          <cell r="L286" t="str">
            <v>Investment Banks/Brokers</v>
          </cell>
          <cell r="M286">
            <v>45804.254656186502</v>
          </cell>
          <cell r="N286">
            <v>2.482615</v>
          </cell>
        </row>
        <row r="287">
          <cell r="A287" t="str">
            <v>601935</v>
          </cell>
          <cell r="B287" t="str">
            <v>1137 HK</v>
          </cell>
          <cell r="C287" t="str">
            <v>HK0000065349</v>
          </cell>
          <cell r="D287" t="str">
            <v>Hong Kong Technology Venture Company Limited</v>
          </cell>
          <cell r="E287" t="str">
            <v>HKD</v>
          </cell>
          <cell r="F287">
            <v>4.59</v>
          </cell>
          <cell r="G287" t="str">
            <v>Strong Buy</v>
          </cell>
          <cell r="H287" t="str">
            <v>03/30/2023</v>
          </cell>
          <cell r="I287">
            <v>6.6</v>
          </cell>
          <cell r="J287">
            <v>5</v>
          </cell>
          <cell r="K287" t="str">
            <v>Retail Trade</v>
          </cell>
          <cell r="L287" t="str">
            <v>Internet Retail</v>
          </cell>
          <cell r="M287">
            <v>536.98721209183896</v>
          </cell>
          <cell r="N287">
            <v>1.7429190000000001</v>
          </cell>
        </row>
        <row r="288">
          <cell r="A288" t="str">
            <v>HKTVY</v>
          </cell>
          <cell r="B288" t="str">
            <v>HKTVY US</v>
          </cell>
          <cell r="C288" t="str">
            <v>US43858G1076</v>
          </cell>
          <cell r="D288" t="str">
            <v>Hong Kong Technology Venture Company Limited Sponsored ADR</v>
          </cell>
          <cell r="E288" t="str">
            <v>USD</v>
          </cell>
          <cell r="F288">
            <v>11.35</v>
          </cell>
          <cell r="G288" t="str">
            <v>Strong Buy</v>
          </cell>
          <cell r="H288" t="str">
            <v>03/30/2023</v>
          </cell>
          <cell r="I288">
            <v>16.8155</v>
          </cell>
          <cell r="J288" t="e">
            <v>#N/A</v>
          </cell>
          <cell r="K288" t="str">
            <v>Retail Trade</v>
          </cell>
          <cell r="L288" t="str">
            <v>Internet Retail</v>
          </cell>
          <cell r="M288">
            <v>536.98721209183896</v>
          </cell>
          <cell r="N288" t="e">
            <v>#N/A</v>
          </cell>
        </row>
        <row r="289">
          <cell r="A289" t="str">
            <v>643491</v>
          </cell>
          <cell r="B289" t="str">
            <v>HKL SP</v>
          </cell>
          <cell r="C289" t="str">
            <v>BMG4587L1090</v>
          </cell>
          <cell r="D289" t="str">
            <v>Hongkong Land Holdings Limited</v>
          </cell>
          <cell r="E289" t="str">
            <v>USD</v>
          </cell>
          <cell r="F289">
            <v>3.76</v>
          </cell>
          <cell r="G289" t="str">
            <v>Buy</v>
          </cell>
          <cell r="H289" t="str">
            <v>03/03/2023</v>
          </cell>
          <cell r="I289">
            <v>5.33</v>
          </cell>
          <cell r="J289" t="e">
            <v>#N/A</v>
          </cell>
          <cell r="K289" t="str">
            <v>Finance</v>
          </cell>
          <cell r="L289" t="str">
            <v>Real Estate Development</v>
          </cell>
          <cell r="M289">
            <v>17294.407773753599</v>
          </cell>
          <cell r="N289">
            <v>5.851064</v>
          </cell>
        </row>
        <row r="290">
          <cell r="A290" t="str">
            <v>643655</v>
          </cell>
          <cell r="B290" t="str">
            <v>3 HK</v>
          </cell>
          <cell r="C290" t="str">
            <v>HK0003000038</v>
          </cell>
          <cell r="D290" t="str">
            <v>Hong Kong &amp; China Gas Co. Ltd.</v>
          </cell>
          <cell r="E290" t="str">
            <v>HKD</v>
          </cell>
          <cell r="F290">
            <v>6.38</v>
          </cell>
          <cell r="G290" t="str">
            <v>Hold</v>
          </cell>
          <cell r="H290" t="str">
            <v>08/22/2022</v>
          </cell>
          <cell r="I290">
            <v>9</v>
          </cell>
          <cell r="J290">
            <v>4</v>
          </cell>
          <cell r="K290" t="str">
            <v>Utilities</v>
          </cell>
          <cell r="L290" t="str">
            <v>Gas Distributors</v>
          </cell>
          <cell r="M290">
            <v>15161.0318549596</v>
          </cell>
          <cell r="N290">
            <v>5.4858929999999999</v>
          </cell>
        </row>
        <row r="291">
          <cell r="A291" t="str">
            <v>644018</v>
          </cell>
          <cell r="B291" t="str">
            <v>HPL SP</v>
          </cell>
          <cell r="C291" t="str">
            <v>SG2P14002527</v>
          </cell>
          <cell r="D291" t="str">
            <v>Hotel Properties Limited</v>
          </cell>
          <cell r="E291" t="str">
            <v>SGD</v>
          </cell>
          <cell r="F291">
            <v>3.84</v>
          </cell>
          <cell r="G291" t="str">
            <v>Buy</v>
          </cell>
          <cell r="H291" t="str">
            <v>03/01/2023</v>
          </cell>
          <cell r="I291">
            <v>4.3450839999999999</v>
          </cell>
          <cell r="J291">
            <v>5</v>
          </cell>
          <cell r="K291" t="str">
            <v>Consumer Services</v>
          </cell>
          <cell r="L291" t="str">
            <v>Hotels/Resorts/Cruiselines</v>
          </cell>
          <cell r="M291">
            <v>1514.9225607858</v>
          </cell>
          <cell r="N291">
            <v>1.3020830000000001</v>
          </cell>
        </row>
        <row r="292">
          <cell r="A292" t="str">
            <v>BF03P6</v>
          </cell>
          <cell r="B292" t="str">
            <v>HRNET SP</v>
          </cell>
          <cell r="C292" t="str">
            <v>SG1DH2000003</v>
          </cell>
          <cell r="D292" t="str">
            <v>HRnetGroup Ltd.</v>
          </cell>
          <cell r="E292" t="str">
            <v>SGD</v>
          </cell>
          <cell r="F292">
            <v>0.73</v>
          </cell>
          <cell r="G292" t="str">
            <v>Hold</v>
          </cell>
          <cell r="H292" t="str">
            <v>06/27/2023</v>
          </cell>
          <cell r="I292">
            <v>0.85521040000000004</v>
          </cell>
          <cell r="J292">
            <v>5</v>
          </cell>
          <cell r="K292" t="str">
            <v>Commercial Services</v>
          </cell>
          <cell r="L292" t="str">
            <v>Personnel Services</v>
          </cell>
          <cell r="M292">
            <v>555.71807481352698</v>
          </cell>
          <cell r="N292">
            <v>5.4794520000000002</v>
          </cell>
        </row>
        <row r="293">
          <cell r="A293" t="str">
            <v>615816</v>
          </cell>
          <cell r="B293" t="str">
            <v>5 HK</v>
          </cell>
          <cell r="C293" t="str">
            <v>GB0005405286</v>
          </cell>
          <cell r="D293" t="str">
            <v>HSBC Holdings Plc</v>
          </cell>
          <cell r="E293" t="str">
            <v>HKD</v>
          </cell>
          <cell r="F293">
            <v>61.15</v>
          </cell>
          <cell r="G293" t="str">
            <v>Buy</v>
          </cell>
          <cell r="H293" t="str">
            <v>08/19/2022</v>
          </cell>
          <cell r="I293">
            <v>63.9</v>
          </cell>
          <cell r="J293" t="e">
            <v>#N/A</v>
          </cell>
          <cell r="K293" t="str">
            <v>Finance</v>
          </cell>
          <cell r="L293" t="str">
            <v>Major Banks</v>
          </cell>
          <cell r="M293">
            <v>154104.979473952</v>
          </cell>
          <cell r="N293">
            <v>4.2173530000000001</v>
          </cell>
        </row>
        <row r="294">
          <cell r="A294" t="str">
            <v>BRB385</v>
          </cell>
          <cell r="B294" t="str">
            <v>1347 HK</v>
          </cell>
          <cell r="C294" t="str">
            <v>HK0000218211</v>
          </cell>
          <cell r="D294" t="str">
            <v>Hua Hong Semiconductor Ltd.</v>
          </cell>
          <cell r="E294" t="str">
            <v>HKD</v>
          </cell>
          <cell r="F294">
            <v>27.3</v>
          </cell>
          <cell r="G294" t="str">
            <v>Buy</v>
          </cell>
          <cell r="H294" t="str">
            <v>05/11/2023</v>
          </cell>
          <cell r="I294">
            <v>53.5</v>
          </cell>
          <cell r="J294">
            <v>5</v>
          </cell>
          <cell r="K294" t="str">
            <v>Electronic Technology</v>
          </cell>
          <cell r="L294" t="str">
            <v>Semiconductors</v>
          </cell>
          <cell r="M294">
            <v>4453.6572329015999</v>
          </cell>
          <cell r="N294">
            <v>0</v>
          </cell>
        </row>
        <row r="295">
          <cell r="A295" t="str">
            <v>BWVFT0</v>
          </cell>
          <cell r="B295" t="str">
            <v>6886 HK</v>
          </cell>
          <cell r="C295" t="str">
            <v>CNE100001YQ9</v>
          </cell>
          <cell r="D295" t="str">
            <v>Huatai Securities Co., Ltd. Class H</v>
          </cell>
          <cell r="E295" t="str">
            <v>HKD</v>
          </cell>
          <cell r="F295">
            <v>9.56</v>
          </cell>
          <cell r="G295" t="str">
            <v>Buy</v>
          </cell>
          <cell r="H295" t="str">
            <v>12/13/2022</v>
          </cell>
          <cell r="I295">
            <v>11</v>
          </cell>
          <cell r="J295">
            <v>4</v>
          </cell>
          <cell r="K295" t="str">
            <v>Finance</v>
          </cell>
          <cell r="L295" t="str">
            <v>Investment Banks/Brokers</v>
          </cell>
          <cell r="M295">
            <v>16599.842222964999</v>
          </cell>
          <cell r="N295">
            <v>5.1158679999999999</v>
          </cell>
        </row>
        <row r="296">
          <cell r="A296" t="str">
            <v>B61VK2</v>
          </cell>
          <cell r="B296" t="str">
            <v>601688 CH</v>
          </cell>
          <cell r="C296" t="str">
            <v>CNE100000LQ8</v>
          </cell>
          <cell r="D296" t="str">
            <v>Huatai Securities Co., Ltd. Class A</v>
          </cell>
          <cell r="E296" t="str">
            <v>CNY</v>
          </cell>
          <cell r="F296">
            <v>14.24</v>
          </cell>
          <cell r="G296" t="str">
            <v>Buy</v>
          </cell>
          <cell r="H296" t="str">
            <v>12/13/2022</v>
          </cell>
          <cell r="I296" t="e">
            <v>#N/A</v>
          </cell>
          <cell r="J296">
            <v>4</v>
          </cell>
          <cell r="K296" t="str">
            <v>Finance</v>
          </cell>
          <cell r="L296" t="str">
            <v>Investment Banks/Brokers</v>
          </cell>
          <cell r="M296">
            <v>16599.842222964999</v>
          </cell>
          <cell r="N296">
            <v>2.9534729999999998</v>
          </cell>
        </row>
        <row r="297">
          <cell r="A297" t="str">
            <v>B56ZM7</v>
          </cell>
          <cell r="B297" t="str">
            <v>HPHT SP</v>
          </cell>
          <cell r="C297" t="str">
            <v>SG2D00968206</v>
          </cell>
          <cell r="D297" t="str">
            <v>Hutchison Port Holdings Trust</v>
          </cell>
          <cell r="E297" t="str">
            <v>USD</v>
          </cell>
          <cell r="F297">
            <v>0.192</v>
          </cell>
          <cell r="G297" t="str">
            <v>Buy</v>
          </cell>
          <cell r="H297" t="str">
            <v>02/08/2023</v>
          </cell>
          <cell r="I297">
            <v>0.37</v>
          </cell>
          <cell r="J297">
            <v>4</v>
          </cell>
          <cell r="K297" t="str">
            <v>Miscellaneous</v>
          </cell>
          <cell r="L297" t="str">
            <v>Investment Trusts/Mutual Funds</v>
          </cell>
          <cell r="M297">
            <v>1663.8202087987299</v>
          </cell>
          <cell r="N297">
            <v>9.7333339999999993</v>
          </cell>
        </row>
        <row r="298">
          <cell r="A298" t="str">
            <v>B3XH0P</v>
          </cell>
          <cell r="B298" t="str">
            <v>215 HK</v>
          </cell>
          <cell r="C298" t="str">
            <v>KYG4672G1064</v>
          </cell>
          <cell r="D298" t="str">
            <v>Hutchison Telecommunications Hong Kong Holdings Limited</v>
          </cell>
          <cell r="E298" t="str">
            <v>HKD</v>
          </cell>
          <cell r="F298">
            <v>1.23</v>
          </cell>
          <cell r="G298" t="str">
            <v>Hold</v>
          </cell>
          <cell r="H298" t="str">
            <v>03/01/2023</v>
          </cell>
          <cell r="I298">
            <v>1.2</v>
          </cell>
          <cell r="J298">
            <v>5</v>
          </cell>
          <cell r="K298" t="str">
            <v>Communications</v>
          </cell>
          <cell r="L298" t="str">
            <v>Wireless Telecommunications</v>
          </cell>
          <cell r="M298">
            <v>751.08394323688697</v>
          </cell>
          <cell r="N298">
            <v>6.0894310000000003</v>
          </cell>
        </row>
        <row r="299">
          <cell r="A299" t="str">
            <v>644962</v>
          </cell>
          <cell r="B299" t="str">
            <v>14 HK</v>
          </cell>
          <cell r="C299" t="str">
            <v>HK0014000126</v>
          </cell>
          <cell r="D299" t="str">
            <v>Hysan Development Co., Ltd.</v>
          </cell>
          <cell r="E299" t="str">
            <v>HKD</v>
          </cell>
          <cell r="F299">
            <v>18.920000000000002</v>
          </cell>
          <cell r="G299" t="str">
            <v>Buy</v>
          </cell>
          <cell r="H299" t="str">
            <v>02/17/2023</v>
          </cell>
          <cell r="I299">
            <v>31.05</v>
          </cell>
          <cell r="J299">
            <v>4</v>
          </cell>
          <cell r="K299" t="str">
            <v>Finance</v>
          </cell>
          <cell r="L299" t="str">
            <v>Real Estate Investment Trusts</v>
          </cell>
          <cell r="M299">
            <v>2456.08178333456</v>
          </cell>
          <cell r="N299">
            <v>7.6109939999999998</v>
          </cell>
        </row>
        <row r="300">
          <cell r="A300" t="str">
            <v>HYSNY</v>
          </cell>
          <cell r="B300" t="str">
            <v>HYSNY US</v>
          </cell>
          <cell r="C300" t="str">
            <v>US4491623041</v>
          </cell>
          <cell r="D300" t="str">
            <v>Hysan Development Co., Ltd. Sponsored ADR</v>
          </cell>
          <cell r="E300" t="str">
            <v>USD</v>
          </cell>
          <cell r="F300">
            <v>4.78</v>
          </cell>
          <cell r="G300" t="str">
            <v>Buy</v>
          </cell>
          <cell r="H300" t="str">
            <v>02/17/2023</v>
          </cell>
          <cell r="I300">
            <v>7.9162730000000003</v>
          </cell>
          <cell r="J300" t="e">
            <v>#N/A</v>
          </cell>
          <cell r="K300" t="str">
            <v>Finance</v>
          </cell>
          <cell r="L300" t="str">
            <v>Real Estate Investment Trusts</v>
          </cell>
          <cell r="M300">
            <v>2456.08178333456</v>
          </cell>
          <cell r="N300">
            <v>7.2948750000000002</v>
          </cell>
        </row>
        <row r="301">
          <cell r="A301" t="str">
            <v>646185</v>
          </cell>
          <cell r="B301" t="str">
            <v>004020 KS</v>
          </cell>
          <cell r="C301" t="str">
            <v>KR7004020004</v>
          </cell>
          <cell r="D301" t="str">
            <v>Hyundai Steel Company</v>
          </cell>
          <cell r="E301" t="str">
            <v>KRW</v>
          </cell>
          <cell r="F301">
            <v>33250</v>
          </cell>
          <cell r="G301" t="str">
            <v>Buy</v>
          </cell>
          <cell r="H301" t="str">
            <v>09/22/2022</v>
          </cell>
          <cell r="I301">
            <v>45000</v>
          </cell>
          <cell r="J301" t="e">
            <v>#N/A</v>
          </cell>
          <cell r="K301" t="str">
            <v>Non-Energy Minerals</v>
          </cell>
          <cell r="L301" t="str">
            <v>Steel</v>
          </cell>
          <cell r="M301">
            <v>3442.2466532859098</v>
          </cell>
          <cell r="N301">
            <v>3.0075189999999998</v>
          </cell>
        </row>
        <row r="302">
          <cell r="A302" t="str">
            <v>645884</v>
          </cell>
          <cell r="B302" t="str">
            <v>600887 C1</v>
          </cell>
          <cell r="C302" t="str">
            <v>CNE000000JP5</v>
          </cell>
          <cell r="D302" t="str">
            <v>Inner Mongolia Yili Industrial Group Co., Ltd. Class A</v>
          </cell>
          <cell r="E302" t="str">
            <v>CNY</v>
          </cell>
          <cell r="F302">
            <v>28.48</v>
          </cell>
          <cell r="G302" t="str">
            <v>Buy</v>
          </cell>
          <cell r="H302" t="str">
            <v>04/28/2023</v>
          </cell>
          <cell r="I302">
            <v>45.2</v>
          </cell>
          <cell r="J302">
            <v>4</v>
          </cell>
          <cell r="K302" t="str">
            <v>Process Industries</v>
          </cell>
          <cell r="L302" t="str">
            <v>Agricultural Commodities/Milling</v>
          </cell>
          <cell r="M302">
            <v>24976.824549292502</v>
          </cell>
          <cell r="N302">
            <v>3.6516850000000001</v>
          </cell>
        </row>
        <row r="303">
          <cell r="A303" t="str">
            <v>BTDY3B</v>
          </cell>
          <cell r="B303" t="str">
            <v>IFAST SP</v>
          </cell>
          <cell r="C303" t="str">
            <v>SG1AF5000000</v>
          </cell>
          <cell r="D303" t="str">
            <v>iFAST Corporation Ltd</v>
          </cell>
          <cell r="E303" t="str">
            <v>SGD</v>
          </cell>
          <cell r="F303">
            <v>4.82</v>
          </cell>
          <cell r="G303" t="str">
            <v>Fully Valued</v>
          </cell>
          <cell r="H303" t="str">
            <v>04/26/2023</v>
          </cell>
          <cell r="I303">
            <v>3.92</v>
          </cell>
          <cell r="J303">
            <v>4</v>
          </cell>
          <cell r="K303" t="str">
            <v>Technology Services</v>
          </cell>
          <cell r="L303" t="str">
            <v>Packaged Software</v>
          </cell>
          <cell r="M303">
            <v>1003.07691577204</v>
          </cell>
          <cell r="N303">
            <v>0.99585060000000003</v>
          </cell>
        </row>
        <row r="304">
          <cell r="A304" t="str">
            <v>B83X6P</v>
          </cell>
          <cell r="B304" t="str">
            <v>IHH MK</v>
          </cell>
          <cell r="C304" t="str">
            <v>MYL5225OO007</v>
          </cell>
          <cell r="D304" t="str">
            <v>IHH Healthcare Bhd.</v>
          </cell>
          <cell r="E304" t="str">
            <v>MYR</v>
          </cell>
          <cell r="F304">
            <v>5.8</v>
          </cell>
          <cell r="G304" t="str">
            <v>Buy</v>
          </cell>
          <cell r="H304" t="str">
            <v>03/01/2023</v>
          </cell>
          <cell r="I304">
            <v>7.3</v>
          </cell>
          <cell r="J304">
            <v>4</v>
          </cell>
          <cell r="K304" t="str">
            <v>Health Services</v>
          </cell>
          <cell r="L304" t="str">
            <v>Hospital/Nursing Management</v>
          </cell>
          <cell r="M304">
            <v>10975.736514366999</v>
          </cell>
          <cell r="N304">
            <v>1.2068970000000001</v>
          </cell>
        </row>
        <row r="305">
          <cell r="A305" t="str">
            <v>BRCFFZ</v>
          </cell>
          <cell r="B305" t="str">
            <v>IMPACT TB</v>
          </cell>
          <cell r="C305" t="str">
            <v>TH5882010009</v>
          </cell>
          <cell r="D305" t="str">
            <v>IMPACT Growth Real Estate Investment Trust</v>
          </cell>
          <cell r="E305" t="str">
            <v>THB</v>
          </cell>
          <cell r="F305">
            <v>12.9</v>
          </cell>
          <cell r="G305" t="str">
            <v>Buy</v>
          </cell>
          <cell r="H305" t="str">
            <v>05/30/2023</v>
          </cell>
          <cell r="I305">
            <v>14.7</v>
          </cell>
          <cell r="J305" t="e">
            <v>#N/A</v>
          </cell>
          <cell r="K305" t="str">
            <v>Finance</v>
          </cell>
          <cell r="L305" t="str">
            <v>Real Estate Investment Trusts</v>
          </cell>
          <cell r="M305">
            <v>548.29300607030598</v>
          </cell>
          <cell r="N305">
            <v>4.6511630000000004</v>
          </cell>
        </row>
        <row r="306">
          <cell r="A306" t="str">
            <v>B1G1QD</v>
          </cell>
          <cell r="B306" t="str">
            <v>1398 HK</v>
          </cell>
          <cell r="C306" t="str">
            <v>CNE1000003G1</v>
          </cell>
          <cell r="D306" t="str">
            <v>Industrial and Commercial Bank of China Limited Class H</v>
          </cell>
          <cell r="E306" t="str">
            <v>HKD</v>
          </cell>
          <cell r="F306">
            <v>3.58</v>
          </cell>
          <cell r="G306" t="str">
            <v>Buy</v>
          </cell>
          <cell r="H306" t="str">
            <v>05/05/2023</v>
          </cell>
          <cell r="I306">
            <v>5.3</v>
          </cell>
          <cell r="J306">
            <v>4</v>
          </cell>
          <cell r="K306" t="str">
            <v>Finance</v>
          </cell>
          <cell r="L306" t="str">
            <v>Major Banks</v>
          </cell>
          <cell r="M306">
            <v>217586.93379982299</v>
          </cell>
          <cell r="N306">
            <v>9.196536</v>
          </cell>
        </row>
        <row r="307">
          <cell r="A307" t="str">
            <v>B29SK7</v>
          </cell>
          <cell r="B307" t="str">
            <v>ITMG IJ</v>
          </cell>
          <cell r="C307" t="str">
            <v>ID1000108509</v>
          </cell>
          <cell r="D307" t="str">
            <v>PT Indo Tambangraya Megah Tbk</v>
          </cell>
          <cell r="E307" t="str">
            <v>IDR</v>
          </cell>
          <cell r="F307">
            <v>25650</v>
          </cell>
          <cell r="G307" t="str">
            <v>Hold</v>
          </cell>
          <cell r="H307" t="str">
            <v>04/12/2023</v>
          </cell>
          <cell r="I307">
            <v>40000</v>
          </cell>
          <cell r="J307">
            <v>4</v>
          </cell>
          <cell r="K307" t="str">
            <v>Energy Minerals</v>
          </cell>
          <cell r="L307" t="str">
            <v>Coal</v>
          </cell>
          <cell r="M307">
            <v>1892.56589507228</v>
          </cell>
          <cell r="N307">
            <v>41.107210000000002</v>
          </cell>
        </row>
        <row r="308">
          <cell r="A308" t="str">
            <v>B4LD3M</v>
          </cell>
          <cell r="B308" t="str">
            <v>ICBP IJ</v>
          </cell>
          <cell r="C308" t="str">
            <v>ID1000116700</v>
          </cell>
          <cell r="D308" t="str">
            <v>PT Indofood CBP Sukses Makmur Tbk</v>
          </cell>
          <cell r="E308" t="str">
            <v>IDR</v>
          </cell>
          <cell r="F308">
            <v>11500</v>
          </cell>
          <cell r="G308" t="str">
            <v>Buy</v>
          </cell>
          <cell r="H308" t="str">
            <v>04/05/2023</v>
          </cell>
          <cell r="I308">
            <v>12900</v>
          </cell>
          <cell r="J308">
            <v>4</v>
          </cell>
          <cell r="K308" t="str">
            <v>Consumer Non-Durables</v>
          </cell>
          <cell r="L308" t="str">
            <v>Food: Specialty/Candy</v>
          </cell>
          <cell r="M308">
            <v>8692.0339860074691</v>
          </cell>
          <cell r="N308">
            <v>1.6347830000000001</v>
          </cell>
        </row>
        <row r="309">
          <cell r="A309" t="str">
            <v>B5KZ7P</v>
          </cell>
          <cell r="B309" t="str">
            <v>IVL-R TB</v>
          </cell>
          <cell r="C309" t="str">
            <v>TH1027010R10</v>
          </cell>
          <cell r="D309" t="str">
            <v>Indorama Ventures Public Co. Ltd. NVDR</v>
          </cell>
          <cell r="E309" t="str">
            <v>THB</v>
          </cell>
          <cell r="F309">
            <v>33.25</v>
          </cell>
          <cell r="G309" t="str">
            <v>Buy</v>
          </cell>
          <cell r="H309" t="str">
            <v>07/04/2023</v>
          </cell>
          <cell r="I309">
            <v>34.5</v>
          </cell>
          <cell r="J309">
            <v>4</v>
          </cell>
          <cell r="K309" t="str">
            <v>Process Industries</v>
          </cell>
          <cell r="L309" t="str">
            <v>Chemicals: Specialty</v>
          </cell>
          <cell r="M309">
            <v>5311.06224305057</v>
          </cell>
          <cell r="N309">
            <v>4.81203</v>
          </cell>
        </row>
        <row r="310">
          <cell r="A310" t="str">
            <v>B5VSK2</v>
          </cell>
          <cell r="B310" t="str">
            <v>IVL TB</v>
          </cell>
          <cell r="C310" t="str">
            <v>TH1027010004</v>
          </cell>
          <cell r="D310" t="str">
            <v>Indorama Ventures Public Co. Ltd.</v>
          </cell>
          <cell r="E310" t="str">
            <v>THB</v>
          </cell>
          <cell r="F310">
            <v>33.25</v>
          </cell>
          <cell r="G310" t="str">
            <v>Buy</v>
          </cell>
          <cell r="H310" t="str">
            <v>07/04/2023</v>
          </cell>
          <cell r="I310">
            <v>34.5</v>
          </cell>
          <cell r="J310">
            <v>4</v>
          </cell>
          <cell r="K310" t="str">
            <v>Process Industries</v>
          </cell>
          <cell r="L310" t="str">
            <v>Chemicals: Specialty</v>
          </cell>
          <cell r="M310">
            <v>5311.06224305057</v>
          </cell>
          <cell r="N310">
            <v>4.81203</v>
          </cell>
        </row>
        <row r="311">
          <cell r="A311" t="str">
            <v>B00FYK</v>
          </cell>
          <cell r="B311" t="str">
            <v>ISAT IJ</v>
          </cell>
          <cell r="C311" t="str">
            <v>ID1000097405</v>
          </cell>
          <cell r="D311" t="str">
            <v>PT Indosat Tbk Class B</v>
          </cell>
          <cell r="E311" t="str">
            <v>IDR</v>
          </cell>
          <cell r="F311">
            <v>8875</v>
          </cell>
          <cell r="G311" t="str">
            <v>Buy</v>
          </cell>
          <cell r="H311" t="str">
            <v>05/11/2023</v>
          </cell>
          <cell r="I311">
            <v>9820</v>
          </cell>
          <cell r="J311">
            <v>4</v>
          </cell>
          <cell r="K311" t="str">
            <v>Communications</v>
          </cell>
          <cell r="L311" t="str">
            <v>Wireless Telecommunications</v>
          </cell>
          <cell r="M311">
            <v>4762.4308910148902</v>
          </cell>
          <cell r="N311">
            <v>2.8811270000000002</v>
          </cell>
        </row>
        <row r="312">
          <cell r="A312" t="str">
            <v>BPYCTY</v>
          </cell>
          <cell r="B312" t="str">
            <v>IREIT SP</v>
          </cell>
          <cell r="C312" t="str">
            <v>SG1AB8000006</v>
          </cell>
          <cell r="D312" t="str">
            <v>IREIT Global</v>
          </cell>
          <cell r="E312" t="str">
            <v>SGD</v>
          </cell>
          <cell r="F312">
            <v>0.42</v>
          </cell>
          <cell r="G312" t="str">
            <v>Buy</v>
          </cell>
          <cell r="H312" t="str">
            <v>02/23/2023</v>
          </cell>
          <cell r="I312">
            <v>0.59308190000000005</v>
          </cell>
          <cell r="J312">
            <v>4</v>
          </cell>
          <cell r="K312" t="str">
            <v>Finance</v>
          </cell>
          <cell r="L312" t="str">
            <v>Real Estate Investment Trusts</v>
          </cell>
          <cell r="M312">
            <v>413.517817515844</v>
          </cell>
          <cell r="N312">
            <v>8.9571430000000003</v>
          </cell>
        </row>
        <row r="313">
          <cell r="A313" t="str">
            <v>636617</v>
          </cell>
          <cell r="B313" t="str">
            <v>IRPC-R TB</v>
          </cell>
          <cell r="C313" t="str">
            <v>TH0471010R11</v>
          </cell>
          <cell r="D313" t="str">
            <v>IRPC Public Co., Ltd. NVDR</v>
          </cell>
          <cell r="E313" t="str">
            <v>THB</v>
          </cell>
          <cell r="F313">
            <v>2.2999999999999998</v>
          </cell>
          <cell r="G313" t="str">
            <v>Fully Valued</v>
          </cell>
          <cell r="H313" t="str">
            <v>05/11/2023</v>
          </cell>
          <cell r="I313">
            <v>2.2999999999999998</v>
          </cell>
          <cell r="J313">
            <v>4</v>
          </cell>
          <cell r="K313" t="str">
            <v>Energy Minerals</v>
          </cell>
          <cell r="L313" t="str">
            <v>Oil Refining/Marketing</v>
          </cell>
          <cell r="M313">
            <v>1337.1027825225101</v>
          </cell>
          <cell r="N313">
            <v>3.0434779999999999</v>
          </cell>
        </row>
        <row r="314">
          <cell r="A314" t="str">
            <v>689060</v>
          </cell>
          <cell r="B314" t="str">
            <v>IRPC/F TB</v>
          </cell>
          <cell r="C314" t="str">
            <v>TH0471010Y12</v>
          </cell>
          <cell r="D314" t="str">
            <v>IRPC Public Co., Ltd.(Alien Mkt)</v>
          </cell>
          <cell r="E314" t="str">
            <v>THB</v>
          </cell>
          <cell r="F314" t="e">
            <v>#N/A</v>
          </cell>
          <cell r="G314" t="str">
            <v>Fully Valued</v>
          </cell>
          <cell r="H314" t="str">
            <v>05/11/2023</v>
          </cell>
          <cell r="I314">
            <v>2.2999999999999998</v>
          </cell>
          <cell r="J314">
            <v>4</v>
          </cell>
          <cell r="K314" t="str">
            <v>Energy Minerals</v>
          </cell>
          <cell r="L314" t="str">
            <v>Oil Refining/Marketing</v>
          </cell>
          <cell r="M314">
            <v>1337.1027825225101</v>
          </cell>
          <cell r="N314" t="e">
            <v>#N/A</v>
          </cell>
        </row>
        <row r="315">
          <cell r="A315" t="str">
            <v>690529</v>
          </cell>
          <cell r="B315" t="str">
            <v>IRPC TB</v>
          </cell>
          <cell r="C315" t="str">
            <v>TH0471010Y04</v>
          </cell>
          <cell r="D315" t="str">
            <v>IRPC Public Co., Ltd.</v>
          </cell>
          <cell r="E315" t="str">
            <v>THB</v>
          </cell>
          <cell r="F315">
            <v>2.2799999999999998</v>
          </cell>
          <cell r="G315" t="str">
            <v>Fully Valued</v>
          </cell>
          <cell r="H315" t="str">
            <v>05/11/2023</v>
          </cell>
          <cell r="I315">
            <v>2.2999999999999998</v>
          </cell>
          <cell r="J315">
            <v>4</v>
          </cell>
          <cell r="K315" t="str">
            <v>Energy Minerals</v>
          </cell>
          <cell r="L315" t="str">
            <v>Oil Refining/Marketing</v>
          </cell>
          <cell r="M315">
            <v>1337.1027825225101</v>
          </cell>
          <cell r="N315">
            <v>3.0701749999999999</v>
          </cell>
        </row>
        <row r="316">
          <cell r="A316" t="str">
            <v>B9DG2Q</v>
          </cell>
          <cell r="B316" t="str">
            <v>JPFA IJ</v>
          </cell>
          <cell r="C316" t="str">
            <v>ID1000126907</v>
          </cell>
          <cell r="D316" t="str">
            <v>PT Japfa Comfeed Indonesia Tbk Class A</v>
          </cell>
          <cell r="E316" t="str">
            <v>IDR</v>
          </cell>
          <cell r="F316">
            <v>1375</v>
          </cell>
          <cell r="G316" t="str">
            <v>Hold</v>
          </cell>
          <cell r="H316" t="str">
            <v>04/10/2023</v>
          </cell>
          <cell r="I316">
            <v>1200</v>
          </cell>
          <cell r="J316">
            <v>5</v>
          </cell>
          <cell r="K316" t="str">
            <v>Process Industries</v>
          </cell>
          <cell r="L316" t="str">
            <v>Agricultural Commodities/Milling</v>
          </cell>
          <cell r="M316">
            <v>1045.7409400039901</v>
          </cell>
          <cell r="N316">
            <v>3.6363639999999999</v>
          </cell>
        </row>
        <row r="317">
          <cell r="A317" t="str">
            <v>BNMBPD</v>
          </cell>
          <cell r="B317" t="str">
            <v>2618 HK</v>
          </cell>
          <cell r="C317" t="str">
            <v>KYG5074S1012</v>
          </cell>
          <cell r="D317" t="str">
            <v>JD Logistics, Inc.</v>
          </cell>
          <cell r="E317" t="str">
            <v>HKD</v>
          </cell>
          <cell r="F317">
            <v>12.04</v>
          </cell>
          <cell r="G317" t="str">
            <v>Buy</v>
          </cell>
          <cell r="H317" t="str">
            <v>08/26/2022</v>
          </cell>
          <cell r="I317">
            <v>23</v>
          </cell>
          <cell r="J317">
            <v>5</v>
          </cell>
          <cell r="K317" t="str">
            <v>Transportation</v>
          </cell>
          <cell r="L317" t="str">
            <v>Air Freight/Couriers</v>
          </cell>
          <cell r="M317">
            <v>10074.4019382891</v>
          </cell>
          <cell r="N317">
            <v>0</v>
          </cell>
        </row>
        <row r="318">
          <cell r="A318" t="str">
            <v>JD</v>
          </cell>
          <cell r="B318" t="str">
            <v>JD UQ</v>
          </cell>
          <cell r="C318" t="str">
            <v>US47215P1066</v>
          </cell>
          <cell r="D318" t="str">
            <v>JD.com, Inc. Sponsored ADR Class A</v>
          </cell>
          <cell r="E318" t="str">
            <v>USD</v>
          </cell>
          <cell r="F318">
            <v>35.950000000000003</v>
          </cell>
          <cell r="G318" t="str">
            <v>Buy</v>
          </cell>
          <cell r="H318" t="str">
            <v>03/09/2023</v>
          </cell>
          <cell r="I318">
            <v>66</v>
          </cell>
          <cell r="J318">
            <v>5</v>
          </cell>
          <cell r="K318" t="str">
            <v>Retail Trade</v>
          </cell>
          <cell r="L318" t="str">
            <v>Internet Retail</v>
          </cell>
          <cell r="M318">
            <v>54798.248345857202</v>
          </cell>
          <cell r="N318">
            <v>1.6689849999999999</v>
          </cell>
        </row>
        <row r="319">
          <cell r="A319" t="str">
            <v>BKPQZT</v>
          </cell>
          <cell r="B319" t="str">
            <v>9618 HK</v>
          </cell>
          <cell r="C319" t="str">
            <v>KYG8208B1014</v>
          </cell>
          <cell r="D319" t="str">
            <v>JD.com, Inc. Class A</v>
          </cell>
          <cell r="E319" t="str">
            <v>HKD</v>
          </cell>
          <cell r="F319">
            <v>139.80000000000001</v>
          </cell>
          <cell r="G319" t="str">
            <v>Buy</v>
          </cell>
          <cell r="H319" t="str">
            <v>05/11/2023</v>
          </cell>
          <cell r="I319">
            <v>266</v>
          </cell>
          <cell r="J319">
            <v>5</v>
          </cell>
          <cell r="K319" t="str">
            <v>Retail Trade</v>
          </cell>
          <cell r="L319" t="str">
            <v>Internet Retail</v>
          </cell>
          <cell r="M319">
            <v>54798.248345857202</v>
          </cell>
          <cell r="N319">
            <v>1.740556</v>
          </cell>
        </row>
        <row r="320">
          <cell r="A320" t="str">
            <v>600030</v>
          </cell>
          <cell r="B320" t="str">
            <v>358 HK</v>
          </cell>
          <cell r="C320" t="str">
            <v>CNE1000003K3</v>
          </cell>
          <cell r="D320" t="str">
            <v>Jiangxi Copper Company Limited Class H</v>
          </cell>
          <cell r="E320" t="str">
            <v>HKD</v>
          </cell>
          <cell r="F320">
            <v>11.92</v>
          </cell>
          <cell r="G320" t="str">
            <v>Strong Buy</v>
          </cell>
          <cell r="H320" t="str">
            <v>11/25/2022</v>
          </cell>
          <cell r="I320">
            <v>15</v>
          </cell>
          <cell r="J320">
            <v>4</v>
          </cell>
          <cell r="K320" t="str">
            <v>Non-Energy Minerals</v>
          </cell>
          <cell r="L320" t="str">
            <v>Other Metals/Minerals</v>
          </cell>
          <cell r="M320">
            <v>7615.3254099653705</v>
          </cell>
          <cell r="N320">
            <v>4.6384230000000004</v>
          </cell>
        </row>
        <row r="321">
          <cell r="A321" t="str">
            <v>643455</v>
          </cell>
          <cell r="B321" t="str">
            <v>600362 CH</v>
          </cell>
          <cell r="C321" t="str">
            <v>CNE0000019P0</v>
          </cell>
          <cell r="D321" t="str">
            <v>Jiangxi Copper Company Limited Class A</v>
          </cell>
          <cell r="E321" t="str">
            <v>CNY</v>
          </cell>
          <cell r="F321">
            <v>19.260000000000002</v>
          </cell>
          <cell r="G321" t="str">
            <v>Hold</v>
          </cell>
          <cell r="H321" t="str">
            <v>11/25/2022</v>
          </cell>
          <cell r="I321">
            <v>17</v>
          </cell>
          <cell r="J321">
            <v>4</v>
          </cell>
          <cell r="K321" t="str">
            <v>Non-Energy Minerals</v>
          </cell>
          <cell r="L321" t="str">
            <v>Other Metals/Minerals</v>
          </cell>
          <cell r="M321">
            <v>7615.3254099653705</v>
          </cell>
          <cell r="N321">
            <v>2.4686309999999998</v>
          </cell>
        </row>
        <row r="322">
          <cell r="A322" t="str">
            <v>BLBFH6</v>
          </cell>
          <cell r="B322" t="str">
            <v>9922 HK</v>
          </cell>
          <cell r="C322" t="str">
            <v>KYG5141L1059</v>
          </cell>
          <cell r="D322" t="str">
            <v>Jiumaojiu International Holdings Ltd.</v>
          </cell>
          <cell r="E322" t="str">
            <v>HKD</v>
          </cell>
          <cell r="F322">
            <v>13.32</v>
          </cell>
          <cell r="G322" t="str">
            <v>Buy</v>
          </cell>
          <cell r="H322" t="str">
            <v>03/22/2023</v>
          </cell>
          <cell r="I322">
            <v>25.7</v>
          </cell>
          <cell r="J322">
            <v>5</v>
          </cell>
          <cell r="K322" t="str">
            <v>Consumer Services</v>
          </cell>
          <cell r="L322" t="str">
            <v>Restaurants</v>
          </cell>
          <cell r="M322">
            <v>2344.9825609042</v>
          </cell>
          <cell r="N322">
            <v>7.5075080000000002E-2</v>
          </cell>
        </row>
        <row r="323">
          <cell r="A323" t="str">
            <v>BKL9QV</v>
          </cell>
          <cell r="B323" t="str">
            <v>1691 HK</v>
          </cell>
          <cell r="C323" t="str">
            <v>KYG2S85A1045</v>
          </cell>
          <cell r="D323" t="str">
            <v>JS Global Lifestyle Company Limited</v>
          </cell>
          <cell r="E323" t="str">
            <v>HKD</v>
          </cell>
          <cell r="F323">
            <v>1.23</v>
          </cell>
          <cell r="G323" t="str">
            <v>Hold</v>
          </cell>
          <cell r="H323" t="str">
            <v>01/19/2023</v>
          </cell>
          <cell r="I323">
            <v>1.7485390000000001</v>
          </cell>
          <cell r="J323">
            <v>5</v>
          </cell>
          <cell r="K323" t="str">
            <v>Consumer Durables</v>
          </cell>
          <cell r="L323" t="str">
            <v>Electronics/Appliances</v>
          </cell>
          <cell r="M323">
            <v>553.58425819742195</v>
          </cell>
          <cell r="N323">
            <v>0</v>
          </cell>
        </row>
        <row r="324">
          <cell r="A324" t="str">
            <v>648008</v>
          </cell>
          <cell r="B324" t="str">
            <v>173 HK</v>
          </cell>
          <cell r="C324" t="str">
            <v>BMG5321P1169</v>
          </cell>
          <cell r="D324" t="str">
            <v>K. Wah International Holdings Limited</v>
          </cell>
          <cell r="E324" t="str">
            <v>HKD</v>
          </cell>
          <cell r="F324">
            <v>2.5099999999999998</v>
          </cell>
          <cell r="G324" t="str">
            <v>Buy</v>
          </cell>
          <cell r="H324" t="str">
            <v>03/22/2023</v>
          </cell>
          <cell r="I324">
            <v>3.87</v>
          </cell>
          <cell r="J324">
            <v>4</v>
          </cell>
          <cell r="K324" t="str">
            <v>Finance</v>
          </cell>
          <cell r="L324" t="str">
            <v>Real Estate Development</v>
          </cell>
          <cell r="M324">
            <v>996.57081631411904</v>
          </cell>
          <cell r="N324">
            <v>8.3665339999999997</v>
          </cell>
        </row>
        <row r="325">
          <cell r="A325" t="str">
            <v>636476</v>
          </cell>
          <cell r="B325" t="str">
            <v>KBANK-R TB</v>
          </cell>
          <cell r="C325" t="str">
            <v>TH0016010R14</v>
          </cell>
          <cell r="D325" t="str">
            <v>Kasikornbank Public Co. Ltd. NVDR</v>
          </cell>
          <cell r="E325" t="str">
            <v>THB</v>
          </cell>
          <cell r="F325">
            <v>130.5</v>
          </cell>
          <cell r="G325" t="str">
            <v>Buy</v>
          </cell>
          <cell r="H325" t="str">
            <v>04/24/2023</v>
          </cell>
          <cell r="I325">
            <v>154</v>
          </cell>
          <cell r="J325">
            <v>4</v>
          </cell>
          <cell r="K325" t="str">
            <v>Finance</v>
          </cell>
          <cell r="L325" t="str">
            <v>Regional Banks</v>
          </cell>
          <cell r="M325">
            <v>8796.5067228745702</v>
          </cell>
          <cell r="N325">
            <v>3.065134</v>
          </cell>
        </row>
        <row r="326">
          <cell r="A326" t="str">
            <v>688878</v>
          </cell>
          <cell r="B326" t="str">
            <v>KBANK TB</v>
          </cell>
          <cell r="C326" t="str">
            <v>TH0016010009</v>
          </cell>
          <cell r="D326" t="str">
            <v>Kasikornbank Public Co. Ltd.</v>
          </cell>
          <cell r="E326" t="str">
            <v>THB</v>
          </cell>
          <cell r="F326">
            <v>132</v>
          </cell>
          <cell r="G326" t="str">
            <v>Buy</v>
          </cell>
          <cell r="H326" t="str">
            <v>04/24/2023</v>
          </cell>
          <cell r="I326">
            <v>154</v>
          </cell>
          <cell r="J326">
            <v>4</v>
          </cell>
          <cell r="K326" t="str">
            <v>Finance</v>
          </cell>
          <cell r="L326" t="str">
            <v>Regional Banks</v>
          </cell>
          <cell r="M326">
            <v>8796.5067228745702</v>
          </cell>
          <cell r="N326">
            <v>3.030303</v>
          </cell>
        </row>
        <row r="327">
          <cell r="A327" t="str">
            <v>688879</v>
          </cell>
          <cell r="B327" t="str">
            <v>KBANK/F TB</v>
          </cell>
          <cell r="C327" t="str">
            <v>TH0016010017</v>
          </cell>
          <cell r="D327" t="str">
            <v>Kasikornbank Public Co. Ltd.(Alien Mkt)</v>
          </cell>
          <cell r="E327" t="str">
            <v>THB</v>
          </cell>
          <cell r="F327">
            <v>131.5</v>
          </cell>
          <cell r="G327" t="str">
            <v>Buy</v>
          </cell>
          <cell r="H327" t="str">
            <v>04/24/2023</v>
          </cell>
          <cell r="I327">
            <v>154</v>
          </cell>
          <cell r="J327">
            <v>4</v>
          </cell>
          <cell r="K327" t="str">
            <v>Finance</v>
          </cell>
          <cell r="L327" t="str">
            <v>Regional Banks</v>
          </cell>
          <cell r="M327">
            <v>8796.5067228745702</v>
          </cell>
          <cell r="N327">
            <v>3.0418249999999998</v>
          </cell>
        </row>
        <row r="328">
          <cell r="A328" t="str">
            <v>BDZ7KL</v>
          </cell>
          <cell r="B328" t="str">
            <v>KCE TB</v>
          </cell>
          <cell r="C328" t="str">
            <v>TH0122C10Z04</v>
          </cell>
          <cell r="D328" t="str">
            <v>KCE Electronics Public Co., Ltd.</v>
          </cell>
          <cell r="E328" t="str">
            <v>THB</v>
          </cell>
          <cell r="F328">
            <v>37</v>
          </cell>
          <cell r="G328" t="str">
            <v>Fully Valued</v>
          </cell>
          <cell r="H328" t="str">
            <v>05/11/2023</v>
          </cell>
          <cell r="I328">
            <v>34.200000000000003</v>
          </cell>
          <cell r="J328">
            <v>4</v>
          </cell>
          <cell r="K328" t="str">
            <v>Electronic Technology</v>
          </cell>
          <cell r="L328" t="str">
            <v>Electronic Components</v>
          </cell>
          <cell r="M328">
            <v>1235.57378883095</v>
          </cell>
          <cell r="N328">
            <v>4.3243239999999998</v>
          </cell>
        </row>
        <row r="329">
          <cell r="A329" t="str">
            <v>BEKE</v>
          </cell>
          <cell r="B329" t="str">
            <v>BEKE UN</v>
          </cell>
          <cell r="C329" t="str">
            <v>US4824971042</v>
          </cell>
          <cell r="D329" t="str">
            <v>KE Holdings, Inc. Sponsored ADR Class A</v>
          </cell>
          <cell r="E329" t="str">
            <v>USD</v>
          </cell>
          <cell r="F329">
            <v>14.25</v>
          </cell>
          <cell r="G329" t="str">
            <v>Buy</v>
          </cell>
          <cell r="H329" t="str">
            <v>04/12/2023</v>
          </cell>
          <cell r="I329">
            <v>25.372299999999999</v>
          </cell>
          <cell r="J329">
            <v>5</v>
          </cell>
          <cell r="K329" t="str">
            <v>Technology Services</v>
          </cell>
          <cell r="L329" t="str">
            <v>Internet Software/Services</v>
          </cell>
          <cell r="M329">
            <v>17478.854152573</v>
          </cell>
          <cell r="N329">
            <v>0</v>
          </cell>
        </row>
        <row r="330">
          <cell r="A330" t="str">
            <v>BN7SX9</v>
          </cell>
          <cell r="B330" t="str">
            <v>2423 HK</v>
          </cell>
          <cell r="C330" t="str">
            <v>KYG5223Y1089</v>
          </cell>
          <cell r="D330" t="str">
            <v>KE Holdings, Inc. Class A</v>
          </cell>
          <cell r="E330" t="str">
            <v>HKD</v>
          </cell>
          <cell r="F330">
            <v>36.9</v>
          </cell>
          <cell r="G330" t="str">
            <v>Buy</v>
          </cell>
          <cell r="H330" t="str">
            <v>04/12/2023</v>
          </cell>
          <cell r="I330">
            <v>66.39</v>
          </cell>
          <cell r="J330">
            <v>5</v>
          </cell>
          <cell r="K330" t="str">
            <v>Technology Services</v>
          </cell>
          <cell r="L330" t="str">
            <v>Internet Software/Services</v>
          </cell>
          <cell r="M330">
            <v>17478.854152573</v>
          </cell>
          <cell r="N330">
            <v>0</v>
          </cell>
        </row>
        <row r="331">
          <cell r="A331" t="str">
            <v>B1VQ5C</v>
          </cell>
          <cell r="B331" t="str">
            <v>KEP SP</v>
          </cell>
          <cell r="C331" t="str">
            <v>SG1U68934629</v>
          </cell>
          <cell r="D331" t="str">
            <v>Keppel Corporation Limited</v>
          </cell>
          <cell r="E331" t="str">
            <v>SGD</v>
          </cell>
          <cell r="F331">
            <v>6.51</v>
          </cell>
          <cell r="G331" t="str">
            <v>Buy</v>
          </cell>
          <cell r="H331" t="str">
            <v>04/14/2023</v>
          </cell>
          <cell r="I331">
            <v>8.3000000000000007</v>
          </cell>
          <cell r="J331">
            <v>4</v>
          </cell>
          <cell r="K331" t="str">
            <v>Industrial Services</v>
          </cell>
          <cell r="L331" t="str">
            <v>Engineering &amp; Construction</v>
          </cell>
          <cell r="M331">
            <v>8745.9225247000704</v>
          </cell>
          <cell r="N331">
            <v>5.0691240000000004</v>
          </cell>
        </row>
        <row r="332">
          <cell r="A332" t="str">
            <v>KPELY</v>
          </cell>
          <cell r="B332" t="str">
            <v>KPELY US</v>
          </cell>
          <cell r="C332" t="str">
            <v>US4920513052</v>
          </cell>
          <cell r="D332" t="str">
            <v>Keppel Corporation Limited Sponsored ADR</v>
          </cell>
          <cell r="E332" t="str">
            <v>USD</v>
          </cell>
          <cell r="F332">
            <v>9.5399999999999991</v>
          </cell>
          <cell r="G332" t="str">
            <v>Buy</v>
          </cell>
          <cell r="H332" t="str">
            <v>04/14/2023</v>
          </cell>
          <cell r="I332">
            <v>18.71988</v>
          </cell>
          <cell r="J332" t="e">
            <v>#N/A</v>
          </cell>
          <cell r="K332" t="str">
            <v>Industrial Services</v>
          </cell>
          <cell r="L332" t="str">
            <v>Engineering &amp; Construction</v>
          </cell>
          <cell r="M332">
            <v>8745.9225247000704</v>
          </cell>
          <cell r="N332">
            <v>5.103669</v>
          </cell>
        </row>
        <row r="333">
          <cell r="A333" t="str">
            <v>BT9Q18</v>
          </cell>
          <cell r="B333" t="str">
            <v>KDCREIT SP</v>
          </cell>
          <cell r="C333" t="str">
            <v>SG1AF6000009</v>
          </cell>
          <cell r="D333" t="str">
            <v>Keppel DC REIT</v>
          </cell>
          <cell r="E333" t="str">
            <v>SGD</v>
          </cell>
          <cell r="F333">
            <v>2.15</v>
          </cell>
          <cell r="G333" t="str">
            <v>Buy</v>
          </cell>
          <cell r="H333" t="str">
            <v>02/01/2023</v>
          </cell>
          <cell r="I333">
            <v>2.2016840000000002</v>
          </cell>
          <cell r="J333">
            <v>4</v>
          </cell>
          <cell r="K333" t="str">
            <v>Finance</v>
          </cell>
          <cell r="L333" t="str">
            <v>Real Estate Investment Trusts</v>
          </cell>
          <cell r="M333">
            <v>2721.0276952578001</v>
          </cell>
          <cell r="N333">
            <v>4.7507000000000001</v>
          </cell>
        </row>
        <row r="334">
          <cell r="A334" t="str">
            <v>B1P31B</v>
          </cell>
          <cell r="B334" t="str">
            <v>KIT SP</v>
          </cell>
          <cell r="C334" t="str">
            <v>SG1U48933923</v>
          </cell>
          <cell r="D334" t="str">
            <v>Keppel Infrastructure Trust</v>
          </cell>
          <cell r="E334" t="str">
            <v>SGD</v>
          </cell>
          <cell r="F334">
            <v>0.51500000000000001</v>
          </cell>
          <cell r="G334" t="str">
            <v>Buy</v>
          </cell>
          <cell r="H334" t="str">
            <v>04/14/2023</v>
          </cell>
          <cell r="I334">
            <v>0.61699090000000001</v>
          </cell>
          <cell r="J334">
            <v>5</v>
          </cell>
          <cell r="K334" t="str">
            <v>Utilities</v>
          </cell>
          <cell r="L334" t="str">
            <v>Gas Distributors</v>
          </cell>
          <cell r="M334">
            <v>1965.50543341095</v>
          </cell>
          <cell r="N334">
            <v>7.3805820000000004</v>
          </cell>
        </row>
        <row r="335">
          <cell r="A335" t="str">
            <v>BF249P</v>
          </cell>
          <cell r="B335" t="str">
            <v>KORE SP</v>
          </cell>
          <cell r="C335" t="str">
            <v>SG1EA1000007</v>
          </cell>
          <cell r="D335" t="str">
            <v>Keppel Pacific Oak US REIT</v>
          </cell>
          <cell r="E335" t="str">
            <v>USD</v>
          </cell>
          <cell r="F335">
            <v>0.34</v>
          </cell>
          <cell r="G335" t="str">
            <v>Buy</v>
          </cell>
          <cell r="H335" t="str">
            <v>06/21/2023</v>
          </cell>
          <cell r="I335">
            <v>0.48</v>
          </cell>
          <cell r="J335">
            <v>4</v>
          </cell>
          <cell r="K335" t="str">
            <v>Finance</v>
          </cell>
          <cell r="L335" t="str">
            <v>Real Estate Investment Trusts</v>
          </cell>
          <cell r="M335">
            <v>344.66857814902301</v>
          </cell>
          <cell r="N335">
            <v>17.28088</v>
          </cell>
        </row>
        <row r="336">
          <cell r="A336" t="str">
            <v>B12RQH</v>
          </cell>
          <cell r="B336" t="str">
            <v>KREIT SP</v>
          </cell>
          <cell r="C336" t="str">
            <v>SG1T22929874</v>
          </cell>
          <cell r="D336" t="str">
            <v>Keppel REIT</v>
          </cell>
          <cell r="E336" t="str">
            <v>SGD</v>
          </cell>
          <cell r="F336">
            <v>0.9</v>
          </cell>
          <cell r="G336" t="str">
            <v>Buy</v>
          </cell>
          <cell r="H336" t="str">
            <v>01/30/2023</v>
          </cell>
          <cell r="I336">
            <v>1.1499999999999999</v>
          </cell>
          <cell r="J336">
            <v>4</v>
          </cell>
          <cell r="K336" t="str">
            <v>Finance</v>
          </cell>
          <cell r="L336" t="str">
            <v>Real Estate Investment Trusts</v>
          </cell>
          <cell r="M336">
            <v>2510.89297985945</v>
          </cell>
          <cell r="N336">
            <v>6.5777780000000003</v>
          </cell>
        </row>
        <row r="337">
          <cell r="A337" t="str">
            <v>BH0W28</v>
          </cell>
          <cell r="B337" t="str">
            <v>636 HK</v>
          </cell>
          <cell r="C337" t="str">
            <v>BMG524181036</v>
          </cell>
          <cell r="D337" t="str">
            <v>Kerry Logistics Network Ltd.</v>
          </cell>
          <cell r="E337" t="str">
            <v>HKD</v>
          </cell>
          <cell r="F337">
            <v>8.69</v>
          </cell>
          <cell r="G337" t="str">
            <v>Buy</v>
          </cell>
          <cell r="H337" t="str">
            <v>03/29/2023</v>
          </cell>
          <cell r="I337">
            <v>15.12</v>
          </cell>
          <cell r="J337">
            <v>4</v>
          </cell>
          <cell r="K337" t="str">
            <v>Transportation</v>
          </cell>
          <cell r="L337" t="str">
            <v>Air Freight/Couriers</v>
          </cell>
          <cell r="M337">
            <v>1999.59595473378</v>
          </cell>
          <cell r="N337">
            <v>7.5949369999999998</v>
          </cell>
        </row>
        <row r="338">
          <cell r="A338" t="str">
            <v>648631</v>
          </cell>
          <cell r="B338" t="str">
            <v>683 HK</v>
          </cell>
          <cell r="C338" t="str">
            <v>BMG524401079</v>
          </cell>
          <cell r="D338" t="str">
            <v>Kerry Properties Limited</v>
          </cell>
          <cell r="E338" t="str">
            <v>HKD</v>
          </cell>
          <cell r="F338">
            <v>17.059999999999999</v>
          </cell>
          <cell r="G338" t="str">
            <v>Buy</v>
          </cell>
          <cell r="H338" t="str">
            <v>03/29/2023</v>
          </cell>
          <cell r="I338">
            <v>26</v>
          </cell>
          <cell r="J338">
            <v>4</v>
          </cell>
          <cell r="K338" t="str">
            <v>Finance</v>
          </cell>
          <cell r="L338" t="str">
            <v>Real Estate Development</v>
          </cell>
          <cell r="M338">
            <v>3059.1862081720101</v>
          </cell>
          <cell r="N338">
            <v>7.9132480000000003</v>
          </cell>
        </row>
        <row r="339">
          <cell r="A339" t="str">
            <v>649108</v>
          </cell>
          <cell r="B339" t="str">
            <v>KKP TB</v>
          </cell>
          <cell r="C339" t="str">
            <v>TH0121010001</v>
          </cell>
          <cell r="D339" t="str">
            <v>Kiatnakin Phatra Bank Public Co. Ltd.</v>
          </cell>
          <cell r="E339" t="str">
            <v>THB</v>
          </cell>
          <cell r="F339">
            <v>59.5</v>
          </cell>
          <cell r="G339" t="str">
            <v>Buy</v>
          </cell>
          <cell r="H339" t="str">
            <v>04/25/2023</v>
          </cell>
          <cell r="I339">
            <v>79</v>
          </cell>
          <cell r="J339">
            <v>4</v>
          </cell>
          <cell r="K339" t="str">
            <v>Finance</v>
          </cell>
          <cell r="L339" t="str">
            <v>Major Banks</v>
          </cell>
          <cell r="M339">
            <v>1427.3115338859</v>
          </cell>
          <cell r="N339">
            <v>5.4621849999999998</v>
          </cell>
        </row>
        <row r="340">
          <cell r="A340" t="str">
            <v>632758</v>
          </cell>
          <cell r="B340" t="str">
            <v>268 HK</v>
          </cell>
          <cell r="C340" t="str">
            <v>KYG525681477</v>
          </cell>
          <cell r="D340" t="str">
            <v>Kingdee International Software Group Co., Ltd.</v>
          </cell>
          <cell r="E340" t="str">
            <v>HKD</v>
          </cell>
          <cell r="F340">
            <v>10.72</v>
          </cell>
          <cell r="G340" t="str">
            <v>Buy</v>
          </cell>
          <cell r="H340" t="str">
            <v>03/16/2023</v>
          </cell>
          <cell r="I340">
            <v>25.2</v>
          </cell>
          <cell r="J340">
            <v>5</v>
          </cell>
          <cell r="K340" t="str">
            <v>Technology Services</v>
          </cell>
          <cell r="L340" t="str">
            <v>Packaged Software</v>
          </cell>
          <cell r="M340">
            <v>4734.1393004874699</v>
          </cell>
          <cell r="N340">
            <v>0</v>
          </cell>
        </row>
        <row r="341">
          <cell r="A341" t="str">
            <v>BMD4D0</v>
          </cell>
          <cell r="B341" t="str">
            <v>3896 HK</v>
          </cell>
          <cell r="C341" t="str">
            <v>KYG5264S1012</v>
          </cell>
          <cell r="D341" t="str">
            <v>Kingsoft Cloud Holdings Ltd.</v>
          </cell>
          <cell r="E341" t="str">
            <v>HKD</v>
          </cell>
          <cell r="F341">
            <v>2.99</v>
          </cell>
          <cell r="G341" t="str">
            <v>Buy</v>
          </cell>
          <cell r="H341" t="str">
            <v>05/23/2023</v>
          </cell>
          <cell r="I341">
            <v>5.3278999999999996</v>
          </cell>
          <cell r="J341">
            <v>5</v>
          </cell>
          <cell r="K341" t="str">
            <v>Technology Services</v>
          </cell>
          <cell r="L341" t="str">
            <v>Data Processing Services</v>
          </cell>
          <cell r="M341">
            <v>1400.0472665618299</v>
          </cell>
          <cell r="N341">
            <v>0</v>
          </cell>
        </row>
        <row r="342">
          <cell r="A342" t="str">
            <v>KC</v>
          </cell>
          <cell r="B342" t="str">
            <v>KC UQ</v>
          </cell>
          <cell r="C342" t="str">
            <v>US49639K1016</v>
          </cell>
          <cell r="D342" t="str">
            <v>Kingsoft Cloud Holdings Ltd. Sponsored ADR</v>
          </cell>
          <cell r="E342" t="str">
            <v>USD</v>
          </cell>
          <cell r="F342">
            <v>5.77</v>
          </cell>
          <cell r="G342" t="str">
            <v>Buy</v>
          </cell>
          <cell r="H342" t="str">
            <v>05/23/2023</v>
          </cell>
          <cell r="I342">
            <v>10.199999999999999</v>
          </cell>
          <cell r="J342">
            <v>5</v>
          </cell>
          <cell r="K342" t="str">
            <v>Technology Services</v>
          </cell>
          <cell r="L342" t="str">
            <v>Data Processing Services</v>
          </cell>
          <cell r="M342">
            <v>1400.0472665618299</v>
          </cell>
          <cell r="N342">
            <v>0</v>
          </cell>
        </row>
        <row r="343">
          <cell r="A343" t="str">
            <v>BYXQHQ</v>
          </cell>
          <cell r="B343" t="str">
            <v>KINO IJ</v>
          </cell>
          <cell r="C343" t="str">
            <v>ID1000136500</v>
          </cell>
          <cell r="D343" t="str">
            <v>PT Kino Indonesia Tbk</v>
          </cell>
          <cell r="E343" t="str">
            <v>IDR</v>
          </cell>
          <cell r="F343">
            <v>1555</v>
          </cell>
          <cell r="G343" t="str">
            <v>Hold</v>
          </cell>
          <cell r="H343" t="str">
            <v>01/25/2023</v>
          </cell>
          <cell r="I343">
            <v>1400</v>
          </cell>
          <cell r="J343" t="e">
            <v>#N/A</v>
          </cell>
          <cell r="K343" t="str">
            <v>Consumer Non-Durables</v>
          </cell>
          <cell r="L343" t="str">
            <v>Household/Personal Care</v>
          </cell>
          <cell r="M343">
            <v>144.78924355081199</v>
          </cell>
          <cell r="N343">
            <v>0</v>
          </cell>
        </row>
        <row r="344">
          <cell r="A344" t="str">
            <v>649542</v>
          </cell>
          <cell r="B344" t="str">
            <v>010130 KS</v>
          </cell>
          <cell r="C344" t="str">
            <v>KR7010130003</v>
          </cell>
          <cell r="D344" t="str">
            <v>Korea Zinc Co., Ltd.</v>
          </cell>
          <cell r="E344" t="str">
            <v>KRW</v>
          </cell>
          <cell r="F344">
            <v>455000</v>
          </cell>
          <cell r="G344" t="str">
            <v>Buy</v>
          </cell>
          <cell r="H344" t="str">
            <v>08/01/2022</v>
          </cell>
          <cell r="I344">
            <v>620000</v>
          </cell>
          <cell r="J344" t="e">
            <v>#N/A</v>
          </cell>
          <cell r="K344" t="str">
            <v>Non-Energy Minerals</v>
          </cell>
          <cell r="L344" t="str">
            <v>Other Metals/Minerals</v>
          </cell>
          <cell r="M344">
            <v>6864.56875015884</v>
          </cell>
          <cell r="N344">
            <v>4.3956049999999998</v>
          </cell>
        </row>
        <row r="345">
          <cell r="A345" t="str">
            <v>649282</v>
          </cell>
          <cell r="B345" t="str">
            <v>KTB TB</v>
          </cell>
          <cell r="C345" t="str">
            <v>TH0150010Z03</v>
          </cell>
          <cell r="D345" t="str">
            <v>Krung Thai Bank Public Co., Ltd.</v>
          </cell>
          <cell r="E345" t="str">
            <v>THB</v>
          </cell>
          <cell r="F345">
            <v>19.399999999999999</v>
          </cell>
          <cell r="G345" t="str">
            <v>Buy</v>
          </cell>
          <cell r="H345" t="str">
            <v>06/29/2023</v>
          </cell>
          <cell r="I345">
            <v>23.3</v>
          </cell>
          <cell r="J345">
            <v>4</v>
          </cell>
          <cell r="K345" t="str">
            <v>Finance</v>
          </cell>
          <cell r="L345" t="str">
            <v>Major Banks</v>
          </cell>
          <cell r="M345">
            <v>7689.71397320703</v>
          </cell>
          <cell r="N345">
            <v>3.5154640000000001</v>
          </cell>
        </row>
        <row r="346">
          <cell r="A346" t="str">
            <v>649283</v>
          </cell>
          <cell r="B346" t="str">
            <v>KTB/F TB</v>
          </cell>
          <cell r="C346" t="str">
            <v>TH0150010Z11</v>
          </cell>
          <cell r="D346" t="str">
            <v>Krung Thai Bank Public Co., Ltd.(Alien Mkt)</v>
          </cell>
          <cell r="E346" t="str">
            <v>THB</v>
          </cell>
          <cell r="F346">
            <v>19.399999999999999</v>
          </cell>
          <cell r="G346" t="str">
            <v>Buy</v>
          </cell>
          <cell r="H346" t="str">
            <v>06/29/2023</v>
          </cell>
          <cell r="I346">
            <v>23.3</v>
          </cell>
          <cell r="J346">
            <v>4</v>
          </cell>
          <cell r="K346" t="str">
            <v>Finance</v>
          </cell>
          <cell r="L346" t="str">
            <v>Major Banks</v>
          </cell>
          <cell r="M346">
            <v>7689.71397320703</v>
          </cell>
          <cell r="N346">
            <v>3.5154640000000001</v>
          </cell>
        </row>
        <row r="347">
          <cell r="A347" t="str">
            <v>BLC90T</v>
          </cell>
          <cell r="B347" t="str">
            <v>1024 HK</v>
          </cell>
          <cell r="C347" t="str">
            <v>KYG532631028</v>
          </cell>
          <cell r="D347" t="str">
            <v>Kuaishou Technology Class B</v>
          </cell>
          <cell r="E347" t="str">
            <v>HKD</v>
          </cell>
          <cell r="F347">
            <v>54.15</v>
          </cell>
          <cell r="G347" t="str">
            <v>Buy</v>
          </cell>
          <cell r="H347" t="str">
            <v>07/12/2022</v>
          </cell>
          <cell r="I347">
            <v>116</v>
          </cell>
          <cell r="J347">
            <v>5</v>
          </cell>
          <cell r="K347" t="str">
            <v>Technology Services</v>
          </cell>
          <cell r="L347" t="str">
            <v>Information Technology Services</v>
          </cell>
          <cell r="M347">
            <v>29968.969790253399</v>
          </cell>
          <cell r="N347">
            <v>0</v>
          </cell>
        </row>
        <row r="348">
          <cell r="A348" t="str">
            <v>634007</v>
          </cell>
          <cell r="B348" t="str">
            <v>135 HK</v>
          </cell>
          <cell r="C348" t="str">
            <v>BMG5320C1082</v>
          </cell>
          <cell r="D348" t="str">
            <v>KunLun Energy Co. Ltd.</v>
          </cell>
          <cell r="E348" t="str">
            <v>HKD</v>
          </cell>
          <cell r="F348">
            <v>5.86</v>
          </cell>
          <cell r="G348" t="str">
            <v>Buy</v>
          </cell>
          <cell r="H348" t="str">
            <v>08/24/2022</v>
          </cell>
          <cell r="I348">
            <v>8.5</v>
          </cell>
          <cell r="J348">
            <v>4</v>
          </cell>
          <cell r="K348" t="str">
            <v>Utilities</v>
          </cell>
          <cell r="L348" t="str">
            <v>Gas Distributors</v>
          </cell>
          <cell r="M348">
            <v>6482.1408606018504</v>
          </cell>
          <cell r="N348">
            <v>4.8993169999999999</v>
          </cell>
        </row>
        <row r="349">
          <cell r="A349" t="str">
            <v>641483</v>
          </cell>
          <cell r="B349" t="str">
            <v>600519 C1</v>
          </cell>
          <cell r="C349" t="str">
            <v>CNE0000018R8</v>
          </cell>
          <cell r="D349" t="str">
            <v>Kweichow Moutai Co., Ltd. Class A</v>
          </cell>
          <cell r="E349" t="str">
            <v>CNY</v>
          </cell>
          <cell r="F349">
            <v>1709.99</v>
          </cell>
          <cell r="G349" t="str">
            <v>Buy</v>
          </cell>
          <cell r="H349" t="str">
            <v>04/04/2023</v>
          </cell>
          <cell r="I349">
            <v>2402</v>
          </cell>
          <cell r="J349">
            <v>4</v>
          </cell>
          <cell r="K349" t="str">
            <v>Consumer Non-Durables</v>
          </cell>
          <cell r="L349" t="str">
            <v>Beverages: Alcoholic</v>
          </cell>
          <cell r="M349">
            <v>295368.57981945801</v>
          </cell>
          <cell r="N349">
            <v>1.515272</v>
          </cell>
        </row>
        <row r="350">
          <cell r="A350" t="str">
            <v>BYTQH8</v>
          </cell>
          <cell r="B350" t="str">
            <v>488 HK</v>
          </cell>
          <cell r="C350" t="str">
            <v>HK0000356821</v>
          </cell>
          <cell r="D350" t="str">
            <v>Lai Sun Development Co. Ltd.</v>
          </cell>
          <cell r="E350" t="str">
            <v>HKD</v>
          </cell>
          <cell r="F350">
            <v>1.39</v>
          </cell>
          <cell r="G350" t="str">
            <v>Buy</v>
          </cell>
          <cell r="H350" t="str">
            <v>03/27/2023</v>
          </cell>
          <cell r="I350">
            <v>2.31</v>
          </cell>
          <cell r="J350">
            <v>5</v>
          </cell>
          <cell r="K350" t="str">
            <v>Finance</v>
          </cell>
          <cell r="L350" t="str">
            <v>Real Estate Development</v>
          </cell>
          <cell r="M350">
            <v>278.49551004624601</v>
          </cell>
          <cell r="N350">
            <v>0</v>
          </cell>
        </row>
        <row r="351">
          <cell r="A351" t="str">
            <v>658190</v>
          </cell>
          <cell r="B351" t="str">
            <v>LH TB</v>
          </cell>
          <cell r="C351" t="str">
            <v>TH0143010Z08</v>
          </cell>
          <cell r="D351" t="str">
            <v>Land &amp; Houses Public Co., Ltd.</v>
          </cell>
          <cell r="E351" t="str">
            <v>THB</v>
          </cell>
          <cell r="F351">
            <v>8.4499999999999993</v>
          </cell>
          <cell r="G351" t="str">
            <v>Buy</v>
          </cell>
          <cell r="H351" t="str">
            <v>05/12/2023</v>
          </cell>
          <cell r="I351">
            <v>11.2</v>
          </cell>
          <cell r="J351">
            <v>4</v>
          </cell>
          <cell r="K351" t="str">
            <v>Finance</v>
          </cell>
          <cell r="L351" t="str">
            <v>Real Estate Development</v>
          </cell>
          <cell r="M351">
            <v>2838.6942493220099</v>
          </cell>
          <cell r="N351">
            <v>7.1005919999999998</v>
          </cell>
        </row>
        <row r="352">
          <cell r="A352" t="str">
            <v>658193</v>
          </cell>
          <cell r="B352" t="str">
            <v>LH/F TB</v>
          </cell>
          <cell r="C352" t="str">
            <v>TH0143010Z16</v>
          </cell>
          <cell r="D352" t="str">
            <v>Land &amp; Houses Public Co., Ltd.(Alien Mkt)</v>
          </cell>
          <cell r="E352" t="str">
            <v>THB</v>
          </cell>
          <cell r="F352">
            <v>8.4</v>
          </cell>
          <cell r="G352" t="str">
            <v>Buy</v>
          </cell>
          <cell r="H352" t="str">
            <v>05/12/2023</v>
          </cell>
          <cell r="I352">
            <v>11.2</v>
          </cell>
          <cell r="J352">
            <v>4</v>
          </cell>
          <cell r="K352" t="str">
            <v>Finance</v>
          </cell>
          <cell r="L352" t="str">
            <v>Real Estate Development</v>
          </cell>
          <cell r="M352">
            <v>2838.6942493220099</v>
          </cell>
          <cell r="N352">
            <v>7.1428570000000002</v>
          </cell>
        </row>
        <row r="353">
          <cell r="A353" t="str">
            <v>658194</v>
          </cell>
          <cell r="B353" t="str">
            <v>LH-R TB</v>
          </cell>
          <cell r="C353" t="str">
            <v>TH0143010R16</v>
          </cell>
          <cell r="D353" t="str">
            <v>Land &amp; Houses Public Co., Ltd. NVDR</v>
          </cell>
          <cell r="E353" t="str">
            <v>THB</v>
          </cell>
          <cell r="F353">
            <v>8.35</v>
          </cell>
          <cell r="G353" t="str">
            <v>Buy</v>
          </cell>
          <cell r="H353" t="str">
            <v>05/12/2023</v>
          </cell>
          <cell r="I353">
            <v>11.2</v>
          </cell>
          <cell r="J353">
            <v>4</v>
          </cell>
          <cell r="K353" t="str">
            <v>Finance</v>
          </cell>
          <cell r="L353" t="str">
            <v>Real Estate Development</v>
          </cell>
          <cell r="M353">
            <v>2838.6942493220099</v>
          </cell>
          <cell r="N353">
            <v>7.1856289999999996</v>
          </cell>
        </row>
        <row r="354">
          <cell r="A354" t="str">
            <v>B8W3S3</v>
          </cell>
          <cell r="B354" t="str">
            <v>1270 HK</v>
          </cell>
          <cell r="C354" t="str">
            <v>HK0000150521</v>
          </cell>
          <cell r="D354" t="str">
            <v>Langham Hospitality Investments Ltd.</v>
          </cell>
          <cell r="E354" t="str">
            <v>HKD</v>
          </cell>
          <cell r="F354">
            <v>1.08</v>
          </cell>
          <cell r="G354" t="str">
            <v>Buy</v>
          </cell>
          <cell r="H354" t="str">
            <v>06/01/2023</v>
          </cell>
          <cell r="I354">
            <v>1.24</v>
          </cell>
          <cell r="J354">
            <v>4</v>
          </cell>
          <cell r="K354" t="str">
            <v>Finance</v>
          </cell>
          <cell r="L354" t="str">
            <v>Real Estate Investment Trusts</v>
          </cell>
          <cell r="M354">
            <v>458.033253565525</v>
          </cell>
          <cell r="N354">
            <v>2.6851850000000002</v>
          </cell>
        </row>
        <row r="355">
          <cell r="A355" t="str">
            <v>669377</v>
          </cell>
          <cell r="B355" t="str">
            <v>2314 HK</v>
          </cell>
          <cell r="C355" t="str">
            <v>KYG5427W1309</v>
          </cell>
          <cell r="D355" t="str">
            <v>Lee &amp; Man Paper Manufacturing Limited</v>
          </cell>
          <cell r="E355" t="str">
            <v>HKD</v>
          </cell>
          <cell r="F355">
            <v>2.58</v>
          </cell>
          <cell r="G355" t="str">
            <v>Buy</v>
          </cell>
          <cell r="H355" t="str">
            <v>03/01/2023</v>
          </cell>
          <cell r="I355">
            <v>4.71</v>
          </cell>
          <cell r="J355">
            <v>4</v>
          </cell>
          <cell r="K355" t="str">
            <v>Process Industries</v>
          </cell>
          <cell r="L355" t="str">
            <v>Pulp &amp; Paper</v>
          </cell>
          <cell r="M355">
            <v>1420.4179907939399</v>
          </cell>
          <cell r="N355">
            <v>3.7984499999999999</v>
          </cell>
        </row>
        <row r="356">
          <cell r="A356" t="str">
            <v>BKBPXB</v>
          </cell>
          <cell r="B356" t="str">
            <v>LREIT SP</v>
          </cell>
          <cell r="C356" t="str">
            <v>SGXC61949712</v>
          </cell>
          <cell r="D356" t="str">
            <v>Lendlease Global Commercial REIT</v>
          </cell>
          <cell r="E356" t="str">
            <v>SGD</v>
          </cell>
          <cell r="F356">
            <v>0.65500000000000003</v>
          </cell>
          <cell r="G356" t="str">
            <v>Buy</v>
          </cell>
          <cell r="H356" t="str">
            <v>03/16/2023</v>
          </cell>
          <cell r="I356">
            <v>1</v>
          </cell>
          <cell r="J356">
            <v>5</v>
          </cell>
          <cell r="K356" t="str">
            <v>Finance</v>
          </cell>
          <cell r="L356" t="str">
            <v>Real Estate Investment Trusts</v>
          </cell>
          <cell r="M356">
            <v>1121.45841328498</v>
          </cell>
          <cell r="N356">
            <v>7.3529770000000001</v>
          </cell>
        </row>
        <row r="357">
          <cell r="A357" t="str">
            <v>LNVGY</v>
          </cell>
          <cell r="B357" t="str">
            <v>LNVGY US</v>
          </cell>
          <cell r="C357" t="str">
            <v>US5262501050</v>
          </cell>
          <cell r="D357" t="str">
            <v>Lenovo Group Limited Sponsored ADR</v>
          </cell>
          <cell r="E357" t="str">
            <v>USD</v>
          </cell>
          <cell r="F357">
            <v>21.71</v>
          </cell>
          <cell r="G357" t="str">
            <v>Buy</v>
          </cell>
          <cell r="H357" t="str">
            <v>05/24/2023</v>
          </cell>
          <cell r="I357">
            <v>20.691109999999998</v>
          </cell>
          <cell r="J357">
            <v>4</v>
          </cell>
          <cell r="K357" t="str">
            <v>Electronic Technology</v>
          </cell>
          <cell r="L357" t="str">
            <v>Computer Processing Hardware</v>
          </cell>
          <cell r="M357">
            <v>13092.2286097016</v>
          </cell>
          <cell r="N357">
            <v>4.2911049999999999</v>
          </cell>
        </row>
        <row r="358">
          <cell r="A358" t="str">
            <v>621808</v>
          </cell>
          <cell r="B358" t="str">
            <v>992 HK</v>
          </cell>
          <cell r="C358" t="str">
            <v>HK0992009065</v>
          </cell>
          <cell r="D358" t="str">
            <v>Lenovo Group Limited</v>
          </cell>
          <cell r="E358" t="str">
            <v>HKD</v>
          </cell>
          <cell r="F358">
            <v>8.1199999999999992</v>
          </cell>
          <cell r="G358" t="str">
            <v>Buy</v>
          </cell>
          <cell r="H358" t="str">
            <v>05/24/2023</v>
          </cell>
          <cell r="I358">
            <v>8.1</v>
          </cell>
          <cell r="J358">
            <v>4</v>
          </cell>
          <cell r="K358" t="str">
            <v>Electronic Technology</v>
          </cell>
          <cell r="L358" t="str">
            <v>Computer Processing Hardware</v>
          </cell>
          <cell r="M358">
            <v>13092.2286097016</v>
          </cell>
          <cell r="N358">
            <v>4.6798029999999997</v>
          </cell>
        </row>
        <row r="359">
          <cell r="A359" t="str">
            <v>BDG0H4</v>
          </cell>
          <cell r="B359" t="str">
            <v>LHHOTEL TB</v>
          </cell>
          <cell r="C359" t="str">
            <v>TH6957010007</v>
          </cell>
          <cell r="D359" t="str">
            <v>LH Hotel Leasehold Real Estate Investment Trust</v>
          </cell>
          <cell r="E359" t="str">
            <v>THB</v>
          </cell>
          <cell r="F359">
            <v>11.8</v>
          </cell>
          <cell r="G359" t="str">
            <v>Buy</v>
          </cell>
          <cell r="H359" t="str">
            <v>05/19/2023</v>
          </cell>
          <cell r="I359">
            <v>15</v>
          </cell>
          <cell r="J359" t="e">
            <v>#N/A</v>
          </cell>
          <cell r="K359" t="str">
            <v>Miscellaneous</v>
          </cell>
          <cell r="L359" t="str">
            <v>Investment Trusts/Mutual Funds</v>
          </cell>
          <cell r="M359">
            <v>179.051550384498</v>
          </cell>
          <cell r="N359">
            <v>5.9322030000000003</v>
          </cell>
        </row>
        <row r="360">
          <cell r="A360" t="str">
            <v>LI</v>
          </cell>
          <cell r="B360" t="str">
            <v>LI UQ</v>
          </cell>
          <cell r="C360" t="str">
            <v>US50202M1027</v>
          </cell>
          <cell r="D360" t="str">
            <v>Li Auto, Inc. Sponsored ADR Class A</v>
          </cell>
          <cell r="E360" t="str">
            <v>USD</v>
          </cell>
          <cell r="F360">
            <v>35.85</v>
          </cell>
          <cell r="G360" t="str">
            <v>Buy</v>
          </cell>
          <cell r="H360" t="str">
            <v>05/11/2023</v>
          </cell>
          <cell r="I360">
            <v>39.819789999999998</v>
          </cell>
          <cell r="J360">
            <v>5</v>
          </cell>
          <cell r="K360" t="str">
            <v>Consumer Durables</v>
          </cell>
          <cell r="L360" t="str">
            <v>Motor Vehicles</v>
          </cell>
          <cell r="M360">
            <v>36590.462131680797</v>
          </cell>
          <cell r="N360">
            <v>0</v>
          </cell>
        </row>
        <row r="361">
          <cell r="A361" t="str">
            <v>BMW5M0</v>
          </cell>
          <cell r="B361" t="str">
            <v>2015 HK</v>
          </cell>
          <cell r="C361" t="str">
            <v>KYG5479M1050</v>
          </cell>
          <cell r="D361" t="str">
            <v>Li Auto, Inc. Class A</v>
          </cell>
          <cell r="E361" t="str">
            <v>HKD</v>
          </cell>
          <cell r="F361">
            <v>143.69999999999999</v>
          </cell>
          <cell r="G361" t="str">
            <v>Buy</v>
          </cell>
          <cell r="H361" t="str">
            <v>05/11/2023</v>
          </cell>
          <cell r="I361">
            <v>156</v>
          </cell>
          <cell r="J361">
            <v>5</v>
          </cell>
          <cell r="K361" t="str">
            <v>Consumer Durables</v>
          </cell>
          <cell r="L361" t="str">
            <v>Motor Vehicles</v>
          </cell>
          <cell r="M361">
            <v>36590.462131680797</v>
          </cell>
          <cell r="N361">
            <v>0</v>
          </cell>
        </row>
        <row r="362">
          <cell r="A362" t="str">
            <v>B01JCK</v>
          </cell>
          <cell r="B362" t="str">
            <v>2331 HK</v>
          </cell>
          <cell r="C362" t="str">
            <v>KYG5496K1242</v>
          </cell>
          <cell r="D362" t="str">
            <v>Li Ning Company Limited</v>
          </cell>
          <cell r="E362" t="str">
            <v>HKD</v>
          </cell>
          <cell r="F362">
            <v>41.35</v>
          </cell>
          <cell r="G362" t="str">
            <v>Buy</v>
          </cell>
          <cell r="H362" t="str">
            <v>01/16/2023</v>
          </cell>
          <cell r="I362">
            <v>83.5</v>
          </cell>
          <cell r="J362">
            <v>5</v>
          </cell>
          <cell r="K362" t="str">
            <v>Consumer Non-Durables</v>
          </cell>
          <cell r="L362" t="str">
            <v>Apparel/Footwear</v>
          </cell>
          <cell r="M362">
            <v>13436.5706247081</v>
          </cell>
          <cell r="N362">
            <v>1.224667</v>
          </cell>
        </row>
        <row r="363">
          <cell r="A363" t="str">
            <v>B0PB4M</v>
          </cell>
          <cell r="B363" t="str">
            <v>823 HK</v>
          </cell>
          <cell r="C363" t="str">
            <v>HK0823032773</v>
          </cell>
          <cell r="D363" t="str">
            <v>Link Real Estate Investment Trust</v>
          </cell>
          <cell r="E363" t="str">
            <v>HKD</v>
          </cell>
          <cell r="F363">
            <v>42.2</v>
          </cell>
          <cell r="G363" t="str">
            <v>Buy</v>
          </cell>
          <cell r="H363" t="str">
            <v>05/31/2023</v>
          </cell>
          <cell r="I363">
            <v>57.3</v>
          </cell>
          <cell r="J363">
            <v>4</v>
          </cell>
          <cell r="K363" t="str">
            <v>Finance</v>
          </cell>
          <cell r="L363" t="str">
            <v>Real Estate Investment Trusts</v>
          </cell>
          <cell r="M363">
            <v>13702.7224869033</v>
          </cell>
          <cell r="N363">
            <v>6.3963369999999999</v>
          </cell>
        </row>
        <row r="364">
          <cell r="A364" t="str">
            <v>B56KLY</v>
          </cell>
          <cell r="B364" t="str">
            <v>960 HK</v>
          </cell>
          <cell r="C364" t="str">
            <v>KYG5635P1090</v>
          </cell>
          <cell r="D364" t="str">
            <v>Longfor Group Holdings Ltd.</v>
          </cell>
          <cell r="E364" t="str">
            <v>HKD</v>
          </cell>
          <cell r="F364">
            <v>16.88</v>
          </cell>
          <cell r="G364" t="str">
            <v>Buy</v>
          </cell>
          <cell r="H364" t="str">
            <v>03/17/2023</v>
          </cell>
          <cell r="I364">
            <v>29.51</v>
          </cell>
          <cell r="J364">
            <v>5</v>
          </cell>
          <cell r="K364" t="str">
            <v>Finance</v>
          </cell>
          <cell r="L364" t="str">
            <v>Real Estate Development</v>
          </cell>
          <cell r="M364">
            <v>13740.258629694301</v>
          </cell>
          <cell r="N364">
            <v>7.3394550000000001</v>
          </cell>
        </row>
        <row r="365">
          <cell r="A365" t="str">
            <v>B759P5</v>
          </cell>
          <cell r="B365" t="str">
            <v>601012 CH</v>
          </cell>
          <cell r="C365" t="str">
            <v>CNE100001FR6</v>
          </cell>
          <cell r="D365" t="str">
            <v>LONGi Green Energy Technology Co., Ltd. Class A</v>
          </cell>
          <cell r="E365" t="str">
            <v>CNY</v>
          </cell>
          <cell r="F365">
            <v>29.23</v>
          </cell>
          <cell r="G365" t="str">
            <v>Buy</v>
          </cell>
          <cell r="H365" t="str">
            <v>05/01/2023</v>
          </cell>
          <cell r="I365">
            <v>60</v>
          </cell>
          <cell r="J365">
            <v>4</v>
          </cell>
          <cell r="K365" t="str">
            <v>Electronic Technology</v>
          </cell>
          <cell r="L365" t="str">
            <v>Semiconductors</v>
          </cell>
          <cell r="M365">
            <v>31116.702661965301</v>
          </cell>
          <cell r="N365">
            <v>1.368457</v>
          </cell>
        </row>
        <row r="366">
          <cell r="A366" t="str">
            <v>B7HJYW</v>
          </cell>
          <cell r="B366" t="str">
            <v>LPF TB</v>
          </cell>
          <cell r="C366" t="str">
            <v>TH3226010009</v>
          </cell>
          <cell r="D366" t="str">
            <v>Lotus's Retail Growth Freehold and Leasehold Property Fund</v>
          </cell>
          <cell r="E366" t="str">
            <v>THB</v>
          </cell>
          <cell r="F366">
            <v>12.8</v>
          </cell>
          <cell r="G366" t="str">
            <v>Buy</v>
          </cell>
          <cell r="H366" t="str">
            <v>06/29/2023</v>
          </cell>
          <cell r="I366">
            <v>15</v>
          </cell>
          <cell r="J366">
            <v>4</v>
          </cell>
          <cell r="K366" t="str">
            <v>Finance</v>
          </cell>
          <cell r="L366" t="str">
            <v>Real Estate Investment Trusts</v>
          </cell>
          <cell r="M366">
            <v>851.12995439772499</v>
          </cell>
          <cell r="N366">
            <v>6.470313</v>
          </cell>
        </row>
        <row r="367">
          <cell r="A367" t="str">
            <v>B00PXK</v>
          </cell>
          <cell r="B367" t="str">
            <v>LPN-R TB</v>
          </cell>
          <cell r="C367" t="str">
            <v>TH0456010R12</v>
          </cell>
          <cell r="D367" t="str">
            <v>L.P.N. Development Public Co., Ltd. NVDR</v>
          </cell>
          <cell r="E367" t="str">
            <v>THB</v>
          </cell>
          <cell r="F367">
            <v>4.1399999999999997</v>
          </cell>
          <cell r="G367" t="str">
            <v>Fully Valued</v>
          </cell>
          <cell r="H367" t="str">
            <v>07/05/2023</v>
          </cell>
          <cell r="I367">
            <v>3.4</v>
          </cell>
          <cell r="J367">
            <v>5</v>
          </cell>
          <cell r="K367" t="str">
            <v>Finance</v>
          </cell>
          <cell r="L367" t="str">
            <v>Real Estate Development</v>
          </cell>
          <cell r="M367">
            <v>173.809183137209</v>
          </cell>
          <cell r="N367">
            <v>5.3140099999999997</v>
          </cell>
        </row>
        <row r="368">
          <cell r="A368" t="str">
            <v>B00Q6Z</v>
          </cell>
          <cell r="B368" t="str">
            <v>LPN TB</v>
          </cell>
          <cell r="C368" t="str">
            <v>TH0456010Z04</v>
          </cell>
          <cell r="D368" t="str">
            <v>L.P.N. Development Public Co., Ltd.</v>
          </cell>
          <cell r="E368" t="str">
            <v>THB</v>
          </cell>
          <cell r="F368">
            <v>4.1399999999999997</v>
          </cell>
          <cell r="G368" t="str">
            <v>Fully Valued</v>
          </cell>
          <cell r="H368" t="str">
            <v>07/05/2023</v>
          </cell>
          <cell r="I368">
            <v>3.4</v>
          </cell>
          <cell r="J368">
            <v>5</v>
          </cell>
          <cell r="K368" t="str">
            <v>Finance</v>
          </cell>
          <cell r="L368" t="str">
            <v>Real Estate Development</v>
          </cell>
          <cell r="M368">
            <v>173.809183137209</v>
          </cell>
          <cell r="N368">
            <v>5.3140099999999997</v>
          </cell>
        </row>
        <row r="369">
          <cell r="A369" t="str">
            <v>B00Q64</v>
          </cell>
          <cell r="B369" t="str">
            <v>LPN/F TB</v>
          </cell>
          <cell r="C369" t="str">
            <v>TH0456010Z12</v>
          </cell>
          <cell r="D369" t="str">
            <v>L.P.N. Development Public Co., Ltd.(Alien Mkt)</v>
          </cell>
          <cell r="E369" t="str">
            <v>THB</v>
          </cell>
          <cell r="F369" t="e">
            <v>#N/A</v>
          </cell>
          <cell r="G369" t="str">
            <v>Fully Valued</v>
          </cell>
          <cell r="H369" t="str">
            <v>07/05/2023</v>
          </cell>
          <cell r="I369">
            <v>3.4</v>
          </cell>
          <cell r="J369">
            <v>5</v>
          </cell>
          <cell r="K369" t="str">
            <v>Finance</v>
          </cell>
          <cell r="L369" t="str">
            <v>Real Estate Development</v>
          </cell>
          <cell r="M369">
            <v>173.809183137209</v>
          </cell>
          <cell r="N369" t="e">
            <v>#N/A</v>
          </cell>
        </row>
        <row r="370">
          <cell r="A370" t="str">
            <v>653615</v>
          </cell>
          <cell r="B370" t="str">
            <v>590 HK</v>
          </cell>
          <cell r="C370" t="str">
            <v>BMG5695X1258</v>
          </cell>
          <cell r="D370" t="str">
            <v>Luk Fook Holdings (International) Limited</v>
          </cell>
          <cell r="E370" t="str">
            <v>HKD</v>
          </cell>
          <cell r="F370">
            <v>19.52</v>
          </cell>
          <cell r="G370" t="str">
            <v>Buy</v>
          </cell>
          <cell r="H370" t="str">
            <v>01/17/2023</v>
          </cell>
          <cell r="I370">
            <v>34.82</v>
          </cell>
          <cell r="J370">
            <v>4</v>
          </cell>
          <cell r="K370" t="str">
            <v>Retail Trade</v>
          </cell>
          <cell r="L370" t="str">
            <v>Specialty Stores</v>
          </cell>
          <cell r="M370">
            <v>1422.06417318641</v>
          </cell>
          <cell r="N370">
            <v>5.6352460000000004</v>
          </cell>
        </row>
        <row r="371">
          <cell r="A371" t="str">
            <v>655093</v>
          </cell>
          <cell r="B371" t="str">
            <v>600808 CH</v>
          </cell>
          <cell r="C371" t="str">
            <v>CNE000000DD4</v>
          </cell>
          <cell r="D371" t="str">
            <v>Maanshan Iron &amp; Steel Co. Ltd. Class A</v>
          </cell>
          <cell r="E371" t="str">
            <v>CNY</v>
          </cell>
          <cell r="F371">
            <v>2.59</v>
          </cell>
          <cell r="G371" t="str">
            <v>Hold</v>
          </cell>
          <cell r="H371" t="str">
            <v>01/06/2023</v>
          </cell>
          <cell r="I371">
            <v>3</v>
          </cell>
          <cell r="J371">
            <v>4</v>
          </cell>
          <cell r="K371" t="str">
            <v>Non-Energy Minerals</v>
          </cell>
          <cell r="L371" t="str">
            <v>Steel</v>
          </cell>
          <cell r="M371">
            <v>2456.3641897490902</v>
          </cell>
          <cell r="N371">
            <v>0.72878690000000002</v>
          </cell>
        </row>
        <row r="372">
          <cell r="A372" t="str">
            <v>660087</v>
          </cell>
          <cell r="B372" t="str">
            <v>323 HK</v>
          </cell>
          <cell r="C372" t="str">
            <v>CNE1000003R8</v>
          </cell>
          <cell r="D372" t="str">
            <v>Maanshan Iron &amp; Steel Co. Ltd. Class H</v>
          </cell>
          <cell r="E372" t="str">
            <v>HKD</v>
          </cell>
          <cell r="F372">
            <v>1.39</v>
          </cell>
          <cell r="G372" t="str">
            <v>Hold</v>
          </cell>
          <cell r="H372" t="str">
            <v>01/06/2023</v>
          </cell>
          <cell r="I372">
            <v>2</v>
          </cell>
          <cell r="J372">
            <v>4</v>
          </cell>
          <cell r="K372" t="str">
            <v>Non-Energy Minerals</v>
          </cell>
          <cell r="L372" t="str">
            <v>Steel</v>
          </cell>
          <cell r="M372">
            <v>2456.3641897490902</v>
          </cell>
          <cell r="N372">
            <v>1.579137</v>
          </cell>
        </row>
        <row r="373">
          <cell r="A373" t="str">
            <v>656071</v>
          </cell>
          <cell r="B373" t="str">
            <v>MAND SP</v>
          </cell>
          <cell r="C373" t="str">
            <v>BMG578481068</v>
          </cell>
          <cell r="D373" t="str">
            <v>Mandarin Oriental International Limited</v>
          </cell>
          <cell r="E373" t="str">
            <v>USD</v>
          </cell>
          <cell r="F373">
            <v>1.62</v>
          </cell>
          <cell r="G373" t="str">
            <v>Buy</v>
          </cell>
          <cell r="H373" t="str">
            <v>09/01/2022</v>
          </cell>
          <cell r="I373">
            <v>2.2999999999999998</v>
          </cell>
          <cell r="J373" t="e">
            <v>#N/A</v>
          </cell>
          <cell r="K373" t="str">
            <v>Consumer Services</v>
          </cell>
          <cell r="L373" t="str">
            <v>Hotels/Resorts/Cruiselines</v>
          </cell>
          <cell r="M373">
            <v>2723.7988679996602</v>
          </cell>
          <cell r="N373">
            <v>0</v>
          </cell>
        </row>
        <row r="374">
          <cell r="A374" t="str">
            <v>*MFC</v>
          </cell>
          <cell r="B374" t="str">
            <v>MFC CN</v>
          </cell>
          <cell r="C374" t="str">
            <v>CA56501R1064</v>
          </cell>
          <cell r="D374" t="str">
            <v>Manulife Financial Corporation</v>
          </cell>
          <cell r="E374" t="str">
            <v>CAD</v>
          </cell>
          <cell r="F374">
            <v>24.38</v>
          </cell>
          <cell r="G374" t="str">
            <v>Buy</v>
          </cell>
          <cell r="H374" t="str">
            <v>02/17/2023</v>
          </cell>
          <cell r="I374">
            <v>31.303509999999999</v>
          </cell>
          <cell r="J374">
            <v>4</v>
          </cell>
          <cell r="K374" t="str">
            <v>Finance</v>
          </cell>
          <cell r="L374" t="str">
            <v>Multi-Line Insurance</v>
          </cell>
          <cell r="M374">
            <v>33897.791238465601</v>
          </cell>
          <cell r="N374">
            <v>5.4142739999999998</v>
          </cell>
        </row>
        <row r="375">
          <cell r="A375" t="str">
            <v>BYV9SY</v>
          </cell>
          <cell r="B375" t="str">
            <v>MUST SP</v>
          </cell>
          <cell r="C375" t="str">
            <v>SG1CI1000004</v>
          </cell>
          <cell r="D375" t="str">
            <v>Manulife US REIT</v>
          </cell>
          <cell r="E375" t="str">
            <v>USD</v>
          </cell>
          <cell r="F375">
            <v>0.16400000000000001</v>
          </cell>
          <cell r="G375" t="str">
            <v>Buy</v>
          </cell>
          <cell r="H375" t="str">
            <v>05/17/2023</v>
          </cell>
          <cell r="I375">
            <v>0.24</v>
          </cell>
          <cell r="J375">
            <v>4</v>
          </cell>
          <cell r="K375" t="str">
            <v>Finance</v>
          </cell>
          <cell r="L375" t="str">
            <v>Real Estate Investment Trusts</v>
          </cell>
          <cell r="M375">
            <v>284.25046239650601</v>
          </cell>
          <cell r="N375">
            <v>29.36524</v>
          </cell>
        </row>
        <row r="376">
          <cell r="A376" t="str">
            <v>B4LR5Q</v>
          </cell>
          <cell r="B376" t="str">
            <v>MINT SP</v>
          </cell>
          <cell r="C376" t="str">
            <v>SG2C32962814</v>
          </cell>
          <cell r="D376" t="str">
            <v>Mapletree Industrial Trust</v>
          </cell>
          <cell r="E376" t="str">
            <v>SGD</v>
          </cell>
          <cell r="F376">
            <v>2.19</v>
          </cell>
          <cell r="G376" t="str">
            <v>Buy</v>
          </cell>
          <cell r="H376" t="str">
            <v>04/27/2023</v>
          </cell>
          <cell r="I376">
            <v>2.7</v>
          </cell>
          <cell r="J376">
            <v>4</v>
          </cell>
          <cell r="K376" t="str">
            <v>Finance</v>
          </cell>
          <cell r="L376" t="str">
            <v>Real Estate Investment Trusts</v>
          </cell>
          <cell r="M376">
            <v>4564.5682764799903</v>
          </cell>
          <cell r="N376">
            <v>6.1963470000000003</v>
          </cell>
        </row>
        <row r="377">
          <cell r="A377" t="str">
            <v>B0D6P4</v>
          </cell>
          <cell r="B377" t="str">
            <v>MLT SP</v>
          </cell>
          <cell r="C377" t="str">
            <v>SG1S03926213</v>
          </cell>
          <cell r="D377" t="str">
            <v>Mapletree Logistics Trust</v>
          </cell>
          <cell r="E377" t="str">
            <v>SGD</v>
          </cell>
          <cell r="F377">
            <v>1.63</v>
          </cell>
          <cell r="G377" t="str">
            <v>Buy</v>
          </cell>
          <cell r="H377" t="str">
            <v>05/01/2023</v>
          </cell>
          <cell r="I377">
            <v>1.875764</v>
          </cell>
          <cell r="J377">
            <v>4</v>
          </cell>
          <cell r="K377" t="str">
            <v>Finance</v>
          </cell>
          <cell r="L377" t="str">
            <v>Real Estate Investment Trusts</v>
          </cell>
          <cell r="M377">
            <v>5909.3455943054496</v>
          </cell>
          <cell r="N377">
            <v>5.6717789999999999</v>
          </cell>
        </row>
        <row r="378">
          <cell r="A378" t="str">
            <v>B5143W</v>
          </cell>
          <cell r="B378" t="str">
            <v>MPACT SP</v>
          </cell>
          <cell r="C378" t="str">
            <v>SG2D18969584</v>
          </cell>
          <cell r="D378" t="str">
            <v>Mapletree Pan Asia Commercial Trust</v>
          </cell>
          <cell r="E378" t="str">
            <v>SGD</v>
          </cell>
          <cell r="F378">
            <v>1.6</v>
          </cell>
          <cell r="G378" t="str">
            <v>Buy</v>
          </cell>
          <cell r="H378" t="str">
            <v>05/01/2023</v>
          </cell>
          <cell r="I378">
            <v>2</v>
          </cell>
          <cell r="J378">
            <v>4</v>
          </cell>
          <cell r="K378" t="str">
            <v>Finance</v>
          </cell>
          <cell r="L378" t="str">
            <v>Real Estate Investment Trusts</v>
          </cell>
          <cell r="M378">
            <v>6229.1017375780402</v>
          </cell>
          <cell r="N378">
            <v>5.9562499999999998</v>
          </cell>
        </row>
        <row r="379">
          <cell r="A379" t="str">
            <v>666587</v>
          </cell>
          <cell r="B379" t="str">
            <v>LPPF IJ</v>
          </cell>
          <cell r="C379" t="str">
            <v>ID1000113301</v>
          </cell>
          <cell r="D379" t="str">
            <v>PT Matahari Department Store Tbk Class A</v>
          </cell>
          <cell r="E379" t="str">
            <v>IDR</v>
          </cell>
          <cell r="F379">
            <v>3440</v>
          </cell>
          <cell r="G379" t="str">
            <v>Buy</v>
          </cell>
          <cell r="H379" t="str">
            <v>02/24/2023</v>
          </cell>
          <cell r="I379">
            <v>6300</v>
          </cell>
          <cell r="J379">
            <v>5</v>
          </cell>
          <cell r="K379" t="str">
            <v>Retail Trade</v>
          </cell>
          <cell r="L379" t="str">
            <v>Department Stores</v>
          </cell>
          <cell r="M379">
            <v>532.18787437734397</v>
          </cell>
          <cell r="N379">
            <v>15.261628</v>
          </cell>
        </row>
        <row r="380">
          <cell r="A380" t="str">
            <v>625451</v>
          </cell>
          <cell r="B380" t="str">
            <v>MEDC IJ</v>
          </cell>
          <cell r="C380" t="str">
            <v>ID1000053705</v>
          </cell>
          <cell r="D380" t="str">
            <v>PT Medco Energi Internasional Tbk</v>
          </cell>
          <cell r="E380" t="str">
            <v>IDR</v>
          </cell>
          <cell r="F380">
            <v>900</v>
          </cell>
          <cell r="G380" t="str">
            <v>Buy</v>
          </cell>
          <cell r="H380" t="str">
            <v>01/26/2023</v>
          </cell>
          <cell r="I380">
            <v>1900</v>
          </cell>
          <cell r="J380">
            <v>5</v>
          </cell>
          <cell r="K380" t="str">
            <v>Energy Minerals</v>
          </cell>
          <cell r="L380" t="str">
            <v>Oil &amp; Gas Production</v>
          </cell>
          <cell r="M380">
            <v>1513.6827579726601</v>
          </cell>
          <cell r="N380">
            <v>4.2940889999999996</v>
          </cell>
        </row>
        <row r="381">
          <cell r="A381" t="str">
            <v>BFZ8G2</v>
          </cell>
          <cell r="B381" t="str">
            <v>HEAL IJ</v>
          </cell>
          <cell r="C381" t="str">
            <v>ID1000143100</v>
          </cell>
          <cell r="D381" t="str">
            <v>PT Medikaloka Hermina Tbk</v>
          </cell>
          <cell r="E381" t="str">
            <v>IDR</v>
          </cell>
          <cell r="F381">
            <v>1410</v>
          </cell>
          <cell r="G381" t="str">
            <v>Buy</v>
          </cell>
          <cell r="H381" t="str">
            <v>10/11/2022</v>
          </cell>
          <cell r="I381">
            <v>1745</v>
          </cell>
          <cell r="J381">
            <v>4</v>
          </cell>
          <cell r="K381" t="str">
            <v>Health Services</v>
          </cell>
          <cell r="L381" t="str">
            <v>Hospital/Nursing Management</v>
          </cell>
          <cell r="M381">
            <v>1374.1682906823801</v>
          </cell>
          <cell r="N381">
            <v>0.4964539</v>
          </cell>
        </row>
        <row r="382">
          <cell r="A382" t="str">
            <v>BGLZX7</v>
          </cell>
          <cell r="B382" t="str">
            <v>MEGA TB</v>
          </cell>
          <cell r="C382" t="str">
            <v>TH4984010009</v>
          </cell>
          <cell r="D382" t="str">
            <v>Mega Lifesciences Public Co. Ltd.</v>
          </cell>
          <cell r="E382" t="str">
            <v>THB</v>
          </cell>
          <cell r="F382">
            <v>38.5</v>
          </cell>
          <cell r="G382" t="str">
            <v>Buy</v>
          </cell>
          <cell r="H382" t="str">
            <v>05/12/2023</v>
          </cell>
          <cell r="I382">
            <v>49</v>
          </cell>
          <cell r="J382">
            <v>4</v>
          </cell>
          <cell r="K382" t="str">
            <v>Health Technology</v>
          </cell>
          <cell r="L382" t="str">
            <v>Pharmaceuticals: Other</v>
          </cell>
          <cell r="M382">
            <v>948.76265117433002</v>
          </cell>
          <cell r="N382">
            <v>4.1558440000000001</v>
          </cell>
        </row>
        <row r="383">
          <cell r="A383" t="str">
            <v>BGJW37</v>
          </cell>
          <cell r="B383" t="str">
            <v>3690 HK</v>
          </cell>
          <cell r="C383" t="str">
            <v>KYG596691041</v>
          </cell>
          <cell r="D383" t="str">
            <v>Meituan Class B</v>
          </cell>
          <cell r="E383" t="str">
            <v>HKD</v>
          </cell>
          <cell r="F383">
            <v>122.8</v>
          </cell>
          <cell r="G383" t="str">
            <v>Buy</v>
          </cell>
          <cell r="H383" t="str">
            <v>05/26/2023</v>
          </cell>
          <cell r="I383">
            <v>227</v>
          </cell>
          <cell r="J383">
            <v>5</v>
          </cell>
          <cell r="K383" t="str">
            <v>Transportation</v>
          </cell>
          <cell r="L383" t="str">
            <v>Air Freight/Couriers</v>
          </cell>
          <cell r="M383">
            <v>96848.004383977299</v>
          </cell>
          <cell r="N383">
            <v>0</v>
          </cell>
        </row>
        <row r="384">
          <cell r="A384" t="str">
            <v>651444</v>
          </cell>
          <cell r="B384" t="str">
            <v>MBT PM</v>
          </cell>
          <cell r="C384" t="str">
            <v>PHY6028G1361</v>
          </cell>
          <cell r="D384" t="str">
            <v>Metropolitan Bank &amp; Trust Co.</v>
          </cell>
          <cell r="E384" t="str">
            <v>PHP</v>
          </cell>
          <cell r="F384">
            <v>54</v>
          </cell>
          <cell r="G384" t="str">
            <v>Buy</v>
          </cell>
          <cell r="H384" t="str">
            <v>05/11/2023</v>
          </cell>
          <cell r="I384">
            <v>69</v>
          </cell>
          <cell r="J384">
            <v>4</v>
          </cell>
          <cell r="K384" t="str">
            <v>Finance</v>
          </cell>
          <cell r="L384" t="str">
            <v>Regional Banks</v>
          </cell>
          <cell r="M384">
            <v>4360.5429537174696</v>
          </cell>
          <cell r="N384" t="e">
            <v>#N/A</v>
          </cell>
        </row>
        <row r="385">
          <cell r="A385" t="str">
            <v>B676TW</v>
          </cell>
          <cell r="B385" t="str">
            <v>853 HK</v>
          </cell>
          <cell r="C385" t="str">
            <v>KYG608371046</v>
          </cell>
          <cell r="D385" t="str">
            <v>MicroPort Scientific Corp.</v>
          </cell>
          <cell r="E385" t="str">
            <v>HKD</v>
          </cell>
          <cell r="F385">
            <v>14.04</v>
          </cell>
          <cell r="G385" t="str">
            <v>Buy</v>
          </cell>
          <cell r="H385" t="str">
            <v>01/03/2023</v>
          </cell>
          <cell r="I385">
            <v>26.3</v>
          </cell>
          <cell r="J385">
            <v>5</v>
          </cell>
          <cell r="K385" t="str">
            <v>Health Technology</v>
          </cell>
          <cell r="L385" t="str">
            <v>Medical Specialties</v>
          </cell>
          <cell r="M385">
            <v>3218.4465050929198</v>
          </cell>
          <cell r="N385">
            <v>0</v>
          </cell>
        </row>
        <row r="386">
          <cell r="A386" t="str">
            <v>BNVT3F</v>
          </cell>
          <cell r="B386" t="str">
            <v>2235 HK</v>
          </cell>
          <cell r="C386" t="str">
            <v>CNE100004QN6</v>
          </cell>
          <cell r="D386" t="str">
            <v>MicroTech Medical (Hangzhou) Co., Ltd. Class H</v>
          </cell>
          <cell r="E386" t="str">
            <v>HKD</v>
          </cell>
          <cell r="F386">
            <v>5.2</v>
          </cell>
          <cell r="G386" t="str">
            <v>Buy</v>
          </cell>
          <cell r="H386" t="str">
            <v>03/28/2023</v>
          </cell>
          <cell r="I386">
            <v>11.2</v>
          </cell>
          <cell r="J386">
            <v>5</v>
          </cell>
          <cell r="K386" t="str">
            <v>Electronic Technology</v>
          </cell>
          <cell r="L386" t="str">
            <v>Electronic Equipment/Instruments</v>
          </cell>
          <cell r="M386">
            <v>282.41698424855298</v>
          </cell>
          <cell r="N386">
            <v>0</v>
          </cell>
        </row>
        <row r="387">
          <cell r="A387" t="str">
            <v>BDVHRJ</v>
          </cell>
          <cell r="B387" t="str">
            <v>000333 CH</v>
          </cell>
          <cell r="C387" t="str">
            <v>CNE100001QQ5</v>
          </cell>
          <cell r="D387" t="str">
            <v>Midea Group Co. Ltd. Class A</v>
          </cell>
          <cell r="E387" t="str">
            <v>CNY</v>
          </cell>
          <cell r="F387">
            <v>56.64</v>
          </cell>
          <cell r="G387" t="str">
            <v>Buy</v>
          </cell>
          <cell r="H387" t="str">
            <v>10/31/2022</v>
          </cell>
          <cell r="I387">
            <v>75.63</v>
          </cell>
          <cell r="J387">
            <v>4</v>
          </cell>
          <cell r="K387" t="str">
            <v>Consumer Durables</v>
          </cell>
          <cell r="L387" t="str">
            <v>Electronics/Appliances</v>
          </cell>
          <cell r="M387">
            <v>54972.580482249403</v>
          </cell>
          <cell r="N387">
            <v>4.4138419999999998</v>
          </cell>
        </row>
        <row r="388">
          <cell r="A388" t="str">
            <v>B018C0</v>
          </cell>
          <cell r="B388" t="str">
            <v>MINT TB</v>
          </cell>
          <cell r="C388" t="str">
            <v>TH0128B10Z09</v>
          </cell>
          <cell r="D388" t="str">
            <v>Minor International Public Co., Ltd.</v>
          </cell>
          <cell r="E388" t="str">
            <v>THB</v>
          </cell>
          <cell r="F388">
            <v>32.75</v>
          </cell>
          <cell r="G388" t="str">
            <v>Buy</v>
          </cell>
          <cell r="H388" t="str">
            <v>06/29/2023</v>
          </cell>
          <cell r="I388">
            <v>40</v>
          </cell>
          <cell r="J388">
            <v>4</v>
          </cell>
          <cell r="K388" t="str">
            <v>Consumer Services</v>
          </cell>
          <cell r="L388" t="str">
            <v>Hotels/Resorts/Cruiselines</v>
          </cell>
          <cell r="M388">
            <v>4973.2440830955002</v>
          </cell>
          <cell r="N388">
            <v>0.7633588</v>
          </cell>
        </row>
        <row r="389">
          <cell r="A389" t="str">
            <v>B0RJCG</v>
          </cell>
          <cell r="B389" t="str">
            <v>425 HK</v>
          </cell>
          <cell r="C389" t="str">
            <v>KYG6145U1094</v>
          </cell>
          <cell r="D389" t="str">
            <v>Minth Group Limited</v>
          </cell>
          <cell r="E389" t="str">
            <v>HKD</v>
          </cell>
          <cell r="F389">
            <v>21.6</v>
          </cell>
          <cell r="G389" t="str">
            <v>Buy</v>
          </cell>
          <cell r="H389" t="str">
            <v>04/21/2023</v>
          </cell>
          <cell r="I389">
            <v>30</v>
          </cell>
          <cell r="J389">
            <v>4</v>
          </cell>
          <cell r="K389" t="str">
            <v>Consumer Durables</v>
          </cell>
          <cell r="L389" t="str">
            <v>Motor Vehicles</v>
          </cell>
          <cell r="M389">
            <v>3176.30572636652</v>
          </cell>
          <cell r="N389">
            <v>2.675926</v>
          </cell>
        </row>
        <row r="390">
          <cell r="A390" t="str">
            <v>B03VZ3</v>
          </cell>
          <cell r="B390" t="str">
            <v>MAPI IJ</v>
          </cell>
          <cell r="C390" t="str">
            <v>ID1000099807</v>
          </cell>
          <cell r="D390" t="str">
            <v>PT Mitra Adiperkasa Tbk</v>
          </cell>
          <cell r="E390" t="str">
            <v>IDR</v>
          </cell>
          <cell r="F390">
            <v>1785</v>
          </cell>
          <cell r="G390" t="str">
            <v>Buy</v>
          </cell>
          <cell r="H390" t="str">
            <v>06/08/2023</v>
          </cell>
          <cell r="I390">
            <v>2150</v>
          </cell>
          <cell r="J390">
            <v>4</v>
          </cell>
          <cell r="K390" t="str">
            <v>Retail Trade</v>
          </cell>
          <cell r="L390" t="str">
            <v>Department Stores</v>
          </cell>
          <cell r="M390">
            <v>1911.8760077659599</v>
          </cell>
          <cell r="N390">
            <v>0.4481793</v>
          </cell>
        </row>
        <row r="391">
          <cell r="A391" t="str">
            <v>BYYMZ3</v>
          </cell>
          <cell r="B391" t="str">
            <v>MIKA IJ</v>
          </cell>
          <cell r="C391" t="str">
            <v>ID1000135700</v>
          </cell>
          <cell r="D391" t="str">
            <v>PT Mitra Keluarga Karyasehat Tbk</v>
          </cell>
          <cell r="E391" t="str">
            <v>IDR</v>
          </cell>
          <cell r="F391">
            <v>2640</v>
          </cell>
          <cell r="G391" t="str">
            <v>Buy</v>
          </cell>
          <cell r="H391" t="str">
            <v>08/02/2022</v>
          </cell>
          <cell r="I391">
            <v>3100</v>
          </cell>
          <cell r="J391" t="e">
            <v>#N/A</v>
          </cell>
          <cell r="K391" t="str">
            <v>Health Services</v>
          </cell>
          <cell r="L391" t="str">
            <v>Hospital/Nursing Management</v>
          </cell>
          <cell r="M391">
            <v>2437.7576744463399</v>
          </cell>
          <cell r="N391">
            <v>1.4015150000000001</v>
          </cell>
        </row>
        <row r="392">
          <cell r="A392" t="str">
            <v>672879</v>
          </cell>
          <cell r="B392" t="str">
            <v>1208 HK</v>
          </cell>
          <cell r="C392" t="str">
            <v>HK1208013172</v>
          </cell>
          <cell r="D392" t="str">
            <v>MMG Ltd.</v>
          </cell>
          <cell r="E392" t="str">
            <v>HKD</v>
          </cell>
          <cell r="F392">
            <v>2.59</v>
          </cell>
          <cell r="G392" t="str">
            <v>Hold</v>
          </cell>
          <cell r="H392" t="str">
            <v>03/08/2023</v>
          </cell>
          <cell r="I392">
            <v>2.2000000000000002</v>
          </cell>
          <cell r="J392">
            <v>5</v>
          </cell>
          <cell r="K392" t="str">
            <v>Non-Energy Minerals</v>
          </cell>
          <cell r="L392" t="str">
            <v>Other Metals/Minerals</v>
          </cell>
          <cell r="M392">
            <v>2841.9455533804398</v>
          </cell>
          <cell r="N392">
            <v>0</v>
          </cell>
        </row>
        <row r="393">
          <cell r="A393" t="str">
            <v>629005</v>
          </cell>
          <cell r="B393" t="str">
            <v>66 HK</v>
          </cell>
          <cell r="C393" t="str">
            <v>HK0066009694</v>
          </cell>
          <cell r="D393" t="str">
            <v>MTR Corporation Limited</v>
          </cell>
          <cell r="E393" t="str">
            <v>HKD</v>
          </cell>
          <cell r="F393">
            <v>35.049999999999997</v>
          </cell>
          <cell r="G393" t="str">
            <v>Buy</v>
          </cell>
          <cell r="H393" t="str">
            <v>01/26/2023</v>
          </cell>
          <cell r="I393">
            <v>49.65</v>
          </cell>
          <cell r="J393">
            <v>4</v>
          </cell>
          <cell r="K393" t="str">
            <v>Transportation</v>
          </cell>
          <cell r="L393" t="str">
            <v>Other Transportation</v>
          </cell>
          <cell r="M393">
            <v>27374.558256697699</v>
          </cell>
          <cell r="N393">
            <v>3.7375180000000001</v>
          </cell>
        </row>
        <row r="394">
          <cell r="A394" t="str">
            <v>BFXP65</v>
          </cell>
          <cell r="B394" t="str">
            <v>MTC TB</v>
          </cell>
          <cell r="C394" t="str">
            <v>TH6068010Y02</v>
          </cell>
          <cell r="D394" t="str">
            <v>Muangthai Capital Public Co. Ltd.</v>
          </cell>
          <cell r="E394" t="str">
            <v>THB</v>
          </cell>
          <cell r="F394">
            <v>36.25</v>
          </cell>
          <cell r="G394" t="str">
            <v>Buy</v>
          </cell>
          <cell r="H394" t="str">
            <v>06/29/2023</v>
          </cell>
          <cell r="I394">
            <v>49</v>
          </cell>
          <cell r="J394">
            <v>4</v>
          </cell>
          <cell r="K394" t="str">
            <v>Finance</v>
          </cell>
          <cell r="L394" t="str">
            <v>Finance/Rental/Leasing</v>
          </cell>
          <cell r="M394">
            <v>2186.3441440655301</v>
          </cell>
          <cell r="N394">
            <v>2.6206900000000002</v>
          </cell>
        </row>
        <row r="395">
          <cell r="A395" t="str">
            <v>BNG70K</v>
          </cell>
          <cell r="B395" t="str">
            <v>NANO SP</v>
          </cell>
          <cell r="C395" t="str">
            <v>SGXE61652363</v>
          </cell>
          <cell r="D395" t="str">
            <v>Nanofilm Technologies International Ltd.</v>
          </cell>
          <cell r="E395" t="str">
            <v>SGD</v>
          </cell>
          <cell r="F395">
            <v>1.1200000000000001</v>
          </cell>
          <cell r="G395" t="str">
            <v>Fully Valued</v>
          </cell>
          <cell r="H395" t="str">
            <v>06/22/2023</v>
          </cell>
          <cell r="I395">
            <v>1.0009570000000001</v>
          </cell>
          <cell r="J395">
            <v>5</v>
          </cell>
          <cell r="K395" t="str">
            <v>Commercial Services</v>
          </cell>
          <cell r="L395" t="str">
            <v>Miscellaneous Commercial Services</v>
          </cell>
          <cell r="M395">
            <v>660.09341890215001</v>
          </cell>
          <cell r="N395">
            <v>1.964286</v>
          </cell>
        </row>
        <row r="396">
          <cell r="A396" t="str">
            <v>NTES</v>
          </cell>
          <cell r="B396" t="str">
            <v>NTES UQ</v>
          </cell>
          <cell r="C396" t="str">
            <v>US64110W1027</v>
          </cell>
          <cell r="D396" t="str">
            <v>Netease Inc Sponsored ADR</v>
          </cell>
          <cell r="E396" t="str">
            <v>USD</v>
          </cell>
          <cell r="F396">
            <v>97.36</v>
          </cell>
          <cell r="G396" t="str">
            <v>Buy</v>
          </cell>
          <cell r="H396" t="str">
            <v>05/25/2023</v>
          </cell>
          <cell r="I396">
            <v>155.07339999999999</v>
          </cell>
          <cell r="J396">
            <v>5</v>
          </cell>
          <cell r="K396" t="str">
            <v>Technology Services</v>
          </cell>
          <cell r="L396" t="str">
            <v>Packaged Software</v>
          </cell>
          <cell r="M396">
            <v>63139.547220263703</v>
          </cell>
          <cell r="N396">
            <v>1.414339</v>
          </cell>
        </row>
        <row r="397">
          <cell r="A397" t="str">
            <v>BM93SF</v>
          </cell>
          <cell r="B397" t="str">
            <v>9999 HK</v>
          </cell>
          <cell r="C397" t="str">
            <v>KYG6427A1022</v>
          </cell>
          <cell r="D397" t="str">
            <v>Netease Inc</v>
          </cell>
          <cell r="E397" t="str">
            <v>HKD</v>
          </cell>
          <cell r="F397">
            <v>153.6</v>
          </cell>
          <cell r="G397" t="str">
            <v>Buy</v>
          </cell>
          <cell r="H397" t="str">
            <v>05/25/2023</v>
          </cell>
          <cell r="I397">
            <v>243</v>
          </cell>
          <cell r="J397">
            <v>5</v>
          </cell>
          <cell r="K397" t="str">
            <v>Technology Services</v>
          </cell>
          <cell r="L397" t="str">
            <v>Packaged Software</v>
          </cell>
          <cell r="M397">
            <v>63139.547220263703</v>
          </cell>
          <cell r="N397">
            <v>1.413462</v>
          </cell>
        </row>
        <row r="398">
          <cell r="A398" t="str">
            <v>BF5GLW</v>
          </cell>
          <cell r="B398" t="str">
            <v>NETLINK SP</v>
          </cell>
          <cell r="C398" t="str">
            <v>SG1DH9000006</v>
          </cell>
          <cell r="D398" t="str">
            <v>NetLink NBN Trust</v>
          </cell>
          <cell r="E398" t="str">
            <v>SGD</v>
          </cell>
          <cell r="F398">
            <v>0.86499999999999999</v>
          </cell>
          <cell r="G398" t="str">
            <v>Buy</v>
          </cell>
          <cell r="H398" t="str">
            <v>05/22/2023</v>
          </cell>
          <cell r="I398">
            <v>0.98</v>
          </cell>
          <cell r="J398">
            <v>4</v>
          </cell>
          <cell r="K398" t="str">
            <v>Communications</v>
          </cell>
          <cell r="L398" t="str">
            <v>Major Telecommunications</v>
          </cell>
          <cell r="M398">
            <v>2517.34839549044</v>
          </cell>
          <cell r="N398">
            <v>6.057804</v>
          </cell>
        </row>
        <row r="399">
          <cell r="A399" t="str">
            <v>603759</v>
          </cell>
          <cell r="B399" t="str">
            <v>000876 CH</v>
          </cell>
          <cell r="C399" t="str">
            <v>CNE000000VB0</v>
          </cell>
          <cell r="D399" t="str">
            <v>New Hope Liuhe Co., Ltd. Class A</v>
          </cell>
          <cell r="E399" t="str">
            <v>CNY</v>
          </cell>
          <cell r="F399">
            <v>11.74</v>
          </cell>
          <cell r="G399" t="str">
            <v>Buy</v>
          </cell>
          <cell r="H399" t="str">
            <v>05/10/2023</v>
          </cell>
          <cell r="I399">
            <v>17.190000000000001</v>
          </cell>
          <cell r="J399">
            <v>4</v>
          </cell>
          <cell r="K399" t="str">
            <v>Process Industries</v>
          </cell>
          <cell r="L399" t="str">
            <v>Agricultural Commodities/Milling</v>
          </cell>
          <cell r="M399">
            <v>7359.0318360983701</v>
          </cell>
          <cell r="N399">
            <v>0</v>
          </cell>
        </row>
        <row r="400">
          <cell r="A400" t="str">
            <v>BM94GQ</v>
          </cell>
          <cell r="B400" t="str">
            <v>17 HK</v>
          </cell>
          <cell r="C400" t="str">
            <v>HK0000608585</v>
          </cell>
          <cell r="D400" t="str">
            <v>New World Development Co. Ltd.</v>
          </cell>
          <cell r="E400" t="str">
            <v>HKD</v>
          </cell>
          <cell r="F400">
            <v>18.54</v>
          </cell>
          <cell r="G400" t="str">
            <v>Buy</v>
          </cell>
          <cell r="H400" t="str">
            <v>02/24/2023</v>
          </cell>
          <cell r="I400">
            <v>30.3</v>
          </cell>
          <cell r="J400">
            <v>4</v>
          </cell>
          <cell r="K400" t="str">
            <v>Finance</v>
          </cell>
          <cell r="L400" t="str">
            <v>Real Estate Development</v>
          </cell>
          <cell r="M400">
            <v>5896.3372496218999</v>
          </cell>
          <cell r="N400">
            <v>11.111110999999999</v>
          </cell>
        </row>
        <row r="401">
          <cell r="A401" t="str">
            <v>NDVLY</v>
          </cell>
          <cell r="B401" t="str">
            <v>NDVLY US</v>
          </cell>
          <cell r="C401" t="str">
            <v>US6492743058</v>
          </cell>
          <cell r="D401" t="str">
            <v>New World Development Co Ltd Sponsored ADR</v>
          </cell>
          <cell r="E401" t="str">
            <v>USD</v>
          </cell>
          <cell r="F401">
            <v>1.1299999999999999</v>
          </cell>
          <cell r="G401" t="str">
            <v>Buy</v>
          </cell>
          <cell r="H401" t="str">
            <v>02/24/2023</v>
          </cell>
          <cell r="I401">
            <v>7.7211220000000003</v>
          </cell>
          <cell r="J401" t="e">
            <v>#N/A</v>
          </cell>
          <cell r="K401" t="str">
            <v>Finance</v>
          </cell>
          <cell r="L401" t="str">
            <v>Real Estate Development</v>
          </cell>
          <cell r="M401">
            <v>5896.3372496218999</v>
          </cell>
          <cell r="N401">
            <v>9.9070800000000006</v>
          </cell>
        </row>
        <row r="402">
          <cell r="A402" t="str">
            <v>BBPD5F</v>
          </cell>
          <cell r="B402" t="str">
            <v>1316 HK</v>
          </cell>
          <cell r="C402" t="str">
            <v>KYG6501M1050</v>
          </cell>
          <cell r="D402" t="str">
            <v>Nexteer Automotive Group Limited</v>
          </cell>
          <cell r="E402" t="str">
            <v>HKD</v>
          </cell>
          <cell r="F402">
            <v>5.58</v>
          </cell>
          <cell r="G402" t="str">
            <v>Buy</v>
          </cell>
          <cell r="H402" t="str">
            <v>03/16/2023</v>
          </cell>
          <cell r="I402">
            <v>6.5</v>
          </cell>
          <cell r="J402">
            <v>5</v>
          </cell>
          <cell r="K402" t="str">
            <v>Producer Manufacturing</v>
          </cell>
          <cell r="L402" t="str">
            <v>Auto Parts: OEM</v>
          </cell>
          <cell r="M402">
            <v>1526.2065780478799</v>
          </cell>
          <cell r="N402">
            <v>0.65591390000000005</v>
          </cell>
        </row>
        <row r="403">
          <cell r="A403" t="str">
            <v>BNR42C</v>
          </cell>
          <cell r="B403" t="str">
            <v>TIDLOR TB</v>
          </cell>
          <cell r="C403" t="str">
            <v>THA271010003</v>
          </cell>
          <cell r="D403" t="str">
            <v>Ngern Tid Lor Public Company Limited</v>
          </cell>
          <cell r="E403" t="str">
            <v>THB</v>
          </cell>
          <cell r="F403">
            <v>22.9</v>
          </cell>
          <cell r="G403" t="str">
            <v>Buy</v>
          </cell>
          <cell r="H403" t="str">
            <v>05/25/2023</v>
          </cell>
          <cell r="I403">
            <v>31.2</v>
          </cell>
          <cell r="J403" t="e">
            <v>#N/A</v>
          </cell>
          <cell r="K403" t="str">
            <v>Finance</v>
          </cell>
          <cell r="L403" t="str">
            <v>Finance/Rental/Leasing</v>
          </cell>
          <cell r="M403">
            <v>1830.39660502225</v>
          </cell>
          <cell r="N403">
            <v>1.133432</v>
          </cell>
        </row>
        <row r="404">
          <cell r="A404" t="str">
            <v>B0WC2B</v>
          </cell>
          <cell r="B404" t="str">
            <v>2689 HK</v>
          </cell>
          <cell r="C404" t="str">
            <v>BMG653181005</v>
          </cell>
          <cell r="D404" t="str">
            <v>Nine Dragons Paper Holdings Ltd.</v>
          </cell>
          <cell r="E404" t="str">
            <v>HKD</v>
          </cell>
          <cell r="F404">
            <v>4.87</v>
          </cell>
          <cell r="G404" t="str">
            <v>Buy</v>
          </cell>
          <cell r="H404" t="str">
            <v>02/23/2023</v>
          </cell>
          <cell r="I404">
            <v>8.3800000000000008</v>
          </cell>
          <cell r="J404">
            <v>4</v>
          </cell>
          <cell r="K404" t="str">
            <v>Process Industries</v>
          </cell>
          <cell r="L404" t="str">
            <v>Containers/Packaging</v>
          </cell>
          <cell r="M404">
            <v>2895.2671457439801</v>
          </cell>
          <cell r="N404">
            <v>2.380903</v>
          </cell>
        </row>
        <row r="405">
          <cell r="A405" t="str">
            <v>NIO</v>
          </cell>
          <cell r="B405" t="str">
            <v>NIO US</v>
          </cell>
          <cell r="C405" t="str">
            <v>US62914V1061</v>
          </cell>
          <cell r="D405" t="str">
            <v>NIO Inc. Sponsored ADR Class A</v>
          </cell>
          <cell r="E405" t="str">
            <v>USD</v>
          </cell>
          <cell r="F405">
            <v>10.78</v>
          </cell>
          <cell r="G405" t="str">
            <v>Buy</v>
          </cell>
          <cell r="H405" t="str">
            <v>06/09/2023</v>
          </cell>
          <cell r="I405">
            <v>12.054418</v>
          </cell>
          <cell r="J405">
            <v>5</v>
          </cell>
          <cell r="K405" t="str">
            <v>Consumer Durables</v>
          </cell>
          <cell r="L405" t="str">
            <v>Motor Vehicles</v>
          </cell>
          <cell r="M405">
            <v>16581.954687114001</v>
          </cell>
          <cell r="N405">
            <v>0</v>
          </cell>
        </row>
        <row r="406">
          <cell r="A406" t="str">
            <v>BPR9XV</v>
          </cell>
          <cell r="B406" t="str">
            <v>9866 HK</v>
          </cell>
          <cell r="C406" t="str">
            <v>KYG6525F1028</v>
          </cell>
          <cell r="D406" t="str">
            <v>NIO Inc. Class A</v>
          </cell>
          <cell r="E406" t="str">
            <v>HKD</v>
          </cell>
          <cell r="F406">
            <v>85.5</v>
          </cell>
          <cell r="G406" t="str">
            <v>Buy</v>
          </cell>
          <cell r="H406" t="str">
            <v>06/09/2023</v>
          </cell>
          <cell r="I406">
            <v>94.5</v>
          </cell>
          <cell r="J406">
            <v>5</v>
          </cell>
          <cell r="K406" t="str">
            <v>Consumer Durables</v>
          </cell>
          <cell r="L406" t="str">
            <v>Motor Vehicles</v>
          </cell>
          <cell r="M406">
            <v>16581.954687114001</v>
          </cell>
          <cell r="N406">
            <v>0</v>
          </cell>
        </row>
        <row r="407">
          <cell r="A407" t="str">
            <v>BD2CBX</v>
          </cell>
          <cell r="B407" t="str">
            <v>1475 HK</v>
          </cell>
          <cell r="C407" t="str">
            <v>HK0000376142</v>
          </cell>
          <cell r="D407" t="str">
            <v>Nissin Foods Co., Ltd.</v>
          </cell>
          <cell r="E407" t="str">
            <v>HKD</v>
          </cell>
          <cell r="F407">
            <v>6.52</v>
          </cell>
          <cell r="G407" t="str">
            <v>Buy</v>
          </cell>
          <cell r="H407" t="str">
            <v>03/27/2023</v>
          </cell>
          <cell r="I407">
            <v>8</v>
          </cell>
          <cell r="J407">
            <v>4</v>
          </cell>
          <cell r="K407" t="str">
            <v>Consumer Non-Durables</v>
          </cell>
          <cell r="L407" t="str">
            <v>Food: Specialty/Candy</v>
          </cell>
          <cell r="M407">
            <v>879.99282119471695</v>
          </cell>
          <cell r="N407">
            <v>2.3251529999999998</v>
          </cell>
        </row>
        <row r="408">
          <cell r="A408" t="str">
            <v>NOAH</v>
          </cell>
          <cell r="B408" t="str">
            <v>NOAH UN</v>
          </cell>
          <cell r="C408" t="str">
            <v>US65487X1028</v>
          </cell>
          <cell r="D408" t="str">
            <v>Noah Holdings Ltd. Sponsored ADR Class A</v>
          </cell>
          <cell r="E408" t="str">
            <v>USD</v>
          </cell>
          <cell r="F408">
            <v>14.29</v>
          </cell>
          <cell r="G408" t="str">
            <v>Buy</v>
          </cell>
          <cell r="H408" t="str">
            <v>11/22/2022</v>
          </cell>
          <cell r="I408">
            <v>24</v>
          </cell>
          <cell r="J408">
            <v>5</v>
          </cell>
          <cell r="K408" t="str">
            <v>Finance</v>
          </cell>
          <cell r="L408" t="str">
            <v>Investment Managers</v>
          </cell>
          <cell r="M408">
            <v>897.01856030614999</v>
          </cell>
          <cell r="N408">
            <v>2.6591999999999998</v>
          </cell>
        </row>
        <row r="409">
          <cell r="A409" t="str">
            <v>BQH7MS</v>
          </cell>
          <cell r="B409" t="str">
            <v>6686 HK</v>
          </cell>
          <cell r="C409" t="str">
            <v>KYG6542K1004</v>
          </cell>
          <cell r="D409" t="str">
            <v>Noah Holdings Ltd. Class A</v>
          </cell>
          <cell r="E409" t="str">
            <v>HKD</v>
          </cell>
          <cell r="F409">
            <v>219.8</v>
          </cell>
          <cell r="G409" t="str">
            <v>Buy</v>
          </cell>
          <cell r="H409" t="str">
            <v>11/22/2022</v>
          </cell>
          <cell r="I409">
            <v>375.19920000000002</v>
          </cell>
          <cell r="J409">
            <v>5</v>
          </cell>
          <cell r="K409" t="str">
            <v>Finance</v>
          </cell>
          <cell r="L409" t="str">
            <v>Investment Managers</v>
          </cell>
          <cell r="M409">
            <v>897.01856030614999</v>
          </cell>
          <cell r="N409">
            <v>2.7297539999999998</v>
          </cell>
        </row>
        <row r="410">
          <cell r="A410" t="str">
            <v>BMGWW3</v>
          </cell>
          <cell r="B410" t="str">
            <v>9633 HK</v>
          </cell>
          <cell r="C410" t="str">
            <v>CNE100004272</v>
          </cell>
          <cell r="D410" t="str">
            <v>Nongfu Spring Co., Ltd. Class H</v>
          </cell>
          <cell r="E410" t="str">
            <v>HKD</v>
          </cell>
          <cell r="F410">
            <v>42.75</v>
          </cell>
          <cell r="G410" t="str">
            <v>Buy</v>
          </cell>
          <cell r="H410" t="str">
            <v>08/26/2022</v>
          </cell>
          <cell r="I410">
            <v>58</v>
          </cell>
          <cell r="J410">
            <v>4</v>
          </cell>
          <cell r="K410" t="str">
            <v>Consumer Non-Durables</v>
          </cell>
          <cell r="L410" t="str">
            <v>Beverages: Non-Alcoholic</v>
          </cell>
          <cell r="M410">
            <v>60846.070294245401</v>
          </cell>
          <cell r="N410">
            <v>1.8011699999999999</v>
          </cell>
        </row>
        <row r="411">
          <cell r="A411" t="str">
            <v>BYTM01</v>
          </cell>
          <cell r="B411" t="str">
            <v>ORI TB</v>
          </cell>
          <cell r="C411" t="str">
            <v>TH6789010001</v>
          </cell>
          <cell r="D411" t="str">
            <v>Origin Property Public Company Ltd</v>
          </cell>
          <cell r="E411" t="str">
            <v>THB</v>
          </cell>
          <cell r="F411">
            <v>10.3</v>
          </cell>
          <cell r="G411" t="str">
            <v>Buy</v>
          </cell>
          <cell r="H411" t="str">
            <v>03/09/2023</v>
          </cell>
          <cell r="I411">
            <v>13.6</v>
          </cell>
          <cell r="J411" t="e">
            <v>#N/A</v>
          </cell>
          <cell r="K411" t="str">
            <v>Consumer Durables</v>
          </cell>
          <cell r="L411" t="str">
            <v>Homebuilding</v>
          </cell>
          <cell r="M411">
            <v>726.11301750329994</v>
          </cell>
          <cell r="N411">
            <v>6.990291</v>
          </cell>
        </row>
        <row r="412">
          <cell r="A412" t="str">
            <v>BGR9QP</v>
          </cell>
          <cell r="B412" t="str">
            <v>OSP TB</v>
          </cell>
          <cell r="C412" t="str">
            <v>TH8752010000</v>
          </cell>
          <cell r="D412" t="str">
            <v>Osotspa Public Co. Ltd.</v>
          </cell>
          <cell r="E412" t="str">
            <v>THB</v>
          </cell>
          <cell r="F412">
            <v>28</v>
          </cell>
          <cell r="G412" t="str">
            <v>Hold</v>
          </cell>
          <cell r="H412" t="str">
            <v>05/11/2023</v>
          </cell>
          <cell r="I412">
            <v>27.5</v>
          </cell>
          <cell r="J412" t="e">
            <v>#N/A</v>
          </cell>
          <cell r="K412" t="str">
            <v>Consumer Non-Durables</v>
          </cell>
          <cell r="L412" t="str">
            <v>Beverages: Non-Alcoholic</v>
          </cell>
          <cell r="M412">
            <v>2371.3814760045202</v>
          </cell>
          <cell r="N412">
            <v>3.214286</v>
          </cell>
        </row>
        <row r="413">
          <cell r="A413" t="str">
            <v>BJ62K7</v>
          </cell>
          <cell r="B413" t="str">
            <v>OUECT SP</v>
          </cell>
          <cell r="C413" t="str">
            <v>SG2G60000004</v>
          </cell>
          <cell r="D413" t="str">
            <v>OUE Commercial Real Estate Investment Trust</v>
          </cell>
          <cell r="E413" t="str">
            <v>SGD</v>
          </cell>
          <cell r="F413">
            <v>0.30499999999999999</v>
          </cell>
          <cell r="G413" t="str">
            <v>Hold</v>
          </cell>
          <cell r="H413" t="str">
            <v>01/31/2023</v>
          </cell>
          <cell r="I413">
            <v>0.35</v>
          </cell>
          <cell r="J413">
            <v>4</v>
          </cell>
          <cell r="K413" t="str">
            <v>Finance</v>
          </cell>
          <cell r="L413" t="str">
            <v>Real Estate Investment Trusts</v>
          </cell>
          <cell r="M413">
            <v>1260.2802291376499</v>
          </cell>
          <cell r="N413">
            <v>6.9508190000000001</v>
          </cell>
        </row>
        <row r="414">
          <cell r="A414" t="str">
            <v>B0F9V2</v>
          </cell>
          <cell r="B414" t="str">
            <v>OCBC SP</v>
          </cell>
          <cell r="C414" t="str">
            <v>SG1S04926220</v>
          </cell>
          <cell r="D414" t="str">
            <v>Oversea-Chinese Banking Corporation Limited</v>
          </cell>
          <cell r="E414" t="str">
            <v>SGD</v>
          </cell>
          <cell r="F414">
            <v>12.1</v>
          </cell>
          <cell r="G414" t="str">
            <v>Hold</v>
          </cell>
          <cell r="H414" t="str">
            <v>07/05/2023</v>
          </cell>
          <cell r="I414">
            <v>13</v>
          </cell>
          <cell r="J414">
            <v>4</v>
          </cell>
          <cell r="K414" t="str">
            <v>Finance</v>
          </cell>
          <cell r="L414" t="str">
            <v>Regional Banks</v>
          </cell>
          <cell r="M414">
            <v>40529.4293715604</v>
          </cell>
          <cell r="N414">
            <v>5.6198350000000001</v>
          </cell>
        </row>
        <row r="415">
          <cell r="A415" t="str">
            <v>B1WMLF</v>
          </cell>
          <cell r="B415" t="str">
            <v>1382 HK</v>
          </cell>
          <cell r="C415" t="str">
            <v>KYG686121032</v>
          </cell>
          <cell r="D415" t="str">
            <v>Pacific Textiles Holdings Limited</v>
          </cell>
          <cell r="E415" t="str">
            <v>HKD</v>
          </cell>
          <cell r="F415">
            <v>1.86</v>
          </cell>
          <cell r="G415" t="str">
            <v>Buy</v>
          </cell>
          <cell r="H415" t="str">
            <v>06/28/2023</v>
          </cell>
          <cell r="I415">
            <v>2.15</v>
          </cell>
          <cell r="J415">
            <v>5</v>
          </cell>
          <cell r="K415" t="str">
            <v>Process Industries</v>
          </cell>
          <cell r="L415" t="str">
            <v>Textiles</v>
          </cell>
          <cell r="M415">
            <v>325.69037785357398</v>
          </cell>
          <cell r="N415">
            <v>18.8172</v>
          </cell>
        </row>
        <row r="416">
          <cell r="A416" t="str">
            <v>BCDYJ7</v>
          </cell>
          <cell r="B416" t="str">
            <v>PGNREIT SP</v>
          </cell>
          <cell r="C416" t="str">
            <v>SG2G02994595</v>
          </cell>
          <cell r="D416" t="str">
            <v>PARAGON REIT</v>
          </cell>
          <cell r="E416" t="str">
            <v>SGD</v>
          </cell>
          <cell r="F416">
            <v>0.94</v>
          </cell>
          <cell r="G416" t="str">
            <v>Buy</v>
          </cell>
          <cell r="H416" t="str">
            <v>01/25/2023</v>
          </cell>
          <cell r="I416">
            <v>1.1000000000000001</v>
          </cell>
          <cell r="J416">
            <v>5</v>
          </cell>
          <cell r="K416" t="str">
            <v>Finance</v>
          </cell>
          <cell r="L416" t="str">
            <v>Real Estate Investment Trusts</v>
          </cell>
          <cell r="M416">
            <v>1975.5561355503601</v>
          </cell>
          <cell r="N416">
            <v>5.8723400000000003</v>
          </cell>
        </row>
        <row r="417">
          <cell r="A417" t="str">
            <v>B23WXW</v>
          </cell>
          <cell r="B417" t="str">
            <v>PREIT SP</v>
          </cell>
          <cell r="C417" t="str">
            <v>SG1V52937132</v>
          </cell>
          <cell r="D417" t="str">
            <v>Parkway Life Real Estate Investment Trust</v>
          </cell>
          <cell r="E417" t="str">
            <v>SGD</v>
          </cell>
          <cell r="F417">
            <v>3.71</v>
          </cell>
          <cell r="G417" t="str">
            <v>Buy</v>
          </cell>
          <cell r="H417" t="str">
            <v>06/21/2023</v>
          </cell>
          <cell r="I417">
            <v>4.8</v>
          </cell>
          <cell r="J417">
            <v>4</v>
          </cell>
          <cell r="K417" t="str">
            <v>Finance</v>
          </cell>
          <cell r="L417" t="str">
            <v>Real Estate Investment Trusts</v>
          </cell>
          <cell r="M417">
            <v>1689.04736831677</v>
          </cell>
          <cell r="N417">
            <v>3.8760110000000001</v>
          </cell>
        </row>
        <row r="418">
          <cell r="A418" t="str">
            <v>PDD</v>
          </cell>
          <cell r="B418" t="str">
            <v>PDD US</v>
          </cell>
          <cell r="C418" t="str">
            <v>US7223041028</v>
          </cell>
          <cell r="D418" t="str">
            <v>PDD Holdings Inc. Sponsored ADR Class A</v>
          </cell>
          <cell r="E418" t="str">
            <v>USD</v>
          </cell>
          <cell r="F418">
            <v>70.14</v>
          </cell>
          <cell r="G418" t="str">
            <v>Buy</v>
          </cell>
          <cell r="H418" t="str">
            <v>05/26/2023</v>
          </cell>
          <cell r="I418">
            <v>154</v>
          </cell>
          <cell r="J418">
            <v>5</v>
          </cell>
          <cell r="K418" t="str">
            <v>Retail Trade</v>
          </cell>
          <cell r="L418" t="str">
            <v>Internet Retail</v>
          </cell>
          <cell r="M418">
            <v>93187.098312954797</v>
          </cell>
          <cell r="N418">
            <v>0</v>
          </cell>
        </row>
        <row r="419">
          <cell r="A419" t="str">
            <v>671976</v>
          </cell>
          <cell r="B419" t="str">
            <v>PGAS IJ</v>
          </cell>
          <cell r="C419" t="str">
            <v>ID1000111602</v>
          </cell>
          <cell r="D419" t="str">
            <v>PT Perusahaan Gas Negara Tbk Class B</v>
          </cell>
          <cell r="E419" t="str">
            <v>IDR</v>
          </cell>
          <cell r="F419">
            <v>1340</v>
          </cell>
          <cell r="G419" t="str">
            <v>Hold</v>
          </cell>
          <cell r="H419" t="str">
            <v>04/10/2023</v>
          </cell>
          <cell r="I419">
            <v>1400</v>
          </cell>
          <cell r="J419">
            <v>4</v>
          </cell>
          <cell r="K419" t="str">
            <v>Utilities</v>
          </cell>
          <cell r="L419" t="str">
            <v>Gas Distributors</v>
          </cell>
          <cell r="M419">
            <v>2153.80799290697</v>
          </cell>
          <cell r="N419">
            <v>10.526384</v>
          </cell>
        </row>
        <row r="420">
          <cell r="A420" t="str">
            <v>670625</v>
          </cell>
          <cell r="B420" t="str">
            <v>2328 HK</v>
          </cell>
          <cell r="C420" t="str">
            <v>CNE100000593</v>
          </cell>
          <cell r="D420" t="str">
            <v>PICC Property &amp; Casualty Co., Ltd. Class H</v>
          </cell>
          <cell r="E420" t="str">
            <v>HKD</v>
          </cell>
          <cell r="F420">
            <v>8.4</v>
          </cell>
          <cell r="G420" t="str">
            <v>Buy</v>
          </cell>
          <cell r="H420" t="str">
            <v>01/05/2023</v>
          </cell>
          <cell r="I420">
            <v>9.5</v>
          </cell>
          <cell r="J420">
            <v>4</v>
          </cell>
          <cell r="K420" t="str">
            <v>Finance</v>
          </cell>
          <cell r="L420" t="str">
            <v>Property/Casualty Insurance</v>
          </cell>
          <cell r="M420">
            <v>23925.6590276973</v>
          </cell>
          <cell r="N420">
            <v>6.2397859999999996</v>
          </cell>
        </row>
        <row r="421">
          <cell r="A421" t="str">
            <v>680200</v>
          </cell>
          <cell r="B421" t="str">
            <v>000001 CH</v>
          </cell>
          <cell r="C421" t="str">
            <v>CNE000000040</v>
          </cell>
          <cell r="D421" t="str">
            <v>Ping An Bank Co. Ltd. Class A</v>
          </cell>
          <cell r="E421" t="str">
            <v>CNY</v>
          </cell>
          <cell r="F421">
            <v>11.22</v>
          </cell>
          <cell r="G421" t="str">
            <v>Buy</v>
          </cell>
          <cell r="H421" t="str">
            <v>03/10/2023</v>
          </cell>
          <cell r="I421">
            <v>15.9</v>
          </cell>
          <cell r="J421">
            <v>5</v>
          </cell>
          <cell r="K421" t="str">
            <v>Finance</v>
          </cell>
          <cell r="L421" t="str">
            <v>Major Banks</v>
          </cell>
          <cell r="M421">
            <v>30045.518384233499</v>
          </cell>
          <cell r="N421">
            <v>2.5401069999999999</v>
          </cell>
        </row>
        <row r="422">
          <cell r="A422" t="str">
            <v>B01FLR</v>
          </cell>
          <cell r="B422" t="str">
            <v>2318 HK</v>
          </cell>
          <cell r="C422" t="str">
            <v>CNE1000003X6</v>
          </cell>
          <cell r="D422" t="str">
            <v>Ping An Insurance (Group) Company of China, Ltd. Class H</v>
          </cell>
          <cell r="E422" t="str">
            <v>HKD</v>
          </cell>
          <cell r="F422">
            <v>49.6</v>
          </cell>
          <cell r="G422" t="str">
            <v>Buy</v>
          </cell>
          <cell r="H422" t="str">
            <v>03/17/2023</v>
          </cell>
          <cell r="I422">
            <v>72</v>
          </cell>
          <cell r="J422">
            <v>4</v>
          </cell>
          <cell r="K422" t="str">
            <v>Finance</v>
          </cell>
          <cell r="L422" t="str">
            <v>Multi-Line Insurance</v>
          </cell>
          <cell r="M422">
            <v>115633.956359237</v>
          </cell>
          <cell r="N422">
            <v>5.5692940000000002</v>
          </cell>
        </row>
        <row r="423">
          <cell r="A423" t="str">
            <v>B04Q02</v>
          </cell>
          <cell r="B423" t="str">
            <v>PTL TB</v>
          </cell>
          <cell r="C423" t="str">
            <v>TH0815010002</v>
          </cell>
          <cell r="D423" t="str">
            <v>Polyplex (Thailand) Public Co. Ltd.</v>
          </cell>
          <cell r="E423" t="str">
            <v>THB</v>
          </cell>
          <cell r="F423">
            <v>14.8</v>
          </cell>
          <cell r="G423" t="str">
            <v>Hold</v>
          </cell>
          <cell r="H423" t="str">
            <v>02/14/2023</v>
          </cell>
          <cell r="I423">
            <v>24</v>
          </cell>
          <cell r="J423" t="e">
            <v>#N/A</v>
          </cell>
          <cell r="K423" t="str">
            <v>Process Industries</v>
          </cell>
          <cell r="L423" t="str">
            <v>Chemicals: Specialty</v>
          </cell>
          <cell r="M423">
            <v>361.02417617193601</v>
          </cell>
          <cell r="N423">
            <v>5.6756760000000002</v>
          </cell>
        </row>
        <row r="424">
          <cell r="A424" t="str">
            <v>PKX</v>
          </cell>
          <cell r="B424" t="str">
            <v>PKX UN</v>
          </cell>
          <cell r="C424" t="str">
            <v>US6934831099</v>
          </cell>
          <cell r="D424" t="str">
            <v>POSCO Holdings Inc. Sponsored ADR</v>
          </cell>
          <cell r="E424" t="str">
            <v>USD</v>
          </cell>
          <cell r="F424">
            <v>77.05</v>
          </cell>
          <cell r="G424" t="str">
            <v>Buy</v>
          </cell>
          <cell r="H424" t="str">
            <v>04/13/2023</v>
          </cell>
          <cell r="I424">
            <v>91.578590000000005</v>
          </cell>
          <cell r="J424">
            <v>4</v>
          </cell>
          <cell r="K424" t="str">
            <v>Non-Energy Minerals</v>
          </cell>
          <cell r="L424" t="str">
            <v>Steel</v>
          </cell>
          <cell r="M424">
            <v>25699.2451159259</v>
          </cell>
          <cell r="N424">
            <v>3.399483</v>
          </cell>
        </row>
        <row r="425">
          <cell r="A425" t="str">
            <v>669323</v>
          </cell>
          <cell r="B425" t="str">
            <v>005490 KS</v>
          </cell>
          <cell r="C425" t="str">
            <v>KR7005490008</v>
          </cell>
          <cell r="D425" t="str">
            <v>POSCO Holdings Inc.</v>
          </cell>
          <cell r="E425" t="str">
            <v>KRW</v>
          </cell>
          <cell r="F425">
            <v>394500</v>
          </cell>
          <cell r="G425" t="str">
            <v>Buy</v>
          </cell>
          <cell r="H425" t="str">
            <v>04/13/2023</v>
          </cell>
          <cell r="I425">
            <v>480000</v>
          </cell>
          <cell r="J425">
            <v>4</v>
          </cell>
          <cell r="K425" t="str">
            <v>Non-Energy Minerals</v>
          </cell>
          <cell r="L425" t="str">
            <v>Steel</v>
          </cell>
          <cell r="M425">
            <v>25699.2451159259</v>
          </cell>
          <cell r="N425">
            <v>3.0418249999999998</v>
          </cell>
        </row>
        <row r="426">
          <cell r="A426" t="str">
            <v>BD8GL1</v>
          </cell>
          <cell r="B426" t="str">
            <v>1658 HK</v>
          </cell>
          <cell r="C426" t="str">
            <v>CNE1000029W3</v>
          </cell>
          <cell r="D426" t="str">
            <v>Postal Savings Bank of China Co., Ltd. Class H</v>
          </cell>
          <cell r="E426" t="str">
            <v>HKD</v>
          </cell>
          <cell r="F426">
            <v>4.4000000000000004</v>
          </cell>
          <cell r="G426" t="str">
            <v>Buy</v>
          </cell>
          <cell r="H426" t="str">
            <v>07/03/2023</v>
          </cell>
          <cell r="I426">
            <v>5.6</v>
          </cell>
          <cell r="J426">
            <v>4</v>
          </cell>
          <cell r="K426" t="str">
            <v>Finance</v>
          </cell>
          <cell r="L426" t="str">
            <v>Major Banks</v>
          </cell>
          <cell r="M426">
            <v>102561.05067575999</v>
          </cell>
          <cell r="N426">
            <v>6.3573639999999996</v>
          </cell>
        </row>
        <row r="427">
          <cell r="A427" t="str">
            <v>653567</v>
          </cell>
          <cell r="B427" t="str">
            <v>LSIP IJ</v>
          </cell>
          <cell r="C427" t="str">
            <v>ID1000118409</v>
          </cell>
          <cell r="D427" t="str">
            <v>PT Perusahaan Perkebunan London Sumatra Indonesia Tbk</v>
          </cell>
          <cell r="E427" t="str">
            <v>IDR</v>
          </cell>
          <cell r="F427">
            <v>1095</v>
          </cell>
          <cell r="G427" t="str">
            <v>Buy</v>
          </cell>
          <cell r="H427" t="str">
            <v>12/05/2022</v>
          </cell>
          <cell r="I427">
            <v>1500</v>
          </cell>
          <cell r="J427">
            <v>5</v>
          </cell>
          <cell r="K427" t="str">
            <v>Process Industries</v>
          </cell>
          <cell r="L427" t="str">
            <v>Agricultural Commodities/Milling</v>
          </cell>
          <cell r="M427">
            <v>491.69343036208602</v>
          </cell>
          <cell r="N427">
            <v>4.8401829999999997</v>
          </cell>
        </row>
        <row r="428">
          <cell r="A428" t="str">
            <v>B4PFFW</v>
          </cell>
          <cell r="B428" t="str">
            <v>1913 HK</v>
          </cell>
          <cell r="C428" t="str">
            <v>IT0003874101</v>
          </cell>
          <cell r="D428" t="str">
            <v>Prada S.p.A.</v>
          </cell>
          <cell r="E428" t="str">
            <v>HKD</v>
          </cell>
          <cell r="F428">
            <v>57.95</v>
          </cell>
          <cell r="G428" t="str">
            <v>Buy</v>
          </cell>
          <cell r="H428" t="str">
            <v>03/10/2023</v>
          </cell>
          <cell r="I428">
            <v>73.22</v>
          </cell>
          <cell r="J428">
            <v>4</v>
          </cell>
          <cell r="K428" t="str">
            <v>Consumer Non-Durables</v>
          </cell>
          <cell r="L428" t="str">
            <v>Consumer Sundries</v>
          </cell>
          <cell r="M428">
            <v>17766.545361792101</v>
          </cell>
          <cell r="N428">
            <v>1.6469609999999999</v>
          </cell>
        </row>
        <row r="429">
          <cell r="A429" t="str">
            <v>BG0V01</v>
          </cell>
          <cell r="B429" t="str">
            <v>PR9 TB</v>
          </cell>
          <cell r="C429" t="str">
            <v>TH8794010000</v>
          </cell>
          <cell r="D429" t="str">
            <v>Praram 9 Hospital Public Co Limited</v>
          </cell>
          <cell r="E429" t="str">
            <v>THB</v>
          </cell>
          <cell r="F429">
            <v>17.5</v>
          </cell>
          <cell r="G429" t="str">
            <v>Buy</v>
          </cell>
          <cell r="H429" t="str">
            <v>05/15/2023</v>
          </cell>
          <cell r="I429">
            <v>22</v>
          </cell>
          <cell r="J429" t="e">
            <v>#N/A</v>
          </cell>
          <cell r="K429" t="str">
            <v>Health Services</v>
          </cell>
          <cell r="L429" t="str">
            <v>Hospital/Nursing Management</v>
          </cell>
          <cell r="M429">
            <v>398.18320516819102</v>
          </cell>
          <cell r="N429">
            <v>1.657143</v>
          </cell>
        </row>
        <row r="430">
          <cell r="A430" t="str">
            <v>BJK040</v>
          </cell>
          <cell r="B430" t="str">
            <v>PRIME SP</v>
          </cell>
          <cell r="C430" t="str">
            <v>SGXC75818630</v>
          </cell>
          <cell r="D430" t="str">
            <v>Prime US REIT</v>
          </cell>
          <cell r="E430" t="str">
            <v>USD</v>
          </cell>
          <cell r="F430">
            <v>0.22</v>
          </cell>
          <cell r="G430" t="str">
            <v>Buy</v>
          </cell>
          <cell r="H430" t="str">
            <v>05/11/2023</v>
          </cell>
          <cell r="I430">
            <v>0.33</v>
          </cell>
          <cell r="J430">
            <v>4</v>
          </cell>
          <cell r="K430" t="str">
            <v>Finance</v>
          </cell>
          <cell r="L430" t="str">
            <v>Real Estate Investment Trusts</v>
          </cell>
          <cell r="M430">
            <v>261.17297710043198</v>
          </cell>
          <cell r="N430">
            <v>30.210450000000002</v>
          </cell>
        </row>
        <row r="431">
          <cell r="A431" t="str">
            <v>BD3W0Z</v>
          </cell>
          <cell r="B431" t="str">
            <v>PROP SP</v>
          </cell>
          <cell r="C431" t="str">
            <v>SGXE65086469</v>
          </cell>
          <cell r="D431" t="str">
            <v>PropNex Ltd.</v>
          </cell>
          <cell r="E431" t="str">
            <v>SGD</v>
          </cell>
          <cell r="F431">
            <v>0.98499999999999999</v>
          </cell>
          <cell r="G431" t="str">
            <v>Hold</v>
          </cell>
          <cell r="H431" t="str">
            <v>03/01/2023</v>
          </cell>
          <cell r="I431">
            <v>0.94</v>
          </cell>
          <cell r="J431">
            <v>5</v>
          </cell>
          <cell r="K431" t="str">
            <v>Finance</v>
          </cell>
          <cell r="L431" t="str">
            <v>Real Estate Development</v>
          </cell>
          <cell r="M431">
            <v>543.95606144465398</v>
          </cell>
          <cell r="N431">
            <v>3.426396</v>
          </cell>
        </row>
        <row r="432">
          <cell r="A432" t="str">
            <v>B0PVBN</v>
          </cell>
          <cell r="B432" t="str">
            <v>808 HK</v>
          </cell>
          <cell r="C432" t="str">
            <v>HK0808032913</v>
          </cell>
          <cell r="D432" t="str">
            <v>Prosperity Real Estate Investment Trust</v>
          </cell>
          <cell r="E432" t="str">
            <v>HKD</v>
          </cell>
          <cell r="F432">
            <v>1.69</v>
          </cell>
          <cell r="G432" t="str">
            <v>Buy</v>
          </cell>
          <cell r="H432" t="str">
            <v>03/09/2023</v>
          </cell>
          <cell r="I432">
            <v>2.4900000000000002</v>
          </cell>
          <cell r="J432">
            <v>5</v>
          </cell>
          <cell r="K432" t="str">
            <v>Finance</v>
          </cell>
          <cell r="L432" t="str">
            <v>Real Estate Investment Trusts</v>
          </cell>
          <cell r="M432">
            <v>328.17776152085401</v>
          </cell>
          <cell r="N432">
            <v>9.6153849999999998</v>
          </cell>
        </row>
        <row r="433">
          <cell r="A433" t="str">
            <v>B3Q15X</v>
          </cell>
          <cell r="B433" t="str">
            <v>2378 HK</v>
          </cell>
          <cell r="C433" t="str">
            <v>GB0007099541</v>
          </cell>
          <cell r="D433" t="str">
            <v>Prudential plc</v>
          </cell>
          <cell r="E433" t="str">
            <v>HKD</v>
          </cell>
          <cell r="F433">
            <v>106</v>
          </cell>
          <cell r="G433" t="str">
            <v>Buy</v>
          </cell>
          <cell r="H433" t="str">
            <v>03/27/2023</v>
          </cell>
          <cell r="I433">
            <v>150</v>
          </cell>
          <cell r="J433" t="e">
            <v>#N/A</v>
          </cell>
          <cell r="K433" t="str">
            <v>Finance</v>
          </cell>
          <cell r="L433" t="str">
            <v>Multi-Line Insurance</v>
          </cell>
          <cell r="M433">
            <v>36821.551503135597</v>
          </cell>
          <cell r="N433">
            <v>1.4050499999999999</v>
          </cell>
        </row>
        <row r="434">
          <cell r="A434" t="str">
            <v>BYVGNF</v>
          </cell>
          <cell r="B434" t="str">
            <v>PSH TB</v>
          </cell>
          <cell r="C434" t="str">
            <v>TH7595010003</v>
          </cell>
          <cell r="D434" t="str">
            <v>Pruksa Holding PCL</v>
          </cell>
          <cell r="E434" t="str">
            <v>THB</v>
          </cell>
          <cell r="F434">
            <v>12.8</v>
          </cell>
          <cell r="G434" t="str">
            <v>Hold</v>
          </cell>
          <cell r="H434" t="str">
            <v>02/20/2023</v>
          </cell>
          <cell r="I434">
            <v>11.7</v>
          </cell>
          <cell r="J434" t="e">
            <v>#N/A</v>
          </cell>
          <cell r="K434" t="str">
            <v>Finance</v>
          </cell>
          <cell r="L434" t="str">
            <v>Real Estate Development</v>
          </cell>
          <cell r="M434">
            <v>796.95187983988797</v>
          </cell>
          <cell r="N434">
            <v>7.5</v>
          </cell>
        </row>
        <row r="435">
          <cell r="A435" t="str">
            <v>AAGRY</v>
          </cell>
          <cell r="B435" t="str">
            <v>AAGRY US</v>
          </cell>
          <cell r="C435" t="str">
            <v>US0463011074</v>
          </cell>
          <cell r="D435" t="str">
            <v>PT Astra Agro Lestari Tbk Unsponsored ADR</v>
          </cell>
          <cell r="E435" t="str">
            <v>USD</v>
          </cell>
          <cell r="F435">
            <v>2.5830000000000002</v>
          </cell>
          <cell r="G435" t="str">
            <v>Hold</v>
          </cell>
          <cell r="H435" t="str">
            <v>04/26/2023</v>
          </cell>
          <cell r="I435">
            <v>2.527806</v>
          </cell>
          <cell r="J435" t="e">
            <v>#N/A</v>
          </cell>
          <cell r="K435" t="str">
            <v>Process Industries</v>
          </cell>
          <cell r="L435" t="str">
            <v>Agricultural Commodities/Milling</v>
          </cell>
          <cell r="M435">
            <v>994.36003703732695</v>
          </cell>
          <cell r="N435">
            <v>3.6989160000000001</v>
          </cell>
        </row>
        <row r="436">
          <cell r="A436" t="str">
            <v>672712</v>
          </cell>
          <cell r="B436" t="str">
            <v>BBNI IJ</v>
          </cell>
          <cell r="C436" t="str">
            <v>ID1000096605</v>
          </cell>
          <cell r="D436" t="str">
            <v>PT Bank Negara Indonesia (Persero) Tbk Class B</v>
          </cell>
          <cell r="E436" t="str">
            <v>IDR</v>
          </cell>
          <cell r="F436">
            <v>9050</v>
          </cell>
          <cell r="G436" t="str">
            <v>Buy</v>
          </cell>
          <cell r="H436" t="str">
            <v>01/25/2023</v>
          </cell>
          <cell r="I436">
            <v>11200</v>
          </cell>
          <cell r="J436">
            <v>4</v>
          </cell>
          <cell r="K436" t="str">
            <v>Finance</v>
          </cell>
          <cell r="L436" t="str">
            <v>Major Banks</v>
          </cell>
          <cell r="M436">
            <v>11107.3308810128</v>
          </cell>
          <cell r="N436">
            <v>4.3401120000000004</v>
          </cell>
        </row>
        <row r="437">
          <cell r="A437" t="str">
            <v>BKRKY</v>
          </cell>
          <cell r="B437" t="str">
            <v>BKRKY US</v>
          </cell>
          <cell r="C437" t="str">
            <v>US69366X1000</v>
          </cell>
          <cell r="D437" t="str">
            <v>PT Bank Rakyat Indonesia (Persero) Tbk Unsponsored ADR Class B</v>
          </cell>
          <cell r="E437" t="str">
            <v>USD</v>
          </cell>
          <cell r="F437">
            <v>17.87</v>
          </cell>
          <cell r="G437" t="str">
            <v>Buy</v>
          </cell>
          <cell r="H437" t="str">
            <v>02/09/2023</v>
          </cell>
          <cell r="I437">
            <v>17.390440000000002</v>
          </cell>
          <cell r="J437" t="e">
            <v>#N/A</v>
          </cell>
          <cell r="K437" t="str">
            <v>Finance</v>
          </cell>
          <cell r="L437" t="str">
            <v>Regional Banks</v>
          </cell>
          <cell r="M437">
            <v>53862.824336463796</v>
          </cell>
          <cell r="N437">
            <v>3.9603640000000002</v>
          </cell>
        </row>
        <row r="438">
          <cell r="A438" t="str">
            <v>B2RJPM</v>
          </cell>
          <cell r="B438" t="str">
            <v>BSDE IJ</v>
          </cell>
          <cell r="C438" t="str">
            <v>ID1000110802</v>
          </cell>
          <cell r="D438" t="str">
            <v>PT Bumi Serpong Damai Tbk</v>
          </cell>
          <cell r="E438" t="str">
            <v>IDR</v>
          </cell>
          <cell r="F438">
            <v>1100</v>
          </cell>
          <cell r="G438" t="str">
            <v>Buy</v>
          </cell>
          <cell r="H438" t="str">
            <v>05/31/2023</v>
          </cell>
          <cell r="I438">
            <v>1400</v>
          </cell>
          <cell r="J438">
            <v>5</v>
          </cell>
          <cell r="K438" t="str">
            <v>Finance</v>
          </cell>
          <cell r="L438" t="str">
            <v>Real Estate Development</v>
          </cell>
          <cell r="M438">
            <v>1553.59322362224</v>
          </cell>
          <cell r="N438">
            <v>0</v>
          </cell>
        </row>
        <row r="439">
          <cell r="A439" t="str">
            <v>628397</v>
          </cell>
          <cell r="B439" t="str">
            <v>INDF IJ</v>
          </cell>
          <cell r="C439" t="str">
            <v>ID1000057003</v>
          </cell>
          <cell r="D439" t="str">
            <v>PT Indofood Sukses Makmur Tbk</v>
          </cell>
          <cell r="E439" t="str">
            <v>IDR</v>
          </cell>
          <cell r="F439">
            <v>7325</v>
          </cell>
          <cell r="G439" t="str">
            <v>Buy</v>
          </cell>
          <cell r="H439" t="str">
            <v>04/05/2023</v>
          </cell>
          <cell r="I439">
            <v>9100</v>
          </cell>
          <cell r="J439">
            <v>4</v>
          </cell>
          <cell r="K439" t="str">
            <v>Consumer Non-Durables</v>
          </cell>
          <cell r="L439" t="str">
            <v>Food: Specialty/Candy</v>
          </cell>
          <cell r="M439">
            <v>4189.5479886842204</v>
          </cell>
          <cell r="N439">
            <v>3.5085329999999999</v>
          </cell>
        </row>
        <row r="440">
          <cell r="A440" t="str">
            <v>B4KWQ7</v>
          </cell>
          <cell r="B440" t="str">
            <v>PWON IJ</v>
          </cell>
          <cell r="C440" t="str">
            <v>ID1000122500</v>
          </cell>
          <cell r="D440" t="str">
            <v>PT Pakuwon Jati Tbk</v>
          </cell>
          <cell r="E440" t="str">
            <v>IDR</v>
          </cell>
          <cell r="F440">
            <v>486</v>
          </cell>
          <cell r="G440" t="str">
            <v>Hold</v>
          </cell>
          <cell r="H440" t="str">
            <v>04/26/2023</v>
          </cell>
          <cell r="I440">
            <v>478</v>
          </cell>
          <cell r="J440">
            <v>5</v>
          </cell>
          <cell r="K440" t="str">
            <v>Finance</v>
          </cell>
          <cell r="L440" t="str">
            <v>Real Estate Development</v>
          </cell>
          <cell r="M440">
            <v>1553.07543950936</v>
          </cell>
          <cell r="N440">
            <v>1.3374490000000001</v>
          </cell>
        </row>
        <row r="441">
          <cell r="A441" t="str">
            <v>B0LD0W</v>
          </cell>
          <cell r="B441" t="str">
            <v>EXCL IJ</v>
          </cell>
          <cell r="C441" t="str">
            <v>ID1000102502</v>
          </cell>
          <cell r="D441" t="str">
            <v>PT XL Axiata Tbk</v>
          </cell>
          <cell r="E441" t="str">
            <v>IDR</v>
          </cell>
          <cell r="F441">
            <v>2040</v>
          </cell>
          <cell r="G441" t="str">
            <v>Buy</v>
          </cell>
          <cell r="H441" t="str">
            <v>05/11/2023</v>
          </cell>
          <cell r="I441">
            <v>2520</v>
          </cell>
          <cell r="J441">
            <v>4</v>
          </cell>
          <cell r="K441" t="str">
            <v>Communications</v>
          </cell>
          <cell r="L441" t="str">
            <v>Major Telecommunications</v>
          </cell>
          <cell r="M441">
            <v>1753.97112429147</v>
          </cell>
          <cell r="N441">
            <v>2.058824</v>
          </cell>
        </row>
        <row r="442">
          <cell r="A442" t="str">
            <v>BB968V</v>
          </cell>
          <cell r="B442" t="str">
            <v>PTG TB</v>
          </cell>
          <cell r="C442" t="str">
            <v>TH4547010009</v>
          </cell>
          <cell r="D442" t="str">
            <v>PTG Energy Public Co. Ltd.</v>
          </cell>
          <cell r="E442" t="str">
            <v>THB</v>
          </cell>
          <cell r="F442">
            <v>11.7</v>
          </cell>
          <cell r="G442" t="str">
            <v>Hold</v>
          </cell>
          <cell r="H442" t="str">
            <v>05/11/2023</v>
          </cell>
          <cell r="I442">
            <v>15</v>
          </cell>
          <cell r="J442">
            <v>5</v>
          </cell>
          <cell r="K442" t="str">
            <v>Retail Trade</v>
          </cell>
          <cell r="L442" t="str">
            <v>Specialty Stores</v>
          </cell>
          <cell r="M442">
            <v>555.87478899787095</v>
          </cell>
          <cell r="N442">
            <v>3.418803</v>
          </cell>
        </row>
        <row r="443">
          <cell r="A443" t="str">
            <v>PEXNY</v>
          </cell>
          <cell r="B443" t="str">
            <v>PEXNY US</v>
          </cell>
          <cell r="C443" t="str">
            <v>US69364V1061</v>
          </cell>
          <cell r="D443" t="str">
            <v>PTT Exploration &amp; Production Plc Sponsored ADR</v>
          </cell>
          <cell r="E443" t="str">
            <v>USD</v>
          </cell>
          <cell r="F443">
            <v>46</v>
          </cell>
          <cell r="G443" t="str">
            <v>Buy</v>
          </cell>
          <cell r="H443" t="str">
            <v>07/05/2023</v>
          </cell>
          <cell r="I443">
            <v>10.263026</v>
          </cell>
          <cell r="J443" t="e">
            <v>#N/A</v>
          </cell>
          <cell r="K443" t="str">
            <v>Energy Minerals</v>
          </cell>
          <cell r="L443" t="str">
            <v>Integrated Oil</v>
          </cell>
          <cell r="M443">
            <v>17167.503477723101</v>
          </cell>
          <cell r="N443">
            <v>1.0523629999999999</v>
          </cell>
        </row>
        <row r="444">
          <cell r="A444" t="str">
            <v>B1359J</v>
          </cell>
          <cell r="B444" t="str">
            <v>PTTEP/F TB</v>
          </cell>
          <cell r="C444" t="str">
            <v>TH0355A10Z12</v>
          </cell>
          <cell r="D444" t="str">
            <v>PTT Exploration &amp; Production Plc(Alien Mkt)</v>
          </cell>
          <cell r="E444" t="str">
            <v>THB</v>
          </cell>
          <cell r="F444">
            <v>152</v>
          </cell>
          <cell r="G444" t="str">
            <v>Buy</v>
          </cell>
          <cell r="H444" t="str">
            <v>07/05/2023</v>
          </cell>
          <cell r="I444">
            <v>179</v>
          </cell>
          <cell r="J444">
            <v>4</v>
          </cell>
          <cell r="K444" t="str">
            <v>Energy Minerals</v>
          </cell>
          <cell r="L444" t="str">
            <v>Integrated Oil</v>
          </cell>
          <cell r="M444">
            <v>17167.503477723101</v>
          </cell>
          <cell r="N444">
            <v>6.0855259999999998</v>
          </cell>
        </row>
        <row r="445">
          <cell r="A445" t="str">
            <v>B1359K</v>
          </cell>
          <cell r="B445" t="str">
            <v>PTTEP TB</v>
          </cell>
          <cell r="C445" t="str">
            <v>TH0355A10Z04</v>
          </cell>
          <cell r="D445" t="str">
            <v>PTT Exploration &amp; Production Plc</v>
          </cell>
          <cell r="E445" t="str">
            <v>THB</v>
          </cell>
          <cell r="F445">
            <v>152</v>
          </cell>
          <cell r="G445" t="str">
            <v>Buy</v>
          </cell>
          <cell r="H445" t="str">
            <v>07/05/2023</v>
          </cell>
          <cell r="I445">
            <v>179</v>
          </cell>
          <cell r="J445">
            <v>4</v>
          </cell>
          <cell r="K445" t="str">
            <v>Energy Minerals</v>
          </cell>
          <cell r="L445" t="str">
            <v>Integrated Oil</v>
          </cell>
          <cell r="M445">
            <v>17167.503477723101</v>
          </cell>
          <cell r="N445">
            <v>6.0855259999999998</v>
          </cell>
        </row>
        <row r="446">
          <cell r="A446" t="str">
            <v>B1359L</v>
          </cell>
          <cell r="B446" t="str">
            <v>PTTEP-R TB</v>
          </cell>
          <cell r="C446" t="str">
            <v>TH0355010R16</v>
          </cell>
          <cell r="D446" t="str">
            <v>PTT Exploration &amp; Production Plc NVDR</v>
          </cell>
          <cell r="E446" t="str">
            <v>THB</v>
          </cell>
          <cell r="F446">
            <v>152</v>
          </cell>
          <cell r="G446" t="str">
            <v>Buy</v>
          </cell>
          <cell r="H446" t="str">
            <v>07/05/2023</v>
          </cell>
          <cell r="I446">
            <v>179</v>
          </cell>
          <cell r="J446">
            <v>4</v>
          </cell>
          <cell r="K446" t="str">
            <v>Energy Minerals</v>
          </cell>
          <cell r="L446" t="str">
            <v>Integrated Oil</v>
          </cell>
          <cell r="M446">
            <v>17167.503477723101</v>
          </cell>
          <cell r="N446">
            <v>6.0855259999999998</v>
          </cell>
        </row>
        <row r="447">
          <cell r="A447" t="str">
            <v>B67QFW</v>
          </cell>
          <cell r="B447" t="str">
            <v>PTTGC TB</v>
          </cell>
          <cell r="C447" t="str">
            <v>TH1074010006</v>
          </cell>
          <cell r="D447" t="str">
            <v>PTT Global Chemical Public Company Limited</v>
          </cell>
          <cell r="E447" t="str">
            <v>THB</v>
          </cell>
          <cell r="F447">
            <v>38.75</v>
          </cell>
          <cell r="G447" t="str">
            <v>Hold</v>
          </cell>
          <cell r="H447" t="str">
            <v>05/11/2023</v>
          </cell>
          <cell r="I447">
            <v>44</v>
          </cell>
          <cell r="J447">
            <v>4</v>
          </cell>
          <cell r="K447" t="str">
            <v>Energy Minerals</v>
          </cell>
          <cell r="L447" t="str">
            <v>Oil Refining/Marketing</v>
          </cell>
          <cell r="M447">
            <v>5002.7057777847203</v>
          </cell>
          <cell r="N447">
            <v>2.5806450000000001</v>
          </cell>
        </row>
        <row r="448">
          <cell r="A448" t="str">
            <v>B73BGD</v>
          </cell>
          <cell r="B448" t="str">
            <v>PTTGC-R TB</v>
          </cell>
          <cell r="C448" t="str">
            <v>TH1074010R12</v>
          </cell>
          <cell r="D448" t="str">
            <v>PTT Global Chemical Public Company Limited NVDR</v>
          </cell>
          <cell r="E448" t="str">
            <v>THB</v>
          </cell>
          <cell r="F448">
            <v>39</v>
          </cell>
          <cell r="G448" t="str">
            <v>Hold</v>
          </cell>
          <cell r="H448" t="str">
            <v>05/11/2023</v>
          </cell>
          <cell r="I448">
            <v>44</v>
          </cell>
          <cell r="J448">
            <v>4</v>
          </cell>
          <cell r="K448" t="str">
            <v>Energy Minerals</v>
          </cell>
          <cell r="L448" t="str">
            <v>Oil Refining/Marketing</v>
          </cell>
          <cell r="M448">
            <v>5002.7057777847203</v>
          </cell>
          <cell r="N448">
            <v>2.5641029999999998</v>
          </cell>
        </row>
        <row r="449">
          <cell r="A449" t="str">
            <v>BN73M0</v>
          </cell>
          <cell r="B449" t="str">
            <v>OR TB</v>
          </cell>
          <cell r="C449" t="str">
            <v>THA099010003</v>
          </cell>
          <cell r="D449" t="str">
            <v>PTT Oil and Retail Business Public Co Limited</v>
          </cell>
          <cell r="E449" t="str">
            <v>THB</v>
          </cell>
          <cell r="F449">
            <v>20.8</v>
          </cell>
          <cell r="G449" t="str">
            <v>Hold</v>
          </cell>
          <cell r="H449" t="str">
            <v>06/29/2023</v>
          </cell>
          <cell r="I449">
            <v>24</v>
          </cell>
          <cell r="J449">
            <v>4</v>
          </cell>
          <cell r="K449" t="str">
            <v>Distribution Services</v>
          </cell>
          <cell r="L449" t="str">
            <v>Wholesale Distributors</v>
          </cell>
          <cell r="M449">
            <v>7135.1346951639098</v>
          </cell>
          <cell r="N449">
            <v>2.4038460000000001</v>
          </cell>
        </row>
        <row r="450">
          <cell r="A450" t="str">
            <v>BD0BDH</v>
          </cell>
          <cell r="B450" t="str">
            <v>PTT TB</v>
          </cell>
          <cell r="C450" t="str">
            <v>TH0646010Z00</v>
          </cell>
          <cell r="D450" t="str">
            <v>PTT Public Co., Ltd.</v>
          </cell>
          <cell r="E450" t="str">
            <v>THB</v>
          </cell>
          <cell r="F450">
            <v>33.75</v>
          </cell>
          <cell r="G450" t="str">
            <v>Buy</v>
          </cell>
          <cell r="H450" t="str">
            <v>06/27/2023</v>
          </cell>
          <cell r="I450">
            <v>41</v>
          </cell>
          <cell r="J450">
            <v>4</v>
          </cell>
          <cell r="K450" t="str">
            <v>Energy Minerals</v>
          </cell>
          <cell r="L450" t="str">
            <v>Integrated Oil</v>
          </cell>
          <cell r="M450">
            <v>27628.5033125462</v>
          </cell>
          <cell r="N450">
            <v>5.9259259999999996</v>
          </cell>
        </row>
        <row r="451">
          <cell r="A451" t="str">
            <v>BD0BDJ</v>
          </cell>
          <cell r="B451" t="str">
            <v>PTT/F TB</v>
          </cell>
          <cell r="C451" t="str">
            <v>TH0646010Z18</v>
          </cell>
          <cell r="D451" t="str">
            <v>PTT Public Co., Ltd.(Alien Mkt)</v>
          </cell>
          <cell r="E451" t="str">
            <v>THB</v>
          </cell>
          <cell r="F451">
            <v>33.75</v>
          </cell>
          <cell r="G451" t="str">
            <v>Buy</v>
          </cell>
          <cell r="H451" t="str">
            <v>06/27/2023</v>
          </cell>
          <cell r="I451">
            <v>41</v>
          </cell>
          <cell r="J451">
            <v>4</v>
          </cell>
          <cell r="K451" t="str">
            <v>Energy Minerals</v>
          </cell>
          <cell r="L451" t="str">
            <v>Integrated Oil</v>
          </cell>
          <cell r="M451">
            <v>27628.5033125462</v>
          </cell>
          <cell r="N451">
            <v>5.9259259999999996</v>
          </cell>
        </row>
        <row r="452">
          <cell r="A452" t="str">
            <v>642040</v>
          </cell>
          <cell r="B452" t="str">
            <v>PTT-R TB</v>
          </cell>
          <cell r="C452" t="str">
            <v>TH0646010R18</v>
          </cell>
          <cell r="D452" t="str">
            <v>PTT Public Co., Ltd. NVDR</v>
          </cell>
          <cell r="E452" t="str">
            <v>THB</v>
          </cell>
          <cell r="F452">
            <v>34</v>
          </cell>
          <cell r="G452" t="str">
            <v>Buy</v>
          </cell>
          <cell r="H452" t="str">
            <v>06/27/2023</v>
          </cell>
          <cell r="I452">
            <v>41</v>
          </cell>
          <cell r="J452">
            <v>4</v>
          </cell>
          <cell r="K452" t="str">
            <v>Energy Minerals</v>
          </cell>
          <cell r="L452" t="str">
            <v>Integrated Oil</v>
          </cell>
          <cell r="M452">
            <v>27628.5033125462</v>
          </cell>
          <cell r="N452">
            <v>5.8823530000000002</v>
          </cell>
        </row>
        <row r="453">
          <cell r="A453" t="str">
            <v>B8BXJQ</v>
          </cell>
          <cell r="B453" t="str">
            <v>QNM SP</v>
          </cell>
          <cell r="C453" t="str">
            <v>SG2E73981531</v>
          </cell>
          <cell r="D453" t="str">
            <v>Q &amp; M Dental Group (Singapore) Limited</v>
          </cell>
          <cell r="E453" t="str">
            <v>SGD</v>
          </cell>
          <cell r="F453">
            <v>0.29499999999999998</v>
          </cell>
          <cell r="G453" t="str">
            <v>Hold</v>
          </cell>
          <cell r="H453" t="str">
            <v>03/16/2023</v>
          </cell>
          <cell r="I453">
            <v>0.36104910000000001</v>
          </cell>
          <cell r="J453">
            <v>5</v>
          </cell>
          <cell r="K453" t="str">
            <v>Health Services</v>
          </cell>
          <cell r="L453" t="str">
            <v>Hospital/Nursing Management</v>
          </cell>
          <cell r="M453">
            <v>207.97516455046201</v>
          </cell>
          <cell r="N453">
            <v>3.389831</v>
          </cell>
        </row>
        <row r="454">
          <cell r="A454" t="str">
            <v>BSXNPQ</v>
          </cell>
          <cell r="B454" t="str">
            <v>1478 HK</v>
          </cell>
          <cell r="C454" t="str">
            <v>KYG7306T1058</v>
          </cell>
          <cell r="D454" t="str">
            <v>Q Technology (Group) Co. Ltd.</v>
          </cell>
          <cell r="E454" t="str">
            <v>HKD</v>
          </cell>
          <cell r="F454">
            <v>3.16</v>
          </cell>
          <cell r="G454" t="str">
            <v>Buy</v>
          </cell>
          <cell r="H454" t="str">
            <v>03/13/2023</v>
          </cell>
          <cell r="I454">
            <v>5.8</v>
          </cell>
          <cell r="J454">
            <v>5</v>
          </cell>
          <cell r="K454" t="str">
            <v>Electronic Technology</v>
          </cell>
          <cell r="L454" t="str">
            <v>Electronic Components</v>
          </cell>
          <cell r="M454">
            <v>457.00309907128599</v>
          </cell>
          <cell r="N454">
            <v>0</v>
          </cell>
        </row>
        <row r="455">
          <cell r="A455" t="str">
            <v>B00PN0</v>
          </cell>
          <cell r="B455" t="str">
            <v>QH TB</v>
          </cell>
          <cell r="C455" t="str">
            <v>TH0256A10Z04</v>
          </cell>
          <cell r="D455" t="str">
            <v>Quality Houses Public Co. Ltd.</v>
          </cell>
          <cell r="E455" t="str">
            <v>THB</v>
          </cell>
          <cell r="F455">
            <v>2.2200000000000002</v>
          </cell>
          <cell r="G455" t="str">
            <v>Hold</v>
          </cell>
          <cell r="H455" t="str">
            <v>11/10/2022</v>
          </cell>
          <cell r="I455">
            <v>2.4</v>
          </cell>
          <cell r="J455">
            <v>5</v>
          </cell>
          <cell r="K455" t="str">
            <v>Finance</v>
          </cell>
          <cell r="L455" t="str">
            <v>Real Estate Development</v>
          </cell>
          <cell r="M455">
            <v>676.69771783199496</v>
          </cell>
          <cell r="N455">
            <v>6.3063060000000002</v>
          </cell>
        </row>
        <row r="456">
          <cell r="A456" t="str">
            <v>B00PN1</v>
          </cell>
          <cell r="B456" t="str">
            <v>QH/F TB</v>
          </cell>
          <cell r="C456" t="str">
            <v>TH0256A10Z12</v>
          </cell>
          <cell r="D456" t="str">
            <v>Quality Houses Public Co. Ltd.(Alien Mkt)</v>
          </cell>
          <cell r="E456" t="str">
            <v>THB</v>
          </cell>
          <cell r="F456">
            <v>2.2000000000000002</v>
          </cell>
          <cell r="G456" t="str">
            <v>Hold</v>
          </cell>
          <cell r="H456" t="str">
            <v>11/10/2022</v>
          </cell>
          <cell r="I456">
            <v>2.4</v>
          </cell>
          <cell r="J456">
            <v>5</v>
          </cell>
          <cell r="K456" t="str">
            <v>Finance</v>
          </cell>
          <cell r="L456" t="str">
            <v>Real Estate Development</v>
          </cell>
          <cell r="M456">
            <v>676.69771783199496</v>
          </cell>
          <cell r="N456">
            <v>6.3636359999999996</v>
          </cell>
        </row>
        <row r="457">
          <cell r="A457" t="str">
            <v>BKBD1T</v>
          </cell>
          <cell r="B457" t="str">
            <v>RBF TB</v>
          </cell>
          <cell r="C457" t="str">
            <v>TH9451010002</v>
          </cell>
          <cell r="D457" t="str">
            <v>R&amp;B Food Supply Public Company Limited</v>
          </cell>
          <cell r="E457" t="str">
            <v>THB</v>
          </cell>
          <cell r="F457">
            <v>10.1</v>
          </cell>
          <cell r="G457" t="str">
            <v>Hold</v>
          </cell>
          <cell r="H457" t="str">
            <v>09/01/2022</v>
          </cell>
          <cell r="I457">
            <v>13.7</v>
          </cell>
          <cell r="J457">
            <v>4</v>
          </cell>
          <cell r="K457" t="str">
            <v>Consumer Non-Durables</v>
          </cell>
          <cell r="L457" t="str">
            <v>Food: Specialty/Candy</v>
          </cell>
          <cell r="M457">
            <v>580.36980748097301</v>
          </cell>
          <cell r="N457">
            <v>0.99009899999999995</v>
          </cell>
        </row>
        <row r="458">
          <cell r="A458" t="str">
            <v>BD3CFT</v>
          </cell>
          <cell r="B458" t="str">
            <v>RFMD SP</v>
          </cell>
          <cell r="C458" t="str">
            <v>SG1CH4000003</v>
          </cell>
          <cell r="D458" t="str">
            <v>Raffles Medical Group Ltd</v>
          </cell>
          <cell r="E458" t="str">
            <v>SGD</v>
          </cell>
          <cell r="F458">
            <v>1.36</v>
          </cell>
          <cell r="G458" t="str">
            <v>Hold</v>
          </cell>
          <cell r="H458" t="str">
            <v>02/27/2023</v>
          </cell>
          <cell r="I458">
            <v>1.48</v>
          </cell>
          <cell r="J458">
            <v>4</v>
          </cell>
          <cell r="K458" t="str">
            <v>Health Services</v>
          </cell>
          <cell r="L458" t="str">
            <v>Hospital/Nursing Management</v>
          </cell>
          <cell r="M458">
            <v>1887.67647233968</v>
          </cell>
          <cell r="N458">
            <v>2.7941180000000001</v>
          </cell>
        </row>
        <row r="459">
          <cell r="A459" t="str">
            <v>BD41Z6</v>
          </cell>
          <cell r="B459" t="str">
            <v>RJH TB</v>
          </cell>
          <cell r="C459" t="str">
            <v>TH7398010002</v>
          </cell>
          <cell r="D459" t="str">
            <v>Rajthanee Hospital Public Company Limited</v>
          </cell>
          <cell r="E459" t="str">
            <v>THB</v>
          </cell>
          <cell r="F459">
            <v>28.25</v>
          </cell>
          <cell r="G459" t="str">
            <v>Hold</v>
          </cell>
          <cell r="H459" t="str">
            <v>05/11/2023</v>
          </cell>
          <cell r="I459">
            <v>31</v>
          </cell>
          <cell r="J459" t="e">
            <v>#N/A</v>
          </cell>
          <cell r="K459" t="str">
            <v>Health Services</v>
          </cell>
          <cell r="L459" t="str">
            <v>Hospital/Nursing Management</v>
          </cell>
          <cell r="M459">
            <v>238.97580754912801</v>
          </cell>
          <cell r="N459">
            <v>8.849558</v>
          </cell>
        </row>
        <row r="460">
          <cell r="A460" t="str">
            <v>B1VMDH</v>
          </cell>
          <cell r="B460" t="str">
            <v>1881 HK</v>
          </cell>
          <cell r="C460" t="str">
            <v>HK1881037571</v>
          </cell>
          <cell r="D460" t="str">
            <v>Regal Real Estate Investment Trust</v>
          </cell>
          <cell r="E460" t="str">
            <v>HKD</v>
          </cell>
          <cell r="F460">
            <v>1.07</v>
          </cell>
          <cell r="G460" t="str">
            <v>Hold</v>
          </cell>
          <cell r="H460" t="str">
            <v>03/28/2023</v>
          </cell>
          <cell r="I460">
            <v>1.45</v>
          </cell>
          <cell r="J460">
            <v>4</v>
          </cell>
          <cell r="K460" t="str">
            <v>Finance</v>
          </cell>
          <cell r="L460" t="str">
            <v>Real Estate Investment Trusts</v>
          </cell>
          <cell r="M460">
            <v>441.10718204175998</v>
          </cell>
          <cell r="N460">
            <v>5.7009340000000002</v>
          </cell>
        </row>
        <row r="461">
          <cell r="A461" t="str">
            <v>BP6MXD</v>
          </cell>
          <cell r="B461" t="str">
            <v>RDSA LN</v>
          </cell>
          <cell r="C461" t="str">
            <v>GB00BP6MXD84</v>
          </cell>
          <cell r="D461" t="str">
            <v>Shell Plc</v>
          </cell>
          <cell r="E461" t="str">
            <v>GBP</v>
          </cell>
          <cell r="F461">
            <v>23.05</v>
          </cell>
          <cell r="G461" t="str">
            <v>Buy</v>
          </cell>
          <cell r="H461" t="str">
            <v>06/07/2023</v>
          </cell>
          <cell r="I461">
            <v>31</v>
          </cell>
          <cell r="J461">
            <v>4</v>
          </cell>
          <cell r="K461" t="str">
            <v>Energy Minerals</v>
          </cell>
          <cell r="L461" t="str">
            <v>Integrated Oil</v>
          </cell>
          <cell r="M461">
            <v>198369.328605135</v>
          </cell>
          <cell r="N461">
            <v>3.734286</v>
          </cell>
        </row>
        <row r="462">
          <cell r="A462" t="str">
            <v>B3P1NF</v>
          </cell>
          <cell r="B462" t="str">
            <v>002352 CH</v>
          </cell>
          <cell r="C462" t="str">
            <v>CNE100000L63</v>
          </cell>
          <cell r="D462" t="str">
            <v>S.F. Holding Co., Ltd. Class A</v>
          </cell>
          <cell r="E462" t="str">
            <v>CNY</v>
          </cell>
          <cell r="F462">
            <v>47.34</v>
          </cell>
          <cell r="G462" t="str">
            <v>Buy</v>
          </cell>
          <cell r="H462" t="str">
            <v>09/06/2022</v>
          </cell>
          <cell r="I462">
            <v>68.7</v>
          </cell>
          <cell r="J462">
            <v>4</v>
          </cell>
          <cell r="K462" t="str">
            <v>Transportation</v>
          </cell>
          <cell r="L462" t="str">
            <v>Air Freight/Couriers</v>
          </cell>
          <cell r="M462">
            <v>31419.325358577302</v>
          </cell>
          <cell r="N462">
            <v>0.52809459999999997</v>
          </cell>
        </row>
        <row r="463">
          <cell r="A463" t="str">
            <v>600340</v>
          </cell>
          <cell r="B463" t="str">
            <v>178 HK</v>
          </cell>
          <cell r="C463" t="str">
            <v>KYG7814S1021</v>
          </cell>
          <cell r="D463" t="str">
            <v>Sa Sa International Holdings Limited</v>
          </cell>
          <cell r="E463" t="str">
            <v>HKD</v>
          </cell>
          <cell r="F463">
            <v>1.39</v>
          </cell>
          <cell r="G463" t="str">
            <v>Buy</v>
          </cell>
          <cell r="H463" t="str">
            <v>01/17/2023</v>
          </cell>
          <cell r="I463">
            <v>2.29</v>
          </cell>
          <cell r="J463">
            <v>5</v>
          </cell>
          <cell r="K463" t="str">
            <v>Retail Trade</v>
          </cell>
          <cell r="L463" t="str">
            <v>Specialty Stores</v>
          </cell>
          <cell r="M463">
            <v>551.04380977174003</v>
          </cell>
          <cell r="N463">
            <v>0</v>
          </cell>
        </row>
        <row r="464">
          <cell r="A464" t="str">
            <v>B61ZCY</v>
          </cell>
          <cell r="B464" t="str">
            <v>SSREIT SP</v>
          </cell>
          <cell r="C464" t="str">
            <v>SG2C57965205</v>
          </cell>
          <cell r="D464" t="str">
            <v>Sabana Industrial Real Estate Investment Trust</v>
          </cell>
          <cell r="E464" t="str">
            <v>SGD</v>
          </cell>
          <cell r="F464">
            <v>0.42</v>
          </cell>
          <cell r="G464" t="str">
            <v>Hold</v>
          </cell>
          <cell r="H464" t="str">
            <v>01/30/2023</v>
          </cell>
          <cell r="I464">
            <v>0.48221579999999997</v>
          </cell>
          <cell r="J464">
            <v>5</v>
          </cell>
          <cell r="K464" t="str">
            <v>Finance</v>
          </cell>
          <cell r="L464" t="str">
            <v>Real Estate Investment Trusts</v>
          </cell>
          <cell r="M464">
            <v>343.70772921104998</v>
          </cell>
          <cell r="N464">
            <v>7.2619049999999996</v>
          </cell>
        </row>
        <row r="465">
          <cell r="A465" t="str">
            <v>B4Q153</v>
          </cell>
          <cell r="B465" t="str">
            <v>1910 HK</v>
          </cell>
          <cell r="C465" t="str">
            <v>LU0633102719</v>
          </cell>
          <cell r="D465" t="str">
            <v>Samsonite International S.A.</v>
          </cell>
          <cell r="E465" t="str">
            <v>HKD</v>
          </cell>
          <cell r="F465">
            <v>23.35</v>
          </cell>
          <cell r="G465" t="str">
            <v>Buy</v>
          </cell>
          <cell r="H465" t="str">
            <v>03/16/2023</v>
          </cell>
          <cell r="I465">
            <v>34.229999999999997</v>
          </cell>
          <cell r="J465">
            <v>5</v>
          </cell>
          <cell r="K465" t="str">
            <v>Consumer Durables</v>
          </cell>
          <cell r="L465" t="str">
            <v>Other Consumer Specialties</v>
          </cell>
          <cell r="M465">
            <v>4120.9615456598103</v>
          </cell>
          <cell r="N465">
            <v>0</v>
          </cell>
        </row>
        <row r="466">
          <cell r="A466" t="str">
            <v>B73F0X</v>
          </cell>
          <cell r="B466" t="str">
            <v>SIRI TB</v>
          </cell>
          <cell r="C466" t="str">
            <v>TH0577C10Z04</v>
          </cell>
          <cell r="D466" t="str">
            <v>Sansiri Public Co. Ltd.</v>
          </cell>
          <cell r="E466" t="str">
            <v>THB</v>
          </cell>
          <cell r="F466">
            <v>1.85</v>
          </cell>
          <cell r="G466" t="str">
            <v>Buy</v>
          </cell>
          <cell r="H466" t="str">
            <v>06/21/2023</v>
          </cell>
          <cell r="I466">
            <v>2.0699999999999998</v>
          </cell>
          <cell r="J466">
            <v>5</v>
          </cell>
          <cell r="K466" t="str">
            <v>Finance</v>
          </cell>
          <cell r="L466" t="str">
            <v>Real Estate Development</v>
          </cell>
          <cell r="M466">
            <v>787.70063920453003</v>
          </cell>
          <cell r="N466">
            <v>8.1081090000000007</v>
          </cell>
        </row>
        <row r="467">
          <cell r="A467" t="str">
            <v>BCDBLX</v>
          </cell>
          <cell r="B467" t="str">
            <v>TOWR IJ</v>
          </cell>
          <cell r="C467" t="str">
            <v>ID1000128804</v>
          </cell>
          <cell r="D467" t="str">
            <v>PT Sarana Menara Nusantara Tbk</v>
          </cell>
          <cell r="E467" t="str">
            <v>IDR</v>
          </cell>
          <cell r="F467">
            <v>1090</v>
          </cell>
          <cell r="G467" t="str">
            <v>Buy</v>
          </cell>
          <cell r="H467" t="str">
            <v>03/29/2023</v>
          </cell>
          <cell r="I467">
            <v>1260</v>
          </cell>
          <cell r="J467">
            <v>4</v>
          </cell>
          <cell r="K467" t="str">
            <v>Finance</v>
          </cell>
          <cell r="L467" t="str">
            <v>Finance/Rental/Leasing</v>
          </cell>
          <cell r="M467">
            <v>3709.9714123531498</v>
          </cell>
          <cell r="N467">
            <v>2.2110089999999998</v>
          </cell>
        </row>
        <row r="468">
          <cell r="A468" t="str">
            <v>B06K6F</v>
          </cell>
          <cell r="B468" t="str">
            <v>SARINE SP</v>
          </cell>
          <cell r="C468" t="str">
            <v>IL0010927254</v>
          </cell>
          <cell r="D468" t="str">
            <v>Sarine Technologies Ltd</v>
          </cell>
          <cell r="E468" t="str">
            <v>SGD</v>
          </cell>
          <cell r="F468">
            <v>0.39500000000000002</v>
          </cell>
          <cell r="G468" t="str">
            <v>Fully Valued</v>
          </cell>
          <cell r="H468" t="str">
            <v>02/27/2023</v>
          </cell>
          <cell r="I468">
            <v>0.32672620000000002</v>
          </cell>
          <cell r="J468">
            <v>5</v>
          </cell>
          <cell r="K468" t="str">
            <v>Electronic Technology</v>
          </cell>
          <cell r="L468" t="str">
            <v>Electronic Equipment/Instruments</v>
          </cell>
          <cell r="M468">
            <v>104.541825111286</v>
          </cell>
          <cell r="N468">
            <v>8.631392</v>
          </cell>
        </row>
        <row r="469">
          <cell r="A469" t="str">
            <v>BD6RNW</v>
          </cell>
          <cell r="B469" t="str">
            <v>SASSR SP</v>
          </cell>
          <cell r="C469" t="str">
            <v>SG1ED2000000</v>
          </cell>
          <cell r="D469" t="str">
            <v>Sasseur Real Estate Investment Trust</v>
          </cell>
          <cell r="E469" t="str">
            <v>SGD</v>
          </cell>
          <cell r="F469">
            <v>0.71</v>
          </cell>
          <cell r="G469" t="str">
            <v>Buy</v>
          </cell>
          <cell r="H469" t="str">
            <v>02/20/2023</v>
          </cell>
          <cell r="I469">
            <v>1.05</v>
          </cell>
          <cell r="J469">
            <v>4</v>
          </cell>
          <cell r="K469" t="str">
            <v>Finance</v>
          </cell>
          <cell r="L469" t="str">
            <v>Real Estate Investment Trusts</v>
          </cell>
          <cell r="M469">
            <v>652.07731754603105</v>
          </cell>
          <cell r="N469">
            <v>9.2253520000000009</v>
          </cell>
        </row>
        <row r="470">
          <cell r="A470" t="str">
            <v>624358</v>
          </cell>
          <cell r="B470" t="str">
            <v>SATS SP</v>
          </cell>
          <cell r="C470" t="str">
            <v>SG1I52882764</v>
          </cell>
          <cell r="D470" t="str">
            <v>SATS Ltd</v>
          </cell>
          <cell r="E470" t="str">
            <v>SGD</v>
          </cell>
          <cell r="F470">
            <v>2.65</v>
          </cell>
          <cell r="G470" t="str">
            <v>Buy</v>
          </cell>
          <cell r="H470" t="str">
            <v>05/30/2023</v>
          </cell>
          <cell r="I470">
            <v>3.2</v>
          </cell>
          <cell r="J470">
            <v>4</v>
          </cell>
          <cell r="K470" t="str">
            <v>Transportation</v>
          </cell>
          <cell r="L470" t="str">
            <v>Other Transportation</v>
          </cell>
          <cell r="M470">
            <v>2915.7886091544101</v>
          </cell>
          <cell r="N470">
            <v>0</v>
          </cell>
        </row>
        <row r="471">
          <cell r="A471" t="str">
            <v>BPH070</v>
          </cell>
          <cell r="B471" t="str">
            <v>SCB TB</v>
          </cell>
          <cell r="C471" t="str">
            <v>THA790010005</v>
          </cell>
          <cell r="D471" t="str">
            <v>SCB X Public Company Limited</v>
          </cell>
          <cell r="E471" t="str">
            <v>THB</v>
          </cell>
          <cell r="F471">
            <v>109.5</v>
          </cell>
          <cell r="G471" t="str">
            <v>Buy</v>
          </cell>
          <cell r="H471" t="str">
            <v>04/21/2023</v>
          </cell>
          <cell r="I471">
            <v>123</v>
          </cell>
          <cell r="J471">
            <v>4</v>
          </cell>
          <cell r="K471" t="str">
            <v>Finance</v>
          </cell>
          <cell r="L471" t="str">
            <v>Regional Banks</v>
          </cell>
          <cell r="M471">
            <v>10393.4882766707</v>
          </cell>
          <cell r="N471">
            <v>6.1095889999999997</v>
          </cell>
        </row>
        <row r="472">
          <cell r="A472" t="str">
            <v>BPH071</v>
          </cell>
          <cell r="B472" t="str">
            <v>SCB/F TB</v>
          </cell>
          <cell r="C472" t="str">
            <v>THA790010013</v>
          </cell>
          <cell r="D472" t="str">
            <v>SCB X Public Company Limited(Alien Mkt)</v>
          </cell>
          <cell r="E472" t="str">
            <v>THB</v>
          </cell>
          <cell r="F472">
            <v>109</v>
          </cell>
          <cell r="G472" t="str">
            <v>Buy</v>
          </cell>
          <cell r="H472" t="str">
            <v>04/21/2023</v>
          </cell>
          <cell r="I472">
            <v>123</v>
          </cell>
          <cell r="J472">
            <v>4</v>
          </cell>
          <cell r="K472" t="str">
            <v>Finance</v>
          </cell>
          <cell r="L472" t="str">
            <v>Regional Banks</v>
          </cell>
          <cell r="M472">
            <v>10393.4882766707</v>
          </cell>
          <cell r="N472">
            <v>6.1376150000000003</v>
          </cell>
        </row>
        <row r="473">
          <cell r="A473" t="str">
            <v>BPH072</v>
          </cell>
          <cell r="B473" t="str">
            <v>SCB-R TB</v>
          </cell>
          <cell r="C473" t="str">
            <v>THA790010R17</v>
          </cell>
          <cell r="D473" t="str">
            <v>SCB X Public Company Limited NVDR</v>
          </cell>
          <cell r="E473" t="str">
            <v>THB</v>
          </cell>
          <cell r="F473">
            <v>108.5</v>
          </cell>
          <cell r="G473" t="str">
            <v>Buy</v>
          </cell>
          <cell r="H473" t="str">
            <v>04/21/2023</v>
          </cell>
          <cell r="I473">
            <v>123</v>
          </cell>
          <cell r="J473">
            <v>4</v>
          </cell>
          <cell r="K473" t="str">
            <v>Finance</v>
          </cell>
          <cell r="L473" t="str">
            <v>Regional Banks</v>
          </cell>
          <cell r="M473">
            <v>10393.4882766707</v>
          </cell>
          <cell r="N473">
            <v>6.1658999999999997</v>
          </cell>
        </row>
        <row r="474">
          <cell r="A474" t="str">
            <v>BMC0T3</v>
          </cell>
          <cell r="B474" t="str">
            <v>SCGP TB</v>
          </cell>
          <cell r="C474" t="str">
            <v>TH0098010Y05</v>
          </cell>
          <cell r="D474" t="str">
            <v>SCG Packaging Public Co Ltd</v>
          </cell>
          <cell r="E474" t="str">
            <v>THB</v>
          </cell>
          <cell r="F474">
            <v>35.75</v>
          </cell>
          <cell r="G474" t="str">
            <v>Hold</v>
          </cell>
          <cell r="H474" t="str">
            <v>04/25/2023</v>
          </cell>
          <cell r="I474">
            <v>47</v>
          </cell>
          <cell r="J474">
            <v>4</v>
          </cell>
          <cell r="K474" t="str">
            <v>Process Industries</v>
          </cell>
          <cell r="L474" t="str">
            <v>Containers/Packaging</v>
          </cell>
          <cell r="M474">
            <v>4274.60002114091</v>
          </cell>
          <cell r="N474">
            <v>1.6783220000000001</v>
          </cell>
        </row>
        <row r="475">
          <cell r="A475" t="str">
            <v>SE</v>
          </cell>
          <cell r="B475" t="str">
            <v>SE UN</v>
          </cell>
          <cell r="C475" t="str">
            <v>US81141R1005</v>
          </cell>
          <cell r="D475" t="str">
            <v>Sea Limited Sponsored ADR Class A</v>
          </cell>
          <cell r="E475" t="str">
            <v>USD</v>
          </cell>
          <cell r="F475">
            <v>58.04</v>
          </cell>
          <cell r="G475" t="str">
            <v>Buy</v>
          </cell>
          <cell r="H475" t="str">
            <v>06/30/2023</v>
          </cell>
          <cell r="I475">
            <v>90</v>
          </cell>
          <cell r="J475">
            <v>5</v>
          </cell>
          <cell r="K475" t="str">
            <v>Retail Trade</v>
          </cell>
          <cell r="L475" t="str">
            <v>Internet Retail</v>
          </cell>
          <cell r="M475">
            <v>32778.603706732101</v>
          </cell>
          <cell r="N475">
            <v>0</v>
          </cell>
        </row>
        <row r="476">
          <cell r="A476" t="str">
            <v>620513</v>
          </cell>
          <cell r="B476" t="str">
            <v>SMM SP</v>
          </cell>
          <cell r="C476" t="str">
            <v>SG1H97877952</v>
          </cell>
          <cell r="D476" t="str">
            <v>Seatrium Limited</v>
          </cell>
          <cell r="E476" t="str">
            <v>SGD</v>
          </cell>
          <cell r="F476">
            <v>0.13100000000000001</v>
          </cell>
          <cell r="G476" t="str">
            <v>Buy</v>
          </cell>
          <cell r="H476" t="str">
            <v>05/16/2023</v>
          </cell>
          <cell r="I476">
            <v>0.18</v>
          </cell>
          <cell r="J476">
            <v>5</v>
          </cell>
          <cell r="K476" t="str">
            <v>Producer Manufacturing</v>
          </cell>
          <cell r="L476" t="str">
            <v>Trucks/Construction/Farm Machinery</v>
          </cell>
          <cell r="M476">
            <v>6586.6002626563404</v>
          </cell>
          <cell r="N476">
            <v>0</v>
          </cell>
        </row>
        <row r="477">
          <cell r="A477" t="str">
            <v>B08X16</v>
          </cell>
          <cell r="B477" t="str">
            <v>SCI SP</v>
          </cell>
          <cell r="C477" t="str">
            <v>SG1R50925390</v>
          </cell>
          <cell r="D477" t="str">
            <v>Sembcorp Industries Ltd.</v>
          </cell>
          <cell r="E477" t="str">
            <v>SGD</v>
          </cell>
          <cell r="F477">
            <v>5.23</v>
          </cell>
          <cell r="G477" t="str">
            <v>Buy</v>
          </cell>
          <cell r="H477" t="str">
            <v>06/20/2023</v>
          </cell>
          <cell r="I477">
            <v>6.5</v>
          </cell>
          <cell r="J477">
            <v>4</v>
          </cell>
          <cell r="K477" t="str">
            <v>Utilities</v>
          </cell>
          <cell r="L477" t="str">
            <v>Electric Utilities</v>
          </cell>
          <cell r="M477">
            <v>6927.2627730629401</v>
          </cell>
          <cell r="N477">
            <v>1.5296369999999999</v>
          </cell>
        </row>
        <row r="478">
          <cell r="A478" t="str">
            <v>BDFBM1</v>
          </cell>
          <cell r="B478" t="str">
            <v>981 HK</v>
          </cell>
          <cell r="C478" t="str">
            <v>KYG8020E1199</v>
          </cell>
          <cell r="D478" t="str">
            <v>Semiconductor Manufacturing International Corp.</v>
          </cell>
          <cell r="E478" t="str">
            <v>HKD</v>
          </cell>
          <cell r="F478">
            <v>19.899999999999999</v>
          </cell>
          <cell r="G478" t="str">
            <v>Buy</v>
          </cell>
          <cell r="H478" t="str">
            <v>05/12/2023</v>
          </cell>
          <cell r="I478">
            <v>26</v>
          </cell>
          <cell r="J478">
            <v>4</v>
          </cell>
          <cell r="K478" t="str">
            <v>Electronic Technology</v>
          </cell>
          <cell r="L478" t="str">
            <v>Semiconductors</v>
          </cell>
          <cell r="M478">
            <v>28428.7943045924</v>
          </cell>
          <cell r="N478">
            <v>0</v>
          </cell>
        </row>
        <row r="479">
          <cell r="A479" t="str">
            <v>BPK3C9</v>
          </cell>
          <cell r="B479" t="str">
            <v>20 HK</v>
          </cell>
          <cell r="C479" t="str">
            <v>KYG8062L1041</v>
          </cell>
          <cell r="D479" t="str">
            <v>SenseTime Group, Inc. Class B</v>
          </cell>
          <cell r="E479" t="str">
            <v>HKD</v>
          </cell>
          <cell r="F479">
            <v>1.79</v>
          </cell>
          <cell r="G479" t="str">
            <v>Buy</v>
          </cell>
          <cell r="H479" t="str">
            <v>01/12/2023</v>
          </cell>
          <cell r="I479">
            <v>2.7</v>
          </cell>
          <cell r="J479">
            <v>5</v>
          </cell>
          <cell r="K479" t="str">
            <v>Technology Services</v>
          </cell>
          <cell r="L479" t="str">
            <v>Packaged Software</v>
          </cell>
          <cell r="M479">
            <v>7995.5146012408704</v>
          </cell>
          <cell r="N479">
            <v>0</v>
          </cell>
        </row>
        <row r="480">
          <cell r="A480" t="str">
            <v>BL9YN6</v>
          </cell>
          <cell r="B480" t="str">
            <v>2191 HK</v>
          </cell>
          <cell r="C480" t="str">
            <v>HK0000735800</v>
          </cell>
          <cell r="D480" t="str">
            <v>SF Real Estate Investment Trust</v>
          </cell>
          <cell r="E480" t="str">
            <v>HKD</v>
          </cell>
          <cell r="F480">
            <v>2.77</v>
          </cell>
          <cell r="G480" t="str">
            <v>Buy</v>
          </cell>
          <cell r="H480" t="str">
            <v>03/17/2023</v>
          </cell>
          <cell r="I480">
            <v>5.2</v>
          </cell>
          <cell r="J480">
            <v>5</v>
          </cell>
          <cell r="K480" t="str">
            <v>Finance</v>
          </cell>
          <cell r="L480" t="str">
            <v>Real Estate Investment Trusts</v>
          </cell>
          <cell r="M480">
            <v>280.02937625053403</v>
          </cell>
          <cell r="N480">
            <v>10.014441</v>
          </cell>
        </row>
        <row r="481">
          <cell r="A481" t="str">
            <v>674234</v>
          </cell>
          <cell r="B481" t="str">
            <v>1066 HK</v>
          </cell>
          <cell r="C481" t="str">
            <v>CNE100000171</v>
          </cell>
          <cell r="D481" t="str">
            <v>Shandong Weigao Group Medical Polymer Co. Ltd. Class H</v>
          </cell>
          <cell r="E481" t="str">
            <v>HKD</v>
          </cell>
          <cell r="F481">
            <v>10.24</v>
          </cell>
          <cell r="G481" t="str">
            <v>Buy</v>
          </cell>
          <cell r="H481" t="str">
            <v>05/22/2023</v>
          </cell>
          <cell r="I481">
            <v>14.73</v>
          </cell>
          <cell r="J481">
            <v>4</v>
          </cell>
          <cell r="K481" t="str">
            <v>Health Technology</v>
          </cell>
          <cell r="L481" t="str">
            <v>Medical Specialties</v>
          </cell>
          <cell r="M481">
            <v>6054.6180409604003</v>
          </cell>
          <cell r="N481">
            <v>1.7871090000000001</v>
          </cell>
        </row>
        <row r="482">
          <cell r="A482" t="str">
            <v>SHEL</v>
          </cell>
          <cell r="B482" t="str">
            <v>RDS/A UN</v>
          </cell>
          <cell r="C482" t="str">
            <v>US7802593050</v>
          </cell>
          <cell r="D482" t="str">
            <v>Shell Plc Sponsored ADR</v>
          </cell>
          <cell r="E482" t="str">
            <v>USD</v>
          </cell>
          <cell r="F482">
            <v>59.92</v>
          </cell>
          <cell r="G482" t="str">
            <v>Buy</v>
          </cell>
          <cell r="H482" t="str">
            <v>06/07/2023</v>
          </cell>
          <cell r="I482" t="e">
            <v>#N/A</v>
          </cell>
          <cell r="J482">
            <v>4</v>
          </cell>
          <cell r="K482" t="str">
            <v>Energy Minerals</v>
          </cell>
          <cell r="L482" t="str">
            <v>Integrated Oil</v>
          </cell>
          <cell r="M482">
            <v>198369.328605135</v>
          </cell>
          <cell r="N482">
            <v>3.4629509999999999</v>
          </cell>
        </row>
        <row r="483">
          <cell r="A483" t="str">
            <v>B657MH</v>
          </cell>
          <cell r="B483" t="str">
            <v>SSG SP</v>
          </cell>
          <cell r="C483" t="str">
            <v>SG2D54973185</v>
          </cell>
          <cell r="D483" t="str">
            <v>Sheng Siong Group Ltd.</v>
          </cell>
          <cell r="E483" t="str">
            <v>SGD</v>
          </cell>
          <cell r="F483">
            <v>1.62</v>
          </cell>
          <cell r="G483" t="str">
            <v>Buy</v>
          </cell>
          <cell r="H483" t="str">
            <v>06/21/2023</v>
          </cell>
          <cell r="I483">
            <v>1.8909849999999999</v>
          </cell>
          <cell r="J483">
            <v>4</v>
          </cell>
          <cell r="K483" t="str">
            <v>Retail Trade</v>
          </cell>
          <cell r="L483" t="str">
            <v>Food Retail</v>
          </cell>
          <cell r="M483">
            <v>1786.2037939594099</v>
          </cell>
          <cell r="N483">
            <v>3.8395060000000001</v>
          </cell>
        </row>
        <row r="484">
          <cell r="A484" t="str">
            <v>B612NJ</v>
          </cell>
          <cell r="B484" t="str">
            <v>9989 HK</v>
          </cell>
          <cell r="C484" t="str">
            <v>CNE100000P02</v>
          </cell>
          <cell r="D484" t="str">
            <v>Shenzhen Hepalink Pharmaceutical Group Co., Ltd. Class A</v>
          </cell>
          <cell r="E484" t="str">
            <v>CNY</v>
          </cell>
          <cell r="F484">
            <v>11.76</v>
          </cell>
          <cell r="G484" t="str">
            <v>Buy</v>
          </cell>
          <cell r="H484" t="str">
            <v>10/26/2022</v>
          </cell>
          <cell r="I484">
            <v>6.5004229999999996</v>
          </cell>
          <cell r="J484">
            <v>4</v>
          </cell>
          <cell r="K484" t="str">
            <v>Health Technology</v>
          </cell>
          <cell r="L484" t="str">
            <v>Pharmaceuticals: Major</v>
          </cell>
          <cell r="M484">
            <v>2140.9578143616</v>
          </cell>
          <cell r="N484">
            <v>0.8200828</v>
          </cell>
        </row>
        <row r="485">
          <cell r="A485" t="str">
            <v>BMFR22</v>
          </cell>
          <cell r="B485" t="str">
            <v>9989 HK</v>
          </cell>
          <cell r="C485" t="str">
            <v>CNE100003YN2</v>
          </cell>
          <cell r="D485" t="str">
            <v>Shenzhen Hepalink Pharmaceutical Group Co., Ltd. Class H</v>
          </cell>
          <cell r="E485" t="str">
            <v>HKD</v>
          </cell>
          <cell r="F485">
            <v>4.3499999999999996</v>
          </cell>
          <cell r="G485" t="str">
            <v>Buy</v>
          </cell>
          <cell r="H485" t="str">
            <v>10/26/2022</v>
          </cell>
          <cell r="I485">
            <v>7.1</v>
          </cell>
          <cell r="J485">
            <v>4</v>
          </cell>
          <cell r="K485" t="str">
            <v>Health Technology</v>
          </cell>
          <cell r="L485" t="str">
            <v>Pharmaceuticals: Major</v>
          </cell>
          <cell r="M485">
            <v>2140.9578143616</v>
          </cell>
          <cell r="N485">
            <v>2.5781610000000001</v>
          </cell>
        </row>
        <row r="486">
          <cell r="A486" t="str">
            <v>B0MP1B</v>
          </cell>
          <cell r="B486" t="str">
            <v>2313 HK</v>
          </cell>
          <cell r="C486" t="str">
            <v>KYG8087W1015</v>
          </cell>
          <cell r="D486" t="str">
            <v>Shenzhou International Group Holdings Limited</v>
          </cell>
          <cell r="E486" t="str">
            <v>HKD</v>
          </cell>
          <cell r="F486">
            <v>79.55</v>
          </cell>
          <cell r="G486" t="str">
            <v>Buy</v>
          </cell>
          <cell r="H486" t="str">
            <v>05/15/2023</v>
          </cell>
          <cell r="I486">
            <v>82.6</v>
          </cell>
          <cell r="J486">
            <v>4</v>
          </cell>
          <cell r="K486" t="str">
            <v>Consumer Non-Durables</v>
          </cell>
          <cell r="L486" t="str">
            <v>Apparel/Footwear</v>
          </cell>
          <cell r="M486">
            <v>14690.876880347399</v>
          </cell>
          <cell r="N486">
            <v>2.4010060000000002</v>
          </cell>
        </row>
        <row r="487">
          <cell r="A487" t="str">
            <v>624359</v>
          </cell>
          <cell r="B487" t="str">
            <v>SIE SP</v>
          </cell>
          <cell r="C487" t="str">
            <v>SG1I53882771</v>
          </cell>
          <cell r="D487" t="str">
            <v>SIA Engineering Co. Ltd.</v>
          </cell>
          <cell r="E487" t="str">
            <v>SGD</v>
          </cell>
          <cell r="F487">
            <v>2.48</v>
          </cell>
          <cell r="G487" t="str">
            <v>Buy</v>
          </cell>
          <cell r="H487" t="str">
            <v>05/11/2023</v>
          </cell>
          <cell r="I487">
            <v>2.8</v>
          </cell>
          <cell r="J487">
            <v>4</v>
          </cell>
          <cell r="K487" t="str">
            <v>Transportation</v>
          </cell>
          <cell r="L487" t="str">
            <v>Other Transportation</v>
          </cell>
          <cell r="M487">
            <v>2053.2568193864299</v>
          </cell>
          <cell r="N487">
            <v>2.2177419999999999</v>
          </cell>
        </row>
        <row r="488">
          <cell r="A488" t="str">
            <v>660992</v>
          </cell>
          <cell r="B488" t="str">
            <v>SCC-R TB</v>
          </cell>
          <cell r="C488" t="str">
            <v>TH0003010R12</v>
          </cell>
          <cell r="D488" t="str">
            <v>Siam Cement Public Co. Ltd. NVDR</v>
          </cell>
          <cell r="E488" t="str">
            <v>THB</v>
          </cell>
          <cell r="F488">
            <v>324</v>
          </cell>
          <cell r="G488" t="str">
            <v>Buy</v>
          </cell>
          <cell r="H488" t="str">
            <v>04/26/2023</v>
          </cell>
          <cell r="I488">
            <v>356</v>
          </cell>
          <cell r="J488">
            <v>4</v>
          </cell>
          <cell r="K488" t="str">
            <v>Process Industries</v>
          </cell>
          <cell r="L488" t="str">
            <v>Chemicals: Specialty</v>
          </cell>
          <cell r="M488">
            <v>11061.1659494167</v>
          </cell>
          <cell r="N488">
            <v>2.4691360000000002</v>
          </cell>
        </row>
        <row r="489">
          <cell r="A489" t="str">
            <v>660991</v>
          </cell>
          <cell r="B489" t="str">
            <v>SCC TB</v>
          </cell>
          <cell r="C489" t="str">
            <v>TH0003010Z04</v>
          </cell>
          <cell r="D489" t="str">
            <v>Siam Cement Public Co. Ltd.</v>
          </cell>
          <cell r="E489" t="str">
            <v>THB</v>
          </cell>
          <cell r="F489">
            <v>323</v>
          </cell>
          <cell r="G489" t="str">
            <v>Buy</v>
          </cell>
          <cell r="H489" t="str">
            <v>04/26/2023</v>
          </cell>
          <cell r="I489">
            <v>356</v>
          </cell>
          <cell r="J489">
            <v>4</v>
          </cell>
          <cell r="K489" t="str">
            <v>Process Industries</v>
          </cell>
          <cell r="L489" t="str">
            <v>Chemicals: Specialty</v>
          </cell>
          <cell r="M489">
            <v>11061.1659494167</v>
          </cell>
          <cell r="N489">
            <v>2.4767800000000002</v>
          </cell>
        </row>
        <row r="490">
          <cell r="A490" t="str">
            <v>660990</v>
          </cell>
          <cell r="B490" t="str">
            <v>SCC/F TB</v>
          </cell>
          <cell r="C490" t="str">
            <v>TH0003010Z12</v>
          </cell>
          <cell r="D490" t="str">
            <v>Siam Cement Public Co. Ltd.(Alien Mkt)</v>
          </cell>
          <cell r="E490" t="str">
            <v>THB</v>
          </cell>
          <cell r="F490">
            <v>322</v>
          </cell>
          <cell r="G490" t="str">
            <v>Buy</v>
          </cell>
          <cell r="H490" t="str">
            <v>04/26/2023</v>
          </cell>
          <cell r="I490">
            <v>356</v>
          </cell>
          <cell r="J490">
            <v>4</v>
          </cell>
          <cell r="K490" t="str">
            <v>Process Industries</v>
          </cell>
          <cell r="L490" t="str">
            <v>Chemicals: Specialty</v>
          </cell>
          <cell r="M490">
            <v>11061.1659494167</v>
          </cell>
          <cell r="N490">
            <v>2.4844719999999998</v>
          </cell>
        </row>
        <row r="491">
          <cell r="A491" t="str">
            <v>BS7HXC</v>
          </cell>
          <cell r="B491" t="str">
            <v>SPA TB</v>
          </cell>
          <cell r="C491" t="str">
            <v>TH5972010000</v>
          </cell>
          <cell r="D491" t="str">
            <v>Siam Wellness Group Public Company Limited</v>
          </cell>
          <cell r="E491" t="str">
            <v>THB</v>
          </cell>
          <cell r="F491">
            <v>11.8</v>
          </cell>
          <cell r="G491" t="str">
            <v>Buy</v>
          </cell>
          <cell r="H491" t="str">
            <v>06/28/2023</v>
          </cell>
          <cell r="I491">
            <v>13.2</v>
          </cell>
          <cell r="J491">
            <v>5</v>
          </cell>
          <cell r="K491" t="str">
            <v>Consumer Services</v>
          </cell>
          <cell r="L491" t="str">
            <v>Other Consumer Services</v>
          </cell>
          <cell r="M491">
            <v>284.59457760070597</v>
          </cell>
          <cell r="N491">
            <v>0</v>
          </cell>
        </row>
        <row r="492">
          <cell r="A492" t="str">
            <v>BLBLTH</v>
          </cell>
          <cell r="B492" t="str">
            <v>SILV SP</v>
          </cell>
          <cell r="C492" t="str">
            <v>SGXE58461943</v>
          </cell>
          <cell r="D492" t="str">
            <v>Silverlake Axis Ltd.</v>
          </cell>
          <cell r="E492" t="str">
            <v>SGD</v>
          </cell>
          <cell r="F492">
            <v>0.3</v>
          </cell>
          <cell r="G492" t="str">
            <v>Buy</v>
          </cell>
          <cell r="H492" t="str">
            <v>05/15/2023</v>
          </cell>
          <cell r="I492">
            <v>0.41746800000000001</v>
          </cell>
          <cell r="J492">
            <v>5</v>
          </cell>
          <cell r="K492" t="str">
            <v>Technology Services</v>
          </cell>
          <cell r="L492" t="str">
            <v>Information Technology Services</v>
          </cell>
          <cell r="M492">
            <v>590.62920711818003</v>
          </cell>
          <cell r="N492">
            <v>2.3333330000000001</v>
          </cell>
        </row>
        <row r="493">
          <cell r="A493" t="str">
            <v>681173</v>
          </cell>
          <cell r="B493" t="str">
            <v>SIA SP</v>
          </cell>
          <cell r="C493" t="str">
            <v>SG1V61937297</v>
          </cell>
          <cell r="D493" t="str">
            <v>Singapore Airlines Ltd.</v>
          </cell>
          <cell r="E493" t="str">
            <v>SGD</v>
          </cell>
          <cell r="F493">
            <v>7.39</v>
          </cell>
          <cell r="G493" t="str">
            <v>Hold</v>
          </cell>
          <cell r="H493" t="str">
            <v>06/26/2023</v>
          </cell>
          <cell r="I493">
            <v>6.8</v>
          </cell>
          <cell r="J493">
            <v>4</v>
          </cell>
          <cell r="K493" t="str">
            <v>Transportation</v>
          </cell>
          <cell r="L493" t="str">
            <v>Airlines</v>
          </cell>
          <cell r="M493">
            <v>16161.154587131599</v>
          </cell>
          <cell r="N493">
            <v>5.1420839999999997</v>
          </cell>
        </row>
        <row r="494">
          <cell r="A494" t="str">
            <v>630386</v>
          </cell>
          <cell r="B494" t="str">
            <v>SGX SP</v>
          </cell>
          <cell r="C494" t="str">
            <v>SG1J26887955</v>
          </cell>
          <cell r="D494" t="str">
            <v>Singapore Exchange Ltd.</v>
          </cell>
          <cell r="E494" t="str">
            <v>SGD</v>
          </cell>
          <cell r="F494">
            <v>9.32</v>
          </cell>
          <cell r="G494" t="str">
            <v>Hold</v>
          </cell>
          <cell r="H494" t="str">
            <v>08/18/2022</v>
          </cell>
          <cell r="I494">
            <v>10.199999999999999</v>
          </cell>
          <cell r="J494">
            <v>4</v>
          </cell>
          <cell r="K494" t="str">
            <v>Finance</v>
          </cell>
          <cell r="L494" t="str">
            <v>Investment Banks/Brokers</v>
          </cell>
          <cell r="M494">
            <v>7415.8794554464603</v>
          </cell>
          <cell r="N494">
            <v>3.4334760000000002</v>
          </cell>
        </row>
        <row r="495">
          <cell r="A495" t="str">
            <v>604321</v>
          </cell>
          <cell r="B495" t="str">
            <v>STE SP</v>
          </cell>
          <cell r="C495" t="str">
            <v>SG1F60858221</v>
          </cell>
          <cell r="D495" t="str">
            <v>Singapore Technologies Engineering Ltd</v>
          </cell>
          <cell r="E495" t="str">
            <v>SGD</v>
          </cell>
          <cell r="F495">
            <v>3.6</v>
          </cell>
          <cell r="G495" t="str">
            <v>Buy</v>
          </cell>
          <cell r="H495" t="str">
            <v>02/24/2023</v>
          </cell>
          <cell r="I495">
            <v>4.2</v>
          </cell>
          <cell r="J495">
            <v>4</v>
          </cell>
          <cell r="K495" t="str">
            <v>Electronic Technology</v>
          </cell>
          <cell r="L495" t="str">
            <v>Aerospace &amp; Defense</v>
          </cell>
          <cell r="M495">
            <v>8253.70029549018</v>
          </cell>
          <cell r="N495">
            <v>4.444445</v>
          </cell>
        </row>
        <row r="496">
          <cell r="A496" t="str">
            <v>B02PY1</v>
          </cell>
          <cell r="B496" t="str">
            <v>ST SP</v>
          </cell>
          <cell r="C496" t="str">
            <v>SG1T75931496</v>
          </cell>
          <cell r="D496" t="str">
            <v>Singapore Telecommunications Limited</v>
          </cell>
          <cell r="E496" t="str">
            <v>SGD</v>
          </cell>
          <cell r="F496">
            <v>2.48</v>
          </cell>
          <cell r="G496" t="str">
            <v>Buy</v>
          </cell>
          <cell r="H496" t="str">
            <v>02/09/2023</v>
          </cell>
          <cell r="I496">
            <v>3.18</v>
          </cell>
          <cell r="J496">
            <v>4</v>
          </cell>
          <cell r="K496" t="str">
            <v>Communications</v>
          </cell>
          <cell r="L496" t="str">
            <v>Major Telecommunications</v>
          </cell>
          <cell r="M496">
            <v>30410.079786147398</v>
          </cell>
          <cell r="N496">
            <v>3.75</v>
          </cell>
        </row>
        <row r="497">
          <cell r="A497" t="str">
            <v>681042</v>
          </cell>
          <cell r="B497" t="str">
            <v>83 HK</v>
          </cell>
          <cell r="C497" t="str">
            <v>HK0083000502</v>
          </cell>
          <cell r="D497" t="str">
            <v>Sino Land Co. Ltd.</v>
          </cell>
          <cell r="E497" t="str">
            <v>HKD</v>
          </cell>
          <cell r="F497">
            <v>9.4499999999999993</v>
          </cell>
          <cell r="G497" t="str">
            <v>Buy</v>
          </cell>
          <cell r="H497" t="str">
            <v>02/21/2023</v>
          </cell>
          <cell r="I497">
            <v>12.52</v>
          </cell>
          <cell r="J497">
            <v>4</v>
          </cell>
          <cell r="K497" t="str">
            <v>Finance</v>
          </cell>
          <cell r="L497" t="str">
            <v>Real Estate Development</v>
          </cell>
          <cell r="M497">
            <v>9729.7362989844296</v>
          </cell>
          <cell r="N497">
            <v>6.0317460000000001</v>
          </cell>
        </row>
        <row r="498">
          <cell r="A498" t="str">
            <v>SNLAY</v>
          </cell>
          <cell r="B498" t="str">
            <v>SNLAY US</v>
          </cell>
          <cell r="C498" t="str">
            <v>US8293443086</v>
          </cell>
          <cell r="D498" t="str">
            <v>Sino Land Co. Ltd. Sponsored ADR</v>
          </cell>
          <cell r="E498" t="str">
            <v>USD</v>
          </cell>
          <cell r="F498">
            <v>5.94</v>
          </cell>
          <cell r="G498" t="str">
            <v>Buy</v>
          </cell>
          <cell r="H498" t="str">
            <v>02/21/2023</v>
          </cell>
          <cell r="I498">
            <v>7.9796560000000003</v>
          </cell>
          <cell r="J498" t="e">
            <v>#N/A</v>
          </cell>
          <cell r="K498" t="str">
            <v>Finance</v>
          </cell>
          <cell r="L498" t="str">
            <v>Real Estate Development</v>
          </cell>
          <cell r="M498">
            <v>9729.7362989844296</v>
          </cell>
          <cell r="N498">
            <v>5.6219700000000001</v>
          </cell>
        </row>
        <row r="499">
          <cell r="A499" t="str">
            <v>654140</v>
          </cell>
          <cell r="B499" t="str">
            <v>STEC TB</v>
          </cell>
          <cell r="C499" t="str">
            <v>TH0307010Z09</v>
          </cell>
          <cell r="D499" t="str">
            <v>Sino-Thai Engineering &amp; Construction Public Co. Ltd.</v>
          </cell>
          <cell r="E499" t="str">
            <v>THB</v>
          </cell>
          <cell r="F499">
            <v>8.6999999999999993</v>
          </cell>
          <cell r="G499" t="str">
            <v>Buy</v>
          </cell>
          <cell r="H499" t="str">
            <v>05/05/2023</v>
          </cell>
          <cell r="I499">
            <v>16.600000000000001</v>
          </cell>
          <cell r="J499">
            <v>5</v>
          </cell>
          <cell r="K499" t="str">
            <v>Industrial Services</v>
          </cell>
          <cell r="L499" t="str">
            <v>Engineering &amp; Construction</v>
          </cell>
          <cell r="M499">
            <v>379.64952538222298</v>
          </cell>
          <cell r="N499">
            <v>3.4482759999999999</v>
          </cell>
        </row>
        <row r="500">
          <cell r="A500" t="str">
            <v>654147</v>
          </cell>
          <cell r="B500" t="str">
            <v>STEC/F TB</v>
          </cell>
          <cell r="C500" t="str">
            <v>TH0307010Z17</v>
          </cell>
          <cell r="D500" t="str">
            <v>Sino-Thai Engineering &amp; Construction Public Co. Ltd.(Alien Mkt)</v>
          </cell>
          <cell r="E500" t="str">
            <v>THB</v>
          </cell>
          <cell r="F500" t="e">
            <v>#N/A</v>
          </cell>
          <cell r="G500" t="str">
            <v>Buy</v>
          </cell>
          <cell r="H500" t="str">
            <v>05/05/2023</v>
          </cell>
          <cell r="I500">
            <v>16.600000000000001</v>
          </cell>
          <cell r="J500">
            <v>4</v>
          </cell>
          <cell r="K500" t="str">
            <v>Industrial Services</v>
          </cell>
          <cell r="L500" t="str">
            <v>Engineering &amp; Construction</v>
          </cell>
          <cell r="M500">
            <v>379.64952538222298</v>
          </cell>
          <cell r="N500" t="e">
            <v>#N/A</v>
          </cell>
        </row>
        <row r="501">
          <cell r="A501" t="str">
            <v>654148</v>
          </cell>
          <cell r="B501" t="str">
            <v>STEC-R TB</v>
          </cell>
          <cell r="C501" t="str">
            <v>TH0307010R17</v>
          </cell>
          <cell r="D501" t="str">
            <v>Sino-Thai Engineering &amp; Construction Public Co. Ltd. NVDR</v>
          </cell>
          <cell r="E501" t="str">
            <v>THB</v>
          </cell>
          <cell r="F501">
            <v>8.75</v>
          </cell>
          <cell r="G501" t="str">
            <v>Buy</v>
          </cell>
          <cell r="H501" t="str">
            <v>05/05/2023</v>
          </cell>
          <cell r="I501">
            <v>16.600000000000001</v>
          </cell>
          <cell r="J501">
            <v>5</v>
          </cell>
          <cell r="K501" t="str">
            <v>Industrial Services</v>
          </cell>
          <cell r="L501" t="str">
            <v>Engineering &amp; Construction</v>
          </cell>
          <cell r="M501">
            <v>379.64952538222298</v>
          </cell>
          <cell r="N501">
            <v>3.4285709999999998</v>
          </cell>
        </row>
        <row r="502">
          <cell r="A502" t="str">
            <v>B3ZVDV</v>
          </cell>
          <cell r="B502" t="str">
            <v>1099 HK</v>
          </cell>
          <cell r="C502" t="str">
            <v>CNE100000FN7</v>
          </cell>
          <cell r="D502" t="str">
            <v>Sinopharm Group Co., Ltd. Class H</v>
          </cell>
          <cell r="E502" t="str">
            <v>HKD</v>
          </cell>
          <cell r="F502">
            <v>23.75</v>
          </cell>
          <cell r="G502" t="str">
            <v>Buy</v>
          </cell>
          <cell r="H502" t="str">
            <v>06/26/2023</v>
          </cell>
          <cell r="I502">
            <v>30</v>
          </cell>
          <cell r="J502">
            <v>4</v>
          </cell>
          <cell r="K502" t="str">
            <v>Health Technology</v>
          </cell>
          <cell r="L502" t="str">
            <v>Pharmaceuticals: Major</v>
          </cell>
          <cell r="M502">
            <v>9448.3782289464798</v>
          </cell>
          <cell r="N502">
            <v>3.7894739999999998</v>
          </cell>
        </row>
        <row r="503">
          <cell r="A503" t="str">
            <v>B2NR3Y</v>
          </cell>
          <cell r="B503" t="str">
            <v>880 HK</v>
          </cell>
          <cell r="C503" t="str">
            <v>HK0880043028</v>
          </cell>
          <cell r="D503" t="str">
            <v>SJM Holdings Limited</v>
          </cell>
          <cell r="E503" t="str">
            <v>HKD</v>
          </cell>
          <cell r="F503">
            <v>3.46</v>
          </cell>
          <cell r="G503" t="str">
            <v>Buy</v>
          </cell>
          <cell r="H503" t="str">
            <v>03/10/2023</v>
          </cell>
          <cell r="I503">
            <v>4.76</v>
          </cell>
          <cell r="J503">
            <v>5</v>
          </cell>
          <cell r="K503" t="str">
            <v>Consumer Services</v>
          </cell>
          <cell r="L503" t="str">
            <v>Movies/Entertainment</v>
          </cell>
          <cell r="M503">
            <v>3066.53934088093</v>
          </cell>
          <cell r="N503">
            <v>0</v>
          </cell>
        </row>
        <row r="504">
          <cell r="A504" t="str">
            <v>685699</v>
          </cell>
          <cell r="B504" t="str">
            <v>315 HK</v>
          </cell>
          <cell r="C504" t="str">
            <v>BMG8219Z1059</v>
          </cell>
          <cell r="D504" t="str">
            <v>SmarTone Telecommunications Holdings Limited</v>
          </cell>
          <cell r="E504" t="str">
            <v>HKD</v>
          </cell>
          <cell r="F504">
            <v>4.96</v>
          </cell>
          <cell r="G504" t="str">
            <v>Buy</v>
          </cell>
          <cell r="H504" t="str">
            <v>02/22/2023</v>
          </cell>
          <cell r="I504">
            <v>8.1</v>
          </cell>
          <cell r="J504">
            <v>5</v>
          </cell>
          <cell r="K504" t="str">
            <v>Communications</v>
          </cell>
          <cell r="L504" t="str">
            <v>Wireless Telecommunications</v>
          </cell>
          <cell r="M504">
            <v>705.34418619714495</v>
          </cell>
          <cell r="N504">
            <v>6.048387</v>
          </cell>
        </row>
        <row r="505">
          <cell r="A505" t="str">
            <v>BF0F5R</v>
          </cell>
          <cell r="B505" t="str">
            <v>SAWAD TB</v>
          </cell>
          <cell r="C505" t="str">
            <v>TH5456010Y00</v>
          </cell>
          <cell r="D505" t="str">
            <v>Srisawad Corporation Public Company Ltd</v>
          </cell>
          <cell r="E505" t="str">
            <v>THB</v>
          </cell>
          <cell r="F505">
            <v>47</v>
          </cell>
          <cell r="G505" t="str">
            <v>Hold</v>
          </cell>
          <cell r="H505" t="str">
            <v>06/29/2023</v>
          </cell>
          <cell r="I505">
            <v>59.5</v>
          </cell>
          <cell r="J505" t="e">
            <v>#N/A</v>
          </cell>
          <cell r="K505" t="str">
            <v>Finance</v>
          </cell>
          <cell r="L505" t="str">
            <v>Finance/Rental/Leasing</v>
          </cell>
          <cell r="M505">
            <v>1826.3120706566499</v>
          </cell>
          <cell r="N505">
            <v>3.8297870000000001</v>
          </cell>
        </row>
        <row r="506">
          <cell r="A506" t="str">
            <v>655848</v>
          </cell>
          <cell r="B506" t="str">
            <v>2888 HK</v>
          </cell>
          <cell r="C506" t="str">
            <v>GB0004082847</v>
          </cell>
          <cell r="D506" t="str">
            <v>Standard Chartered PLC</v>
          </cell>
          <cell r="E506" t="str">
            <v>HKD</v>
          </cell>
          <cell r="F506">
            <v>67.099999999999994</v>
          </cell>
          <cell r="G506" t="str">
            <v>Buy</v>
          </cell>
          <cell r="H506" t="str">
            <v>09/22/2022</v>
          </cell>
          <cell r="I506">
            <v>77.099999999999994</v>
          </cell>
          <cell r="J506" t="e">
            <v>#N/A</v>
          </cell>
          <cell r="K506" t="str">
            <v>Finance</v>
          </cell>
          <cell r="L506" t="str">
            <v>Major Banks</v>
          </cell>
          <cell r="M506">
            <v>23975.062805212201</v>
          </cell>
          <cell r="N506">
            <v>2.1454420000000001</v>
          </cell>
        </row>
        <row r="507">
          <cell r="A507" t="str">
            <v>BD4DC8</v>
          </cell>
          <cell r="B507" t="str">
            <v>SPRC TB</v>
          </cell>
          <cell r="C507" t="str">
            <v>TH6838010002</v>
          </cell>
          <cell r="D507" t="str">
            <v>Star Petroleum Refining Public Co. Ltd.</v>
          </cell>
          <cell r="E507" t="str">
            <v>THB</v>
          </cell>
          <cell r="F507">
            <v>7.7</v>
          </cell>
          <cell r="G507" t="str">
            <v>Hold</v>
          </cell>
          <cell r="H507" t="str">
            <v>05/11/2023</v>
          </cell>
          <cell r="I507">
            <v>9.8000000000000007</v>
          </cell>
          <cell r="J507">
            <v>4</v>
          </cell>
          <cell r="K507" t="str">
            <v>Energy Minerals</v>
          </cell>
          <cell r="L507" t="str">
            <v>Oil Refining/Marketing</v>
          </cell>
          <cell r="M507">
            <v>980.66621415621603</v>
          </cell>
          <cell r="N507">
            <v>14.415585</v>
          </cell>
        </row>
        <row r="508">
          <cell r="A508" t="str">
            <v>B0HZGR</v>
          </cell>
          <cell r="B508" t="str">
            <v>SGREIT SP</v>
          </cell>
          <cell r="C508" t="str">
            <v>SG1S18926810</v>
          </cell>
          <cell r="D508" t="str">
            <v>Starhill Global REIT</v>
          </cell>
          <cell r="E508" t="str">
            <v>SGD</v>
          </cell>
          <cell r="F508">
            <v>0.51</v>
          </cell>
          <cell r="G508" t="str">
            <v>Buy</v>
          </cell>
          <cell r="H508" t="str">
            <v>01/30/2023</v>
          </cell>
          <cell r="I508">
            <v>0.68</v>
          </cell>
          <cell r="J508">
            <v>4</v>
          </cell>
          <cell r="K508" t="str">
            <v>Finance</v>
          </cell>
          <cell r="L508" t="str">
            <v>Real Estate Investment Trusts</v>
          </cell>
          <cell r="M508">
            <v>845.27444429364004</v>
          </cell>
          <cell r="N508">
            <v>7.4509800000000004</v>
          </cell>
        </row>
        <row r="509">
          <cell r="A509" t="str">
            <v>B1CNDB</v>
          </cell>
          <cell r="B509" t="str">
            <v>STH SP</v>
          </cell>
          <cell r="C509" t="str">
            <v>SG1V12936232</v>
          </cell>
          <cell r="D509" t="str">
            <v>StarHub Ltd</v>
          </cell>
          <cell r="E509" t="str">
            <v>SGD</v>
          </cell>
          <cell r="F509">
            <v>1.04</v>
          </cell>
          <cell r="G509" t="str">
            <v>Hold</v>
          </cell>
          <cell r="H509" t="str">
            <v>02/08/2023</v>
          </cell>
          <cell r="I509">
            <v>1.054419</v>
          </cell>
          <cell r="J509">
            <v>4</v>
          </cell>
          <cell r="K509" t="str">
            <v>Communications</v>
          </cell>
          <cell r="L509" t="str">
            <v>Specialty Telecommunications</v>
          </cell>
          <cell r="M509">
            <v>1324.3250850573199</v>
          </cell>
          <cell r="N509">
            <v>4.8076930000000004</v>
          </cell>
        </row>
        <row r="510">
          <cell r="A510" t="str">
            <v>B1Z656</v>
          </cell>
          <cell r="B510" t="str">
            <v>1836 HK</v>
          </cell>
          <cell r="C510" t="str">
            <v>KYG846981028</v>
          </cell>
          <cell r="D510" t="str">
            <v>Stella International Holdings Limited</v>
          </cell>
          <cell r="E510" t="str">
            <v>HKD</v>
          </cell>
          <cell r="F510">
            <v>7.58</v>
          </cell>
          <cell r="G510" t="str">
            <v>Buy</v>
          </cell>
          <cell r="H510" t="str">
            <v>03/17/2023</v>
          </cell>
          <cell r="I510">
            <v>11.2</v>
          </cell>
          <cell r="J510">
            <v>4</v>
          </cell>
          <cell r="K510" t="str">
            <v>Consumer Non-Durables</v>
          </cell>
          <cell r="L510" t="str">
            <v>Apparel/Footwear</v>
          </cell>
          <cell r="M510">
            <v>777.97772222682499</v>
          </cell>
          <cell r="N510">
            <v>11.477572</v>
          </cell>
        </row>
        <row r="511">
          <cell r="A511" t="str">
            <v>653852</v>
          </cell>
          <cell r="B511" t="str">
            <v>SMRA IJ</v>
          </cell>
          <cell r="C511" t="str">
            <v>ID1000092406</v>
          </cell>
          <cell r="D511" t="str">
            <v>PT Summarecon Agung Tbk</v>
          </cell>
          <cell r="E511" t="str">
            <v>IDR</v>
          </cell>
          <cell r="F511">
            <v>695</v>
          </cell>
          <cell r="G511" t="str">
            <v>Buy</v>
          </cell>
          <cell r="H511" t="str">
            <v>05/31/2023</v>
          </cell>
          <cell r="I511">
            <v>800</v>
          </cell>
          <cell r="J511">
            <v>5</v>
          </cell>
          <cell r="K511" t="str">
            <v>Finance</v>
          </cell>
          <cell r="L511" t="str">
            <v>Real Estate Development</v>
          </cell>
          <cell r="M511">
            <v>760.538211297673</v>
          </cell>
          <cell r="N511">
            <v>1.0071939999999999</v>
          </cell>
        </row>
        <row r="512">
          <cell r="A512" t="str">
            <v>B3MPN5</v>
          </cell>
          <cell r="B512" t="str">
            <v>6808 HK</v>
          </cell>
          <cell r="C512" t="str">
            <v>HK0000083920</v>
          </cell>
          <cell r="D512" t="str">
            <v>Sun Art Retail Group Limited</v>
          </cell>
          <cell r="E512" t="str">
            <v>HKD</v>
          </cell>
          <cell r="F512">
            <v>2.1800000000000002</v>
          </cell>
          <cell r="G512" t="str">
            <v>Hold</v>
          </cell>
          <cell r="H512" t="str">
            <v>05/17/2023</v>
          </cell>
          <cell r="I512">
            <v>2.57</v>
          </cell>
          <cell r="J512">
            <v>5</v>
          </cell>
          <cell r="K512" t="str">
            <v>Retail Trade</v>
          </cell>
          <cell r="L512" t="str">
            <v>Specialty Stores</v>
          </cell>
          <cell r="M512">
            <v>2608.02520912213</v>
          </cell>
          <cell r="N512">
            <v>2.0642200000000002</v>
          </cell>
        </row>
        <row r="513">
          <cell r="A513" t="str">
            <v>685992</v>
          </cell>
          <cell r="B513" t="str">
            <v>16 HK</v>
          </cell>
          <cell r="C513" t="str">
            <v>HK0016000132</v>
          </cell>
          <cell r="D513" t="str">
            <v>Sun Hung Kai Properties Limited</v>
          </cell>
          <cell r="E513" t="str">
            <v>HKD</v>
          </cell>
          <cell r="F513">
            <v>96.15</v>
          </cell>
          <cell r="G513" t="str">
            <v>Buy</v>
          </cell>
          <cell r="H513" t="str">
            <v>02/24/2023</v>
          </cell>
          <cell r="I513">
            <v>128.30000000000001</v>
          </cell>
          <cell r="J513">
            <v>4</v>
          </cell>
          <cell r="K513" t="str">
            <v>Finance</v>
          </cell>
          <cell r="L513" t="str">
            <v>Real Estate Development</v>
          </cell>
          <cell r="M513">
            <v>34631.579481909299</v>
          </cell>
          <cell r="N513">
            <v>5.1482060000000001</v>
          </cell>
        </row>
        <row r="514">
          <cell r="A514" t="str">
            <v>SUHJY</v>
          </cell>
          <cell r="B514" t="str">
            <v>SUHJY US</v>
          </cell>
          <cell r="C514" t="str">
            <v>US86676H3021</v>
          </cell>
          <cell r="D514" t="str">
            <v>Sun Hung Kai Properties Limited Sponsored ADR</v>
          </cell>
          <cell r="E514" t="str">
            <v>USD</v>
          </cell>
          <cell r="F514">
            <v>12.06</v>
          </cell>
          <cell r="G514" t="str">
            <v>Buy</v>
          </cell>
          <cell r="H514" t="str">
            <v>02/24/2023</v>
          </cell>
          <cell r="I514">
            <v>16.34686</v>
          </cell>
          <cell r="J514" t="e">
            <v>#N/A</v>
          </cell>
          <cell r="K514" t="str">
            <v>Finance</v>
          </cell>
          <cell r="L514" t="str">
            <v>Real Estate Development</v>
          </cell>
          <cell r="M514">
            <v>34631.579481909299</v>
          </cell>
          <cell r="N514">
            <v>4.9107459999999996</v>
          </cell>
        </row>
        <row r="515">
          <cell r="A515" t="str">
            <v>BLN9QR</v>
          </cell>
          <cell r="B515" t="str">
            <v>1516 HK</v>
          </cell>
          <cell r="C515" t="str">
            <v>KYG8569B1041</v>
          </cell>
          <cell r="D515" t="str">
            <v>Sunac Services Holdings Ltd.</v>
          </cell>
          <cell r="E515" t="str">
            <v>HKD</v>
          </cell>
          <cell r="F515">
            <v>2.15</v>
          </cell>
          <cell r="G515" t="str">
            <v>Hold</v>
          </cell>
          <cell r="H515" t="str">
            <v>03/21/2023</v>
          </cell>
          <cell r="I515">
            <v>3.02</v>
          </cell>
          <cell r="J515">
            <v>5</v>
          </cell>
          <cell r="K515" t="str">
            <v>Finance</v>
          </cell>
          <cell r="L515" t="str">
            <v>Real Estate Development</v>
          </cell>
          <cell r="M515">
            <v>831.79430692130097</v>
          </cell>
          <cell r="N515">
            <v>7.0697669999999997</v>
          </cell>
        </row>
        <row r="516">
          <cell r="A516" t="str">
            <v>622221</v>
          </cell>
          <cell r="B516" t="str">
            <v>1686 HK</v>
          </cell>
          <cell r="C516" t="str">
            <v>KYG857001054</v>
          </cell>
          <cell r="D516" t="str">
            <v>Sunevision Holdings Ltd.</v>
          </cell>
          <cell r="E516" t="str">
            <v>HKD</v>
          </cell>
          <cell r="F516">
            <v>4</v>
          </cell>
          <cell r="G516" t="str">
            <v>Buy</v>
          </cell>
          <cell r="H516" t="str">
            <v>02/22/2023</v>
          </cell>
          <cell r="I516">
            <v>9.1</v>
          </cell>
          <cell r="J516">
            <v>4</v>
          </cell>
          <cell r="K516" t="str">
            <v>Technology Services</v>
          </cell>
          <cell r="L516" t="str">
            <v>Data Processing Services</v>
          </cell>
          <cell r="M516">
            <v>1189.2877484175001</v>
          </cell>
          <cell r="N516">
            <v>5.2</v>
          </cell>
        </row>
        <row r="517">
          <cell r="A517" t="str">
            <v>B1KR43</v>
          </cell>
          <cell r="B517" t="str">
            <v>435 HK</v>
          </cell>
          <cell r="C517" t="str">
            <v>HK0435036626</v>
          </cell>
          <cell r="D517" t="str">
            <v>Sunlight Real Estate Investment Trust</v>
          </cell>
          <cell r="E517" t="str">
            <v>HKD</v>
          </cell>
          <cell r="F517">
            <v>2.87</v>
          </cell>
          <cell r="G517" t="str">
            <v>Buy</v>
          </cell>
          <cell r="H517" t="str">
            <v>02/16/2023</v>
          </cell>
          <cell r="I517">
            <v>3.89</v>
          </cell>
          <cell r="J517">
            <v>4</v>
          </cell>
          <cell r="K517" t="str">
            <v>Finance</v>
          </cell>
          <cell r="L517" t="str">
            <v>Real Estate Investment Trusts</v>
          </cell>
          <cell r="M517">
            <v>632.30208620876999</v>
          </cell>
          <cell r="N517">
            <v>8.7108000000000008</v>
          </cell>
        </row>
        <row r="518">
          <cell r="A518" t="str">
            <v>B1YBT0</v>
          </cell>
          <cell r="B518" t="str">
            <v>2382 HK</v>
          </cell>
          <cell r="C518" t="str">
            <v>KYG8586D1097</v>
          </cell>
          <cell r="D518" t="str">
            <v>Sunny Optical Technology (Group) Co., Ltd.</v>
          </cell>
          <cell r="E518" t="str">
            <v>HKD</v>
          </cell>
          <cell r="F518">
            <v>75.400000000000006</v>
          </cell>
          <cell r="G518" t="str">
            <v>Buy</v>
          </cell>
          <cell r="H518" t="str">
            <v>06/19/2023</v>
          </cell>
          <cell r="I518">
            <v>115</v>
          </cell>
          <cell r="J518">
            <v>5</v>
          </cell>
          <cell r="K518" t="str">
            <v>Electronic Technology</v>
          </cell>
          <cell r="L518" t="str">
            <v>Electronic Components</v>
          </cell>
          <cell r="M518">
            <v>10432.173730853399</v>
          </cell>
          <cell r="N518">
            <v>0.66313</v>
          </cell>
        </row>
        <row r="519">
          <cell r="A519" t="str">
            <v>B04PZ7</v>
          </cell>
          <cell r="B519" t="str">
            <v>SUN SP</v>
          </cell>
          <cell r="C519" t="str">
            <v>SG1Q52922370</v>
          </cell>
          <cell r="D519" t="str">
            <v>Suntec Real Estate Investment Trust</v>
          </cell>
          <cell r="E519" t="str">
            <v>SGD</v>
          </cell>
          <cell r="F519">
            <v>1.26</v>
          </cell>
          <cell r="G519" t="str">
            <v>Hold</v>
          </cell>
          <cell r="H519" t="str">
            <v>04/26/2023</v>
          </cell>
          <cell r="I519">
            <v>1.48</v>
          </cell>
          <cell r="J519">
            <v>5</v>
          </cell>
          <cell r="K519" t="str">
            <v>Finance</v>
          </cell>
          <cell r="L519" t="str">
            <v>Real Estate Investment Trusts</v>
          </cell>
          <cell r="M519">
            <v>2703.5914962043298</v>
          </cell>
          <cell r="N519">
            <v>7.0507939999999998</v>
          </cell>
        </row>
        <row r="520">
          <cell r="A520" t="str">
            <v>655467</v>
          </cell>
          <cell r="B520" t="str">
            <v>SPALI/F TB</v>
          </cell>
          <cell r="C520" t="str">
            <v>TH0371010Z13</v>
          </cell>
          <cell r="D520" t="str">
            <v>Supalai Public Co., Ltd.(Alien Mkt)</v>
          </cell>
          <cell r="E520" t="str">
            <v>THB</v>
          </cell>
          <cell r="F520" t="e">
            <v>#N/A</v>
          </cell>
          <cell r="G520" t="str">
            <v>Buy</v>
          </cell>
          <cell r="H520" t="str">
            <v>05/11/2023</v>
          </cell>
          <cell r="I520">
            <v>26.7</v>
          </cell>
          <cell r="J520">
            <v>4</v>
          </cell>
          <cell r="K520" t="str">
            <v>Finance</v>
          </cell>
          <cell r="L520" t="str">
            <v>Real Estate Development</v>
          </cell>
          <cell r="M520">
            <v>1237.6815702469801</v>
          </cell>
          <cell r="N520" t="e">
            <v>#N/A</v>
          </cell>
        </row>
        <row r="521">
          <cell r="A521" t="str">
            <v>655469</v>
          </cell>
          <cell r="B521" t="str">
            <v>SPALI TB</v>
          </cell>
          <cell r="C521" t="str">
            <v>TH0371010Z05</v>
          </cell>
          <cell r="D521" t="str">
            <v>Supalai Public Co., Ltd.</v>
          </cell>
          <cell r="E521" t="str">
            <v>THB</v>
          </cell>
          <cell r="F521">
            <v>20.2</v>
          </cell>
          <cell r="G521" t="str">
            <v>Buy</v>
          </cell>
          <cell r="H521" t="str">
            <v>05/11/2023</v>
          </cell>
          <cell r="I521">
            <v>26.7</v>
          </cell>
          <cell r="J521">
            <v>4</v>
          </cell>
          <cell r="K521" t="str">
            <v>Finance</v>
          </cell>
          <cell r="L521" t="str">
            <v>Real Estate Development</v>
          </cell>
          <cell r="M521">
            <v>1237.6815702469801</v>
          </cell>
          <cell r="N521">
            <v>7.1782180000000002</v>
          </cell>
        </row>
        <row r="522">
          <cell r="A522" t="str">
            <v>B1XHJQ</v>
          </cell>
          <cell r="B522" t="str">
            <v>SVI TB</v>
          </cell>
          <cell r="C522" t="str">
            <v>TH0152A10Z09</v>
          </cell>
          <cell r="D522" t="str">
            <v>SVI Public Co., Ltd.</v>
          </cell>
          <cell r="E522" t="str">
            <v>THB</v>
          </cell>
          <cell r="F522">
            <v>8.0500000000000007</v>
          </cell>
          <cell r="G522" t="str">
            <v>Buy</v>
          </cell>
          <cell r="H522" t="str">
            <v>06/06/2023</v>
          </cell>
          <cell r="I522">
            <v>9</v>
          </cell>
          <cell r="J522">
            <v>5</v>
          </cell>
          <cell r="K522" t="str">
            <v>Electronic Technology</v>
          </cell>
          <cell r="L522" t="str">
            <v>Electronic Components</v>
          </cell>
          <cell r="M522">
            <v>497.111241921123</v>
          </cell>
          <cell r="N522">
            <v>3.2298140000000002</v>
          </cell>
        </row>
        <row r="523">
          <cell r="A523" t="str">
            <v>686774</v>
          </cell>
          <cell r="B523" t="str">
            <v>19 HK</v>
          </cell>
          <cell r="C523" t="str">
            <v>HK0019000162</v>
          </cell>
          <cell r="D523" t="str">
            <v>Swire Pacific Limited Class A</v>
          </cell>
          <cell r="E523" t="str">
            <v>HKD</v>
          </cell>
          <cell r="F523">
            <v>59.75</v>
          </cell>
          <cell r="G523" t="str">
            <v>Buy</v>
          </cell>
          <cell r="H523" t="str">
            <v>11/03/2022</v>
          </cell>
          <cell r="I523">
            <v>70.900000000000006</v>
          </cell>
          <cell r="J523">
            <v>4</v>
          </cell>
          <cell r="K523" t="str">
            <v>Consumer Non-Durables</v>
          </cell>
          <cell r="L523" t="str">
            <v>Beverages: Non-Alcoholic</v>
          </cell>
          <cell r="M523">
            <v>10153.0880459523</v>
          </cell>
          <cell r="N523">
            <v>5.0209200000000003</v>
          </cell>
        </row>
        <row r="524">
          <cell r="A524" t="str">
            <v>686776</v>
          </cell>
          <cell r="B524" t="str">
            <v>87 HK</v>
          </cell>
          <cell r="C524" t="str">
            <v>HK0087000532</v>
          </cell>
          <cell r="D524" t="str">
            <v>Swire Pacific Limited Class B</v>
          </cell>
          <cell r="E524" t="str">
            <v>HKD</v>
          </cell>
          <cell r="F524">
            <v>9.85</v>
          </cell>
          <cell r="G524" t="str">
            <v>Buy</v>
          </cell>
          <cell r="H524" t="str">
            <v>11/03/2022</v>
          </cell>
          <cell r="I524">
            <v>14.18</v>
          </cell>
          <cell r="J524">
            <v>4</v>
          </cell>
          <cell r="K524" t="str">
            <v>Consumer Non-Durables</v>
          </cell>
          <cell r="L524" t="str">
            <v>Beverages: Non-Alcoholic</v>
          </cell>
          <cell r="M524">
            <v>10153.0880459523</v>
          </cell>
          <cell r="N524">
            <v>30.456849999999999</v>
          </cell>
        </row>
        <row r="525">
          <cell r="A525" t="str">
            <v>SWRAY</v>
          </cell>
          <cell r="B525" t="str">
            <v>SWRAY US</v>
          </cell>
          <cell r="C525" t="str">
            <v>US8707943028</v>
          </cell>
          <cell r="D525" t="str">
            <v>Swire Pacific Limited Sponsored ADR Class A</v>
          </cell>
          <cell r="E525" t="str">
            <v>USD</v>
          </cell>
          <cell r="F525">
            <v>7.7</v>
          </cell>
          <cell r="G525" t="str">
            <v>Buy</v>
          </cell>
          <cell r="H525" t="str">
            <v>11/03/2022</v>
          </cell>
          <cell r="I525">
            <v>9.0320199999999993</v>
          </cell>
          <cell r="J525" t="e">
            <v>#N/A</v>
          </cell>
          <cell r="K525" t="str">
            <v>Consumer Non-Durables</v>
          </cell>
          <cell r="L525" t="str">
            <v>Beverages: Non-Alcoholic</v>
          </cell>
          <cell r="M525">
            <v>10153.0880459523</v>
          </cell>
          <cell r="N525">
            <v>4.4755450000000003</v>
          </cell>
        </row>
        <row r="526">
          <cell r="A526" t="str">
            <v>SWRBY</v>
          </cell>
          <cell r="B526" t="str">
            <v>SWRBY US</v>
          </cell>
          <cell r="C526" t="str">
            <v>US8707944018</v>
          </cell>
          <cell r="D526" t="str">
            <v>Swire Pacific Limited Sponsored ADR Class B</v>
          </cell>
          <cell r="E526" t="str">
            <v>USD</v>
          </cell>
          <cell r="F526">
            <v>6.2469999999999999</v>
          </cell>
          <cell r="G526" t="str">
            <v>Buy</v>
          </cell>
          <cell r="H526" t="str">
            <v>11/03/2022</v>
          </cell>
          <cell r="I526">
            <v>45.1601</v>
          </cell>
          <cell r="J526" t="e">
            <v>#N/A</v>
          </cell>
          <cell r="K526" t="str">
            <v>Consumer Non-Durables</v>
          </cell>
          <cell r="L526" t="str">
            <v>Beverages: Non-Alcoholic</v>
          </cell>
          <cell r="M526">
            <v>10153.0880459523</v>
          </cell>
          <cell r="N526">
            <v>5.5165199999999999</v>
          </cell>
        </row>
        <row r="527">
          <cell r="A527" t="str">
            <v>B67C2G</v>
          </cell>
          <cell r="B527" t="str">
            <v>1972 HK</v>
          </cell>
          <cell r="C527" t="str">
            <v>HK0000063609</v>
          </cell>
          <cell r="D527" t="str">
            <v>Swire Properties Limited</v>
          </cell>
          <cell r="E527" t="str">
            <v>HKD</v>
          </cell>
          <cell r="F527">
            <v>18.84</v>
          </cell>
          <cell r="G527" t="str">
            <v>Buy</v>
          </cell>
          <cell r="H527" t="str">
            <v>03/17/2023</v>
          </cell>
          <cell r="I527">
            <v>24.95</v>
          </cell>
          <cell r="J527">
            <v>4</v>
          </cell>
          <cell r="K527" t="str">
            <v>Finance</v>
          </cell>
          <cell r="L527" t="str">
            <v>Real Estate Development</v>
          </cell>
          <cell r="M527">
            <v>14020.120526447899</v>
          </cell>
          <cell r="N527">
            <v>5.3078560000000001</v>
          </cell>
        </row>
        <row r="528">
          <cell r="A528" t="str">
            <v>BZBXXJ</v>
          </cell>
          <cell r="B528" t="str">
            <v>6069 HK</v>
          </cell>
          <cell r="C528" t="str">
            <v>KYG8116R1074</v>
          </cell>
          <cell r="D528" t="str">
            <v>SY Holdings Group Limited</v>
          </cell>
          <cell r="E528" t="str">
            <v>HKD</v>
          </cell>
          <cell r="F528">
            <v>5.17</v>
          </cell>
          <cell r="G528" t="str">
            <v>Buy</v>
          </cell>
          <cell r="H528" t="str">
            <v>03/24/2023</v>
          </cell>
          <cell r="I528">
            <v>8.5</v>
          </cell>
          <cell r="J528">
            <v>5</v>
          </cell>
          <cell r="K528" t="str">
            <v>Finance</v>
          </cell>
          <cell r="L528" t="str">
            <v>Finance/Rental/Leasing</v>
          </cell>
          <cell r="M528">
            <v>649.67088685138106</v>
          </cell>
          <cell r="N528">
            <v>1.450677</v>
          </cell>
        </row>
        <row r="529">
          <cell r="A529" t="str">
            <v>686985</v>
          </cell>
          <cell r="B529" t="str">
            <v>88 HK</v>
          </cell>
          <cell r="C529" t="str">
            <v>BMG8659B1054</v>
          </cell>
          <cell r="D529" t="str">
            <v>Tai Cheung Holdings Limited</v>
          </cell>
          <cell r="E529" t="str">
            <v>HKD</v>
          </cell>
          <cell r="F529">
            <v>3.57</v>
          </cell>
          <cell r="G529" t="str">
            <v>Buy</v>
          </cell>
          <cell r="H529" t="str">
            <v>06/30/2023</v>
          </cell>
          <cell r="I529">
            <v>5.49</v>
          </cell>
          <cell r="J529">
            <v>5</v>
          </cell>
          <cell r="K529" t="str">
            <v>Miscellaneous</v>
          </cell>
          <cell r="L529" t="str">
            <v>Miscellaneous</v>
          </cell>
          <cell r="M529">
            <v>281.637394774531</v>
          </cell>
          <cell r="N529">
            <v>6.7226889999999999</v>
          </cell>
        </row>
        <row r="530">
          <cell r="A530" t="str">
            <v>688910</v>
          </cell>
          <cell r="B530" t="str">
            <v>2330 TT</v>
          </cell>
          <cell r="C530" t="str">
            <v>TW0002330008</v>
          </cell>
          <cell r="D530" t="str">
            <v>Taiwan Semiconductor Manufacturing Co., Ltd.</v>
          </cell>
          <cell r="E530" t="str">
            <v>TWD</v>
          </cell>
          <cell r="F530">
            <v>577</v>
          </cell>
          <cell r="G530" t="str">
            <v>Buy</v>
          </cell>
          <cell r="H530" t="str">
            <v>11/21/2022</v>
          </cell>
          <cell r="I530">
            <v>670</v>
          </cell>
          <cell r="J530">
            <v>4</v>
          </cell>
          <cell r="K530" t="str">
            <v>Electronic Technology</v>
          </cell>
          <cell r="L530" t="str">
            <v>Semiconductors</v>
          </cell>
          <cell r="M530">
            <v>466849.96696599101</v>
          </cell>
          <cell r="N530">
            <v>1.90635</v>
          </cell>
        </row>
        <row r="531">
          <cell r="A531" t="str">
            <v>TSM</v>
          </cell>
          <cell r="B531" t="str">
            <v>TSM UN</v>
          </cell>
          <cell r="C531" t="str">
            <v>US8740391003</v>
          </cell>
          <cell r="D531" t="str">
            <v>Taiwan Semiconductor Manufacturing Co., Ltd. Sponsored ADR</v>
          </cell>
          <cell r="E531" t="str">
            <v>USD</v>
          </cell>
          <cell r="F531">
            <v>99.77</v>
          </cell>
          <cell r="G531" t="str">
            <v>Buy</v>
          </cell>
          <cell r="H531" t="str">
            <v>11/21/2022</v>
          </cell>
          <cell r="I531" t="e">
            <v>#N/A</v>
          </cell>
          <cell r="J531">
            <v>4</v>
          </cell>
          <cell r="K531" t="str">
            <v>Electronic Technology</v>
          </cell>
          <cell r="L531" t="str">
            <v>Semiconductors</v>
          </cell>
          <cell r="M531">
            <v>466849.96696599101</v>
          </cell>
          <cell r="N531">
            <v>1.4100820000000001</v>
          </cell>
        </row>
        <row r="532">
          <cell r="A532" t="str">
            <v>B1VKWZ</v>
          </cell>
          <cell r="B532" t="str">
            <v>002129 CH</v>
          </cell>
          <cell r="C532" t="str">
            <v>CNE1000000B8</v>
          </cell>
          <cell r="D532" t="str">
            <v>TCL Zhonghuan Renewable Energy Technology Co., Ltd. Class A</v>
          </cell>
          <cell r="E532" t="str">
            <v>CNY</v>
          </cell>
          <cell r="F532">
            <v>30.57</v>
          </cell>
          <cell r="G532" t="str">
            <v>Buy</v>
          </cell>
          <cell r="H532" t="str">
            <v>03/07/2023</v>
          </cell>
          <cell r="I532">
            <v>60</v>
          </cell>
          <cell r="J532">
            <v>4</v>
          </cell>
          <cell r="K532" t="str">
            <v>Electronic Technology</v>
          </cell>
          <cell r="L532" t="str">
            <v>Semiconductors</v>
          </cell>
          <cell r="M532">
            <v>17454.862302189202</v>
          </cell>
          <cell r="N532">
            <v>0.2616945</v>
          </cell>
        </row>
        <row r="533">
          <cell r="A533" t="str">
            <v>TLK</v>
          </cell>
          <cell r="B533" t="str">
            <v>TLK US</v>
          </cell>
          <cell r="C533" t="str">
            <v>US7156841063</v>
          </cell>
          <cell r="D533" t="str">
            <v>PT Telkom Indonesia (Persero) Tbk Sponsored ADR Class B</v>
          </cell>
          <cell r="E533" t="str">
            <v>USD</v>
          </cell>
          <cell r="F533">
            <v>25.92</v>
          </cell>
          <cell r="G533" t="str">
            <v>Hold</v>
          </cell>
          <cell r="H533" t="str">
            <v>01/02/2023</v>
          </cell>
          <cell r="I533">
            <v>26.336919999999999</v>
          </cell>
          <cell r="J533">
            <v>4</v>
          </cell>
          <cell r="K533" t="str">
            <v>Communications</v>
          </cell>
          <cell r="L533" t="str">
            <v>Wireless Telecommunications</v>
          </cell>
          <cell r="M533">
            <v>25752.4606973872</v>
          </cell>
          <cell r="N533">
            <v>3.2730519999999999</v>
          </cell>
        </row>
        <row r="534">
          <cell r="A534" t="str">
            <v>BD4T6W</v>
          </cell>
          <cell r="B534" t="str">
            <v>TLKM IJ</v>
          </cell>
          <cell r="C534" t="str">
            <v>ID1000129000</v>
          </cell>
          <cell r="D534" t="str">
            <v>PT Telkom Indonesia (Persero) Tbk Class B</v>
          </cell>
          <cell r="E534" t="str">
            <v>IDR</v>
          </cell>
          <cell r="F534">
            <v>3980</v>
          </cell>
          <cell r="G534" t="str">
            <v>Hold</v>
          </cell>
          <cell r="H534" t="str">
            <v>01/02/2023</v>
          </cell>
          <cell r="I534">
            <v>4100</v>
          </cell>
          <cell r="J534">
            <v>4</v>
          </cell>
          <cell r="K534" t="str">
            <v>Communications</v>
          </cell>
          <cell r="L534" t="str">
            <v>Wireless Telecommunications</v>
          </cell>
          <cell r="M534">
            <v>25752.4606973872</v>
          </cell>
          <cell r="N534">
            <v>4.2110219999999998</v>
          </cell>
        </row>
        <row r="535">
          <cell r="A535" t="str">
            <v>BMMV2K</v>
          </cell>
          <cell r="B535" t="str">
            <v>700 HK</v>
          </cell>
          <cell r="C535" t="str">
            <v>KYG875721634</v>
          </cell>
          <cell r="D535" t="str">
            <v>Tencent Holdings Ltd.</v>
          </cell>
          <cell r="E535" t="str">
            <v>HKD</v>
          </cell>
          <cell r="F535">
            <v>333.2</v>
          </cell>
          <cell r="G535" t="str">
            <v>Buy</v>
          </cell>
          <cell r="H535" t="str">
            <v>05/18/2023</v>
          </cell>
          <cell r="I535">
            <v>498</v>
          </cell>
          <cell r="J535">
            <v>4</v>
          </cell>
          <cell r="K535" t="str">
            <v>Technology Services</v>
          </cell>
          <cell r="L535" t="str">
            <v>Internet Software/Services</v>
          </cell>
          <cell r="M535">
            <v>402159.892626032</v>
          </cell>
          <cell r="N535">
            <v>0.72028809999999999</v>
          </cell>
        </row>
        <row r="536">
          <cell r="A536" t="str">
            <v>TCEHY</v>
          </cell>
          <cell r="B536" t="str">
            <v>TCEHY US</v>
          </cell>
          <cell r="C536" t="str">
            <v>US88032Q1094</v>
          </cell>
          <cell r="D536" t="str">
            <v>Tencent Holdings Ltd. Unsponsored ADR</v>
          </cell>
          <cell r="E536" t="str">
            <v>USD</v>
          </cell>
          <cell r="F536">
            <v>42.41</v>
          </cell>
          <cell r="G536" t="str">
            <v>Buy</v>
          </cell>
          <cell r="H536" t="str">
            <v>05/18/2023</v>
          </cell>
          <cell r="I536">
            <v>63.614939999999997</v>
          </cell>
          <cell r="J536">
            <v>4</v>
          </cell>
          <cell r="K536" t="str">
            <v>Technology Services</v>
          </cell>
          <cell r="L536" t="str">
            <v>Internet Software/Services</v>
          </cell>
          <cell r="M536">
            <v>402159.892626032</v>
          </cell>
          <cell r="N536">
            <v>0.63404859999999996</v>
          </cell>
        </row>
        <row r="537">
          <cell r="A537" t="str">
            <v>BFSQNZ</v>
          </cell>
          <cell r="B537" t="str">
            <v>2678 HK</v>
          </cell>
          <cell r="C537" t="str">
            <v>KYG876551170</v>
          </cell>
          <cell r="D537" t="str">
            <v>Texhong International Group Limited</v>
          </cell>
          <cell r="E537" t="str">
            <v>HKD</v>
          </cell>
          <cell r="F537">
            <v>5.25</v>
          </cell>
          <cell r="G537" t="str">
            <v>Buy</v>
          </cell>
          <cell r="H537" t="str">
            <v>03/30/2023</v>
          </cell>
          <cell r="I537">
            <v>7.4</v>
          </cell>
          <cell r="J537">
            <v>4</v>
          </cell>
          <cell r="K537" t="str">
            <v>Process Industries</v>
          </cell>
          <cell r="L537" t="str">
            <v>Textiles</v>
          </cell>
          <cell r="M537">
            <v>600.44837549164004</v>
          </cell>
          <cell r="N537" t="e">
            <v>#N/A</v>
          </cell>
        </row>
        <row r="538">
          <cell r="A538" t="str">
            <v>B15F66</v>
          </cell>
          <cell r="B538" t="str">
            <v>THBEV SP</v>
          </cell>
          <cell r="C538" t="str">
            <v>TH0902010014</v>
          </cell>
          <cell r="D538" t="str">
            <v>Thai Beverage Public Co., Ltd.</v>
          </cell>
          <cell r="E538" t="str">
            <v>SGD</v>
          </cell>
          <cell r="F538">
            <v>0.57499999999999996</v>
          </cell>
          <cell r="G538" t="str">
            <v>Buy</v>
          </cell>
          <cell r="H538" t="str">
            <v>03/16/2023</v>
          </cell>
          <cell r="I538">
            <v>0.86010969999999998</v>
          </cell>
          <cell r="J538">
            <v>4</v>
          </cell>
          <cell r="K538" t="str">
            <v>Consumer Non-Durables</v>
          </cell>
          <cell r="L538" t="str">
            <v>Beverages: Alcoholic</v>
          </cell>
          <cell r="M538">
            <v>10726.7103667141</v>
          </cell>
          <cell r="N538">
            <v>4.1234780000000004</v>
          </cell>
        </row>
        <row r="539">
          <cell r="A539" t="str">
            <v>B0300P</v>
          </cell>
          <cell r="B539" t="str">
            <v>TOP TB</v>
          </cell>
          <cell r="C539" t="str">
            <v>TH0796010005</v>
          </cell>
          <cell r="D539" t="str">
            <v>Thai Oil Public Co. Ltd.</v>
          </cell>
          <cell r="E539" t="str">
            <v>THB</v>
          </cell>
          <cell r="F539">
            <v>45.5</v>
          </cell>
          <cell r="G539" t="str">
            <v>Buy</v>
          </cell>
          <cell r="H539" t="str">
            <v>05/11/2023</v>
          </cell>
          <cell r="I539">
            <v>69</v>
          </cell>
          <cell r="J539">
            <v>4</v>
          </cell>
          <cell r="K539" t="str">
            <v>Energy Minerals</v>
          </cell>
          <cell r="L539" t="str">
            <v>Oil Refining/Marketing</v>
          </cell>
          <cell r="M539">
            <v>2626.2092572442798</v>
          </cell>
          <cell r="N539">
            <v>8.1318680000000008</v>
          </cell>
        </row>
        <row r="540">
          <cell r="A540" t="str">
            <v>B030K6</v>
          </cell>
          <cell r="B540" t="str">
            <v>TOP-R TB</v>
          </cell>
          <cell r="C540" t="str">
            <v>TH0796010R11</v>
          </cell>
          <cell r="D540" t="str">
            <v>Thai Oil Public Co. Ltd. NVDR</v>
          </cell>
          <cell r="E540" t="str">
            <v>THB</v>
          </cell>
          <cell r="F540">
            <v>45.25</v>
          </cell>
          <cell r="G540" t="str">
            <v>Buy</v>
          </cell>
          <cell r="H540" t="str">
            <v>05/11/2023</v>
          </cell>
          <cell r="I540">
            <v>69</v>
          </cell>
          <cell r="J540">
            <v>4</v>
          </cell>
          <cell r="K540" t="str">
            <v>Energy Minerals</v>
          </cell>
          <cell r="L540" t="str">
            <v>Oil Refining/Marketing</v>
          </cell>
          <cell r="M540">
            <v>2626.2092572442798</v>
          </cell>
          <cell r="N540">
            <v>8.1767959999999995</v>
          </cell>
        </row>
        <row r="541">
          <cell r="A541" t="str">
            <v>BYTBHS</v>
          </cell>
          <cell r="B541" t="str">
            <v>TU TB</v>
          </cell>
          <cell r="C541" t="str">
            <v>TH0450010Y08</v>
          </cell>
          <cell r="D541" t="str">
            <v>Thai Union Group Public Company Limited</v>
          </cell>
          <cell r="E541" t="str">
            <v>THB</v>
          </cell>
          <cell r="F541">
            <v>12.9</v>
          </cell>
          <cell r="G541" t="str">
            <v>Hold</v>
          </cell>
          <cell r="H541" t="str">
            <v>07/05/2023</v>
          </cell>
          <cell r="I541">
            <v>14.4</v>
          </cell>
          <cell r="J541">
            <v>4</v>
          </cell>
          <cell r="K541" t="str">
            <v>Consumer Non-Durables</v>
          </cell>
          <cell r="L541" t="str">
            <v>Food: Meat/Fish/Dairy</v>
          </cell>
          <cell r="M541">
            <v>1737.6738480418601</v>
          </cell>
          <cell r="N541">
            <v>6.511628</v>
          </cell>
        </row>
        <row r="542">
          <cell r="A542" t="str">
            <v>BYTBHT</v>
          </cell>
          <cell r="B542" t="str">
            <v>TU/F TB</v>
          </cell>
          <cell r="C542" t="str">
            <v>TH0450010Y16</v>
          </cell>
          <cell r="D542" t="str">
            <v>Thai Union Group Public Company Limited(Alien Mkt)</v>
          </cell>
          <cell r="E542" t="str">
            <v>THB</v>
          </cell>
          <cell r="F542">
            <v>12.8</v>
          </cell>
          <cell r="G542" t="str">
            <v>Hold</v>
          </cell>
          <cell r="H542" t="str">
            <v>07/05/2023</v>
          </cell>
          <cell r="I542">
            <v>14.4</v>
          </cell>
          <cell r="J542" t="e">
            <v>#N/A</v>
          </cell>
          <cell r="K542" t="str">
            <v>Consumer Non-Durables</v>
          </cell>
          <cell r="L542" t="str">
            <v>Food: Meat/Fish/Dairy</v>
          </cell>
          <cell r="M542">
            <v>1737.6738480418601</v>
          </cell>
          <cell r="N542">
            <v>6.5625</v>
          </cell>
        </row>
        <row r="543">
          <cell r="A543" t="str">
            <v>B8RZJZ</v>
          </cell>
          <cell r="B543" t="str">
            <v>1339 HK</v>
          </cell>
          <cell r="C543" t="str">
            <v>CNE100001MK7</v>
          </cell>
          <cell r="D543" t="str">
            <v>People's Insurance Co. (Group) of China Ltd. Class H</v>
          </cell>
          <cell r="E543" t="str">
            <v>HKD</v>
          </cell>
          <cell r="F543">
            <v>2.81</v>
          </cell>
          <cell r="G543" t="str">
            <v>Hold</v>
          </cell>
          <cell r="H543" t="str">
            <v>11/04/2022</v>
          </cell>
          <cell r="I543">
            <v>2.72</v>
          </cell>
          <cell r="J543">
            <v>4</v>
          </cell>
          <cell r="K543" t="str">
            <v>Finance</v>
          </cell>
          <cell r="L543" t="str">
            <v>Multi-Line Insurance</v>
          </cell>
          <cell r="M543">
            <v>31904.0028419749</v>
          </cell>
          <cell r="N543">
            <v>6.4777230000000001</v>
          </cell>
        </row>
        <row r="544">
          <cell r="A544" t="str">
            <v>B5LKNN</v>
          </cell>
          <cell r="B544" t="str">
            <v>1600 HK</v>
          </cell>
          <cell r="C544" t="str">
            <v>KYG843961031</v>
          </cell>
          <cell r="D544" t="str">
            <v>Tian Lun Gas Holdings Limited</v>
          </cell>
          <cell r="E544" t="str">
            <v>HKD</v>
          </cell>
          <cell r="F544">
            <v>5.25</v>
          </cell>
          <cell r="G544" t="str">
            <v>Hold</v>
          </cell>
          <cell r="H544" t="str">
            <v>03/31/2023</v>
          </cell>
          <cell r="I544">
            <v>4.9000000000000004</v>
          </cell>
          <cell r="J544">
            <v>5</v>
          </cell>
          <cell r="K544" t="str">
            <v>Energy Minerals</v>
          </cell>
          <cell r="L544" t="str">
            <v>Integrated Oil</v>
          </cell>
          <cell r="M544">
            <v>661.05004501616702</v>
          </cell>
          <cell r="N544">
            <v>3.8171430000000002</v>
          </cell>
        </row>
        <row r="545">
          <cell r="A545" t="str">
            <v>B52KSP</v>
          </cell>
          <cell r="B545" t="str">
            <v>002466 CH</v>
          </cell>
          <cell r="C545" t="str">
            <v>CNE100000T32</v>
          </cell>
          <cell r="D545" t="str">
            <v>Tianqi Lithium Corp. Class A</v>
          </cell>
          <cell r="E545" t="str">
            <v>CNY</v>
          </cell>
          <cell r="F545">
            <v>70.69</v>
          </cell>
          <cell r="G545" t="str">
            <v>Buy</v>
          </cell>
          <cell r="H545" t="str">
            <v>03/30/2023</v>
          </cell>
          <cell r="I545">
            <v>100</v>
          </cell>
          <cell r="J545">
            <v>5</v>
          </cell>
          <cell r="K545" t="str">
            <v>Process Industries</v>
          </cell>
          <cell r="L545" t="str">
            <v>Chemicals: Specialty</v>
          </cell>
          <cell r="M545">
            <v>15542.0441834544</v>
          </cell>
          <cell r="N545">
            <v>4.0053729999999996</v>
          </cell>
        </row>
        <row r="546">
          <cell r="A546" t="str">
            <v>BMZ3RS</v>
          </cell>
          <cell r="B546" t="str">
            <v>9696 HK</v>
          </cell>
          <cell r="C546" t="str">
            <v>CNE100005F09</v>
          </cell>
          <cell r="D546" t="str">
            <v>Tianqi Lithium Corp. Class H</v>
          </cell>
          <cell r="E546" t="str">
            <v>HKD</v>
          </cell>
          <cell r="F546">
            <v>51.75</v>
          </cell>
          <cell r="G546" t="str">
            <v>Buy</v>
          </cell>
          <cell r="H546" t="str">
            <v>03/30/2023</v>
          </cell>
          <cell r="I546">
            <v>70</v>
          </cell>
          <cell r="J546">
            <v>5</v>
          </cell>
          <cell r="K546" t="str">
            <v>Process Industries</v>
          </cell>
          <cell r="L546" t="str">
            <v>Chemicals: Specialty</v>
          </cell>
          <cell r="M546">
            <v>15542.0441834544</v>
          </cell>
          <cell r="N546">
            <v>6.3624559999999999</v>
          </cell>
        </row>
        <row r="547">
          <cell r="A547" t="str">
            <v>690355</v>
          </cell>
          <cell r="B547" t="str">
            <v>322 HK</v>
          </cell>
          <cell r="C547" t="str">
            <v>KYG8878S1030</v>
          </cell>
          <cell r="D547" t="str">
            <v>Tingyi (Cayman Islands) Holding Corp.</v>
          </cell>
          <cell r="E547" t="str">
            <v>HKD</v>
          </cell>
          <cell r="F547">
            <v>11.58</v>
          </cell>
          <cell r="G547" t="str">
            <v>Hold</v>
          </cell>
          <cell r="H547" t="str">
            <v>06/27/2023</v>
          </cell>
          <cell r="I547">
            <v>12.8</v>
          </cell>
          <cell r="J547">
            <v>4</v>
          </cell>
          <cell r="K547" t="str">
            <v>Consumer Non-Durables</v>
          </cell>
          <cell r="L547" t="str">
            <v>Beverages: Non-Alcoholic</v>
          </cell>
          <cell r="M547">
            <v>8292.0107465238507</v>
          </cell>
          <cell r="N547">
            <v>4.4461139999999997</v>
          </cell>
        </row>
        <row r="548">
          <cell r="A548" t="str">
            <v>B4Z5QG</v>
          </cell>
          <cell r="B548" t="str">
            <v>910322 TT</v>
          </cell>
          <cell r="C548" t="str">
            <v>TW0009103226</v>
          </cell>
          <cell r="D548" t="str">
            <v>Tingyi (Cayman Islands) Holding Corp. Units Taiwan Depositary Recepits</v>
          </cell>
          <cell r="E548" t="str">
            <v>TWD</v>
          </cell>
          <cell r="F548">
            <v>23.4</v>
          </cell>
          <cell r="G548" t="str">
            <v>Hold</v>
          </cell>
          <cell r="H548" t="str">
            <v>06/27/2023</v>
          </cell>
          <cell r="I548">
            <v>25.340689999999999</v>
          </cell>
          <cell r="J548" t="e">
            <v>#N/A</v>
          </cell>
          <cell r="K548" t="str">
            <v>Consumer Non-Durables</v>
          </cell>
          <cell r="L548" t="str">
            <v>Beverages: Non-Alcoholic</v>
          </cell>
          <cell r="M548">
            <v>8292.0107465238507</v>
          </cell>
          <cell r="N548">
            <v>4.3246000000000002</v>
          </cell>
        </row>
        <row r="549">
          <cell r="A549" t="str">
            <v>BWZ1D1</v>
          </cell>
          <cell r="B549" t="str">
            <v>TASCO TB</v>
          </cell>
          <cell r="C549" t="str">
            <v>TH0219010Z06</v>
          </cell>
          <cell r="D549" t="str">
            <v>Tipco Asphalt Public Co. Ltd.</v>
          </cell>
          <cell r="E549" t="str">
            <v>THB</v>
          </cell>
          <cell r="F549">
            <v>17.899999999999999</v>
          </cell>
          <cell r="G549" t="str">
            <v>Hold</v>
          </cell>
          <cell r="H549" t="str">
            <v>05/15/2023</v>
          </cell>
          <cell r="I549">
            <v>22</v>
          </cell>
          <cell r="J549" t="e">
            <v>#N/A</v>
          </cell>
          <cell r="K549" t="str">
            <v>Non-Energy Minerals</v>
          </cell>
          <cell r="L549" t="str">
            <v>Construction Materials</v>
          </cell>
          <cell r="M549">
            <v>807.785946330304</v>
          </cell>
          <cell r="N549">
            <v>6.9832400000000003</v>
          </cell>
        </row>
        <row r="550">
          <cell r="A550" t="str">
            <v>B3L0Q8</v>
          </cell>
          <cell r="B550" t="str">
            <v>TISCO TB</v>
          </cell>
          <cell r="C550" t="str">
            <v>TH0999010Z03</v>
          </cell>
          <cell r="D550" t="str">
            <v>TISCO Financial Group Public Co. Ltd.</v>
          </cell>
          <cell r="E550" t="str">
            <v>THB</v>
          </cell>
          <cell r="F550">
            <v>96.25</v>
          </cell>
          <cell r="G550" t="str">
            <v>Buy</v>
          </cell>
          <cell r="H550" t="str">
            <v>06/14/2023</v>
          </cell>
          <cell r="I550">
            <v>108</v>
          </cell>
          <cell r="J550">
            <v>4</v>
          </cell>
          <cell r="K550" t="str">
            <v>Finance</v>
          </cell>
          <cell r="L550" t="str">
            <v>Regional Banks</v>
          </cell>
          <cell r="M550">
            <v>2186.7119088504201</v>
          </cell>
          <cell r="N550">
            <v>8.0519479999999994</v>
          </cell>
        </row>
        <row r="551">
          <cell r="A551" t="str">
            <v>B3KFW1</v>
          </cell>
          <cell r="B551" t="str">
            <v>TISCO-R TB</v>
          </cell>
          <cell r="C551" t="str">
            <v>TH0999010R11</v>
          </cell>
          <cell r="D551" t="str">
            <v>TISCO Financial Group Public Co. Ltd. NVDR</v>
          </cell>
          <cell r="E551" t="str">
            <v>THB</v>
          </cell>
          <cell r="F551">
            <v>96</v>
          </cell>
          <cell r="G551" t="str">
            <v>Buy</v>
          </cell>
          <cell r="H551" t="str">
            <v>06/14/2023</v>
          </cell>
          <cell r="I551">
            <v>108</v>
          </cell>
          <cell r="J551">
            <v>4</v>
          </cell>
          <cell r="K551" t="str">
            <v>Finance</v>
          </cell>
          <cell r="L551" t="str">
            <v>Regional Banks</v>
          </cell>
          <cell r="M551">
            <v>2186.7119088504201</v>
          </cell>
          <cell r="N551">
            <v>8.0729170000000003</v>
          </cell>
        </row>
        <row r="552">
          <cell r="A552" t="str">
            <v>B3KFW7</v>
          </cell>
          <cell r="B552" t="str">
            <v>TISCO/F TB</v>
          </cell>
          <cell r="C552" t="str">
            <v>TH0999010Z11</v>
          </cell>
          <cell r="D552" t="str">
            <v>TISCO Financial Group Public Co. Ltd.(Alien Mkt)</v>
          </cell>
          <cell r="E552" t="str">
            <v>THB</v>
          </cell>
          <cell r="F552">
            <v>96</v>
          </cell>
          <cell r="G552" t="str">
            <v>Buy</v>
          </cell>
          <cell r="H552" t="str">
            <v>06/14/2023</v>
          </cell>
          <cell r="I552">
            <v>108</v>
          </cell>
          <cell r="J552">
            <v>4</v>
          </cell>
          <cell r="K552" t="str">
            <v>Finance</v>
          </cell>
          <cell r="L552" t="str">
            <v>Regional Banks</v>
          </cell>
          <cell r="M552">
            <v>2186.7119088504201</v>
          </cell>
          <cell r="N552">
            <v>8.0729170000000003</v>
          </cell>
        </row>
        <row r="553">
          <cell r="A553" t="str">
            <v>BHB1WW</v>
          </cell>
          <cell r="B553" t="str">
            <v>2283 HK</v>
          </cell>
          <cell r="C553" t="str">
            <v>KYG889391069</v>
          </cell>
          <cell r="D553" t="str">
            <v>TK Group (Holdings) Ltd.</v>
          </cell>
          <cell r="E553" t="str">
            <v>HKD</v>
          </cell>
          <cell r="F553">
            <v>1.42</v>
          </cell>
          <cell r="G553" t="str">
            <v>Buy</v>
          </cell>
          <cell r="H553" t="str">
            <v>11/21/2022</v>
          </cell>
          <cell r="I553">
            <v>2.5099999999999998</v>
          </cell>
          <cell r="J553">
            <v>5</v>
          </cell>
          <cell r="K553" t="str">
            <v>Producer Manufacturing</v>
          </cell>
          <cell r="L553" t="str">
            <v>Miscellaneous Manufacturing</v>
          </cell>
          <cell r="M553">
            <v>151.15828094149899</v>
          </cell>
          <cell r="N553">
            <v>8.0281690000000001</v>
          </cell>
        </row>
        <row r="554">
          <cell r="A554" t="str">
            <v>688787</v>
          </cell>
          <cell r="B554" t="str">
            <v>TTB TB</v>
          </cell>
          <cell r="C554" t="str">
            <v>TH0068010Z07</v>
          </cell>
          <cell r="D554" t="str">
            <v>TMBThanachart Bank Public Company Limited</v>
          </cell>
          <cell r="E554" t="str">
            <v>THB</v>
          </cell>
          <cell r="F554">
            <v>1.55</v>
          </cell>
          <cell r="G554" t="str">
            <v>Buy</v>
          </cell>
          <cell r="H554" t="str">
            <v>06/20/2023</v>
          </cell>
          <cell r="I554">
            <v>1.84</v>
          </cell>
          <cell r="J554">
            <v>4</v>
          </cell>
          <cell r="K554" t="str">
            <v>Finance</v>
          </cell>
          <cell r="L554" t="str">
            <v>Major Banks</v>
          </cell>
          <cell r="M554">
            <v>4233.2636516268003</v>
          </cell>
          <cell r="N554">
            <v>4.7096770000000001</v>
          </cell>
        </row>
        <row r="555">
          <cell r="A555" t="str">
            <v>BGM5R2</v>
          </cell>
          <cell r="B555" t="str">
            <v>780 HK</v>
          </cell>
          <cell r="C555" t="str">
            <v>KYG8918W1069</v>
          </cell>
          <cell r="D555" t="str">
            <v>Tongcheng Travel Holdings Limited</v>
          </cell>
          <cell r="E555" t="str">
            <v>HKD</v>
          </cell>
          <cell r="F555">
            <v>17.12</v>
          </cell>
          <cell r="G555" t="str">
            <v>Buy</v>
          </cell>
          <cell r="H555" t="str">
            <v>06/02/2023</v>
          </cell>
          <cell r="I555">
            <v>29</v>
          </cell>
          <cell r="J555">
            <v>5</v>
          </cell>
          <cell r="K555" t="str">
            <v>Consumer Services</v>
          </cell>
          <cell r="L555" t="str">
            <v>Other Consumer Services</v>
          </cell>
          <cell r="M555">
            <v>4777.4127606519996</v>
          </cell>
          <cell r="N555">
            <v>0</v>
          </cell>
        </row>
        <row r="556">
          <cell r="A556" t="str">
            <v>BJRFW2</v>
          </cell>
          <cell r="B556" t="str">
            <v>6110 HK</v>
          </cell>
          <cell r="C556" t="str">
            <v>KYG8924B1041</v>
          </cell>
          <cell r="D556" t="str">
            <v>Topsports International Holdings Limited</v>
          </cell>
          <cell r="E556" t="str">
            <v>HKD</v>
          </cell>
          <cell r="F556">
            <v>6.53</v>
          </cell>
          <cell r="G556" t="str">
            <v>Buy</v>
          </cell>
          <cell r="H556" t="str">
            <v>01/17/2023</v>
          </cell>
          <cell r="I556">
            <v>10.9</v>
          </cell>
          <cell r="J556">
            <v>5</v>
          </cell>
          <cell r="K556" t="str">
            <v>Retail Trade</v>
          </cell>
          <cell r="L556" t="str">
            <v>Apparel/Footwear Retail</v>
          </cell>
          <cell r="M556">
            <v>5078.0661242884398</v>
          </cell>
          <cell r="N556">
            <v>2.9525269999999999</v>
          </cell>
        </row>
        <row r="557">
          <cell r="A557" t="str">
            <v>634546</v>
          </cell>
          <cell r="B557" t="str">
            <v>1083 HK</v>
          </cell>
          <cell r="C557" t="str">
            <v>KYG8972T1067</v>
          </cell>
          <cell r="D557" t="str">
            <v>Towngas Smart Energy Company Limited</v>
          </cell>
          <cell r="E557" t="str">
            <v>HKD</v>
          </cell>
          <cell r="F557">
            <v>3.34</v>
          </cell>
          <cell r="G557" t="str">
            <v>Buy</v>
          </cell>
          <cell r="H557" t="str">
            <v>05/18/2023</v>
          </cell>
          <cell r="I557">
            <v>4.8</v>
          </cell>
          <cell r="J557">
            <v>4</v>
          </cell>
          <cell r="K557" t="str">
            <v>Utilities</v>
          </cell>
          <cell r="L557" t="str">
            <v>Gas Distributors</v>
          </cell>
          <cell r="M557">
            <v>1402.94523492446</v>
          </cell>
          <cell r="N557">
            <v>4.4910180000000004</v>
          </cell>
        </row>
        <row r="558">
          <cell r="A558" t="str">
            <v>BPCQJV</v>
          </cell>
          <cell r="B558" t="str">
            <v>TQM TB</v>
          </cell>
          <cell r="C558" t="str">
            <v>TH8878010Z01</v>
          </cell>
          <cell r="D558" t="str">
            <v>TQM Alpha Public Company Limited</v>
          </cell>
          <cell r="E558" t="str">
            <v>THB</v>
          </cell>
          <cell r="F558">
            <v>25.5</v>
          </cell>
          <cell r="G558" t="str">
            <v>Buy</v>
          </cell>
          <cell r="H558" t="str">
            <v>05/30/2023</v>
          </cell>
          <cell r="I558">
            <v>44</v>
          </cell>
          <cell r="J558" t="e">
            <v>#N/A</v>
          </cell>
          <cell r="K558" t="str">
            <v>Finance</v>
          </cell>
          <cell r="L558" t="str">
            <v>Insurance Brokers/Services</v>
          </cell>
          <cell r="M558">
            <v>443.81221401981003</v>
          </cell>
          <cell r="N558">
            <v>4.705883</v>
          </cell>
        </row>
        <row r="559">
          <cell r="A559" t="str">
            <v>TCOM</v>
          </cell>
          <cell r="B559" t="str">
            <v>TCOM UW</v>
          </cell>
          <cell r="C559" t="str">
            <v>US89677Q1076</v>
          </cell>
          <cell r="D559" t="str">
            <v>Trip.com Group Ltd. Sponsored ADR</v>
          </cell>
          <cell r="E559" t="str">
            <v>USD</v>
          </cell>
          <cell r="F559">
            <v>35.26</v>
          </cell>
          <cell r="G559" t="str">
            <v>Buy</v>
          </cell>
          <cell r="H559" t="str">
            <v>06/08/2023</v>
          </cell>
          <cell r="I559">
            <v>58</v>
          </cell>
          <cell r="J559">
            <v>4</v>
          </cell>
          <cell r="K559" t="str">
            <v>Consumer Services</v>
          </cell>
          <cell r="L559" t="str">
            <v>Other Consumer Services</v>
          </cell>
          <cell r="M559">
            <v>21939.059803163502</v>
          </cell>
          <cell r="N559">
            <v>0</v>
          </cell>
        </row>
        <row r="560">
          <cell r="A560" t="str">
            <v>BNYK8H</v>
          </cell>
          <cell r="B560" t="str">
            <v>9961 HK</v>
          </cell>
          <cell r="C560" t="str">
            <v>KYG9066F1019</v>
          </cell>
          <cell r="D560" t="str">
            <v>Trip.com Group Ltd.</v>
          </cell>
          <cell r="E560" t="str">
            <v>HKD</v>
          </cell>
          <cell r="F560">
            <v>277.39999999999998</v>
          </cell>
          <cell r="G560" t="str">
            <v>Buy</v>
          </cell>
          <cell r="H560" t="str">
            <v>06/08/2023</v>
          </cell>
          <cell r="I560">
            <v>454.47640000000001</v>
          </cell>
          <cell r="J560">
            <v>5</v>
          </cell>
          <cell r="K560" t="str">
            <v>Consumer Services</v>
          </cell>
          <cell r="L560" t="str">
            <v>Other Consumer Services</v>
          </cell>
          <cell r="M560">
            <v>21939.059803163502</v>
          </cell>
          <cell r="N560">
            <v>0</v>
          </cell>
        </row>
        <row r="561">
          <cell r="A561" t="str">
            <v>690580</v>
          </cell>
          <cell r="B561" t="str">
            <v>168 HK</v>
          </cell>
          <cell r="C561" t="str">
            <v>CNE1000004K1</v>
          </cell>
          <cell r="D561" t="str">
            <v>Tsingtao Brewery Co., Ltd. Class H</v>
          </cell>
          <cell r="E561" t="str">
            <v>HKD</v>
          </cell>
          <cell r="F561">
            <v>68.95</v>
          </cell>
          <cell r="G561" t="str">
            <v>Buy</v>
          </cell>
          <cell r="H561" t="str">
            <v>03/23/2023</v>
          </cell>
          <cell r="I561">
            <v>95.1</v>
          </cell>
          <cell r="J561">
            <v>4</v>
          </cell>
          <cell r="K561" t="str">
            <v>Consumer Non-Durables</v>
          </cell>
          <cell r="L561" t="str">
            <v>Beverages: Alcoholic</v>
          </cell>
          <cell r="M561">
            <v>15719.7059542852</v>
          </cell>
          <cell r="N561">
            <v>2.0739670000000001</v>
          </cell>
        </row>
        <row r="562">
          <cell r="A562" t="str">
            <v>635336</v>
          </cell>
          <cell r="B562" t="str">
            <v>UMSH SP</v>
          </cell>
          <cell r="C562" t="str">
            <v>SG1J94892465</v>
          </cell>
          <cell r="D562" t="str">
            <v>UMS Holdings Limited</v>
          </cell>
          <cell r="E562" t="str">
            <v>SGD</v>
          </cell>
          <cell r="F562">
            <v>1.06</v>
          </cell>
          <cell r="G562" t="str">
            <v>Buy</v>
          </cell>
          <cell r="H562" t="str">
            <v>05/11/2023</v>
          </cell>
          <cell r="I562">
            <v>1.196739</v>
          </cell>
          <cell r="J562">
            <v>5</v>
          </cell>
          <cell r="K562" t="str">
            <v>Electronic Technology</v>
          </cell>
          <cell r="L562" t="str">
            <v>Semiconductors</v>
          </cell>
          <cell r="M562">
            <v>517.788370819188</v>
          </cell>
          <cell r="N562">
            <v>4.7169809999999996</v>
          </cell>
        </row>
        <row r="563">
          <cell r="A563" t="str">
            <v>B29MKF</v>
          </cell>
          <cell r="B563" t="str">
            <v>220 HK</v>
          </cell>
          <cell r="C563" t="str">
            <v>KYG9222R1065</v>
          </cell>
          <cell r="D563" t="str">
            <v>Uni-President China Holdings Ltd.</v>
          </cell>
          <cell r="E563" t="str">
            <v>HKD</v>
          </cell>
          <cell r="F563">
            <v>6.4</v>
          </cell>
          <cell r="G563" t="str">
            <v>Buy</v>
          </cell>
          <cell r="H563" t="str">
            <v>06/27/2023</v>
          </cell>
          <cell r="I563">
            <v>8.5</v>
          </cell>
          <cell r="J563">
            <v>4</v>
          </cell>
          <cell r="K563" t="str">
            <v>Consumer Non-Durables</v>
          </cell>
          <cell r="L563" t="str">
            <v>Beverages: Non-Alcoholic</v>
          </cell>
          <cell r="M563">
            <v>3498.3970361046199</v>
          </cell>
          <cell r="N563">
            <v>5.8718750000000002</v>
          </cell>
        </row>
        <row r="564">
          <cell r="A564" t="str">
            <v>668718</v>
          </cell>
          <cell r="B564" t="str">
            <v>UNVR IJ</v>
          </cell>
          <cell r="C564" t="str">
            <v>ID1000095706</v>
          </cell>
          <cell r="D564" t="str">
            <v>PT Unilever Indonesia Tbk</v>
          </cell>
          <cell r="E564" t="str">
            <v>IDR</v>
          </cell>
          <cell r="F564">
            <v>4250</v>
          </cell>
          <cell r="G564" t="str">
            <v>Hold</v>
          </cell>
          <cell r="H564" t="str">
            <v>02/14/2023</v>
          </cell>
          <cell r="I564">
            <v>4500</v>
          </cell>
          <cell r="J564">
            <v>4</v>
          </cell>
          <cell r="K564" t="str">
            <v>Consumer Non-Durables</v>
          </cell>
          <cell r="L564" t="str">
            <v>Household/Personal Care</v>
          </cell>
          <cell r="M564">
            <v>10670.8019349106</v>
          </cell>
          <cell r="N564">
            <v>3.2941180000000001</v>
          </cell>
        </row>
        <row r="565">
          <cell r="A565" t="str">
            <v>UOVEY</v>
          </cell>
          <cell r="B565" t="str">
            <v>UOVEY US</v>
          </cell>
          <cell r="C565" t="str">
            <v>US9112713022</v>
          </cell>
          <cell r="D565" t="str">
            <v>United Overseas Bank Limited Sponsored ADR</v>
          </cell>
          <cell r="E565" t="str">
            <v>USD</v>
          </cell>
          <cell r="F565">
            <v>40.954999999999998</v>
          </cell>
          <cell r="G565" t="str">
            <v>Hold</v>
          </cell>
          <cell r="H565" t="str">
            <v>04/27/2023</v>
          </cell>
          <cell r="I565">
            <v>45.321959999999997</v>
          </cell>
          <cell r="J565" t="e">
            <v>#N/A</v>
          </cell>
          <cell r="K565" t="str">
            <v>Finance</v>
          </cell>
          <cell r="L565" t="str">
            <v>Regional Banks</v>
          </cell>
          <cell r="M565">
            <v>34299.299498108798</v>
          </cell>
          <cell r="N565">
            <v>4.8338999999999999</v>
          </cell>
        </row>
        <row r="566">
          <cell r="A566" t="str">
            <v>691684</v>
          </cell>
          <cell r="B566" t="str">
            <v>UOL SP</v>
          </cell>
          <cell r="C566" t="str">
            <v>SG1S83002349</v>
          </cell>
          <cell r="D566" t="str">
            <v>UOL Group Limited</v>
          </cell>
          <cell r="E566" t="str">
            <v>SGD</v>
          </cell>
          <cell r="F566">
            <v>6.57</v>
          </cell>
          <cell r="G566" t="str">
            <v>Buy</v>
          </cell>
          <cell r="H566" t="str">
            <v>07/05/2023</v>
          </cell>
          <cell r="I566">
            <v>8.4</v>
          </cell>
          <cell r="J566">
            <v>4</v>
          </cell>
          <cell r="K566" t="str">
            <v>Finance</v>
          </cell>
          <cell r="L566" t="str">
            <v>Real Estate Development</v>
          </cell>
          <cell r="M566">
            <v>4096.6936641770299</v>
          </cell>
          <cell r="N566">
            <v>2.2831049999999999</v>
          </cell>
        </row>
        <row r="567">
          <cell r="A567" t="str">
            <v>UOLGY</v>
          </cell>
          <cell r="B567" t="str">
            <v>UOLGY US</v>
          </cell>
          <cell r="C567" t="str">
            <v>US91529G1058</v>
          </cell>
          <cell r="D567" t="str">
            <v>UOL Group Limited Sponsored ADR</v>
          </cell>
          <cell r="E567" t="str">
            <v>USD</v>
          </cell>
          <cell r="F567">
            <v>19.61</v>
          </cell>
          <cell r="G567" t="str">
            <v>Buy</v>
          </cell>
          <cell r="H567" t="str">
            <v>07/05/2023</v>
          </cell>
          <cell r="I567">
            <v>24.840129999999998</v>
          </cell>
          <cell r="J567" t="e">
            <v>#N/A</v>
          </cell>
          <cell r="K567" t="str">
            <v>Finance</v>
          </cell>
          <cell r="L567" t="str">
            <v>Real Estate Development</v>
          </cell>
          <cell r="M567">
            <v>4096.6936641770299</v>
          </cell>
          <cell r="N567">
            <v>2.2687659999999998</v>
          </cell>
        </row>
        <row r="568">
          <cell r="A568" t="str">
            <v>TIGR</v>
          </cell>
          <cell r="B568" t="str">
            <v>TIGR UQ</v>
          </cell>
          <cell r="C568" t="str">
            <v>US91531W1062</v>
          </cell>
          <cell r="D568" t="str">
            <v>UP Fintech Holding Ltd. Sponsored ADR Class A</v>
          </cell>
          <cell r="E568" t="str">
            <v>USD</v>
          </cell>
          <cell r="F568">
            <v>2.87</v>
          </cell>
          <cell r="G568" t="str">
            <v>Buy</v>
          </cell>
          <cell r="H568" t="str">
            <v>03/30/2023</v>
          </cell>
          <cell r="I568">
            <v>4.3</v>
          </cell>
          <cell r="J568">
            <v>5</v>
          </cell>
          <cell r="K568" t="str">
            <v>Finance</v>
          </cell>
          <cell r="L568" t="str">
            <v>Investment Banks/Brokers</v>
          </cell>
          <cell r="M568">
            <v>441.70933832555698</v>
          </cell>
          <cell r="N568">
            <v>0</v>
          </cell>
        </row>
        <row r="569">
          <cell r="A569" t="str">
            <v>691662</v>
          </cell>
          <cell r="B569" t="str">
            <v>2303 TT</v>
          </cell>
          <cell r="C569" t="str">
            <v>TW0002303005</v>
          </cell>
          <cell r="D569" t="str">
            <v>United Microelectronics Corp.</v>
          </cell>
          <cell r="E569" t="str">
            <v>TWD</v>
          </cell>
          <cell r="F569">
            <v>48.5</v>
          </cell>
          <cell r="G569" t="str">
            <v>Buy</v>
          </cell>
          <cell r="H569" t="str">
            <v>07/28/2022</v>
          </cell>
          <cell r="I569">
            <v>55</v>
          </cell>
          <cell r="J569">
            <v>4</v>
          </cell>
          <cell r="K569" t="str">
            <v>Electronic Technology</v>
          </cell>
          <cell r="L569" t="str">
            <v>Semiconductors</v>
          </cell>
          <cell r="M569">
            <v>19162.6604679634</v>
          </cell>
          <cell r="N569">
            <v>7.423635</v>
          </cell>
        </row>
        <row r="570">
          <cell r="A570" t="str">
            <v>691678</v>
          </cell>
          <cell r="B570" t="str">
            <v>UOB SP</v>
          </cell>
          <cell r="C570" t="str">
            <v>SG1M31001969</v>
          </cell>
          <cell r="D570" t="str">
            <v>United Overseas Bank Limited</v>
          </cell>
          <cell r="E570" t="str">
            <v>SGD</v>
          </cell>
          <cell r="F570">
            <v>27.21</v>
          </cell>
          <cell r="G570" t="str">
            <v>Hold</v>
          </cell>
          <cell r="H570" t="str">
            <v>04/27/2023</v>
          </cell>
          <cell r="I570">
            <v>30.3</v>
          </cell>
          <cell r="J570">
            <v>4</v>
          </cell>
          <cell r="K570" t="str">
            <v>Finance</v>
          </cell>
          <cell r="L570" t="str">
            <v>Regional Banks</v>
          </cell>
          <cell r="M570">
            <v>34299.299498108798</v>
          </cell>
          <cell r="N570">
            <v>4.961411</v>
          </cell>
        </row>
        <row r="571">
          <cell r="A571" t="str">
            <v>B0217K</v>
          </cell>
          <cell r="B571" t="str">
            <v>INCO IJ</v>
          </cell>
          <cell r="C571" t="str">
            <v>ID1000109309</v>
          </cell>
          <cell r="D571" t="str">
            <v>PT Vale Indonesia Tbk</v>
          </cell>
          <cell r="E571" t="str">
            <v>IDR</v>
          </cell>
          <cell r="F571">
            <v>6450</v>
          </cell>
          <cell r="G571" t="str">
            <v>Hold</v>
          </cell>
          <cell r="H571" t="str">
            <v>12/05/2022</v>
          </cell>
          <cell r="I571">
            <v>7600</v>
          </cell>
          <cell r="J571">
            <v>5</v>
          </cell>
          <cell r="K571" t="str">
            <v>Non-Energy Minerals</v>
          </cell>
          <cell r="L571" t="str">
            <v>Other Metals/Minerals</v>
          </cell>
          <cell r="M571">
            <v>4119.8417100451597</v>
          </cell>
          <cell r="N571">
            <v>1.3891469999999999</v>
          </cell>
        </row>
        <row r="572">
          <cell r="A572" t="str">
            <v>692737</v>
          </cell>
          <cell r="B572" t="str">
            <v>VMS SP</v>
          </cell>
          <cell r="C572" t="str">
            <v>SG0531000230</v>
          </cell>
          <cell r="D572" t="str">
            <v>Venture Corporation Limited</v>
          </cell>
          <cell r="E572" t="str">
            <v>SGD</v>
          </cell>
          <cell r="F572">
            <v>14.74</v>
          </cell>
          <cell r="G572" t="str">
            <v>Hold</v>
          </cell>
          <cell r="H572" t="str">
            <v>05/11/2023</v>
          </cell>
          <cell r="I572">
            <v>18.100000000000001</v>
          </cell>
          <cell r="J572">
            <v>4</v>
          </cell>
          <cell r="K572" t="str">
            <v>Electronic Technology</v>
          </cell>
          <cell r="L572" t="str">
            <v>Computer Processing Hardware</v>
          </cell>
          <cell r="M572">
            <v>3154.6382209533099</v>
          </cell>
          <cell r="N572">
            <v>5.0881949999999998</v>
          </cell>
        </row>
        <row r="573">
          <cell r="A573" t="str">
            <v>B1Z764</v>
          </cell>
          <cell r="B573" t="str">
            <v>3331 HK</v>
          </cell>
          <cell r="C573" t="str">
            <v>KYG9361V1086</v>
          </cell>
          <cell r="D573" t="str">
            <v>Vinda International Holdings Limited</v>
          </cell>
          <cell r="E573" t="str">
            <v>HKD</v>
          </cell>
          <cell r="F573">
            <v>18.420000000000002</v>
          </cell>
          <cell r="G573" t="str">
            <v>Hold</v>
          </cell>
          <cell r="H573" t="str">
            <v>01/26/2023</v>
          </cell>
          <cell r="I573">
            <v>20.61</v>
          </cell>
          <cell r="J573">
            <v>4</v>
          </cell>
          <cell r="K573" t="str">
            <v>Consumer Non-Durables</v>
          </cell>
          <cell r="L573" t="str">
            <v>Household/Personal Care</v>
          </cell>
          <cell r="M573">
            <v>2849.9775590438599</v>
          </cell>
          <cell r="N573">
            <v>2.1715529999999998</v>
          </cell>
        </row>
        <row r="574">
          <cell r="A574" t="str">
            <v>692759</v>
          </cell>
          <cell r="B574" t="str">
            <v>345 HK</v>
          </cell>
          <cell r="C574" t="str">
            <v>HK0345001611</v>
          </cell>
          <cell r="D574" t="str">
            <v>Vitasoy International Holdings Limited</v>
          </cell>
          <cell r="E574" t="str">
            <v>HKD</v>
          </cell>
          <cell r="F574">
            <v>9.91</v>
          </cell>
          <cell r="G574" t="str">
            <v>Hold</v>
          </cell>
          <cell r="H574" t="str">
            <v>06/20/2023</v>
          </cell>
          <cell r="I574">
            <v>13.6</v>
          </cell>
          <cell r="J574">
            <v>4</v>
          </cell>
          <cell r="K574" t="str">
            <v>Consumer Non-Durables</v>
          </cell>
          <cell r="L574" t="str">
            <v>Food: Major Diversified</v>
          </cell>
          <cell r="M574">
            <v>1339.0054367543801</v>
          </cell>
          <cell r="N574">
            <v>0</v>
          </cell>
        </row>
        <row r="575">
          <cell r="A575" t="str">
            <v>VNET</v>
          </cell>
          <cell r="B575" t="str">
            <v>VNET US</v>
          </cell>
          <cell r="C575" t="str">
            <v>US90138A1034</v>
          </cell>
          <cell r="D575" t="str">
            <v>VNET Group, Inc. Sponsored ADR</v>
          </cell>
          <cell r="E575" t="str">
            <v>USD</v>
          </cell>
          <cell r="F575">
            <v>2.79</v>
          </cell>
          <cell r="G575" t="str">
            <v>Buy</v>
          </cell>
          <cell r="H575" t="str">
            <v>05/25/2023</v>
          </cell>
          <cell r="I575">
            <v>7.4</v>
          </cell>
          <cell r="J575">
            <v>5</v>
          </cell>
          <cell r="K575" t="str">
            <v>Technology Services</v>
          </cell>
          <cell r="L575" t="str">
            <v>Data Processing Services</v>
          </cell>
          <cell r="M575">
            <v>414.18202572699198</v>
          </cell>
          <cell r="N575">
            <v>0</v>
          </cell>
        </row>
        <row r="576">
          <cell r="A576" t="str">
            <v>B2Q14Z</v>
          </cell>
          <cell r="B576" t="str">
            <v>151 HK</v>
          </cell>
          <cell r="C576" t="str">
            <v>KYG9431R1039</v>
          </cell>
          <cell r="D576" t="str">
            <v>Want Want China Holdings Limited</v>
          </cell>
          <cell r="E576" t="str">
            <v>HKD</v>
          </cell>
          <cell r="F576">
            <v>5.18</v>
          </cell>
          <cell r="G576" t="str">
            <v>Hold</v>
          </cell>
          <cell r="H576" t="str">
            <v>06/27/2023</v>
          </cell>
          <cell r="I576">
            <v>5.4</v>
          </cell>
          <cell r="J576">
            <v>4</v>
          </cell>
          <cell r="K576" t="str">
            <v>Consumer Non-Durables</v>
          </cell>
          <cell r="L576" t="str">
            <v>Food: Meat/Fish/Dairy</v>
          </cell>
          <cell r="M576">
            <v>7861.1760360783601</v>
          </cell>
          <cell r="N576">
            <v>4.4285709999999998</v>
          </cell>
        </row>
        <row r="577">
          <cell r="A577" t="str">
            <v>BP8JTR</v>
          </cell>
          <cell r="B577" t="str">
            <v>WARRIX TB</v>
          </cell>
          <cell r="C577" t="str">
            <v>THB127010007</v>
          </cell>
          <cell r="D577" t="str">
            <v>Warrix Sport PCL</v>
          </cell>
          <cell r="E577" t="str">
            <v>THB</v>
          </cell>
          <cell r="F577">
            <v>9.0500000000000007</v>
          </cell>
          <cell r="G577" t="str">
            <v>Buy</v>
          </cell>
          <cell r="H577" t="str">
            <v>05/19/2023</v>
          </cell>
          <cell r="I577">
            <v>10.5</v>
          </cell>
          <cell r="J577" t="e">
            <v>#N/A</v>
          </cell>
          <cell r="K577" t="str">
            <v>Consumer Non-Durables</v>
          </cell>
          <cell r="L577" t="str">
            <v>Apparel/Footwear</v>
          </cell>
          <cell r="M577">
            <v>154.480793135759</v>
          </cell>
          <cell r="N577">
            <v>2.0994470000000001</v>
          </cell>
        </row>
        <row r="578">
          <cell r="A578" t="str">
            <v>B4N6NB</v>
          </cell>
          <cell r="B578" t="str">
            <v>2233 HK</v>
          </cell>
          <cell r="C578" t="str">
            <v>JE00B3MW7P88</v>
          </cell>
          <cell r="D578" t="str">
            <v>West China Cement Ltd.</v>
          </cell>
          <cell r="E578" t="str">
            <v>HKD</v>
          </cell>
          <cell r="F578">
            <v>0.75</v>
          </cell>
          <cell r="G578" t="str">
            <v>Buy</v>
          </cell>
          <cell r="H578" t="str">
            <v>05/08/2023</v>
          </cell>
          <cell r="I578">
            <v>1.28</v>
          </cell>
          <cell r="J578">
            <v>5</v>
          </cell>
          <cell r="K578" t="str">
            <v>Non-Energy Minerals</v>
          </cell>
          <cell r="L578" t="str">
            <v>Construction Materials</v>
          </cell>
          <cell r="M578">
            <v>521.11551876701606</v>
          </cell>
          <cell r="N578">
            <v>9.9160000000000004</v>
          </cell>
        </row>
        <row r="579">
          <cell r="A579" t="str">
            <v>WST</v>
          </cell>
          <cell r="B579" t="str">
            <v>WST UN</v>
          </cell>
          <cell r="C579" t="str">
            <v>US9553061055</v>
          </cell>
          <cell r="D579" t="str">
            <v>West Pharmaceutical Services, Inc.</v>
          </cell>
          <cell r="E579" t="str">
            <v>USD</v>
          </cell>
          <cell r="F579">
            <v>377.3</v>
          </cell>
          <cell r="G579" t="str">
            <v>Buy</v>
          </cell>
          <cell r="H579" t="str">
            <v>07/28/2022</v>
          </cell>
          <cell r="I579">
            <v>449</v>
          </cell>
          <cell r="J579">
            <v>4</v>
          </cell>
          <cell r="K579" t="str">
            <v>Health Technology</v>
          </cell>
          <cell r="L579" t="str">
            <v>Medical Specialties</v>
          </cell>
          <cell r="M579">
            <v>28011.7261231374</v>
          </cell>
          <cell r="N579">
            <v>0.19613040000000001</v>
          </cell>
        </row>
        <row r="580">
          <cell r="A580" t="str">
            <v>BLLHKZ</v>
          </cell>
          <cell r="B580" t="str">
            <v>288 HK</v>
          </cell>
          <cell r="C580" t="str">
            <v>KYG960071028</v>
          </cell>
          <cell r="D580" t="str">
            <v>WH Group Ltd. (HK)</v>
          </cell>
          <cell r="E580" t="str">
            <v>HKD</v>
          </cell>
          <cell r="F580">
            <v>4.08</v>
          </cell>
          <cell r="G580" t="str">
            <v>Buy</v>
          </cell>
          <cell r="H580" t="str">
            <v>04/26/2023</v>
          </cell>
          <cell r="I580">
            <v>5.96</v>
          </cell>
          <cell r="J580">
            <v>4</v>
          </cell>
          <cell r="K580" t="str">
            <v>Consumer Non-Durables</v>
          </cell>
          <cell r="L580" t="str">
            <v>Food: Meat/Fish/Dairy</v>
          </cell>
          <cell r="M580">
            <v>6818.5252084176</v>
          </cell>
          <cell r="N580">
            <v>7.3529410000000004</v>
          </cell>
        </row>
        <row r="581">
          <cell r="A581" t="str">
            <v>BD2Z75</v>
          </cell>
          <cell r="B581" t="str">
            <v>WHAIR TB</v>
          </cell>
          <cell r="C581" t="str">
            <v>TH7585010005</v>
          </cell>
          <cell r="D581" t="str">
            <v>WHA Industrial Leasehold Real Estate Investment Trust</v>
          </cell>
          <cell r="E581" t="str">
            <v>THB</v>
          </cell>
          <cell r="F581">
            <v>7.05</v>
          </cell>
          <cell r="G581" t="str">
            <v>Buy</v>
          </cell>
          <cell r="H581" t="str">
            <v>05/19/2023</v>
          </cell>
          <cell r="I581">
            <v>8.3000000000000007</v>
          </cell>
          <cell r="J581">
            <v>5</v>
          </cell>
          <cell r="K581" t="str">
            <v>Finance</v>
          </cell>
          <cell r="L581" t="str">
            <v>Real Estate Investment Trusts</v>
          </cell>
          <cell r="M581">
            <v>191.814346545056</v>
          </cell>
          <cell r="N581">
            <v>8.8283690000000004</v>
          </cell>
        </row>
        <row r="582">
          <cell r="A582" t="str">
            <v>BTKFJD</v>
          </cell>
          <cell r="B582" t="str">
            <v>WHART TB</v>
          </cell>
          <cell r="C582" t="str">
            <v>TH6141010004</v>
          </cell>
          <cell r="D582" t="str">
            <v>WHA Premium Growth Freehold and Leasehold Real Estate Investment Trust</v>
          </cell>
          <cell r="E582" t="str">
            <v>THB</v>
          </cell>
          <cell r="F582">
            <v>10.6</v>
          </cell>
          <cell r="G582" t="str">
            <v>Buy</v>
          </cell>
          <cell r="H582" t="str">
            <v>05/11/2023</v>
          </cell>
          <cell r="I582">
            <v>12.5</v>
          </cell>
          <cell r="J582">
            <v>4</v>
          </cell>
          <cell r="K582" t="str">
            <v>Finance</v>
          </cell>
          <cell r="L582" t="str">
            <v>Real Estate Investment Trusts</v>
          </cell>
          <cell r="M582">
            <v>933.13613512581696</v>
          </cell>
          <cell r="N582">
            <v>7.219811</v>
          </cell>
        </row>
        <row r="583">
          <cell r="A583" t="str">
            <v>BF0GWS</v>
          </cell>
          <cell r="B583" t="str">
            <v>1997 HK</v>
          </cell>
          <cell r="C583" t="str">
            <v>KYG9593A1040</v>
          </cell>
          <cell r="D583" t="str">
            <v>Wharf Real Estate Investment Company Limited</v>
          </cell>
          <cell r="E583" t="str">
            <v>HKD</v>
          </cell>
          <cell r="F583">
            <v>38.9</v>
          </cell>
          <cell r="G583" t="str">
            <v>Buy</v>
          </cell>
          <cell r="H583" t="str">
            <v>03/07/2023</v>
          </cell>
          <cell r="I583">
            <v>49.3</v>
          </cell>
          <cell r="J583">
            <v>4</v>
          </cell>
          <cell r="K583" t="str">
            <v>Finance</v>
          </cell>
          <cell r="L583" t="str">
            <v>Real Estate Development</v>
          </cell>
          <cell r="M583">
            <v>14913.984061067</v>
          </cell>
          <cell r="N583">
            <v>3.3676089999999999</v>
          </cell>
        </row>
        <row r="584">
          <cell r="A584" t="str">
            <v>643557</v>
          </cell>
          <cell r="B584" t="str">
            <v>4 HK</v>
          </cell>
          <cell r="C584" t="str">
            <v>HK0004000045</v>
          </cell>
          <cell r="D584" t="str">
            <v>Wharf (Holdings) Ltd.</v>
          </cell>
          <cell r="E584" t="str">
            <v>HKD</v>
          </cell>
          <cell r="F584">
            <v>19.22</v>
          </cell>
          <cell r="G584" t="str">
            <v>Buy</v>
          </cell>
          <cell r="H584" t="str">
            <v>03/09/2023</v>
          </cell>
          <cell r="I584">
            <v>25</v>
          </cell>
          <cell r="J584">
            <v>4</v>
          </cell>
          <cell r="K584" t="str">
            <v>Finance</v>
          </cell>
          <cell r="L584" t="str">
            <v>Real Estate Development</v>
          </cell>
          <cell r="M584">
            <v>7277.2311741158701</v>
          </cell>
          <cell r="N584">
            <v>2.0811660000000001</v>
          </cell>
        </row>
        <row r="585">
          <cell r="A585" t="str">
            <v>B17KC6</v>
          </cell>
          <cell r="B585" t="str">
            <v>WIL SP</v>
          </cell>
          <cell r="C585" t="str">
            <v>SG1T56930848</v>
          </cell>
          <cell r="D585" t="str">
            <v>Wilmar International Limited</v>
          </cell>
          <cell r="E585" t="str">
            <v>SGD</v>
          </cell>
          <cell r="F585">
            <v>3.72</v>
          </cell>
          <cell r="G585" t="str">
            <v>Buy</v>
          </cell>
          <cell r="H585" t="str">
            <v>07/07/2023</v>
          </cell>
          <cell r="I585">
            <v>5.3</v>
          </cell>
          <cell r="J585">
            <v>5</v>
          </cell>
          <cell r="K585" t="str">
            <v>Process Industries</v>
          </cell>
          <cell r="L585" t="str">
            <v>Agricultural Commodities/Milling</v>
          </cell>
          <cell r="M585">
            <v>17496.670769577398</v>
          </cell>
          <cell r="N585">
            <v>4.5698920000000003</v>
          </cell>
        </row>
        <row r="586">
          <cell r="A586" t="str">
            <v>691007</v>
          </cell>
          <cell r="B586" t="str">
            <v>369 HK</v>
          </cell>
          <cell r="C586" t="str">
            <v>BMG9716V1000</v>
          </cell>
          <cell r="D586" t="str">
            <v>Wing Tai Properties Limited</v>
          </cell>
          <cell r="E586" t="str">
            <v>HKD</v>
          </cell>
          <cell r="F586">
            <v>3.31</v>
          </cell>
          <cell r="G586" t="str">
            <v>Hold</v>
          </cell>
          <cell r="H586" t="str">
            <v>03/24/2023</v>
          </cell>
          <cell r="I586">
            <v>3.84</v>
          </cell>
          <cell r="J586">
            <v>5</v>
          </cell>
          <cell r="K586" t="str">
            <v>Finance</v>
          </cell>
          <cell r="L586" t="str">
            <v>Real Estate Development</v>
          </cell>
          <cell r="M586">
            <v>573.89830418770998</v>
          </cell>
          <cell r="N586">
            <v>8.1570999999999998</v>
          </cell>
        </row>
        <row r="587">
          <cell r="A587" t="str">
            <v>610990</v>
          </cell>
          <cell r="B587" t="str">
            <v>000858 CH</v>
          </cell>
          <cell r="C587" t="str">
            <v>CNE000000VQ8</v>
          </cell>
          <cell r="D587" t="str">
            <v>Wuliangye Yibin Co., Ltd. Class A</v>
          </cell>
          <cell r="E587" t="str">
            <v>CNY</v>
          </cell>
          <cell r="F587">
            <v>165.03</v>
          </cell>
          <cell r="G587" t="str">
            <v>Buy</v>
          </cell>
          <cell r="H587" t="str">
            <v>11/02/2022</v>
          </cell>
          <cell r="I587">
            <v>207</v>
          </cell>
          <cell r="J587">
            <v>4</v>
          </cell>
          <cell r="K587" t="str">
            <v>Consumer Non-Durables</v>
          </cell>
          <cell r="L587" t="str">
            <v>Beverages: Alcoholic</v>
          </cell>
          <cell r="M587">
            <v>88321.624176641693</v>
          </cell>
          <cell r="N587">
            <v>2.2917049999999999</v>
          </cell>
        </row>
        <row r="588">
          <cell r="A588" t="str">
            <v>BTF4P5</v>
          </cell>
          <cell r="B588" t="str">
            <v>520 HK</v>
          </cell>
          <cell r="C588" t="str">
            <v>KYG982971072</v>
          </cell>
          <cell r="D588" t="str">
            <v>Xiabuxiabu Catering Management (China) Holdings Co., Ltd.</v>
          </cell>
          <cell r="E588" t="str">
            <v>HKD</v>
          </cell>
          <cell r="F588">
            <v>3.88</v>
          </cell>
          <cell r="G588" t="str">
            <v>Buy</v>
          </cell>
          <cell r="H588" t="str">
            <v>03/29/2023</v>
          </cell>
          <cell r="I588">
            <v>8</v>
          </cell>
          <cell r="J588">
            <v>5</v>
          </cell>
          <cell r="K588" t="str">
            <v>Consumer Services</v>
          </cell>
          <cell r="L588" t="str">
            <v>Restaurants</v>
          </cell>
          <cell r="M588">
            <v>527.28602339979</v>
          </cell>
          <cell r="N588">
            <v>1.588789</v>
          </cell>
        </row>
        <row r="589">
          <cell r="A589" t="str">
            <v>BG0ZMJ</v>
          </cell>
          <cell r="B589" t="str">
            <v>1810 HK</v>
          </cell>
          <cell r="C589" t="str">
            <v>KYG9830T1067</v>
          </cell>
          <cell r="D589" t="str">
            <v>Xiaomi Corp. Class B</v>
          </cell>
          <cell r="E589" t="str">
            <v>HKD</v>
          </cell>
          <cell r="F589">
            <v>10.86</v>
          </cell>
          <cell r="G589" t="str">
            <v>Buy</v>
          </cell>
          <cell r="H589" t="str">
            <v>05/25/2023</v>
          </cell>
          <cell r="I589">
            <v>13</v>
          </cell>
          <cell r="J589">
            <v>4</v>
          </cell>
          <cell r="K589" t="str">
            <v>Electronic Technology</v>
          </cell>
          <cell r="L589" t="str">
            <v>Telecommunications Equipment</v>
          </cell>
          <cell r="M589">
            <v>34108.417899717599</v>
          </cell>
          <cell r="N589">
            <v>0</v>
          </cell>
        </row>
        <row r="590">
          <cell r="A590" t="str">
            <v>B59GZJ</v>
          </cell>
          <cell r="B590" t="str">
            <v>2208 HK</v>
          </cell>
          <cell r="C590" t="str">
            <v>CNE100000PP1</v>
          </cell>
          <cell r="D590" t="str">
            <v>Goldwind Science &amp; Technology Co. Ltd. Class H</v>
          </cell>
          <cell r="E590" t="str">
            <v>HKD</v>
          </cell>
          <cell r="F590">
            <v>5.24</v>
          </cell>
          <cell r="G590" t="str">
            <v>Hold</v>
          </cell>
          <cell r="H590" t="str">
            <v>03/31/2023</v>
          </cell>
          <cell r="I590">
            <v>8.4</v>
          </cell>
          <cell r="J590">
            <v>5</v>
          </cell>
          <cell r="K590" t="str">
            <v>Producer Manufacturing</v>
          </cell>
          <cell r="L590" t="str">
            <v>Electrical Products</v>
          </cell>
          <cell r="M590">
            <v>5632.31048406626</v>
          </cell>
          <cell r="N590">
            <v>2.5103049999999998</v>
          </cell>
        </row>
        <row r="591">
          <cell r="A591" t="str">
            <v>XPEV</v>
          </cell>
          <cell r="B591" t="str">
            <v>XPEV UN</v>
          </cell>
          <cell r="C591" t="str">
            <v>US98422D1054</v>
          </cell>
          <cell r="D591" t="str">
            <v>XPeng, Inc. ADR Sponsored Class A</v>
          </cell>
          <cell r="E591" t="str">
            <v>USD</v>
          </cell>
          <cell r="F591">
            <v>14.15</v>
          </cell>
          <cell r="G591" t="str">
            <v>Buy</v>
          </cell>
          <cell r="H591" t="str">
            <v>05/26/2023</v>
          </cell>
          <cell r="I591">
            <v>13</v>
          </cell>
          <cell r="J591">
            <v>5</v>
          </cell>
          <cell r="K591" t="str">
            <v>Consumer Durables</v>
          </cell>
          <cell r="L591" t="str">
            <v>Motor Vehicles</v>
          </cell>
          <cell r="M591">
            <v>11809.387720766301</v>
          </cell>
          <cell r="N591">
            <v>0</v>
          </cell>
        </row>
        <row r="592">
          <cell r="A592" t="str">
            <v>BP6FB3</v>
          </cell>
          <cell r="B592" t="str">
            <v>9868 HK</v>
          </cell>
          <cell r="C592" t="str">
            <v>KYG982AW1003</v>
          </cell>
          <cell r="D592" t="str">
            <v>XPeng, Inc. Class A</v>
          </cell>
          <cell r="E592" t="str">
            <v>HKD</v>
          </cell>
          <cell r="F592">
            <v>58.4</v>
          </cell>
          <cell r="G592" t="str">
            <v>Buy</v>
          </cell>
          <cell r="H592" t="str">
            <v>05/26/2023</v>
          </cell>
          <cell r="I592">
            <v>101.85303999999999</v>
          </cell>
          <cell r="J592">
            <v>5</v>
          </cell>
          <cell r="K592" t="str">
            <v>Consumer Durables</v>
          </cell>
          <cell r="L592" t="str">
            <v>Motor Vehicles</v>
          </cell>
          <cell r="M592">
            <v>11809.387720766301</v>
          </cell>
          <cell r="N592">
            <v>0</v>
          </cell>
        </row>
        <row r="593">
          <cell r="A593" t="str">
            <v>BSBND7</v>
          </cell>
          <cell r="B593" t="str">
            <v>6869 HK</v>
          </cell>
          <cell r="C593" t="str">
            <v>CNE100001T72</v>
          </cell>
          <cell r="D593" t="str">
            <v>Yangtze Optical Fibre and Cable Joint Stock Ltd Co Class H</v>
          </cell>
          <cell r="E593" t="str">
            <v>HKD</v>
          </cell>
          <cell r="F593">
            <v>11.74</v>
          </cell>
          <cell r="G593" t="str">
            <v>Buy</v>
          </cell>
          <cell r="H593" t="str">
            <v>05/01/2023</v>
          </cell>
          <cell r="I593">
            <v>26.7</v>
          </cell>
          <cell r="J593">
            <v>4</v>
          </cell>
          <cell r="K593" t="str">
            <v>Electronic Technology</v>
          </cell>
          <cell r="L593" t="str">
            <v>Telecommunications Equipment</v>
          </cell>
          <cell r="M593">
            <v>2524.5142974016499</v>
          </cell>
          <cell r="N593">
            <v>4.2759799999999997</v>
          </cell>
        </row>
        <row r="594">
          <cell r="A594" t="str">
            <v>B1VT03</v>
          </cell>
          <cell r="B594" t="str">
            <v>YZJSGD SP</v>
          </cell>
          <cell r="C594" t="str">
            <v>SG1U76934819</v>
          </cell>
          <cell r="D594" t="str">
            <v>Yangzijiang Shipbuilding (Holdings) Ltd.</v>
          </cell>
          <cell r="E594" t="str">
            <v>SGD</v>
          </cell>
          <cell r="F594">
            <v>1.48</v>
          </cell>
          <cell r="G594" t="str">
            <v>Buy</v>
          </cell>
          <cell r="H594" t="str">
            <v>02/23/2023</v>
          </cell>
          <cell r="I594">
            <v>1.7018740000000001</v>
          </cell>
          <cell r="J594">
            <v>4</v>
          </cell>
          <cell r="K594" t="str">
            <v>Producer Manufacturing</v>
          </cell>
          <cell r="L594" t="str">
            <v>Trucks/Construction/Farm Machinery</v>
          </cell>
          <cell r="M594">
            <v>4367.11763186796</v>
          </cell>
          <cell r="N594">
            <v>3.3783780000000001</v>
          </cell>
        </row>
        <row r="595">
          <cell r="A595" t="str">
            <v>610989</v>
          </cell>
          <cell r="B595" t="str">
            <v>1171 HK</v>
          </cell>
          <cell r="C595" t="str">
            <v>CNE1000004Q8</v>
          </cell>
          <cell r="D595" t="str">
            <v>Yankuang Energy Group Company Limited Class H</v>
          </cell>
          <cell r="E595" t="str">
            <v>HKD</v>
          </cell>
          <cell r="F595">
            <v>11.86</v>
          </cell>
          <cell r="G595" t="str">
            <v>Sell</v>
          </cell>
          <cell r="H595" t="str">
            <v>08/29/2022</v>
          </cell>
          <cell r="I595">
            <v>14.418262</v>
          </cell>
          <cell r="J595">
            <v>5</v>
          </cell>
          <cell r="K595" t="str">
            <v>Energy Minerals</v>
          </cell>
          <cell r="L595" t="str">
            <v>Coal</v>
          </cell>
          <cell r="M595">
            <v>18555.1120771561</v>
          </cell>
          <cell r="N595">
            <v>26.269819999999999</v>
          </cell>
        </row>
        <row r="596">
          <cell r="A596" t="str">
            <v>611928</v>
          </cell>
          <cell r="B596" t="str">
            <v>600188 CH</v>
          </cell>
          <cell r="C596" t="str">
            <v>CNE000000WV6</v>
          </cell>
          <cell r="D596" t="str">
            <v>Yankuang Energy Group Company Limited Class A</v>
          </cell>
          <cell r="E596" t="str">
            <v>CNY</v>
          </cell>
          <cell r="F596">
            <v>32.020000000000003</v>
          </cell>
          <cell r="G596" t="str">
            <v>Sell</v>
          </cell>
          <cell r="H596" t="str">
            <v>08/29/2022</v>
          </cell>
          <cell r="I596" t="e">
            <v>#N/A</v>
          </cell>
          <cell r="J596">
            <v>5</v>
          </cell>
          <cell r="K596" t="str">
            <v>Energy Minerals</v>
          </cell>
          <cell r="L596" t="str">
            <v>Coal</v>
          </cell>
          <cell r="M596">
            <v>18555.1120771561</v>
          </cell>
          <cell r="N596">
            <v>8.3673149999999996</v>
          </cell>
        </row>
        <row r="597">
          <cell r="A597" t="str">
            <v>YZCAY</v>
          </cell>
          <cell r="B597" t="str">
            <v>YZCAY UV</v>
          </cell>
          <cell r="C597" t="str">
            <v>US9848461052</v>
          </cell>
          <cell r="D597" t="str">
            <v>Yankuang Energy Group Company Limited Sponsored ADR Class H</v>
          </cell>
          <cell r="E597" t="str">
            <v>USD</v>
          </cell>
          <cell r="F597" t="e">
            <v>#N/A</v>
          </cell>
          <cell r="G597" t="str">
            <v>Sell</v>
          </cell>
          <cell r="H597" t="str">
            <v>08/29/2022</v>
          </cell>
          <cell r="I597" t="e">
            <v>#N/A</v>
          </cell>
          <cell r="J597">
            <v>5</v>
          </cell>
          <cell r="K597" t="str">
            <v>Energy Minerals</v>
          </cell>
          <cell r="L597" t="str">
            <v>Coal</v>
          </cell>
          <cell r="M597">
            <v>18555.1120771561</v>
          </cell>
          <cell r="N597" t="e">
            <v>#N/A</v>
          </cell>
        </row>
        <row r="598">
          <cell r="A598" t="str">
            <v>B17KMY</v>
          </cell>
          <cell r="B598" t="str">
            <v>YLLG SP</v>
          </cell>
          <cell r="C598" t="str">
            <v>SG1T57930854</v>
          </cell>
          <cell r="D598" t="str">
            <v>Yanlord Land Group Limited</v>
          </cell>
          <cell r="E598" t="str">
            <v>SGD</v>
          </cell>
          <cell r="F598">
            <v>0.76500000000000001</v>
          </cell>
          <cell r="G598" t="str">
            <v>Buy</v>
          </cell>
          <cell r="H598" t="str">
            <v>03/17/2023</v>
          </cell>
          <cell r="I598">
            <v>1.06</v>
          </cell>
          <cell r="J598">
            <v>5</v>
          </cell>
          <cell r="K598" t="str">
            <v>Finance</v>
          </cell>
          <cell r="L598" t="str">
            <v>Real Estate Development</v>
          </cell>
          <cell r="M598">
            <v>1092.4384049119101</v>
          </cell>
          <cell r="N598">
            <v>0</v>
          </cell>
        </row>
        <row r="599">
          <cell r="A599" t="str">
            <v>BL58D3</v>
          </cell>
          <cell r="B599" t="str">
            <v>9923 HK</v>
          </cell>
          <cell r="C599" t="str">
            <v>KYG9835C1087</v>
          </cell>
          <cell r="D599" t="str">
            <v>Yeahka Limited</v>
          </cell>
          <cell r="E599" t="str">
            <v>HKD</v>
          </cell>
          <cell r="F599">
            <v>17.760000000000002</v>
          </cell>
          <cell r="G599" t="str">
            <v>Buy</v>
          </cell>
          <cell r="H599" t="str">
            <v>03/28/2023</v>
          </cell>
          <cell r="I599">
            <v>34.299999999999997</v>
          </cell>
          <cell r="J599">
            <v>5</v>
          </cell>
          <cell r="K599" t="str">
            <v>Technology Services</v>
          </cell>
          <cell r="L599" t="str">
            <v>Information Technology Services</v>
          </cell>
          <cell r="M599">
            <v>1014.17039877428</v>
          </cell>
          <cell r="N599">
            <v>0</v>
          </cell>
        </row>
        <row r="600">
          <cell r="A600" t="str">
            <v>BJLL67</v>
          </cell>
          <cell r="B600" t="str">
            <v>300999 CH</v>
          </cell>
          <cell r="C600" t="str">
            <v>CNE1000048D3</v>
          </cell>
          <cell r="D600" t="str">
            <v>Yihai Kerry Arawana Holdings Co. Ltd. Class A</v>
          </cell>
          <cell r="E600" t="str">
            <v>CNY</v>
          </cell>
          <cell r="F600">
            <v>40.72</v>
          </cell>
          <cell r="G600" t="str">
            <v>Buy</v>
          </cell>
          <cell r="H600" t="str">
            <v>05/04/2023</v>
          </cell>
          <cell r="I600">
            <v>49</v>
          </cell>
          <cell r="J600" t="e">
            <v>#N/A</v>
          </cell>
          <cell r="K600" t="str">
            <v>Consumer Non-Durables</v>
          </cell>
          <cell r="L600" t="str">
            <v>Food: Major Diversified</v>
          </cell>
          <cell r="M600">
            <v>30166.169993380801</v>
          </cell>
          <cell r="N600">
            <v>0.18909629999999999</v>
          </cell>
        </row>
        <row r="601">
          <cell r="A601" t="str">
            <v>B3V4ND</v>
          </cell>
          <cell r="B601" t="str">
            <v>601933 CH</v>
          </cell>
          <cell r="C601" t="str">
            <v>CNE100000XX9</v>
          </cell>
          <cell r="D601" t="str">
            <v>Yonghui Superstores Co., Ltd. Class A</v>
          </cell>
          <cell r="E601" t="str">
            <v>CNY</v>
          </cell>
          <cell r="F601">
            <v>3.2</v>
          </cell>
          <cell r="G601" t="str">
            <v>Buy</v>
          </cell>
          <cell r="H601" t="str">
            <v>11/17/2022</v>
          </cell>
          <cell r="I601">
            <v>4.2699999999999996</v>
          </cell>
          <cell r="J601">
            <v>4</v>
          </cell>
          <cell r="K601" t="str">
            <v>Retail Trade</v>
          </cell>
          <cell r="L601" t="str">
            <v>Food Retail</v>
          </cell>
          <cell r="M601">
            <v>3976.81306763363</v>
          </cell>
          <cell r="N601">
            <v>0</v>
          </cell>
        </row>
        <row r="602">
          <cell r="A602" t="str">
            <v>634667</v>
          </cell>
          <cell r="B602" t="str">
            <v>600588 CH</v>
          </cell>
          <cell r="C602" t="str">
            <v>CNE0000017Y6</v>
          </cell>
          <cell r="D602" t="str">
            <v>Yonyou Network Technology Co. Ltd. Class A</v>
          </cell>
          <cell r="E602" t="str">
            <v>CNY</v>
          </cell>
          <cell r="F602">
            <v>19.88</v>
          </cell>
          <cell r="G602" t="str">
            <v>Strong Buy</v>
          </cell>
          <cell r="H602" t="str">
            <v>03/27/2023</v>
          </cell>
          <cell r="I602">
            <v>30.7</v>
          </cell>
          <cell r="J602">
            <v>4</v>
          </cell>
          <cell r="K602" t="str">
            <v>Technology Services</v>
          </cell>
          <cell r="L602" t="str">
            <v>Packaged Software</v>
          </cell>
          <cell r="M602">
            <v>9401.5877631020794</v>
          </cell>
          <cell r="N602">
            <v>0.30181089999999999</v>
          </cell>
        </row>
        <row r="603">
          <cell r="A603" t="str">
            <v>BNR5PB</v>
          </cell>
          <cell r="B603" t="str">
            <v>123 HK</v>
          </cell>
          <cell r="C603" t="str">
            <v>HK0000745908</v>
          </cell>
          <cell r="D603" t="str">
            <v>Yuexiu Property Company Limited</v>
          </cell>
          <cell r="E603" t="str">
            <v>HKD</v>
          </cell>
          <cell r="F603">
            <v>8.5500000000000007</v>
          </cell>
          <cell r="G603" t="str">
            <v>Buy</v>
          </cell>
          <cell r="H603" t="str">
            <v>06/20/2023</v>
          </cell>
          <cell r="I603">
            <v>11.63</v>
          </cell>
          <cell r="J603">
            <v>4</v>
          </cell>
          <cell r="K603" t="str">
            <v>Finance</v>
          </cell>
          <cell r="L603" t="str">
            <v>Real Estate Development</v>
          </cell>
          <cell r="M603">
            <v>4319.67031808913</v>
          </cell>
          <cell r="N603">
            <v>7.3216380000000001</v>
          </cell>
        </row>
        <row r="604">
          <cell r="A604" t="str">
            <v>B0TLGM</v>
          </cell>
          <cell r="B604" t="str">
            <v>405 HK</v>
          </cell>
          <cell r="C604" t="str">
            <v>HK0405033157</v>
          </cell>
          <cell r="D604" t="str">
            <v>Yuexiu Real Estate Investment Trust</v>
          </cell>
          <cell r="E604" t="str">
            <v>HKD</v>
          </cell>
          <cell r="F604">
            <v>1.61</v>
          </cell>
          <cell r="G604" t="str">
            <v>Buy</v>
          </cell>
          <cell r="H604" t="str">
            <v>03/10/2023</v>
          </cell>
          <cell r="I604">
            <v>2.59</v>
          </cell>
          <cell r="J604">
            <v>4</v>
          </cell>
          <cell r="K604" t="str">
            <v>Finance</v>
          </cell>
          <cell r="L604" t="str">
            <v>Real Estate Investment Trusts</v>
          </cell>
          <cell r="M604">
            <v>975.65556865095402</v>
          </cell>
          <cell r="N604">
            <v>15.069006</v>
          </cell>
        </row>
        <row r="605">
          <cell r="A605" t="str">
            <v>639878</v>
          </cell>
          <cell r="B605" t="str">
            <v>1052 HK</v>
          </cell>
          <cell r="C605" t="str">
            <v>BMG9880L1028</v>
          </cell>
          <cell r="D605" t="str">
            <v>Yuexiu Transport Infrastructure Limited</v>
          </cell>
          <cell r="E605" t="str">
            <v>HKD</v>
          </cell>
          <cell r="F605">
            <v>3.89</v>
          </cell>
          <cell r="G605" t="str">
            <v>Buy</v>
          </cell>
          <cell r="H605" t="str">
            <v>03/07/2023</v>
          </cell>
          <cell r="I605">
            <v>6</v>
          </cell>
          <cell r="J605">
            <v>4</v>
          </cell>
          <cell r="K605" t="str">
            <v>Transportation</v>
          </cell>
          <cell r="L605" t="str">
            <v>Other Transportation</v>
          </cell>
          <cell r="M605">
            <v>831.47784301387298</v>
          </cell>
          <cell r="N605">
            <v>5.1413880000000001</v>
          </cell>
        </row>
        <row r="606">
          <cell r="A606" t="str">
            <v>YUMC</v>
          </cell>
          <cell r="B606" t="str">
            <v>YUMC US</v>
          </cell>
          <cell r="C606" t="str">
            <v>US98850P1093</v>
          </cell>
          <cell r="D606" t="str">
            <v>Yum China Holdings, Inc.</v>
          </cell>
          <cell r="E606" t="str">
            <v>USD</v>
          </cell>
          <cell r="F606">
            <v>56.36</v>
          </cell>
          <cell r="G606" t="str">
            <v>Buy</v>
          </cell>
          <cell r="H606" t="str">
            <v>02/13/2023</v>
          </cell>
          <cell r="I606">
            <v>71.92</v>
          </cell>
          <cell r="J606">
            <v>4</v>
          </cell>
          <cell r="K606" t="str">
            <v>Consumer Services</v>
          </cell>
          <cell r="L606" t="str">
            <v>Restaurants</v>
          </cell>
          <cell r="M606">
            <v>23549.0685753375</v>
          </cell>
          <cell r="N606">
            <v>0.85166779999999997</v>
          </cell>
        </row>
        <row r="607">
          <cell r="A607" t="str">
            <v>663216</v>
          </cell>
          <cell r="B607" t="str">
            <v>600436 CH</v>
          </cell>
          <cell r="C607" t="str">
            <v>CNE000001F21</v>
          </cell>
          <cell r="D607" t="str">
            <v>Zhangzhou Pientzehuang Pharmaceutical Co., Ltd. Class A</v>
          </cell>
          <cell r="E607" t="str">
            <v>CNY</v>
          </cell>
          <cell r="F607">
            <v>286.25</v>
          </cell>
          <cell r="G607" t="str">
            <v>Buy</v>
          </cell>
          <cell r="H607" t="str">
            <v>08/24/2022</v>
          </cell>
          <cell r="I607">
            <v>358</v>
          </cell>
          <cell r="J607">
            <v>4</v>
          </cell>
          <cell r="K607" t="str">
            <v>Health Technology</v>
          </cell>
          <cell r="L607" t="str">
            <v>Pharmaceuticals: Major</v>
          </cell>
          <cell r="M607">
            <v>23713.511332345701</v>
          </cell>
          <cell r="N607">
            <v>0.43668119999999999</v>
          </cell>
        </row>
        <row r="608">
          <cell r="A608" t="str">
            <v>BV8SL2</v>
          </cell>
          <cell r="B608" t="str">
            <v>603799 CH</v>
          </cell>
          <cell r="C608" t="str">
            <v>CNE100001VW3</v>
          </cell>
          <cell r="D608" t="str">
            <v>Zhejiang Huayou Cobalt Co., Ltd. Class A</v>
          </cell>
          <cell r="E608" t="str">
            <v>CNY</v>
          </cell>
          <cell r="F608">
            <v>45.99</v>
          </cell>
          <cell r="G608" t="str">
            <v>Buy</v>
          </cell>
          <cell r="H608" t="str">
            <v>05/19/2023</v>
          </cell>
          <cell r="I608">
            <v>67</v>
          </cell>
          <cell r="J608">
            <v>5</v>
          </cell>
          <cell r="K608" t="str">
            <v>Non-Energy Minerals</v>
          </cell>
          <cell r="L608" t="str">
            <v>Other Metals/Minerals</v>
          </cell>
          <cell r="M608">
            <v>10026.2666958888</v>
          </cell>
          <cell r="N608">
            <v>0.43487720000000002</v>
          </cell>
        </row>
        <row r="609">
          <cell r="A609" t="str">
            <v>BYZQ09</v>
          </cell>
          <cell r="B609" t="str">
            <v>6060 HK</v>
          </cell>
          <cell r="C609" t="str">
            <v>CNE100002QY7</v>
          </cell>
          <cell r="D609" t="str">
            <v>Zhongan Online P&amp;C Insurance Co., Ltd. Class H</v>
          </cell>
          <cell r="E609" t="str">
            <v>HKD</v>
          </cell>
          <cell r="F609">
            <v>22.45</v>
          </cell>
          <cell r="G609" t="str">
            <v>Buy</v>
          </cell>
          <cell r="H609" t="str">
            <v>02/17/2023</v>
          </cell>
          <cell r="I609">
            <v>32</v>
          </cell>
          <cell r="J609">
            <v>5</v>
          </cell>
          <cell r="K609" t="str">
            <v>Finance</v>
          </cell>
          <cell r="L609" t="str">
            <v>Multi-Line Insurance</v>
          </cell>
          <cell r="M609">
            <v>4112.1523250299397</v>
          </cell>
          <cell r="N609">
            <v>0</v>
          </cell>
        </row>
        <row r="610">
          <cell r="A610" t="str">
            <v>B633D9</v>
          </cell>
          <cell r="B610" t="str">
            <v>881 HK</v>
          </cell>
          <cell r="C610" t="str">
            <v>KYG9894K1085</v>
          </cell>
          <cell r="D610" t="str">
            <v>Zhongsheng Group Holdings Ltd.</v>
          </cell>
          <cell r="E610" t="str">
            <v>HKD</v>
          </cell>
          <cell r="F610">
            <v>29.6</v>
          </cell>
          <cell r="G610" t="str">
            <v>Buy</v>
          </cell>
          <cell r="H610" t="str">
            <v>03/24/2023</v>
          </cell>
          <cell r="I610">
            <v>54</v>
          </cell>
          <cell r="J610">
            <v>4</v>
          </cell>
          <cell r="K610" t="str">
            <v>Retail Trade</v>
          </cell>
          <cell r="L610" t="str">
            <v>Specialty Stores</v>
          </cell>
          <cell r="M610">
            <v>9005.9032341288603</v>
          </cell>
          <cell r="N610">
            <v>3.6824319999999999</v>
          </cell>
        </row>
        <row r="611">
          <cell r="A611" t="str">
            <v>607306</v>
          </cell>
          <cell r="B611" t="str">
            <v>000063 CH</v>
          </cell>
          <cell r="C611" t="str">
            <v>CNE000000TK5</v>
          </cell>
          <cell r="D611" t="str">
            <v>ZTE Corporation Class A</v>
          </cell>
          <cell r="E611" t="str">
            <v>CNY</v>
          </cell>
          <cell r="F611">
            <v>43.35</v>
          </cell>
          <cell r="G611" t="str">
            <v>Buy</v>
          </cell>
          <cell r="H611" t="str">
            <v>03/10/2023</v>
          </cell>
          <cell r="I611">
            <v>49.9</v>
          </cell>
          <cell r="J611">
            <v>5</v>
          </cell>
          <cell r="K611" t="str">
            <v>Electronic Technology</v>
          </cell>
          <cell r="L611" t="str">
            <v>Telecommunications Equipment</v>
          </cell>
          <cell r="M611">
            <v>26422.999695137401</v>
          </cell>
          <cell r="N611">
            <v>0.90565969999999996</v>
          </cell>
        </row>
        <row r="612">
          <cell r="A612" t="str">
            <v>B04KP8</v>
          </cell>
          <cell r="B612" t="str">
            <v>763 HK</v>
          </cell>
          <cell r="C612" t="str">
            <v>CNE1000004Y2</v>
          </cell>
          <cell r="D612" t="str">
            <v>ZTE Corporation Class H</v>
          </cell>
          <cell r="E612" t="str">
            <v>HKD</v>
          </cell>
          <cell r="F612">
            <v>30.5</v>
          </cell>
          <cell r="G612" t="str">
            <v>Buy</v>
          </cell>
          <cell r="H612" t="str">
            <v>03/10/2023</v>
          </cell>
          <cell r="I612">
            <v>32.9</v>
          </cell>
          <cell r="J612">
            <v>5</v>
          </cell>
          <cell r="K612" t="str">
            <v>Electronic Technology</v>
          </cell>
          <cell r="L612" t="str">
            <v>Telecommunications Equipment</v>
          </cell>
          <cell r="M612">
            <v>26422.999695137401</v>
          </cell>
          <cell r="N612">
            <v>1.496885</v>
          </cell>
        </row>
        <row r="613">
          <cell r="A613" t="str">
            <v>BMZ1C8</v>
          </cell>
          <cell r="B613" t="str">
            <v>2057 HK</v>
          </cell>
          <cell r="C613" t="str">
            <v>KYG9897K1058</v>
          </cell>
          <cell r="D613" t="str">
            <v>ZTO Express (Cayman), Inc. Class A</v>
          </cell>
          <cell r="E613" t="str">
            <v>HKD</v>
          </cell>
          <cell r="F613">
            <v>197</v>
          </cell>
          <cell r="G613" t="str">
            <v>Buy</v>
          </cell>
          <cell r="H613" t="str">
            <v>08/19/2022</v>
          </cell>
          <cell r="I613">
            <v>294.23059999999998</v>
          </cell>
          <cell r="J613">
            <v>4</v>
          </cell>
          <cell r="K613" t="str">
            <v>Transportation</v>
          </cell>
          <cell r="L613" t="str">
            <v>Air Freight/Couriers</v>
          </cell>
          <cell r="M613">
            <v>20230.255816418001</v>
          </cell>
          <cell r="N613">
            <v>0</v>
          </cell>
        </row>
        <row r="614">
          <cell r="A614" t="str">
            <v>ZTO</v>
          </cell>
          <cell r="B614" t="str">
            <v>ZTO UN</v>
          </cell>
          <cell r="C614" t="str">
            <v>US98980A1051</v>
          </cell>
          <cell r="D614" t="str">
            <v>ZTO Express (Cayman), Inc. Sponsored ADR Class A</v>
          </cell>
          <cell r="E614" t="str">
            <v>USD</v>
          </cell>
          <cell r="F614">
            <v>25.1</v>
          </cell>
          <cell r="G614" t="str">
            <v>Buy</v>
          </cell>
          <cell r="H614" t="str">
            <v>08/19/2022</v>
          </cell>
          <cell r="I614">
            <v>37.5</v>
          </cell>
          <cell r="J614">
            <v>4</v>
          </cell>
          <cell r="K614" t="str">
            <v>Transportation</v>
          </cell>
          <cell r="L614" t="str">
            <v>Air Freight/Couriers</v>
          </cell>
          <cell r="M614">
            <v>20230.255816418001</v>
          </cell>
          <cell r="N614">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FDSCACHE__"/>
      <sheetName val="Please Read"/>
      <sheetName val="DBS Vickers"/>
      <sheetName val="Jefferies"/>
      <sheetName val="Societe Generale"/>
      <sheetName val="EU ISIN"/>
      <sheetName val="__APW_ACTIVE_FIELD_RESTORE__"/>
      <sheetName val="Introduction"/>
      <sheetName val="Fund"/>
      <sheetName val="Share class"/>
      <sheetName val="Index"/>
      <sheetName val="Bond Portfolio"/>
      <sheetName val="Bond"/>
      <sheetName val="Consol data structure"/>
      <sheetName val="EQ data structure signoff"/>
      <sheetName val=" EQ Original DP file &gt;&gt;&gt;"/>
      <sheetName val="Original Equity DP requirements"/>
      <sheetName val="01. EQ universe"/>
      <sheetName val="02. Focus list"/>
      <sheetName val="03. Thematic"/>
      <sheetName val="06. Tearsheets"/>
      <sheetName val="04. Sector perspectives"/>
      <sheetName val="05. CERT"/>
      <sheetName val="07. Handbooks"/>
      <sheetName val="ADV Company UI"/>
      <sheetName val="Company_DATA STRUCTURE"/>
      <sheetName val="ADV Equity UI"/>
      <sheetName val="Equity_DATA STRUCTURE"/>
      <sheetName val="ADV Struct UI"/>
      <sheetName val="Struct_DATA STRUCTURE"/>
    </sheetNames>
    <sheetDataSet>
      <sheetData sheetId="0" refreshError="1"/>
      <sheetData sheetId="1" refreshError="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row r="2">
          <cell r="A2" t="str">
            <v>BFY1ZJ</v>
          </cell>
        </row>
      </sheetData>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E4081F-5BED-473E-A66D-642528118D62}" name="Table1" displayName="Table1" ref="A1:H39" totalsRowShown="0" headerRowDxfId="172" dataDxfId="170" headerRowBorderDxfId="171" tableBorderDxfId="169">
  <autoFilter ref="A1:H39" xr:uid="{D3E4081F-5BED-473E-A66D-642528118D62}">
    <filterColumn colId="5">
      <filters blank="1">
        <filter val="In Progress"/>
        <filter val="OPEN"/>
      </filters>
    </filterColumn>
  </autoFilter>
  <tableColumns count="8">
    <tableColumn id="1" xr3:uid="{F82182AE-CCA5-4322-9469-99563AE0B497}" name="Issue" dataDxfId="168"/>
    <tableColumn id="2" xr3:uid="{A2F508E5-7EA4-41F4-BE19-E601FEB00E63}" name="Category" dataDxfId="167"/>
    <tableColumn id="3" xr3:uid="{AF275417-6CCA-4658-9752-4C80F6FC4256}" name="Party" dataDxfId="166"/>
    <tableColumn id="4" xr3:uid="{81E29A7C-A585-4FDB-A67A-684E686369AA}" name="Responsible" dataDxfId="165"/>
    <tableColumn id="5" xr3:uid="{90A441CC-04DD-46FC-86CE-89F0437671DC}" name="Date" dataDxfId="164"/>
    <tableColumn id="6" xr3:uid="{79F37656-E162-461C-84E3-9625274120D5}" name="Status" dataDxfId="163"/>
    <tableColumn id="8" xr3:uid="{61556B26-1C02-4321-A226-ED31DBA81B5A}" name="Critical Path" dataDxfId="162"/>
    <tableColumn id="7" xr3:uid="{E106A08D-F309-4BBC-BE1E-044FD2CA51C9}" name="Remarks" dataDxfId="16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C8C93C-265F-4120-A7EC-4016041EA4EC}" name="Table11" displayName="Table11" ref="N10:S30" totalsRowShown="0" headerRowDxfId="96">
  <autoFilter ref="N10:S30" xr:uid="{E3C8C93C-265F-4120-A7EC-4016041EA4EC}"/>
  <sortState xmlns:xlrd2="http://schemas.microsoft.com/office/spreadsheetml/2017/richdata2" ref="N11:S27">
    <sortCondition ref="N10:N27"/>
  </sortState>
  <tableColumns count="6">
    <tableColumn id="1" xr3:uid="{1A72207D-F597-47AF-89FB-3221A85500B8}" name="Sequence"/>
    <tableColumn id="6" xr3:uid="{F9C1BB8D-E332-4E01-92D2-966A72162CAE}" name="Front End Label NEW" dataDxfId="95">
      <calculatedColumnFormula>VLOOKUP(Table11[[#This Row],[Front End Label OLD]],'Data Fields'!B:C,2,FALSE)</calculatedColumnFormula>
    </tableColumn>
    <tableColumn id="2" xr3:uid="{CF23797A-06E6-4CA8-B251-DFB701115B02}" name="Front End Label OLD" dataDxfId="94"/>
    <tableColumn id="3" xr3:uid="{F35C339B-4F55-45CA-8E1A-03555B5B3875}" name="Technical Name" dataDxfId="93">
      <calculatedColumnFormula>VLOOKUP(P11,'Data Fields'!B:G,6,FALSE)</calculatedColumnFormula>
    </tableColumn>
    <tableColumn id="4" xr3:uid="{D681C0A0-FFD2-4DF9-A3DC-D9E8DF8490DA}" name="Type" dataDxfId="92"/>
    <tableColumn id="5" xr3:uid="{57DC0B98-985D-4843-9844-007593C088B8}" name="Remarks" dataDxfId="9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064FF83-0F12-49F6-9354-D711A89ED2C8}" name="Table151718" displayName="Table151718" ref="N56:R86" totalsRowShown="0" headerRowDxfId="90">
  <autoFilter ref="N56:R86" xr:uid="{2064FF83-0F12-49F6-9354-D711A89ED2C8}"/>
  <sortState xmlns:xlrd2="http://schemas.microsoft.com/office/spreadsheetml/2017/richdata2" ref="N57:R85">
    <sortCondition ref="N85:N113"/>
  </sortState>
  <tableColumns count="5">
    <tableColumn id="1" xr3:uid="{653F41DF-72E4-46DD-BE8A-DB407202D32D}" name="Sequence" dataDxfId="89"/>
    <tableColumn id="5" xr3:uid="{77CED9C4-71BB-4316-9971-E48B466B4B98}" name="Front End Label NEW" dataDxfId="88">
      <calculatedColumnFormula>VLOOKUP(Table151718[[#This Row],[Front End Label OLD]],'Data Fields'!B:C,2,FALSE)</calculatedColumnFormula>
    </tableColumn>
    <tableColumn id="2" xr3:uid="{5135EB13-D759-4A07-A5CB-E542AAFE83B0}" name="Front End Label OLD" dataDxfId="87"/>
    <tableColumn id="3" xr3:uid="{560A7C2C-4AF2-4DD7-92FC-2B426E72C205}" name="Technical Name" dataDxfId="86">
      <calculatedColumnFormula>VLOOKUP(P57,'Data Fields'!B:G,6,FALSE)</calculatedColumnFormula>
    </tableColumn>
    <tableColumn id="4" xr3:uid="{7FCF094C-DC86-47E1-B853-59A764FE59BC}" name="Remarks"/>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AB1810E-E229-404C-915C-1C75A54C89E0}" name="Table1516254191922" displayName="Table1516254191922" ref="N33:R53" totalsRowShown="0" headerRowDxfId="85" dataDxfId="84" tableBorderDxfId="83">
  <autoFilter ref="N33:R53" xr:uid="{9AB1810E-E229-404C-915C-1C75A54C89E0}"/>
  <sortState xmlns:xlrd2="http://schemas.microsoft.com/office/spreadsheetml/2017/richdata2" ref="N34:R52">
    <sortCondition ref="N33:N52"/>
  </sortState>
  <tableColumns count="5">
    <tableColumn id="1" xr3:uid="{B3F3A066-AF53-4A01-8C6C-6BA7D8DD828D}" name="Sequence" dataDxfId="82"/>
    <tableColumn id="3" xr3:uid="{42277ACB-8CA6-4699-8CAC-BD7DC93C64F6}" name="Front end label NEW" dataDxfId="81">
      <calculatedColumnFormula>VLOOKUP(Table1516254191922[[#This Row],[Front end label OLD]],'Data Fields'!#REF!,2,FALSE)</calculatedColumnFormula>
    </tableColumn>
    <tableColumn id="2" xr3:uid="{BB6D029C-E575-4F20-8185-3347113B3E3C}" name="Front end label OLD" dataDxfId="80"/>
    <tableColumn id="10" xr3:uid="{64E4CBB5-6552-4A5E-94E5-F90FFE310D05}" name="Technical Name" dataDxfId="79">
      <calculatedColumnFormula>VLOOKUP(Table1516254191922[[#This Row],[Front end label NEW]],'Data Fields'!#REF!,5,FALSE)</calculatedColumnFormula>
    </tableColumn>
    <tableColumn id="7" xr3:uid="{F2DFB266-7B87-4CED-885B-747B3D35D1D6}" name="Remarks" dataDxfId="7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CAB46D4-308D-4DFC-8866-F45473929634}" name="Table19212426" displayName="Table19212426" ref="N4:R5" totalsRowShown="0" headerRowDxfId="77" dataDxfId="75" headerRowBorderDxfId="76" tableBorderDxfId="74">
  <autoFilter ref="N4:R5" xr:uid="{FCAB46D4-308D-4DFC-8866-F45473929634}"/>
  <tableColumns count="5">
    <tableColumn id="1" xr3:uid="{00303DBB-69A6-4304-BBDD-FC61293635FD}" name="No," dataDxfId="73"/>
    <tableColumn id="2" xr3:uid="{C1581676-EFDB-476F-B5D8-6B3E950CFC70}" name="Feature" dataDxfId="72"/>
    <tableColumn id="3" xr3:uid="{C2DD3160-4981-4666-8936-CF58BC971EC0}" name="Description" dataDxfId="71"/>
    <tableColumn id="4" xr3:uid="{C98C14E8-97B4-4096-BEE2-45BE1BC9B1B2}" name="Confirmation" dataDxfId="70"/>
    <tableColumn id="5" xr3:uid="{400EBFBC-C0E0-4AE1-9B2A-2FF8EF9D73A6}" name="Release" dataDxfId="6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F7C1C8E-5DF0-438D-8658-30F05C1CDDB3}" name="Table192124" displayName="Table192124" ref="B36:F39" totalsRowShown="0" headerRowDxfId="68" dataDxfId="66" headerRowBorderDxfId="67" tableBorderDxfId="65">
  <autoFilter ref="B36:F39" xr:uid="{CF7C1C8E-5DF0-438D-8658-30F05C1CDDB3}"/>
  <tableColumns count="5">
    <tableColumn id="1" xr3:uid="{751B750B-CA42-4035-A826-4332D7447DA9}" name="No," dataDxfId="64"/>
    <tableColumn id="2" xr3:uid="{9498BFC1-DFA3-4C88-B0DB-9FD58BC6145F}" name="Feature" dataDxfId="63"/>
    <tableColumn id="3" xr3:uid="{D35C9D02-FDEB-42FD-823D-7C338AB87FDC}" name="Description" dataDxfId="62"/>
    <tableColumn id="4" xr3:uid="{DD9720E7-C008-4035-8524-088A196A4ABB}" name="Confirmation" dataDxfId="61"/>
    <tableColumn id="5" xr3:uid="{8B52961E-5F48-4B46-AC06-EF5490822060}" name="Release" dataDxfId="6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6678E3-30F2-41B7-8EE4-43C6DBB210AB}" name="Table151625411011" displayName="Table151625411011" ref="Q42:T58" totalsRowShown="0" headerRowDxfId="59" dataDxfId="58" tableBorderDxfId="57">
  <autoFilter ref="Q42:T58" xr:uid="{AF6678E3-30F2-41B7-8EE4-43C6DBB210AB}"/>
  <tableColumns count="4">
    <tableColumn id="1" xr3:uid="{0AC8F197-B00F-42B8-A52C-5E18E1ACEC18}" name="Sequence" dataDxfId="56"/>
    <tableColumn id="2" xr3:uid="{032C5184-32B0-4DD8-96A5-295CFC440AD4}" name="Front End Label" dataDxfId="55"/>
    <tableColumn id="10" xr3:uid="{4704C119-B4F3-4CB0-A0AF-C540BF8EE78D}" name="Technical Name" dataDxfId="54">
      <calculatedColumnFormula>VLOOKUP(Table151625411011[[#This Row],[Front End Label]],'Data Fields'!B:G,6,FALSE)</calculatedColumnFormula>
    </tableColumn>
    <tableColumn id="7" xr3:uid="{086DC236-6D33-4D6D-8BEA-625FCD724496}" name="Remarks" dataDxfId="53"/>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5A6486D-0444-4362-A0E8-BF2D90C99EAC}" name="Table813" displayName="Table813" ref="R5:U15" totalsRowShown="0" headerRowDxfId="52">
  <autoFilter ref="R5:U15" xr:uid="{65A6486D-0444-4362-A0E8-BF2D90C99EAC}"/>
  <tableColumns count="4">
    <tableColumn id="1" xr3:uid="{EF4E0D74-EE14-4B75-8554-5C93E215A752}" name="Sequence"/>
    <tableColumn id="2" xr3:uid="{8880EA80-511D-440D-ABD2-351B363F25B8}" name="Front End Label NEW"/>
    <tableColumn id="5" xr3:uid="{3F5E9719-F35C-4689-A760-C9575C51E526}" name="Type"/>
    <tableColumn id="6" xr3:uid="{747BF5A5-60FA-480A-964E-73D3B468492F}" name="Remarks"/>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6AD37B-B794-48B1-9050-A1D565742680}" name="Table81014" displayName="Table81014" ref="R18:T24" totalsRowShown="0" headerRowDxfId="51">
  <autoFilter ref="R18:T24" xr:uid="{A16AD37B-B794-48B1-9050-A1D565742680}"/>
  <tableColumns count="3">
    <tableColumn id="1" xr3:uid="{3CEE4201-E46F-4CA6-8BEB-C3C79A79F653}" name="Sequence"/>
    <tableColumn id="2" xr3:uid="{0FA09C1A-FCE1-4FDC-9043-4A4557E22D1B}" name="Front End Label NEW"/>
    <tableColumn id="6" xr3:uid="{0E6959B3-E362-470E-9FD8-7322807348ED}" name="Remarks"/>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30B79E9-B305-4772-BA6C-A8EB2F96472E}" name="Table19212425" displayName="Table19212425" ref="R31:U37" totalsRowShown="0" headerRowDxfId="50" dataDxfId="48" headerRowBorderDxfId="49" tableBorderDxfId="47">
  <autoFilter ref="R31:U37" xr:uid="{530B79E9-B305-4772-BA6C-A8EB2F96472E}"/>
  <tableColumns count="4">
    <tableColumn id="1" xr3:uid="{CDE70A61-8F69-4602-8333-0DB9FEC8BA34}" name="No," dataDxfId="46"/>
    <tableColumn id="2" xr3:uid="{B3C8CE3D-A892-4907-B9B5-BD9AE675B04E}" name="Feature" dataDxfId="45"/>
    <tableColumn id="3" xr3:uid="{6391A5BA-C99D-4A13-A58F-2C022E395BEB}" name="Description" dataDxfId="44"/>
    <tableColumn id="4" xr3:uid="{EEEA0DD5-AC4C-4DB0-93A3-3EB05135DE5B}" name="Confirmation" dataDxfId="43"/>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44BD09-8425-4EBA-90C1-4407C3D89AD4}" name="Table15" displayName="Table15" ref="N87:Q104" totalsRowShown="0" headerRowDxfId="42">
  <autoFilter ref="N87:Q104" xr:uid="{3544BD09-8425-4EBA-90C1-4407C3D89AD4}"/>
  <sortState xmlns:xlrd2="http://schemas.microsoft.com/office/spreadsheetml/2017/richdata2" ref="N88:Q104">
    <sortCondition ref="N87:N104"/>
  </sortState>
  <tableColumns count="4">
    <tableColumn id="1" xr3:uid="{A4B9130F-BDE6-42D0-B27C-7B903C4A92D9}" name="Sequence" dataDxfId="41"/>
    <tableColumn id="2" xr3:uid="{7D1B5118-8D36-42A0-B681-1164F7597A6B}" name="Front End Label" dataDxfId="40"/>
    <tableColumn id="3" xr3:uid="{9DCEB16D-FFE3-42B8-80F6-A276CDA7D283}" name="Technical Name" dataDxfId="39">
      <calculatedColumnFormula>VLOOKUP(O88,#REF!,16,FALSE)</calculatedColumnFormula>
    </tableColumn>
    <tableColumn id="4" xr3:uid="{F5D17024-C75D-438E-AEF1-F265F30FC95C}" name="Remark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250833-1731-4BA3-BCBF-68D03AD293B6}" name="Table2" displayName="Table2" ref="A1:E7" totalsRowShown="0" headerRowDxfId="160" dataDxfId="158" headerRowBorderDxfId="159" tableBorderDxfId="157" totalsRowBorderDxfId="156">
  <autoFilter ref="A1:E7" xr:uid="{83250833-1731-4BA3-BCBF-68D03AD293B6}"/>
  <tableColumns count="5">
    <tableColumn id="8" xr3:uid="{841D408E-AEC9-4F11-A38B-6864AA01663C}" name="No" dataDxfId="155"/>
    <tableColumn id="1" xr3:uid="{774F9C7B-78B9-43B5-A9A3-4D154FAE25D2}" name="Workflows" dataDxfId="154"/>
    <tableColumn id="6" xr3:uid="{9FD40D01-896B-42FF-9B89-0F550EB3558A}" name="Status" dataDxfId="153"/>
    <tableColumn id="2" xr3:uid="{1439ADBC-BE7D-4681-968B-F3268EE5A0A8}" name="Release" dataDxfId="152"/>
    <tableColumn id="7" xr3:uid="{EC711EA8-6385-4840-AD43-D4547CB0B4E5}" name="Remarks" dataDxfId="151"/>
  </tableColumns>
  <tableStyleInfo name="TableStyleLight1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A0A0A43-0569-44F7-A30C-F5E6E9AF67BD}" name="Table1517" displayName="Table1517" ref="N114:S142" totalsRowShown="0" headerRowDxfId="38">
  <autoFilter ref="N114:S142" xr:uid="{EA0A0A43-0569-44F7-A30C-F5E6E9AF67BD}"/>
  <sortState xmlns:xlrd2="http://schemas.microsoft.com/office/spreadsheetml/2017/richdata2" ref="N115:Q142">
    <sortCondition ref="N114:N142"/>
  </sortState>
  <tableColumns count="6">
    <tableColumn id="1" xr3:uid="{E87CF50F-274B-4186-8153-156C84D93CA5}" name="Sequence" dataDxfId="37"/>
    <tableColumn id="2" xr3:uid="{426D41C6-9E42-4D12-AB60-8DEF19382CB8}" name="Front End Label" dataDxfId="36"/>
    <tableColumn id="3" xr3:uid="{64879171-4CD6-40A5-BAC7-7C22D7A9538B}" name="Technical Name" dataDxfId="35">
      <calculatedColumnFormula>VLOOKUP(O115,#REF!,16,FALSE)</calculatedColumnFormula>
    </tableColumn>
    <tableColumn id="4" xr3:uid="{43C3A28B-BD57-4730-9C83-7176BB8DF960}" name="Remarks"/>
    <tableColumn id="5" xr3:uid="{BE8F4698-7D7D-4FA4-AE64-4E6DDF9A8C16}" name="Column1"/>
    <tableColumn id="6" xr3:uid="{4950DAD4-064B-4229-A714-9683CB4D2BAD}" name="Column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DC15EB-6DD7-4890-9118-1D662C07EF87}" name="Table11235" displayName="Table11235" ref="N8:S27" totalsRowShown="0" headerRowDxfId="34">
  <autoFilter ref="N8:S27" xr:uid="{45DC15EB-6DD7-4890-9118-1D662C07EF87}"/>
  <sortState xmlns:xlrd2="http://schemas.microsoft.com/office/spreadsheetml/2017/richdata2" ref="N9:S25">
    <sortCondition ref="N7:N24"/>
  </sortState>
  <tableColumns count="6">
    <tableColumn id="1" xr3:uid="{63540DF9-49FD-4342-8352-9384DA1CE85D}" name="Sequence"/>
    <tableColumn id="6" xr3:uid="{B9BE9BC2-8E29-40E3-8AEE-48F80F14E425}" name="Front End Label NEW" dataDxfId="33">
      <calculatedColumnFormula>VLOOKUP(Table11235[[#This Row],[Front End Label OLD]],'Data Fields'!B:C,2,FALSE)</calculatedColumnFormula>
    </tableColumn>
    <tableColumn id="2" xr3:uid="{E3FB7C2C-64C8-42A8-A411-1F0B0DB514D8}" name="Front End Label OLD" dataDxfId="32"/>
    <tableColumn id="3" xr3:uid="{A08DD666-C477-4AAC-9B53-36B94413AB05}" name="Technical Name" dataDxfId="31">
      <calculatedColumnFormula>VLOOKUP(P9,'Data Fields'!B:G,6,FALSE)</calculatedColumnFormula>
    </tableColumn>
    <tableColumn id="4" xr3:uid="{0D046319-9AA5-4DBE-AB0C-0E429F02695B}" name="Type" dataDxfId="30"/>
    <tableColumn id="5" xr3:uid="{4ED4A8B9-419E-4484-BE65-5E7DCD4F7D57}" name="Remarks" dataDxfId="29"/>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F2F3BB-A0BD-4182-B8FD-20A4140F39FF}" name="Table151625419196" displayName="Table151625419196" ref="N31:R50" totalsRowShown="0" headerRowDxfId="28" dataDxfId="27" tableBorderDxfId="26">
  <autoFilter ref="N31:R50" xr:uid="{C2F2F3BB-A0BD-4182-B8FD-20A4140F39FF}"/>
  <sortState xmlns:xlrd2="http://schemas.microsoft.com/office/spreadsheetml/2017/richdata2" ref="N32:R50">
    <sortCondition ref="N45:N64"/>
  </sortState>
  <tableColumns count="5">
    <tableColumn id="1" xr3:uid="{24E3B077-C9C0-41E0-86ED-B36D86D3602C}" name="Sequence" dataDxfId="25"/>
    <tableColumn id="3" xr3:uid="{7096D2B0-0931-40F2-A012-23AC7A132749}" name="Front end label NEW" dataDxfId="24">
      <calculatedColumnFormula>VLOOKUP(Table151625419196[[#This Row],[Front end label OLD]],'Data Fields'!#REF!,2,FALSE)</calculatedColumnFormula>
    </tableColumn>
    <tableColumn id="2" xr3:uid="{73276CC1-AAEC-4836-8F8E-4624FBCC08EF}" name="Front end label OLD" dataDxfId="23"/>
    <tableColumn id="10" xr3:uid="{53F6F9DE-D7FD-45D9-ADE9-D4D96977AFCA}" name="Technical Name" dataDxfId="22">
      <calculatedColumnFormula>VLOOKUP(P32,'Data Fields'!B:G,6,FALSE)</calculatedColumnFormula>
    </tableColumn>
    <tableColumn id="7" xr3:uid="{EDB2FD1F-FB48-4E2B-960A-72366B062393}" name="Remarks" dataDxfId="21"/>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2472B1-0AB4-4BFE-9E35-7266C170C428}" name="Table8" displayName="Table8" ref="N61:Q71" totalsRowShown="0" headerRowDxfId="20">
  <autoFilter ref="N61:Q71" xr:uid="{282472B1-0AB4-4BFE-9E35-7266C170C428}"/>
  <tableColumns count="4">
    <tableColumn id="1" xr3:uid="{C120DBB6-46EF-4A13-B8F6-74329BDCA6B1}" name="Sequence"/>
    <tableColumn id="2" xr3:uid="{60FD398C-BD36-496D-A437-E687214F3807}" name="Front End Label NEW"/>
    <tableColumn id="5" xr3:uid="{D2515F02-3D29-4F88-A2E8-F6205404EDBD}" name="Type"/>
    <tableColumn id="6" xr3:uid="{B28765CB-27FF-4220-B9BD-B2C17EBB0560}" name="Remarks"/>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6AAA2C-692A-4537-82AA-47B98453054F}" name="Table810" displayName="Table810" ref="N74:P80" totalsRowShown="0" headerRowDxfId="19">
  <autoFilter ref="N74:P80" xr:uid="{B46AAA2C-692A-4537-82AA-47B98453054F}"/>
  <tableColumns count="3">
    <tableColumn id="1" xr3:uid="{D9CAA8A8-D550-4ED3-AD86-7D324B968CAF}" name="Sequence"/>
    <tableColumn id="2" xr3:uid="{D19C61DA-73A0-45DE-84F6-9EE494581C48}" name="Front End Label NEW"/>
    <tableColumn id="6" xr3:uid="{7BF626E5-6E21-43E8-840C-AE9EB643A13A}" name="Remarks"/>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ED29484-6133-40BF-9993-EA658337C853}" name="Table1921242627" displayName="Table1921242627" ref="N3:R4" totalsRowShown="0" headerRowDxfId="18" dataDxfId="16" headerRowBorderDxfId="17" tableBorderDxfId="15">
  <autoFilter ref="N3:R4" xr:uid="{5ED29484-6133-40BF-9993-EA658337C853}"/>
  <tableColumns count="5">
    <tableColumn id="1" xr3:uid="{61BDBDC3-FB4D-43AA-9FE7-205F6F6C1437}" name="No," dataDxfId="14"/>
    <tableColumn id="2" xr3:uid="{06CA155C-0E6A-4DAB-B68B-DF1C8745EC09}" name="Feature" dataDxfId="13"/>
    <tableColumn id="3" xr3:uid="{F302EF51-9B71-41B9-87A8-7494869E729A}" name="Description" dataDxfId="12"/>
    <tableColumn id="4" xr3:uid="{312BF14A-B191-49CA-BAA7-C0C87A747347}" name="Confirmation" dataDxfId="11"/>
    <tableColumn id="5" xr3:uid="{1502CF03-B8E0-454F-BD94-554E5681882B}" name="Release" dataDxfId="1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67C1F5-9CFB-43C1-B947-C35013485CF8}" name="Table24" displayName="Table24" ref="A1:E7" totalsRowShown="0" headerRowDxfId="9" dataDxfId="7" headerRowBorderDxfId="8" tableBorderDxfId="6" totalsRowBorderDxfId="5">
  <autoFilter ref="A1:E7" xr:uid="{5E67C1F5-9CFB-43C1-B947-C35013485CF8}"/>
  <tableColumns count="5">
    <tableColumn id="8" xr3:uid="{E5896ADC-E6AD-4DBA-8833-A379BFC160C3}" name="No" dataDxfId="4"/>
    <tableColumn id="1" xr3:uid="{733018FA-D6D9-4AF9-BACB-81E33771C064}" name="Publication " dataDxfId="3"/>
    <tableColumn id="6" xr3:uid="{CB63FBE7-1FC6-4491-9C72-A69FA0DBED96}" name="Status" dataDxfId="2"/>
    <tableColumn id="3" xr3:uid="{A5145D85-54AE-4E7B-8140-0DBCF413F662}" name="Disclaimer Used" dataDxfId="1"/>
    <tableColumn id="7" xr3:uid="{98F041F2-2DEA-4310-A606-36FD773E3C3E}" name="Remarks" dataDxfId="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6692E9-6D0B-40D6-AB19-3382C08568C2}" name="Table14" displayName="Table14" ref="B36:F49" totalsRowShown="0" headerRowDxfId="150" dataDxfId="149">
  <autoFilter ref="B36:F49" xr:uid="{596692E9-6D0B-40D6-AB19-3382C08568C2}"/>
  <sortState xmlns:xlrd2="http://schemas.microsoft.com/office/spreadsheetml/2017/richdata2" ref="B37:E49">
    <sortCondition ref="B36:B49"/>
  </sortState>
  <tableColumns count="5">
    <tableColumn id="1" xr3:uid="{6C28B6F5-D159-4BF5-918D-C2D6F2F31D99}" name="No," dataDxfId="148"/>
    <tableColumn id="2" xr3:uid="{8A2294BC-0756-4158-B6D6-080C3EB19F00}" name="Feature" dataDxfId="147"/>
    <tableColumn id="3" xr3:uid="{EF07F703-EF63-44A5-8B37-E6B46C1488DB}" name="Description" dataDxfId="146"/>
    <tableColumn id="4" xr3:uid="{E12516A5-6AD4-4D39-AF70-03CA7E6EE608}" name="Confirmation" dataDxfId="145"/>
    <tableColumn id="5" xr3:uid="{A061487C-B37C-468B-A4EE-A8160B4BA3D4}" name="Release" dataDxfId="14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8432B4-0954-4E33-B635-4131FEAA4043}" name="Table1524407" displayName="Table1524407" ref="Q53:U64" totalsRowShown="0" headerRowDxfId="143" dataDxfId="142" tableBorderDxfId="141">
  <autoFilter ref="Q53:U64" xr:uid="{208432B4-0954-4E33-B635-4131FEAA4043}"/>
  <sortState xmlns:xlrd2="http://schemas.microsoft.com/office/spreadsheetml/2017/richdata2" ref="Q54:U64">
    <sortCondition ref="Q19:Q39"/>
  </sortState>
  <tableColumns count="5">
    <tableColumn id="1" xr3:uid="{ADEFB892-5814-46DE-80E5-04194780BCED}" name="Sequence" dataDxfId="140"/>
    <tableColumn id="2" xr3:uid="{A9C47980-92BE-4469-B24A-96A8B60A8542}" name="Front End Label" dataDxfId="139"/>
    <tableColumn id="10" xr3:uid="{C687F4D4-552D-467A-80FD-7236F8BC7289}" name="Technical Name" dataDxfId="138">
      <calculatedColumnFormula>VLOOKUP(Table1524407[[#This Row],[Front End Label]],'Data Fields'!B:G,6,FALSE)</calculatedColumnFormula>
    </tableColumn>
    <tableColumn id="3" xr3:uid="{A21327E1-81B5-406C-8FDF-5929B09F5E25}" name="Type" dataDxfId="137"/>
    <tableColumn id="7" xr3:uid="{87B3A694-CE2B-402E-8A76-73B1FFBF6785}" name="Remarks" dataDxfId="13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C77DFC-00C8-45AE-84D6-5A13DF4F3AD6}" name="Table151625418" displayName="Table151625418" ref="Q67:T76" totalsRowShown="0" headerRowDxfId="135" dataDxfId="134" tableBorderDxfId="133">
  <autoFilter ref="Q67:T76" xr:uid="{40C77DFC-00C8-45AE-84D6-5A13DF4F3AD6}"/>
  <sortState xmlns:xlrd2="http://schemas.microsoft.com/office/spreadsheetml/2017/richdata2" ref="Q68:T76">
    <sortCondition ref="Q42:Q59"/>
  </sortState>
  <tableColumns count="4">
    <tableColumn id="1" xr3:uid="{E0D9FFA3-D17A-4B8C-B989-6CF4937334BF}" name="Sequence" dataDxfId="132"/>
    <tableColumn id="2" xr3:uid="{57CEAA93-8F9E-4922-8678-3803D4C32B8A}" name="Front End Label" dataDxfId="131"/>
    <tableColumn id="10" xr3:uid="{23BA0348-0C68-41CA-A4E0-F44EBB6442A6}" name="Technical Name" dataDxfId="130">
      <calculatedColumnFormula>VLOOKUP(Table151625418[[#This Row],[Front End Label]],'Data Fields'!B:G,6,FALSE)</calculatedColumnFormula>
    </tableColumn>
    <tableColumn id="7" xr3:uid="{4D83C109-6DB5-4978-A861-3CA7C8732F03}" name="Remarks" dataDxfId="12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22B7CDF-FA52-47EF-8E3A-1DB668D54DDD}" name="Table15162541919" displayName="Table15162541919" ref="Q30:U49" totalsRowShown="0" headerRowDxfId="128" dataDxfId="127" tableBorderDxfId="126">
  <autoFilter ref="Q30:U49" xr:uid="{722B7CDF-FA52-47EF-8E3A-1DB668D54DDD}"/>
  <sortState xmlns:xlrd2="http://schemas.microsoft.com/office/spreadsheetml/2017/richdata2" ref="Q31:U49">
    <sortCondition ref="Q36:Q55"/>
  </sortState>
  <tableColumns count="5">
    <tableColumn id="1" xr3:uid="{AF4C3F2F-C1C3-4B22-A5EB-CD5FA0B0A43E}" name="Sequence" dataDxfId="125"/>
    <tableColumn id="3" xr3:uid="{79C1941A-4252-459C-B997-98016A3A4E25}" name="Front end label NEW" dataDxfId="124">
      <calculatedColumnFormula>VLOOKUP(Table15162541919[[#This Row],[Front end label OLD]],'Data Fields'!B:C,2,FALSE)</calculatedColumnFormula>
    </tableColumn>
    <tableColumn id="2" xr3:uid="{5515C7BE-2954-4561-9083-EF3890846B43}" name="Front end label OLD" dataDxfId="123"/>
    <tableColumn id="10" xr3:uid="{437E6F66-FB99-4FFA-B3ED-B3C6CDBEB7AD}" name="Technical Name" dataDxfId="122">
      <calculatedColumnFormula>VLOOKUP(Table15162541919[[#This Row],[Front end label NEW]],'Data Fields'!C:G,5,FALSE)</calculatedColumnFormula>
    </tableColumn>
    <tableColumn id="7" xr3:uid="{5148B7D4-6766-41BF-8655-F4A38149F846}" name="Remarks" dataDxfId="12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AB08197-0AA3-462E-8B2E-8317313DEDB3}" name="Table1123" displayName="Table1123" ref="Q8:V27" totalsRowShown="0" headerRowDxfId="120">
  <autoFilter ref="Q8:V27" xr:uid="{FAB08197-0AA3-462E-8B2E-8317313DEDB3}"/>
  <sortState xmlns:xlrd2="http://schemas.microsoft.com/office/spreadsheetml/2017/richdata2" ref="Q9:V25">
    <sortCondition ref="Q7:Q22"/>
  </sortState>
  <tableColumns count="6">
    <tableColumn id="1" xr3:uid="{6E8528C4-47A3-4FF3-B80A-3E5BE5F90CC7}" name="Sequence"/>
    <tableColumn id="6" xr3:uid="{8E0D40E4-7A20-46C0-8AF8-DD01CB2044ED}" name="Front End Label NEW" dataDxfId="119">
      <calculatedColumnFormula>VLOOKUP(Table1123[[#This Row],[Front End Label OLD]],'Data Fields'!E:F,2,FALSE)</calculatedColumnFormula>
    </tableColumn>
    <tableColumn id="2" xr3:uid="{92F85826-24CF-44EA-B902-AEB2CF548EF1}" name="Front End Label OLD" dataDxfId="118"/>
    <tableColumn id="3" xr3:uid="{74DC941C-313E-442D-963D-24C40BD00F7C}" name="Technical Name" dataDxfId="117">
      <calculatedColumnFormula>VLOOKUP(S9,'Data Fields'!E:J,6,FALSE)</calculatedColumnFormula>
    </tableColumn>
    <tableColumn id="4" xr3:uid="{D3D48121-BE27-444A-9635-08672E144E43}" name="Type" dataDxfId="116"/>
    <tableColumn id="5" xr3:uid="{B306874A-3E12-406D-B3D2-EDB091450563}" name="Remarks" dataDxfId="11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59FF8F4-A199-4F13-9852-2765197794B7}" name="Table19" displayName="Table19" ref="Q3:U5" totalsRowShown="0" headerRowDxfId="114" dataDxfId="112" headerRowBorderDxfId="113" tableBorderDxfId="111">
  <autoFilter ref="Q3:U5" xr:uid="{759FF8F4-A199-4F13-9852-2765197794B7}"/>
  <tableColumns count="5">
    <tableColumn id="1" xr3:uid="{9E331364-CAEE-4EA0-A73A-83D959ECFCEC}" name="No," dataDxfId="110"/>
    <tableColumn id="2" xr3:uid="{96D2AFF3-608E-4070-9D5B-6C8353B54D14}" name="Feature" dataDxfId="109"/>
    <tableColumn id="3" xr3:uid="{2EB0E9EE-4BA9-433C-AF8E-D0A5C6E440A7}" name="Description" dataDxfId="108"/>
    <tableColumn id="4" xr3:uid="{827502EC-9EBE-449C-9951-224693DA32D5}" name="Confirmation" dataDxfId="107"/>
    <tableColumn id="5" xr3:uid="{05708632-341E-4B78-BD58-138A73F4D89A}" name="Column1" dataDxfId="106"/>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92B0B41-2922-4DFC-BAA2-7F33F9FFC409}" name="Table1921" displayName="Table1921" ref="B35:F37" totalsRowShown="0" headerRowDxfId="105" dataDxfId="103" headerRowBorderDxfId="104" tableBorderDxfId="102">
  <autoFilter ref="B35:F37" xr:uid="{692B0B41-2922-4DFC-BAA2-7F33F9FFC409}"/>
  <tableColumns count="5">
    <tableColumn id="1" xr3:uid="{A33E62E6-91C5-4A18-8BFF-37E7606DDE48}" name="No," dataDxfId="101"/>
    <tableColumn id="2" xr3:uid="{790CF44F-1C6F-481D-853C-506658527836}" name="Feature" dataDxfId="100"/>
    <tableColumn id="3" xr3:uid="{291853ED-3358-4611-8AF8-4897050EEF9D}" name="Description" dataDxfId="99"/>
    <tableColumn id="4" xr3:uid="{5FE6A0BD-53DB-48BF-AB0A-63F52261DD21}" name="Confirmation" dataDxfId="98"/>
    <tableColumn id="5" xr3:uid="{77B2A56D-78C2-489D-8108-7BFA439DD8F9}" name="Release" dataDxfId="9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24.xml"/><Relationship Id="rId3" Type="http://schemas.openxmlformats.org/officeDocument/2006/relationships/table" Target="../tables/table19.xml"/><Relationship Id="rId7" Type="http://schemas.openxmlformats.org/officeDocument/2006/relationships/table" Target="../tables/table23.xml"/><Relationship Id="rId2" Type="http://schemas.openxmlformats.org/officeDocument/2006/relationships/drawing" Target="../drawings/drawing9.xml"/><Relationship Id="rId1" Type="http://schemas.openxmlformats.org/officeDocument/2006/relationships/printerSettings" Target="../printerSettings/printerSettings6.bin"/><Relationship Id="rId6" Type="http://schemas.openxmlformats.org/officeDocument/2006/relationships/table" Target="../tables/table22.xml"/><Relationship Id="rId5" Type="http://schemas.openxmlformats.org/officeDocument/2006/relationships/table" Target="../tables/table21.xml"/><Relationship Id="rId4" Type="http://schemas.openxmlformats.org/officeDocument/2006/relationships/table" Target="../tables/table20.xml"/><Relationship Id="rId9" Type="http://schemas.openxmlformats.org/officeDocument/2006/relationships/table" Target="../tables/table2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3.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5.xml"/><Relationship Id="rId5" Type="http://schemas.openxmlformats.org/officeDocument/2006/relationships/table" Target="../tables/table13.xml"/><Relationship Id="rId4"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image" Target="../media/image12.emf"/><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7916-B8B9-4E60-9679-5F50EC357D33}">
  <dimension ref="A1:H39"/>
  <sheetViews>
    <sheetView topLeftCell="A13" zoomScale="115" zoomScaleNormal="115" workbookViewId="0">
      <selection activeCell="A19" sqref="A19"/>
    </sheetView>
  </sheetViews>
  <sheetFormatPr defaultColWidth="45.7109375" defaultRowHeight="15" x14ac:dyDescent="0.25"/>
  <cols>
    <col min="2" max="2" width="13.42578125" bestFit="1" customWidth="1"/>
    <col min="3" max="3" width="7.140625" bestFit="1" customWidth="1"/>
    <col min="4" max="4" width="12.140625" bestFit="1" customWidth="1"/>
    <col min="5" max="5" width="11.140625" bestFit="1" customWidth="1"/>
    <col min="6" max="6" width="8.7109375" bestFit="1" customWidth="1"/>
    <col min="7" max="7" width="8.7109375" customWidth="1"/>
  </cols>
  <sheetData>
    <row r="1" spans="1:8" ht="15.75" thickBot="1" x14ac:dyDescent="0.3">
      <c r="A1" s="10" t="s">
        <v>0</v>
      </c>
      <c r="B1" s="10" t="s">
        <v>1</v>
      </c>
      <c r="C1" s="10" t="s">
        <v>2</v>
      </c>
      <c r="D1" s="10" t="s">
        <v>3</v>
      </c>
      <c r="E1" s="10" t="s">
        <v>4</v>
      </c>
      <c r="F1" s="10" t="s">
        <v>5</v>
      </c>
      <c r="G1" s="10" t="s">
        <v>191</v>
      </c>
      <c r="H1" s="10" t="s">
        <v>6</v>
      </c>
    </row>
    <row r="2" spans="1:8" ht="47.1" hidden="1" customHeight="1" thickTop="1" thickBot="1" x14ac:dyDescent="0.3">
      <c r="A2" s="9" t="s">
        <v>7</v>
      </c>
      <c r="B2" s="11" t="s">
        <v>8</v>
      </c>
      <c r="C2" s="11" t="s">
        <v>9</v>
      </c>
      <c r="D2" s="11"/>
      <c r="E2" s="12"/>
      <c r="F2" s="11" t="s">
        <v>10</v>
      </c>
      <c r="G2" s="26"/>
      <c r="H2" s="13"/>
    </row>
    <row r="3" spans="1:8" ht="47.1" hidden="1" customHeight="1" thickBot="1" x14ac:dyDescent="0.3">
      <c r="A3" s="1" t="s">
        <v>11</v>
      </c>
      <c r="B3" s="2" t="s">
        <v>8</v>
      </c>
      <c r="C3" s="2" t="s">
        <v>9</v>
      </c>
      <c r="D3" s="2"/>
      <c r="E3" s="4"/>
      <c r="F3" s="2" t="s">
        <v>10</v>
      </c>
      <c r="G3" s="27"/>
      <c r="H3" s="3"/>
    </row>
    <row r="4" spans="1:8" ht="47.1" hidden="1" customHeight="1" thickBot="1" x14ac:dyDescent="0.3">
      <c r="A4" s="1" t="s">
        <v>12</v>
      </c>
      <c r="B4" s="2" t="s">
        <v>8</v>
      </c>
      <c r="C4" s="2" t="s">
        <v>9</v>
      </c>
      <c r="D4" s="2"/>
      <c r="E4" s="4"/>
      <c r="F4" s="2" t="s">
        <v>10</v>
      </c>
      <c r="G4" s="27"/>
      <c r="H4" s="3" t="s">
        <v>13</v>
      </c>
    </row>
    <row r="5" spans="1:8" ht="47.1" hidden="1" customHeight="1" thickBot="1" x14ac:dyDescent="0.3">
      <c r="A5" s="1" t="s">
        <v>14</v>
      </c>
      <c r="B5" s="2" t="s">
        <v>8</v>
      </c>
      <c r="C5" s="2" t="s">
        <v>9</v>
      </c>
      <c r="D5" s="2"/>
      <c r="E5" s="4"/>
      <c r="F5" s="2" t="s">
        <v>10</v>
      </c>
      <c r="G5" s="27"/>
      <c r="H5" s="3"/>
    </row>
    <row r="6" spans="1:8" ht="47.1" hidden="1" customHeight="1" thickBot="1" x14ac:dyDescent="0.3">
      <c r="A6" s="1" t="s">
        <v>15</v>
      </c>
      <c r="B6" s="2" t="s">
        <v>8</v>
      </c>
      <c r="C6" s="2" t="s">
        <v>9</v>
      </c>
      <c r="D6" s="2"/>
      <c r="E6" s="4"/>
      <c r="F6" s="2" t="s">
        <v>10</v>
      </c>
      <c r="G6" s="27"/>
      <c r="H6" s="3"/>
    </row>
    <row r="7" spans="1:8" ht="47.1" hidden="1" customHeight="1" thickBot="1" x14ac:dyDescent="0.3">
      <c r="A7" s="1" t="s">
        <v>16</v>
      </c>
      <c r="B7" s="2" t="s">
        <v>17</v>
      </c>
      <c r="C7" s="2" t="s">
        <v>9</v>
      </c>
      <c r="D7" s="2"/>
      <c r="E7" s="4"/>
      <c r="F7" s="2" t="s">
        <v>10</v>
      </c>
      <c r="G7" s="27"/>
      <c r="H7" s="3"/>
    </row>
    <row r="8" spans="1:8" ht="47.1" customHeight="1" thickTop="1" thickBot="1" x14ac:dyDescent="0.3">
      <c r="A8" s="1" t="s">
        <v>18</v>
      </c>
      <c r="B8" s="2" t="s">
        <v>8</v>
      </c>
      <c r="C8" s="2" t="s">
        <v>9</v>
      </c>
      <c r="D8" s="2" t="s">
        <v>19</v>
      </c>
      <c r="E8" s="4">
        <v>45143</v>
      </c>
      <c r="F8" s="2" t="s">
        <v>20</v>
      </c>
      <c r="G8" s="27" t="s">
        <v>192</v>
      </c>
      <c r="H8" s="3"/>
    </row>
    <row r="9" spans="1:8" ht="47.1" customHeight="1" thickBot="1" x14ac:dyDescent="0.3">
      <c r="A9" s="1" t="s">
        <v>21</v>
      </c>
      <c r="B9" s="2" t="s">
        <v>8</v>
      </c>
      <c r="C9" s="2" t="s">
        <v>9</v>
      </c>
      <c r="D9" s="2" t="s">
        <v>19</v>
      </c>
      <c r="E9" s="4">
        <v>45143</v>
      </c>
      <c r="F9" s="2" t="s">
        <v>20</v>
      </c>
      <c r="G9" s="27" t="s">
        <v>192</v>
      </c>
      <c r="H9" s="3" t="s">
        <v>37</v>
      </c>
    </row>
    <row r="10" spans="1:8" ht="47.1" hidden="1" customHeight="1" thickBot="1" x14ac:dyDescent="0.3">
      <c r="A10" s="1" t="s">
        <v>22</v>
      </c>
      <c r="B10" s="2" t="s">
        <v>23</v>
      </c>
      <c r="C10" s="2" t="s">
        <v>9</v>
      </c>
      <c r="D10" s="2" t="s">
        <v>182</v>
      </c>
      <c r="E10" s="4">
        <v>45139</v>
      </c>
      <c r="F10" s="2" t="s">
        <v>10</v>
      </c>
      <c r="G10" s="27" t="s">
        <v>192</v>
      </c>
      <c r="H10" s="3" t="s">
        <v>183</v>
      </c>
    </row>
    <row r="11" spans="1:8" ht="47.1" hidden="1" customHeight="1" thickBot="1" x14ac:dyDescent="0.3">
      <c r="A11" s="1" t="s">
        <v>24</v>
      </c>
      <c r="B11" s="2" t="s">
        <v>8</v>
      </c>
      <c r="C11" s="2" t="s">
        <v>9</v>
      </c>
      <c r="D11" s="2" t="s">
        <v>25</v>
      </c>
      <c r="E11" s="4">
        <v>45143</v>
      </c>
      <c r="F11" s="2" t="s">
        <v>10</v>
      </c>
      <c r="G11" s="27" t="s">
        <v>192</v>
      </c>
      <c r="H11" s="3" t="s">
        <v>184</v>
      </c>
    </row>
    <row r="12" spans="1:8" ht="47.1" hidden="1" customHeight="1" thickBot="1" x14ac:dyDescent="0.3">
      <c r="A12" s="1" t="s">
        <v>26</v>
      </c>
      <c r="B12" s="2" t="s">
        <v>8</v>
      </c>
      <c r="C12" s="2" t="s">
        <v>9</v>
      </c>
      <c r="D12" s="2" t="s">
        <v>19</v>
      </c>
      <c r="E12" s="4">
        <v>45143</v>
      </c>
      <c r="F12" s="2" t="s">
        <v>10</v>
      </c>
      <c r="G12" s="27" t="s">
        <v>39</v>
      </c>
      <c r="H12" s="3" t="s">
        <v>185</v>
      </c>
    </row>
    <row r="13" spans="1:8" ht="47.1" customHeight="1" thickBot="1" x14ac:dyDescent="0.3">
      <c r="A13" s="1" t="s">
        <v>27</v>
      </c>
      <c r="B13" s="2" t="s">
        <v>8</v>
      </c>
      <c r="C13" s="2" t="s">
        <v>9</v>
      </c>
      <c r="D13" s="2" t="s">
        <v>25</v>
      </c>
      <c r="E13" s="4">
        <v>45143</v>
      </c>
      <c r="F13" s="2" t="s">
        <v>20</v>
      </c>
      <c r="G13" s="27" t="s">
        <v>39</v>
      </c>
      <c r="H13" s="3" t="s">
        <v>186</v>
      </c>
    </row>
    <row r="14" spans="1:8" ht="47.1" customHeight="1" thickBot="1" x14ac:dyDescent="0.3">
      <c r="A14" s="1" t="s">
        <v>28</v>
      </c>
      <c r="B14" s="2" t="s">
        <v>8</v>
      </c>
      <c r="C14" s="2" t="s">
        <v>9</v>
      </c>
      <c r="D14" s="2" t="s">
        <v>29</v>
      </c>
      <c r="E14" s="4">
        <v>45143</v>
      </c>
      <c r="F14" s="2" t="s">
        <v>20</v>
      </c>
      <c r="G14" s="27" t="s">
        <v>192</v>
      </c>
      <c r="H14" s="3" t="s">
        <v>187</v>
      </c>
    </row>
    <row r="15" spans="1:8" ht="47.1" hidden="1" customHeight="1" thickBot="1" x14ac:dyDescent="0.3">
      <c r="A15" s="1" t="s">
        <v>30</v>
      </c>
      <c r="B15" s="2" t="s">
        <v>8</v>
      </c>
      <c r="C15" s="2" t="s">
        <v>9</v>
      </c>
      <c r="D15" s="2" t="s">
        <v>19</v>
      </c>
      <c r="E15" s="4">
        <v>45143</v>
      </c>
      <c r="F15" s="2" t="s">
        <v>10</v>
      </c>
      <c r="G15" s="27" t="s">
        <v>192</v>
      </c>
      <c r="H15" s="3" t="s">
        <v>188</v>
      </c>
    </row>
    <row r="16" spans="1:8" ht="47.1" hidden="1" customHeight="1" thickBot="1" x14ac:dyDescent="0.3">
      <c r="A16" s="1" t="s">
        <v>31</v>
      </c>
      <c r="B16" s="2" t="s">
        <v>8</v>
      </c>
      <c r="C16" s="2" t="s">
        <v>9</v>
      </c>
      <c r="D16" s="2" t="s">
        <v>19</v>
      </c>
      <c r="E16" s="4">
        <v>45143</v>
      </c>
      <c r="F16" s="2" t="s">
        <v>10</v>
      </c>
      <c r="G16" s="27" t="s">
        <v>39</v>
      </c>
      <c r="H16" s="3" t="s">
        <v>189</v>
      </c>
    </row>
    <row r="17" spans="1:8" ht="47.1" hidden="1" customHeight="1" thickBot="1" x14ac:dyDescent="0.3">
      <c r="A17" s="1" t="s">
        <v>32</v>
      </c>
      <c r="B17" s="2" t="s">
        <v>8</v>
      </c>
      <c r="C17" s="2" t="s">
        <v>9</v>
      </c>
      <c r="D17" s="2" t="s">
        <v>19</v>
      </c>
      <c r="E17" s="4">
        <v>45143</v>
      </c>
      <c r="F17" s="2" t="s">
        <v>10</v>
      </c>
      <c r="G17" s="27" t="s">
        <v>192</v>
      </c>
      <c r="H17" s="3" t="s">
        <v>190</v>
      </c>
    </row>
    <row r="18" spans="1:8" ht="47.1" customHeight="1" thickBot="1" x14ac:dyDescent="0.3">
      <c r="A18" s="1" t="s">
        <v>33</v>
      </c>
      <c r="B18" s="2" t="s">
        <v>34</v>
      </c>
      <c r="C18" s="2" t="s">
        <v>9</v>
      </c>
      <c r="D18" s="2" t="s">
        <v>35</v>
      </c>
      <c r="E18" s="4">
        <v>45143</v>
      </c>
      <c r="F18" s="2" t="s">
        <v>20</v>
      </c>
      <c r="G18" s="27" t="s">
        <v>192</v>
      </c>
      <c r="H18" s="3"/>
    </row>
    <row r="19" spans="1:8" ht="47.1" customHeight="1" thickBot="1" x14ac:dyDescent="0.3">
      <c r="A19" s="5" t="s">
        <v>36</v>
      </c>
      <c r="B19" s="6" t="s">
        <v>34</v>
      </c>
      <c r="C19" s="6" t="s">
        <v>9</v>
      </c>
      <c r="D19" s="6" t="s">
        <v>35</v>
      </c>
      <c r="E19" s="7">
        <v>45143</v>
      </c>
      <c r="F19" s="6" t="s">
        <v>20</v>
      </c>
      <c r="G19" s="28" t="s">
        <v>39</v>
      </c>
      <c r="H19" s="8"/>
    </row>
    <row r="20" spans="1:8" ht="47.1" hidden="1" customHeight="1" thickBot="1" x14ac:dyDescent="0.3">
      <c r="A20" s="5" t="s">
        <v>502</v>
      </c>
      <c r="B20" s="6" t="s">
        <v>17</v>
      </c>
      <c r="C20" s="6" t="s">
        <v>503</v>
      </c>
      <c r="D20" s="6"/>
      <c r="E20" s="7">
        <v>45177</v>
      </c>
      <c r="F20" s="6" t="s">
        <v>685</v>
      </c>
      <c r="G20" s="28"/>
      <c r="H20" s="8"/>
    </row>
    <row r="21" spans="1:8" ht="47.1" hidden="1" customHeight="1" thickBot="1" x14ac:dyDescent="0.3">
      <c r="A21" s="5" t="s">
        <v>504</v>
      </c>
      <c r="B21" s="6" t="s">
        <v>17</v>
      </c>
      <c r="C21" s="6"/>
      <c r="D21" s="6"/>
      <c r="E21" s="7">
        <v>45177</v>
      </c>
      <c r="F21" s="6" t="s">
        <v>687</v>
      </c>
      <c r="G21" s="28"/>
      <c r="H21" s="8"/>
    </row>
    <row r="22" spans="1:8" s="84" customFormat="1" ht="24.75" thickBot="1" x14ac:dyDescent="0.3">
      <c r="A22" s="79" t="s">
        <v>505</v>
      </c>
      <c r="B22" s="80" t="s">
        <v>17</v>
      </c>
      <c r="C22" s="80"/>
      <c r="D22" s="80" t="s">
        <v>19</v>
      </c>
      <c r="E22" s="81" t="s">
        <v>688</v>
      </c>
      <c r="F22" s="80" t="s">
        <v>715</v>
      </c>
      <c r="G22" s="82"/>
      <c r="H22" s="83"/>
    </row>
    <row r="23" spans="1:8" ht="47.1" hidden="1" customHeight="1" thickBot="1" x14ac:dyDescent="0.3">
      <c r="A23" s="5" t="s">
        <v>506</v>
      </c>
      <c r="B23" s="6" t="s">
        <v>17</v>
      </c>
      <c r="C23" s="6"/>
      <c r="D23" s="6"/>
      <c r="E23" s="7">
        <v>45177</v>
      </c>
      <c r="F23" s="6" t="s">
        <v>685</v>
      </c>
      <c r="G23" s="28"/>
      <c r="H23" s="8"/>
    </row>
    <row r="24" spans="1:8" ht="47.1" hidden="1" customHeight="1" thickBot="1" x14ac:dyDescent="0.3">
      <c r="A24" s="1" t="s">
        <v>508</v>
      </c>
      <c r="B24" s="2" t="s">
        <v>17</v>
      </c>
      <c r="C24" s="2"/>
      <c r="D24" s="2"/>
      <c r="E24" s="4">
        <v>45177</v>
      </c>
      <c r="F24" s="2" t="s">
        <v>685</v>
      </c>
      <c r="G24" s="27"/>
      <c r="H24" s="3"/>
    </row>
    <row r="25" spans="1:8" ht="47.1" hidden="1" customHeight="1" thickBot="1" x14ac:dyDescent="0.3">
      <c r="A25" s="1" t="s">
        <v>510</v>
      </c>
      <c r="B25" s="2" t="s">
        <v>17</v>
      </c>
      <c r="C25" s="2"/>
      <c r="D25" s="2"/>
      <c r="E25" s="4">
        <v>45177</v>
      </c>
      <c r="F25" s="2" t="s">
        <v>693</v>
      </c>
      <c r="G25" s="27"/>
      <c r="H25" s="3"/>
    </row>
    <row r="26" spans="1:8" ht="47.1" hidden="1" customHeight="1" thickBot="1" x14ac:dyDescent="0.3">
      <c r="A26" s="1" t="s">
        <v>511</v>
      </c>
      <c r="B26" s="2" t="s">
        <v>512</v>
      </c>
      <c r="C26" s="2"/>
      <c r="D26" s="2"/>
      <c r="E26" s="4">
        <v>45177</v>
      </c>
      <c r="F26" s="2" t="s">
        <v>685</v>
      </c>
      <c r="G26" s="27"/>
      <c r="H26" s="3"/>
    </row>
    <row r="27" spans="1:8" ht="47.1" hidden="1" customHeight="1" thickBot="1" x14ac:dyDescent="0.3">
      <c r="A27" s="1" t="s">
        <v>513</v>
      </c>
      <c r="B27" s="2" t="s">
        <v>17</v>
      </c>
      <c r="C27" s="2"/>
      <c r="D27" s="2"/>
      <c r="E27" s="4">
        <v>45177</v>
      </c>
      <c r="F27" s="2" t="s">
        <v>685</v>
      </c>
      <c r="G27" s="27"/>
      <c r="H27" s="3"/>
    </row>
    <row r="28" spans="1:8" s="84" customFormat="1" ht="47.1" customHeight="1" thickBot="1" x14ac:dyDescent="0.3">
      <c r="A28" s="1" t="s">
        <v>514</v>
      </c>
      <c r="B28" s="2" t="s">
        <v>512</v>
      </c>
      <c r="C28" s="2"/>
      <c r="D28" s="2" t="s">
        <v>19</v>
      </c>
      <c r="E28" s="4">
        <v>45177</v>
      </c>
      <c r="F28" s="2"/>
      <c r="G28" s="27"/>
      <c r="H28" s="3"/>
    </row>
    <row r="29" spans="1:8" ht="47.1" hidden="1" customHeight="1" thickBot="1" x14ac:dyDescent="0.3">
      <c r="A29" s="1" t="s">
        <v>697</v>
      </c>
      <c r="B29" s="2" t="s">
        <v>512</v>
      </c>
      <c r="C29" s="2"/>
      <c r="D29" s="2"/>
      <c r="E29" s="4">
        <v>45182</v>
      </c>
      <c r="F29" s="2" t="s">
        <v>685</v>
      </c>
      <c r="G29" s="27"/>
      <c r="H29" s="3" t="s">
        <v>723</v>
      </c>
    </row>
    <row r="30" spans="1:8" ht="47.1" hidden="1" customHeight="1" thickBot="1" x14ac:dyDescent="0.3">
      <c r="A30" s="1" t="s">
        <v>714</v>
      </c>
      <c r="B30" s="2" t="s">
        <v>713</v>
      </c>
      <c r="C30" s="2"/>
      <c r="D30" s="2"/>
      <c r="E30" s="4">
        <v>45184</v>
      </c>
      <c r="F30" s="2" t="s">
        <v>685</v>
      </c>
      <c r="G30" s="27"/>
      <c r="H30" s="3" t="s">
        <v>724</v>
      </c>
    </row>
    <row r="31" spans="1:8" ht="47.1" hidden="1" customHeight="1" thickBot="1" x14ac:dyDescent="0.3">
      <c r="A31" s="95" t="s">
        <v>718</v>
      </c>
      <c r="B31" s="2" t="s">
        <v>17</v>
      </c>
      <c r="C31" s="2"/>
      <c r="D31" s="2"/>
      <c r="E31" s="4">
        <v>45182</v>
      </c>
      <c r="F31" s="2" t="s">
        <v>685</v>
      </c>
      <c r="G31" s="27"/>
      <c r="H31" s="3"/>
    </row>
    <row r="32" spans="1:8" ht="47.1" hidden="1" customHeight="1" thickBot="1" x14ac:dyDescent="0.3">
      <c r="A32" s="95" t="s">
        <v>719</v>
      </c>
      <c r="B32" s="2" t="s">
        <v>17</v>
      </c>
      <c r="C32" s="2"/>
      <c r="D32" s="2"/>
      <c r="E32" s="4">
        <v>45182</v>
      </c>
      <c r="F32" s="2" t="s">
        <v>685</v>
      </c>
      <c r="G32" s="27"/>
      <c r="H32" s="3"/>
    </row>
    <row r="33" spans="1:8" ht="47.1" customHeight="1" thickBot="1" x14ac:dyDescent="0.3">
      <c r="A33" s="1" t="s">
        <v>731</v>
      </c>
      <c r="B33" s="2" t="s">
        <v>482</v>
      </c>
      <c r="C33" s="2"/>
      <c r="D33" s="2" t="s">
        <v>732</v>
      </c>
      <c r="E33" s="4">
        <v>45182</v>
      </c>
      <c r="F33" s="2"/>
      <c r="G33" s="27"/>
      <c r="H33" s="3"/>
    </row>
    <row r="34" spans="1:8" ht="47.1" customHeight="1" thickBot="1" x14ac:dyDescent="0.3">
      <c r="A34" s="1" t="s">
        <v>733</v>
      </c>
      <c r="B34" s="2" t="s">
        <v>482</v>
      </c>
      <c r="C34" s="2"/>
      <c r="D34" s="2" t="s">
        <v>732</v>
      </c>
      <c r="E34" s="4">
        <v>45182</v>
      </c>
      <c r="F34" s="2"/>
      <c r="G34" s="27"/>
      <c r="H34" s="3"/>
    </row>
    <row r="35" spans="1:8" ht="47.1" customHeight="1" thickBot="1" x14ac:dyDescent="0.3">
      <c r="A35" s="1" t="s">
        <v>740</v>
      </c>
      <c r="B35" s="2" t="s">
        <v>482</v>
      </c>
      <c r="C35" s="2"/>
      <c r="D35" s="2" t="s">
        <v>732</v>
      </c>
      <c r="E35" s="4">
        <v>45182</v>
      </c>
      <c r="F35" s="2"/>
      <c r="G35" s="27"/>
      <c r="H35" s="3"/>
    </row>
    <row r="36" spans="1:8" ht="47.1" hidden="1" customHeight="1" thickBot="1" x14ac:dyDescent="0.3">
      <c r="A36" s="1" t="s">
        <v>755</v>
      </c>
      <c r="B36" s="2" t="s">
        <v>17</v>
      </c>
      <c r="C36" s="2"/>
      <c r="D36" s="2" t="s">
        <v>19</v>
      </c>
      <c r="E36" s="4">
        <v>45182</v>
      </c>
      <c r="F36" s="2" t="s">
        <v>685</v>
      </c>
      <c r="G36" s="27"/>
      <c r="H36" s="3" t="s">
        <v>778</v>
      </c>
    </row>
    <row r="37" spans="1:8" ht="47.1" hidden="1" customHeight="1" thickBot="1" x14ac:dyDescent="0.3">
      <c r="A37" s="1" t="s">
        <v>765</v>
      </c>
      <c r="B37" s="2" t="s">
        <v>766</v>
      </c>
      <c r="C37" s="2"/>
      <c r="D37" s="2" t="s">
        <v>19</v>
      </c>
      <c r="E37" s="4">
        <v>45183</v>
      </c>
      <c r="F37" s="2" t="s">
        <v>685</v>
      </c>
      <c r="G37" s="27"/>
      <c r="H37" s="3"/>
    </row>
    <row r="38" spans="1:8" ht="47.1" customHeight="1" thickBot="1" x14ac:dyDescent="0.3">
      <c r="A38" s="1" t="s">
        <v>767</v>
      </c>
      <c r="B38" s="2" t="s">
        <v>17</v>
      </c>
      <c r="C38" s="2"/>
      <c r="D38" s="2" t="s">
        <v>19</v>
      </c>
      <c r="E38" s="4">
        <v>45191</v>
      </c>
      <c r="F38" s="2"/>
      <c r="G38" s="27"/>
      <c r="H38" s="3"/>
    </row>
    <row r="39" spans="1:8" ht="47.1" customHeight="1" x14ac:dyDescent="0.25">
      <c r="A39" s="5" t="s">
        <v>768</v>
      </c>
      <c r="B39" s="6" t="s">
        <v>17</v>
      </c>
      <c r="C39" s="6"/>
      <c r="D39" s="6" t="s">
        <v>19</v>
      </c>
      <c r="E39" s="7">
        <v>45187</v>
      </c>
      <c r="F39" s="6"/>
      <c r="G39" s="28"/>
      <c r="H39" s="8"/>
    </row>
  </sheetData>
  <hyperlinks>
    <hyperlink ref="A24" location="'GUI Publications'!A1" display="Please confirm added functional requirements on GUI Publications" xr:uid="{891B1C56-8804-4AAC-B45D-BD9C0BC9C25E}"/>
    <hyperlink ref="A25" location="'WF01 RM - Slide Manager'!A1" display="Please answer the questions on WF01 RM - Slide Manager" xr:uid="{BF791385-19E5-4F2C-8D2C-4C8BF289E486}"/>
    <hyperlink ref="A26" location="'WF01 SM - Product Universe.'!A1" display="Please check questions on WF01 SM - Product Universe" xr:uid="{35480A48-2641-437E-BE27-3906DB7237E0}"/>
    <hyperlink ref="A27" location="'GUI01 SM - Product Universe'!A1" display="Confirm added functional requirements for Company [object] to GUI01 SM - Product Universe" xr:uid="{5178364B-8235-49AA-A14A-817043E662E4}"/>
    <hyperlink ref="A28" location="'WF03 SM - Pub - EQ Focus &amp; Them'!A1" display="Confirm email flow for maker-checker process for publications" xr:uid="{175BAA14-6889-452D-800D-D58A90523703}"/>
    <hyperlink ref="A31" location="'GUI SM - Recommendation List EQ'!A1" display="Provide Meta data labels for CIs Rec Lists" xr:uid="{0418429F-D32E-46C2-8F31-C27B085A61B8}"/>
    <hyperlink ref="A32" location="'GUI Publications'!A1" display="Provide Meta data labels for Publications" xr:uid="{B357BBFF-202A-4B8D-8529-5F5D80C66B8E}"/>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D8F7-2EF9-48CE-B0CA-6741CF1BC885}">
  <sheetPr>
    <tabColor rgb="FF92D050"/>
  </sheetPr>
  <dimension ref="A1:U121"/>
  <sheetViews>
    <sheetView topLeftCell="P37" workbookViewId="0">
      <selection activeCell="R64" sqref="R64"/>
    </sheetView>
  </sheetViews>
  <sheetFormatPr defaultRowHeight="15" x14ac:dyDescent="0.25"/>
  <cols>
    <col min="12" max="12" width="18" bestFit="1" customWidth="1"/>
    <col min="13" max="13" width="15.140625" bestFit="1" customWidth="1"/>
    <col min="17" max="17" width="7.140625" customWidth="1"/>
    <col min="18" max="18" width="10.7109375" customWidth="1"/>
    <col min="19" max="19" width="34.85546875" bestFit="1" customWidth="1"/>
    <col min="20" max="20" width="38.85546875" customWidth="1"/>
  </cols>
  <sheetData>
    <row r="1" spans="18:21" x14ac:dyDescent="0.25">
      <c r="R1" s="63" t="s">
        <v>507</v>
      </c>
    </row>
    <row r="2" spans="18:21" x14ac:dyDescent="0.25">
      <c r="R2" t="s">
        <v>770</v>
      </c>
      <c r="T2" t="s">
        <v>497</v>
      </c>
    </row>
    <row r="4" spans="18:21" ht="18.75" x14ac:dyDescent="0.3">
      <c r="R4" s="47" t="s">
        <v>470</v>
      </c>
      <c r="S4" s="17"/>
      <c r="T4" s="17"/>
      <c r="U4" s="17"/>
    </row>
    <row r="5" spans="18:21" x14ac:dyDescent="0.25">
      <c r="R5" s="48" t="s">
        <v>471</v>
      </c>
      <c r="S5" s="49" t="s">
        <v>756</v>
      </c>
      <c r="T5" s="50" t="s">
        <v>474</v>
      </c>
      <c r="U5" s="50" t="s">
        <v>6</v>
      </c>
    </row>
    <row r="6" spans="18:21" x14ac:dyDescent="0.25">
      <c r="R6" s="51">
        <v>1</v>
      </c>
      <c r="S6" t="s">
        <v>474</v>
      </c>
      <c r="T6" s="51" t="s">
        <v>475</v>
      </c>
      <c r="U6" s="51"/>
    </row>
    <row r="7" spans="18:21" x14ac:dyDescent="0.25">
      <c r="R7" s="51">
        <v>2</v>
      </c>
      <c r="S7" t="s">
        <v>771</v>
      </c>
      <c r="T7" s="51" t="s">
        <v>475</v>
      </c>
      <c r="U7" s="51"/>
    </row>
    <row r="8" spans="18:21" x14ac:dyDescent="0.25">
      <c r="R8" s="51">
        <v>3</v>
      </c>
      <c r="S8" t="s">
        <v>772</v>
      </c>
      <c r="T8" s="51" t="s">
        <v>475</v>
      </c>
      <c r="U8" s="51"/>
    </row>
    <row r="9" spans="18:21" x14ac:dyDescent="0.25">
      <c r="R9" s="51">
        <v>4</v>
      </c>
      <c r="S9" t="s">
        <v>478</v>
      </c>
      <c r="T9" s="51" t="s">
        <v>475</v>
      </c>
      <c r="U9" s="51"/>
    </row>
    <row r="10" spans="18:21" x14ac:dyDescent="0.25">
      <c r="R10" s="51">
        <v>5</v>
      </c>
      <c r="S10" t="s">
        <v>479</v>
      </c>
      <c r="T10" s="51" t="s">
        <v>475</v>
      </c>
      <c r="U10" s="53"/>
    </row>
    <row r="11" spans="18:21" x14ac:dyDescent="0.25">
      <c r="R11" s="51">
        <v>6</v>
      </c>
      <c r="S11" t="s">
        <v>62</v>
      </c>
      <c r="T11" s="51" t="s">
        <v>475</v>
      </c>
    </row>
    <row r="12" spans="18:21" x14ac:dyDescent="0.25">
      <c r="R12" s="51">
        <v>7</v>
      </c>
      <c r="S12" t="s">
        <v>270</v>
      </c>
      <c r="T12" s="51" t="s">
        <v>475</v>
      </c>
      <c r="U12" s="51"/>
    </row>
    <row r="13" spans="18:21" x14ac:dyDescent="0.25">
      <c r="R13" s="51">
        <v>8</v>
      </c>
      <c r="S13" t="s">
        <v>68</v>
      </c>
      <c r="T13" s="51" t="s">
        <v>475</v>
      </c>
    </row>
    <row r="14" spans="18:21" x14ac:dyDescent="0.25">
      <c r="R14" s="51">
        <v>9</v>
      </c>
      <c r="S14" t="s">
        <v>522</v>
      </c>
      <c r="T14" s="51" t="s">
        <v>475</v>
      </c>
    </row>
    <row r="15" spans="18:21" x14ac:dyDescent="0.25">
      <c r="R15" s="51">
        <v>10</v>
      </c>
      <c r="S15" t="s">
        <v>5</v>
      </c>
      <c r="T15" s="51" t="s">
        <v>475</v>
      </c>
    </row>
    <row r="17" spans="1:21" x14ac:dyDescent="0.25">
      <c r="R17" s="55" t="s">
        <v>480</v>
      </c>
    </row>
    <row r="18" spans="1:21" x14ac:dyDescent="0.25">
      <c r="R18" s="48" t="s">
        <v>471</v>
      </c>
      <c r="S18" s="49" t="s">
        <v>756</v>
      </c>
      <c r="T18" s="50" t="s">
        <v>6</v>
      </c>
    </row>
    <row r="19" spans="1:21" x14ac:dyDescent="0.25">
      <c r="R19" s="51">
        <v>1</v>
      </c>
      <c r="S19" t="s">
        <v>773</v>
      </c>
      <c r="T19" s="51"/>
    </row>
    <row r="20" spans="1:21" x14ac:dyDescent="0.25">
      <c r="R20" s="51">
        <v>2</v>
      </c>
      <c r="S20" t="s">
        <v>771</v>
      </c>
      <c r="T20" s="51"/>
    </row>
    <row r="21" spans="1:21" x14ac:dyDescent="0.25">
      <c r="R21" s="51">
        <v>3</v>
      </c>
      <c r="S21" t="s">
        <v>774</v>
      </c>
      <c r="T21" s="51"/>
    </row>
    <row r="22" spans="1:21" x14ac:dyDescent="0.25">
      <c r="R22" s="51">
        <v>4</v>
      </c>
      <c r="S22" t="s">
        <v>775</v>
      </c>
      <c r="T22" s="51"/>
    </row>
    <row r="23" spans="1:21" x14ac:dyDescent="0.25">
      <c r="R23" s="51">
        <v>5</v>
      </c>
      <c r="S23" t="s">
        <v>776</v>
      </c>
      <c r="T23" s="53"/>
    </row>
    <row r="24" spans="1:21" x14ac:dyDescent="0.25">
      <c r="R24" s="51">
        <v>6</v>
      </c>
      <c r="S24" t="s">
        <v>777</v>
      </c>
    </row>
    <row r="27" spans="1:21" ht="23.25" x14ac:dyDescent="0.35">
      <c r="A27" s="94" t="s">
        <v>769</v>
      </c>
    </row>
    <row r="29" spans="1:21" x14ac:dyDescent="0.25">
      <c r="A29" s="55" t="s">
        <v>491</v>
      </c>
      <c r="Q29" s="63" t="s">
        <v>507</v>
      </c>
    </row>
    <row r="31" spans="1:21" x14ac:dyDescent="0.25">
      <c r="R31" s="128" t="s">
        <v>785</v>
      </c>
      <c r="S31" s="129" t="s">
        <v>786</v>
      </c>
      <c r="T31" s="129" t="s">
        <v>787</v>
      </c>
      <c r="U31" s="130" t="s">
        <v>788</v>
      </c>
    </row>
    <row r="32" spans="1:21" ht="105" x14ac:dyDescent="0.25">
      <c r="R32" s="132">
        <v>1</v>
      </c>
      <c r="S32" s="132" t="s">
        <v>814</v>
      </c>
      <c r="T32" s="133" t="s">
        <v>815</v>
      </c>
      <c r="U32" s="132" t="s">
        <v>269</v>
      </c>
    </row>
    <row r="33" spans="1:21" ht="90" x14ac:dyDescent="0.25">
      <c r="R33" s="132">
        <v>2</v>
      </c>
      <c r="S33" s="132" t="s">
        <v>816</v>
      </c>
      <c r="T33" s="133" t="s">
        <v>689</v>
      </c>
      <c r="U33" s="132" t="s">
        <v>269</v>
      </c>
    </row>
    <row r="34" spans="1:21" ht="60" x14ac:dyDescent="0.25">
      <c r="R34" s="132">
        <v>3</v>
      </c>
      <c r="S34" s="132" t="s">
        <v>818</v>
      </c>
      <c r="T34" s="133" t="s">
        <v>817</v>
      </c>
      <c r="U34" s="132" t="s">
        <v>269</v>
      </c>
    </row>
    <row r="35" spans="1:21" ht="45" x14ac:dyDescent="0.25">
      <c r="R35" s="135">
        <v>4</v>
      </c>
      <c r="S35" s="135" t="s">
        <v>819</v>
      </c>
      <c r="T35" s="136" t="s">
        <v>820</v>
      </c>
      <c r="U35" s="135" t="s">
        <v>269</v>
      </c>
    </row>
    <row r="36" spans="1:21" ht="45" x14ac:dyDescent="0.25">
      <c r="R36" s="132">
        <v>5</v>
      </c>
      <c r="S36" s="132" t="s">
        <v>822</v>
      </c>
      <c r="T36" s="131" t="s">
        <v>821</v>
      </c>
      <c r="U36" s="132" t="s">
        <v>269</v>
      </c>
    </row>
    <row r="37" spans="1:21" x14ac:dyDescent="0.25">
      <c r="R37" s="132">
        <v>6</v>
      </c>
      <c r="S37" s="132" t="s">
        <v>823</v>
      </c>
      <c r="T37" s="133" t="s">
        <v>852</v>
      </c>
      <c r="U37" s="132" t="s">
        <v>269</v>
      </c>
    </row>
    <row r="40" spans="1:21" x14ac:dyDescent="0.25">
      <c r="A40" s="55" t="s">
        <v>490</v>
      </c>
    </row>
    <row r="41" spans="1:21" ht="18.75" x14ac:dyDescent="0.3">
      <c r="Q41" s="47" t="s">
        <v>489</v>
      </c>
      <c r="R41" s="17"/>
      <c r="S41" s="17"/>
      <c r="T41" s="17"/>
    </row>
    <row r="42" spans="1:21" x14ac:dyDescent="0.25">
      <c r="Q42" s="48" t="s">
        <v>471</v>
      </c>
      <c r="R42" s="49" t="s">
        <v>472</v>
      </c>
      <c r="S42" s="49" t="s">
        <v>473</v>
      </c>
      <c r="T42" s="50" t="s">
        <v>6</v>
      </c>
    </row>
    <row r="43" spans="1:21" x14ac:dyDescent="0.25">
      <c r="Q43" s="51">
        <v>1</v>
      </c>
      <c r="R43" t="s">
        <v>65</v>
      </c>
      <c r="S43" s="52" t="str">
        <f>VLOOKUP(Table151625411011[[#This Row],[Front End Label]],'Data Fields'!B:G,6,FALSE)</f>
        <v>PROPER_NAME</v>
      </c>
      <c r="T43" s="51"/>
    </row>
    <row r="44" spans="1:21" x14ac:dyDescent="0.25">
      <c r="Q44" s="51">
        <v>2</v>
      </c>
      <c r="R44" t="s">
        <v>68</v>
      </c>
      <c r="S44" s="52" t="str">
        <f>VLOOKUP(Table151625411011[[#This Row],[Front End Label]],'Data Fields'!B:G,6,FALSE)</f>
        <v>P_DCOUNTRY</v>
      </c>
      <c r="T44" s="51"/>
    </row>
    <row r="45" spans="1:21" x14ac:dyDescent="0.25">
      <c r="Q45" s="51">
        <v>3</v>
      </c>
      <c r="R45" t="s">
        <v>270</v>
      </c>
      <c r="S45" s="52" t="s">
        <v>340</v>
      </c>
      <c r="T45" s="51" t="s">
        <v>499</v>
      </c>
    </row>
    <row r="46" spans="1:21" x14ac:dyDescent="0.25">
      <c r="Q46" s="51">
        <v>2</v>
      </c>
      <c r="R46" s="31" t="s">
        <v>99</v>
      </c>
      <c r="S46" s="52" t="str">
        <f>VLOOKUP(Table151625411011[[#This Row],[Front End Label]],'Data Fields'!B:G,6,FALSE)</f>
        <v>FSYM_BLOOMBERG_TICKER("LISTING")</v>
      </c>
      <c r="T46" s="51"/>
    </row>
    <row r="47" spans="1:21" ht="45" x14ac:dyDescent="0.25">
      <c r="Q47" s="58">
        <v>3</v>
      </c>
      <c r="R47" s="59" t="s">
        <v>751</v>
      </c>
      <c r="S47" s="52" t="e">
        <f>VLOOKUP(Table151625411011[[#This Row],[Front End Label]],'Data Fields'!B:G,6,FALSE)</f>
        <v>#N/A</v>
      </c>
      <c r="T47" s="89" t="s">
        <v>754</v>
      </c>
    </row>
    <row r="48" spans="1:21" ht="45" x14ac:dyDescent="0.25">
      <c r="Q48" s="58">
        <v>4</v>
      </c>
      <c r="R48" s="59" t="s">
        <v>735</v>
      </c>
      <c r="S48" s="52" t="e">
        <f>VLOOKUP(Table151625411011[[#This Row],[Front End Label]],'Data Fields'!B:G,6,FALSE)</f>
        <v>#N/A</v>
      </c>
      <c r="T48" s="89" t="s">
        <v>754</v>
      </c>
    </row>
    <row r="49" spans="17:21" x14ac:dyDescent="0.25">
      <c r="Q49" s="51">
        <v>5</v>
      </c>
      <c r="R49" t="s">
        <v>102</v>
      </c>
      <c r="S49" s="52" t="str">
        <f>VLOOKUP(Table151625411011[[#This Row],[Front End Label]],'Data Fields'!B:G,6,FALSE)</f>
        <v>productRiskLevel</v>
      </c>
      <c r="T49" s="90"/>
    </row>
    <row r="50" spans="17:21" x14ac:dyDescent="0.25">
      <c r="Q50" s="58">
        <v>6</v>
      </c>
      <c r="R50" s="61" t="s">
        <v>493</v>
      </c>
      <c r="S50" s="52" t="e">
        <f>VLOOKUP(Table151625411011[[#This Row],[Front End Label]],'Data Fields'!B:G,6,FALSE)</f>
        <v>#N/A</v>
      </c>
      <c r="T50" s="89" t="s">
        <v>754</v>
      </c>
    </row>
    <row r="51" spans="17:21" x14ac:dyDescent="0.25">
      <c r="Q51" s="51">
        <v>7</v>
      </c>
      <c r="R51" s="31" t="s">
        <v>112</v>
      </c>
      <c r="S51" s="52" t="str">
        <f>VLOOKUP(Table151625411011[[#This Row],[Front End Label]],'Data Fields'!B:G,6,FALSE)</f>
        <v>FE_VALUATION(UPSIDE,MEAN,,,NOW,,,'')</v>
      </c>
      <c r="T51" t="s">
        <v>496</v>
      </c>
    </row>
    <row r="52" spans="17:21" x14ac:dyDescent="0.25">
      <c r="Q52" s="51">
        <v>8</v>
      </c>
      <c r="R52" t="s">
        <v>145</v>
      </c>
      <c r="S52" s="52" t="str">
        <f>VLOOKUP(Table151625411011[[#This Row],[Front End Label]],'Data Fields'!B:G,6,FALSE)</f>
        <v>P_PRICE_RETURNS(0,0CY,0)</v>
      </c>
      <c r="T52" s="51"/>
    </row>
    <row r="53" spans="17:21" x14ac:dyDescent="0.25">
      <c r="Q53" s="51">
        <v>9</v>
      </c>
      <c r="R53" t="s">
        <v>155</v>
      </c>
      <c r="S53" s="52" t="str">
        <f>VLOOKUP(Table151625411011[[#This Row],[Front End Label]],'Data Fields'!B:G,6,FALSE)</f>
        <v>FF_PE(ANN_R,0)</v>
      </c>
      <c r="T53" s="51"/>
    </row>
    <row r="54" spans="17:21" x14ac:dyDescent="0.25">
      <c r="Q54" s="51">
        <v>10</v>
      </c>
      <c r="R54" t="s">
        <v>94</v>
      </c>
      <c r="S54" s="52" t="str">
        <f>VLOOKUP(Table151625411011[[#This Row],[Front End Label]],'Data Fields'!B:G,6,FALSE)</f>
        <v>FE_VALUATION(DIV_YLD,MEAN,ANN_ROLL,+1,0,,,'')</v>
      </c>
    </row>
    <row r="55" spans="17:21" x14ac:dyDescent="0.25">
      <c r="Q55" s="51">
        <v>11</v>
      </c>
      <c r="R55" s="31" t="s">
        <v>84</v>
      </c>
      <c r="S55" s="34" t="s">
        <v>351</v>
      </c>
      <c r="T55" s="51"/>
    </row>
    <row r="56" spans="17:21" ht="30" x14ac:dyDescent="0.25">
      <c r="Q56" s="51">
        <v>12</v>
      </c>
      <c r="R56" s="31" t="s">
        <v>156</v>
      </c>
      <c r="S56" s="52" t="str">
        <f>VLOOKUP(Table151625411011[[#This Row],[Front End Label]],'Data Fields'!B:G,6,FALSE)</f>
        <v>FF_PBK(ANN_R,0)</v>
      </c>
      <c r="T56" s="51"/>
    </row>
    <row r="57" spans="17:21" x14ac:dyDescent="0.25">
      <c r="Q57" s="51">
        <v>13</v>
      </c>
      <c r="R57" s="31" t="s">
        <v>74</v>
      </c>
      <c r="S57" s="52" t="str">
        <f>VLOOKUP(Table151625411011[[#This Row],[Front End Label]],'Data Fields'!B:G,6,FALSE)</f>
        <v>IVA_COMPANY_RATING</v>
      </c>
      <c r="T57" s="51"/>
    </row>
    <row r="58" spans="17:21" ht="30" x14ac:dyDescent="0.25">
      <c r="Q58" s="51">
        <v>14</v>
      </c>
      <c r="R58" s="31" t="s">
        <v>78</v>
      </c>
      <c r="S58" s="52" t="str">
        <f>VLOOKUP(Table151625411011[[#This Row],[Front End Label]],'Data Fields'!B:G,6,FALSE)</f>
        <v>FREF_ENTITY_BUS_DESC(EXT)</v>
      </c>
      <c r="T58" s="51"/>
    </row>
    <row r="62" spans="17:21" x14ac:dyDescent="0.25">
      <c r="S62" s="55"/>
      <c r="T62" s="55"/>
      <c r="U62" s="55"/>
    </row>
    <row r="63" spans="17:21" x14ac:dyDescent="0.25">
      <c r="Q63" s="70"/>
      <c r="S63" s="55"/>
    </row>
    <row r="66" spans="19:20" x14ac:dyDescent="0.25">
      <c r="S66" s="55"/>
    </row>
    <row r="70" spans="19:20" x14ac:dyDescent="0.25">
      <c r="T70" s="56"/>
    </row>
    <row r="113" spans="1:14" x14ac:dyDescent="0.25">
      <c r="A113" s="85" t="s">
        <v>720</v>
      </c>
    </row>
    <row r="117" spans="1:14" ht="18.75" x14ac:dyDescent="0.3">
      <c r="K117" s="47" t="s">
        <v>717</v>
      </c>
      <c r="L117" s="17"/>
      <c r="M117" s="17"/>
      <c r="N117" s="17"/>
    </row>
    <row r="118" spans="1:14" x14ac:dyDescent="0.25">
      <c r="K118" s="48" t="s">
        <v>471</v>
      </c>
      <c r="L118" s="49" t="s">
        <v>472</v>
      </c>
      <c r="M118" s="49" t="s">
        <v>473</v>
      </c>
      <c r="N118" s="50" t="s">
        <v>6</v>
      </c>
    </row>
    <row r="119" spans="1:14" x14ac:dyDescent="0.25">
      <c r="K119" s="51">
        <v>1</v>
      </c>
      <c r="L119" t="s">
        <v>478</v>
      </c>
      <c r="M119" s="52" t="e">
        <f>VLOOKUP(Table151625411011[[#This Row],[Front End Label]],#REF!,16,FALSE)</f>
        <v>#VALUE!</v>
      </c>
      <c r="N119" s="51"/>
    </row>
    <row r="120" spans="1:14" x14ac:dyDescent="0.25">
      <c r="K120" s="51">
        <v>2</v>
      </c>
      <c r="L120" s="52" t="s">
        <v>479</v>
      </c>
      <c r="M120" s="57" t="e">
        <f>VLOOKUP(Table151625411011[[#This Row],[Front End Label]],#REF!,16,FALSE)</f>
        <v>#VALUE!</v>
      </c>
      <c r="N120" s="51"/>
    </row>
    <row r="121" spans="1:14" x14ac:dyDescent="0.25">
      <c r="K121" s="51"/>
      <c r="L121" s="87" t="s">
        <v>725</v>
      </c>
    </row>
  </sheetData>
  <pageMargins left="0.7" right="0.7" top="0.75" bottom="0.75" header="0.3" footer="0.3"/>
  <pageSetup paperSize="9" orientation="portrait" r:id="rId1"/>
  <drawing r:id="rId2"/>
  <tableParts count="4">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1452-3819-449C-9BA3-0F1389673411}">
  <sheetPr>
    <tabColor rgb="FF92D050"/>
  </sheetPr>
  <dimension ref="B2:P55"/>
  <sheetViews>
    <sheetView showGridLines="0" topLeftCell="A26" workbookViewId="0">
      <selection activeCell="G48" sqref="G48"/>
    </sheetView>
  </sheetViews>
  <sheetFormatPr defaultColWidth="8.7109375" defaultRowHeight="12.75" x14ac:dyDescent="0.2"/>
  <cols>
    <col min="1" max="16384" width="8.7109375" style="17"/>
  </cols>
  <sheetData>
    <row r="2" spans="2:2" x14ac:dyDescent="0.2">
      <c r="B2" s="16" t="s">
        <v>53</v>
      </c>
    </row>
    <row r="34" spans="2:16" x14ac:dyDescent="0.2">
      <c r="B34" s="19" t="s">
        <v>45</v>
      </c>
    </row>
    <row r="35" spans="2:16" x14ac:dyDescent="0.2">
      <c r="B35" s="20" t="s">
        <v>48</v>
      </c>
    </row>
    <row r="36" spans="2:16" x14ac:dyDescent="0.2">
      <c r="B36" s="20"/>
    </row>
    <row r="37" spans="2:16" x14ac:dyDescent="0.2">
      <c r="B37" s="19" t="s">
        <v>46</v>
      </c>
    </row>
    <row r="38" spans="2:16" x14ac:dyDescent="0.2">
      <c r="B38" s="16" t="s">
        <v>54</v>
      </c>
    </row>
    <row r="39" spans="2:16" x14ac:dyDescent="0.2">
      <c r="B39" s="17" t="s">
        <v>56</v>
      </c>
    </row>
    <row r="40" spans="2:16" x14ac:dyDescent="0.2">
      <c r="B40" s="21"/>
      <c r="C40" s="20"/>
      <c r="D40" s="20"/>
    </row>
    <row r="41" spans="2:16" x14ac:dyDescent="0.2">
      <c r="B41" s="22" t="s">
        <v>55</v>
      </c>
      <c r="C41" s="20"/>
      <c r="D41" s="20"/>
    </row>
    <row r="42" spans="2:16" x14ac:dyDescent="0.2">
      <c r="B42" s="17" t="s">
        <v>328</v>
      </c>
      <c r="C42" s="20"/>
      <c r="D42" s="20"/>
    </row>
    <row r="43" spans="2:16" x14ac:dyDescent="0.2">
      <c r="B43" s="17" t="s">
        <v>329</v>
      </c>
    </row>
    <row r="44" spans="2:16" x14ac:dyDescent="0.2">
      <c r="B44" s="17" t="s">
        <v>330</v>
      </c>
    </row>
    <row r="46" spans="2:16" x14ac:dyDescent="0.2">
      <c r="B46" s="18"/>
      <c r="E46" s="20"/>
    </row>
    <row r="47" spans="2:16" x14ac:dyDescent="0.2">
      <c r="B47" s="18"/>
      <c r="E47" s="20"/>
    </row>
    <row r="48" spans="2:16" x14ac:dyDescent="0.2">
      <c r="B48" s="18"/>
      <c r="E48" s="20"/>
      <c r="P48" s="44"/>
    </row>
    <row r="49" spans="2:5" x14ac:dyDescent="0.2">
      <c r="B49" s="18"/>
      <c r="E49" s="20"/>
    </row>
    <row r="51" spans="2:5" x14ac:dyDescent="0.2">
      <c r="B51" s="20"/>
    </row>
    <row r="52" spans="2:5" x14ac:dyDescent="0.2">
      <c r="B52" s="21"/>
    </row>
    <row r="53" spans="2:5" x14ac:dyDescent="0.2">
      <c r="B53" s="21"/>
    </row>
    <row r="54" spans="2:5" x14ac:dyDescent="0.2">
      <c r="B54" s="21"/>
    </row>
    <row r="55" spans="2:5" x14ac:dyDescent="0.2">
      <c r="B55" s="2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7E2B-128E-4FBE-9CA6-8B355C879679}">
  <sheetPr>
    <tabColor rgb="FF92D050"/>
  </sheetPr>
  <dimension ref="A1:S166"/>
  <sheetViews>
    <sheetView zoomScale="85" zoomScaleNormal="85" workbookViewId="0">
      <selection activeCell="A4" sqref="A4"/>
    </sheetView>
  </sheetViews>
  <sheetFormatPr defaultRowHeight="15" x14ac:dyDescent="0.25"/>
  <cols>
    <col min="14" max="14" width="7.5703125" customWidth="1"/>
    <col min="15" max="15" width="29.7109375" customWidth="1"/>
    <col min="16" max="16" width="34.140625" customWidth="1"/>
    <col min="17" max="17" width="28.42578125" customWidth="1"/>
    <col min="18" max="18" width="10.140625" customWidth="1"/>
    <col min="19" max="19" width="10.42578125" customWidth="1"/>
  </cols>
  <sheetData>
    <row r="1" spans="14:19" x14ac:dyDescent="0.25">
      <c r="N1" s="19" t="s">
        <v>45</v>
      </c>
      <c r="O1" s="17"/>
      <c r="P1" s="17"/>
      <c r="Q1" s="17"/>
      <c r="R1" s="17"/>
    </row>
    <row r="2" spans="14:19" x14ac:dyDescent="0.25">
      <c r="N2" s="17"/>
      <c r="O2" s="17"/>
      <c r="P2" s="17"/>
      <c r="Q2" s="17"/>
      <c r="R2" s="17"/>
    </row>
    <row r="3" spans="14:19" x14ac:dyDescent="0.25">
      <c r="N3" s="128" t="s">
        <v>785</v>
      </c>
      <c r="O3" s="129" t="s">
        <v>786</v>
      </c>
      <c r="P3" s="129" t="s">
        <v>787</v>
      </c>
      <c r="Q3" s="130" t="s">
        <v>788</v>
      </c>
      <c r="R3" s="129" t="s">
        <v>781</v>
      </c>
    </row>
    <row r="4" spans="14:19" x14ac:dyDescent="0.25">
      <c r="N4" s="132">
        <v>1</v>
      </c>
      <c r="O4" s="132" t="s">
        <v>870</v>
      </c>
      <c r="P4" t="s">
        <v>869</v>
      </c>
      <c r="R4" s="152">
        <v>1</v>
      </c>
    </row>
    <row r="7" spans="14:19" ht="18.75" x14ac:dyDescent="0.3">
      <c r="N7" s="47" t="s">
        <v>470</v>
      </c>
      <c r="O7" s="17"/>
      <c r="P7" s="17"/>
      <c r="Q7" s="17"/>
      <c r="R7" s="17"/>
    </row>
    <row r="8" spans="14:19" x14ac:dyDescent="0.25">
      <c r="N8" s="48" t="s">
        <v>471</v>
      </c>
      <c r="O8" s="49" t="s">
        <v>756</v>
      </c>
      <c r="P8" s="49" t="s">
        <v>757</v>
      </c>
      <c r="Q8" s="49" t="s">
        <v>473</v>
      </c>
      <c r="R8" s="50" t="s">
        <v>474</v>
      </c>
      <c r="S8" s="50" t="s">
        <v>6</v>
      </c>
    </row>
    <row r="9" spans="14:19" x14ac:dyDescent="0.25">
      <c r="N9" s="51">
        <v>1</v>
      </c>
      <c r="O9" t="str">
        <f>VLOOKUP(Table11235[[#This Row],[Front End Label OLD]],'Data Fields'!B:C,2,FALSE)</f>
        <v>Name</v>
      </c>
      <c r="P9" s="52" t="s">
        <v>65</v>
      </c>
      <c r="Q9" s="52" t="str">
        <f>VLOOKUP(P9,'Data Fields'!B:G,6,FALSE)</f>
        <v>PROPER_NAME</v>
      </c>
      <c r="R9" s="51" t="s">
        <v>475</v>
      </c>
      <c r="S9" s="51"/>
    </row>
    <row r="10" spans="14:19" x14ac:dyDescent="0.25">
      <c r="N10" s="51">
        <v>2</v>
      </c>
      <c r="O10" t="str">
        <f>VLOOKUP(Table11235[[#This Row],[Front End Label OLD]],'Data Fields'!B:C,2,FALSE)</f>
        <v>ISIN</v>
      </c>
      <c r="P10" s="52" t="s">
        <v>98</v>
      </c>
      <c r="Q10" s="52" t="str">
        <f>VLOOKUP(P10,'Data Fields'!B:G,6,FALSE)</f>
        <v>P_SYMBOL("ISIN")</v>
      </c>
      <c r="R10" s="51" t="s">
        <v>475</v>
      </c>
      <c r="S10" s="51"/>
    </row>
    <row r="11" spans="14:19" x14ac:dyDescent="0.25">
      <c r="N11" s="51">
        <v>3</v>
      </c>
      <c r="O11" t="str">
        <f>VLOOKUP(Table11235[[#This Row],[Front End Label OLD]],'Data Fields'!B:C,2,FALSE)</f>
        <v>Ticker</v>
      </c>
      <c r="P11" s="52" t="s">
        <v>99</v>
      </c>
      <c r="Q11" s="52" t="str">
        <f>VLOOKUP(P11,'Data Fields'!B:G,6,FALSE)</f>
        <v>FSYM_BLOOMBERG_TICKER("LISTING")</v>
      </c>
      <c r="R11" s="51" t="s">
        <v>475</v>
      </c>
      <c r="S11" s="51"/>
    </row>
    <row r="12" spans="14:19" x14ac:dyDescent="0.25">
      <c r="N12" s="51">
        <v>4</v>
      </c>
      <c r="O12" t="str">
        <f>VLOOKUP(Table11235[[#This Row],[Front End Label OLD]],'Data Fields'!B:C,2,FALSE)</f>
        <v>Country</v>
      </c>
      <c r="P12" s="52" t="s">
        <v>68</v>
      </c>
      <c r="Q12" s="52" t="str">
        <f>VLOOKUP(P12,'Data Fields'!B:G,6,FALSE)</f>
        <v>P_DCOUNTRY</v>
      </c>
      <c r="R12" s="51" t="s">
        <v>475</v>
      </c>
      <c r="S12" s="51"/>
    </row>
    <row r="13" spans="14:19" x14ac:dyDescent="0.25">
      <c r="N13" s="51">
        <v>5</v>
      </c>
      <c r="O13" t="str">
        <f>VLOOKUP(Table11235[[#This Row],[Front End Label OLD]],'Data Fields'!B:C,2,FALSE)</f>
        <v>Sector</v>
      </c>
      <c r="P13" s="52" t="s">
        <v>171</v>
      </c>
      <c r="Q13" s="52" t="str">
        <f>VLOOKUP(P13,'Data Fields'!B:G,6,FALSE)</f>
        <v>FG_GICS_SECTOR</v>
      </c>
      <c r="R13" s="51" t="s">
        <v>475</v>
      </c>
      <c r="S13" s="53"/>
    </row>
    <row r="14" spans="14:19" x14ac:dyDescent="0.25">
      <c r="N14" s="51">
        <v>6</v>
      </c>
      <c r="O14" t="str">
        <f>VLOOKUP(Table11235[[#This Row],[Front End Label OLD]],'Data Fields'!B:C,2,FALSE)</f>
        <v>Industry Group</v>
      </c>
      <c r="P14" s="52" t="s">
        <v>172</v>
      </c>
      <c r="Q14" s="52" t="str">
        <f>VLOOKUP(P14,'Data Fields'!B:G,6,FALSE)</f>
        <v>FG_GICS_INDGRP</v>
      </c>
      <c r="R14" s="51" t="s">
        <v>475</v>
      </c>
    </row>
    <row r="15" spans="14:19" x14ac:dyDescent="0.25">
      <c r="N15" s="51">
        <v>7</v>
      </c>
      <c r="O15" t="str">
        <f>VLOOKUP(Table11235[[#This Row],[Front End Label OLD]],'Data Fields'!B:C,2,FALSE)</f>
        <v>Industries</v>
      </c>
      <c r="P15" s="52" t="s">
        <v>173</v>
      </c>
      <c r="Q15" s="52" t="str">
        <f>VLOOKUP(P15,'Data Fields'!B:G,6,FALSE)</f>
        <v>FG_GICS_INDUSTRY</v>
      </c>
      <c r="R15" s="51" t="s">
        <v>475</v>
      </c>
      <c r="S15" s="51"/>
    </row>
    <row r="16" spans="14:19" x14ac:dyDescent="0.25">
      <c r="N16" s="51">
        <v>8</v>
      </c>
      <c r="O16" t="str">
        <f>VLOOKUP(Table11235[[#This Row],[Front End Label OLD]],'Data Fields'!B:C,2,FALSE)</f>
        <v>Sub-Industry</v>
      </c>
      <c r="P16" s="52" t="s">
        <v>174</v>
      </c>
      <c r="Q16" s="52" t="str">
        <f>VLOOKUP(P16,'Data Fields'!B:G,6,FALSE)</f>
        <v>FG_GICS_SUBIND</v>
      </c>
      <c r="R16" s="54" t="s">
        <v>476</v>
      </c>
    </row>
    <row r="17" spans="14:19" x14ac:dyDescent="0.25">
      <c r="N17" s="51">
        <v>9</v>
      </c>
      <c r="O17" t="str">
        <f>VLOOKUP(Table11235[[#This Row],[Front End Label OLD]],'Data Fields'!B:C,2,FALSE)</f>
        <v>Forward Dividend Yield</v>
      </c>
      <c r="P17" s="52" t="s">
        <v>94</v>
      </c>
      <c r="Q17" s="52" t="str">
        <f>VLOOKUP(P17,'Data Fields'!B:G,6,FALSE)</f>
        <v>FE_VALUATION(DIV_YLD,MEAN,ANN_ROLL,+1,0,,,'')</v>
      </c>
      <c r="R17" s="54" t="s">
        <v>475</v>
      </c>
    </row>
    <row r="18" spans="14:19" x14ac:dyDescent="0.25">
      <c r="N18" s="51">
        <v>10</v>
      </c>
      <c r="O18" t="str">
        <f>VLOOKUP(Table11235[[#This Row],[Front End Label OLD]],'Data Fields'!B:C,2,FALSE)</f>
        <v>% Upside</v>
      </c>
      <c r="P18" s="62" t="s">
        <v>112</v>
      </c>
      <c r="Q18" s="52" t="str">
        <f>VLOOKUP(P18,'Data Fields'!B:G,6,FALSE)</f>
        <v>FE_VALUATION(UPSIDE,MEAN,,,NOW,,,'')</v>
      </c>
      <c r="R18" s="54" t="s">
        <v>476</v>
      </c>
      <c r="S18" s="51"/>
    </row>
    <row r="19" spans="14:19" x14ac:dyDescent="0.25">
      <c r="N19" s="51">
        <v>11</v>
      </c>
      <c r="O19" t="str">
        <f>VLOOKUP(Table11235[[#This Row],[Front End Label OLD]],'Data Fields'!B:C,2,FALSE)</f>
        <v>ESG Rating</v>
      </c>
      <c r="P19" s="52" t="s">
        <v>74</v>
      </c>
      <c r="Q19" s="52" t="str">
        <f>VLOOKUP(P19,'Data Fields'!B:G,6,FALSE)</f>
        <v>IVA_COMPANY_RATING</v>
      </c>
      <c r="R19" s="54" t="s">
        <v>475</v>
      </c>
      <c r="S19" s="51"/>
    </row>
    <row r="20" spans="14:19" x14ac:dyDescent="0.25">
      <c r="N20" s="51">
        <v>12</v>
      </c>
      <c r="O20" s="51" t="s">
        <v>527</v>
      </c>
      <c r="P20" s="52" t="s">
        <v>102</v>
      </c>
      <c r="Q20" s="52" t="str">
        <f>VLOOKUP(P20,'Data Fields'!B:G,6,FALSE)</f>
        <v>productRiskLevel</v>
      </c>
      <c r="R20" s="54" t="s">
        <v>475</v>
      </c>
      <c r="S20" s="51"/>
    </row>
    <row r="21" spans="14:19" x14ac:dyDescent="0.25">
      <c r="N21" s="51">
        <v>13</v>
      </c>
      <c r="O21" s="51" t="s">
        <v>477</v>
      </c>
      <c r="P21" s="52" t="s">
        <v>477</v>
      </c>
      <c r="Q21" s="52" t="e">
        <f>VLOOKUP(P21,'Data Fields'!B:G,6,FALSE)</f>
        <v>#N/A</v>
      </c>
      <c r="R21" s="51" t="s">
        <v>475</v>
      </c>
      <c r="S21" s="51"/>
    </row>
    <row r="22" spans="14:19" x14ac:dyDescent="0.25">
      <c r="N22" s="51">
        <v>14</v>
      </c>
      <c r="O22" s="51" t="s">
        <v>478</v>
      </c>
      <c r="P22" s="52" t="s">
        <v>478</v>
      </c>
      <c r="Q22" s="52" t="e">
        <f>VLOOKUP(P22,'Data Fields'!B:G,6,FALSE)</f>
        <v>#N/A</v>
      </c>
      <c r="R22" s="51" t="s">
        <v>475</v>
      </c>
      <c r="S22" s="51"/>
    </row>
    <row r="23" spans="14:19" x14ac:dyDescent="0.25">
      <c r="N23" s="51">
        <v>15</v>
      </c>
      <c r="O23" s="51" t="s">
        <v>481</v>
      </c>
      <c r="P23" s="52" t="s">
        <v>479</v>
      </c>
      <c r="Q23" s="52" t="e">
        <f>VLOOKUP(P23,'Data Fields'!B:G,6,FALSE)</f>
        <v>#N/A</v>
      </c>
      <c r="R23" s="51" t="s">
        <v>475</v>
      </c>
    </row>
    <row r="24" spans="14:19" x14ac:dyDescent="0.25">
      <c r="N24" s="51">
        <v>16</v>
      </c>
      <c r="O24" t="s">
        <v>599</v>
      </c>
      <c r="P24" s="52" t="s">
        <v>695</v>
      </c>
      <c r="Q24" t="s">
        <v>390</v>
      </c>
      <c r="R24" s="51" t="s">
        <v>696</v>
      </c>
      <c r="S24" s="51"/>
    </row>
    <row r="25" spans="14:19" x14ac:dyDescent="0.25">
      <c r="N25" s="51">
        <v>17</v>
      </c>
      <c r="O25" t="s">
        <v>751</v>
      </c>
      <c r="P25" s="55" t="s">
        <v>492</v>
      </c>
      <c r="Q25" s="52" t="e">
        <f>VLOOKUP(P25,'Data Fields'!B:G,6,FALSE)</f>
        <v>#N/A</v>
      </c>
      <c r="R25" s="51" t="s">
        <v>475</v>
      </c>
    </row>
    <row r="26" spans="14:19" x14ac:dyDescent="0.25">
      <c r="N26" s="51">
        <v>18</v>
      </c>
      <c r="O26" s="51" t="s">
        <v>684</v>
      </c>
      <c r="P26" s="52" t="s">
        <v>684</v>
      </c>
      <c r="Q26" s="52">
        <f>VLOOKUP(P26,'Data Fields'!B:G,6,FALSE)</f>
        <v>0</v>
      </c>
      <c r="R26" s="51" t="s">
        <v>475</v>
      </c>
      <c r="S26" s="51"/>
    </row>
    <row r="27" spans="14:19" x14ac:dyDescent="0.25">
      <c r="N27">
        <v>19</v>
      </c>
      <c r="O27" t="s">
        <v>203</v>
      </c>
      <c r="P27" s="52" t="s">
        <v>203</v>
      </c>
      <c r="Q27" s="52">
        <f>VLOOKUP(P27,'Data Fields'!B:G,6,FALSE)</f>
        <v>0</v>
      </c>
      <c r="R27" s="51" t="s">
        <v>475</v>
      </c>
      <c r="S27" s="51"/>
    </row>
    <row r="28" spans="14:19" x14ac:dyDescent="0.25">
      <c r="P28" s="55"/>
      <c r="Q28" s="55"/>
    </row>
    <row r="30" spans="14:19" ht="18.75" x14ac:dyDescent="0.3">
      <c r="N30" s="47" t="s">
        <v>480</v>
      </c>
      <c r="O30" s="17"/>
      <c r="P30" s="17"/>
      <c r="Q30" s="17"/>
      <c r="R30" s="17"/>
    </row>
    <row r="31" spans="14:19" x14ac:dyDescent="0.25">
      <c r="N31" s="48" t="s">
        <v>471</v>
      </c>
      <c r="O31" s="49" t="s">
        <v>747</v>
      </c>
      <c r="P31" s="49" t="s">
        <v>748</v>
      </c>
      <c r="Q31" s="49" t="s">
        <v>473</v>
      </c>
      <c r="R31" s="50" t="s">
        <v>6</v>
      </c>
    </row>
    <row r="32" spans="14:19" x14ac:dyDescent="0.25">
      <c r="N32" s="51">
        <v>1</v>
      </c>
      <c r="O32" t="str">
        <f>VLOOKUP(Table151625419196[[#This Row],[Front end label OLD]],'Data Fields'!B:C,2,FALSE)</f>
        <v>Issuer</v>
      </c>
      <c r="P32" t="s">
        <v>95</v>
      </c>
      <c r="Q32" s="52" t="str">
        <f>VLOOKUP(P32,'Data Fields'!B:G,6,FALSE)</f>
        <v>FI_NAME(ISSR)</v>
      </c>
      <c r="R32" s="51"/>
    </row>
    <row r="33" spans="14:18" x14ac:dyDescent="0.25">
      <c r="N33" s="51">
        <v>2</v>
      </c>
      <c r="O33" t="str">
        <f>VLOOKUP(Table151625419196[[#This Row],[Front end label OLD]],'Data Fields'!B:C,2,FALSE)</f>
        <v>ISIN</v>
      </c>
      <c r="P33" s="31" t="s">
        <v>98</v>
      </c>
      <c r="Q33" s="52" t="str">
        <f>VLOOKUP(P33,'Data Fields'!B:G,6,FALSE)</f>
        <v>P_SYMBOL("ISIN")</v>
      </c>
      <c r="R33" s="51"/>
    </row>
    <row r="34" spans="14:18" x14ac:dyDescent="0.25">
      <c r="N34" s="51">
        <v>3</v>
      </c>
      <c r="O34" t="str">
        <f>VLOOKUP(Table151625419196[[#This Row],[Front end label OLD]],'Data Fields'!B:C,2,FALSE)</f>
        <v>Ticker</v>
      </c>
      <c r="P34" s="31" t="s">
        <v>99</v>
      </c>
      <c r="Q34" s="52" t="str">
        <f>VLOOKUP(P34,'Data Fields'!B:G,6,FALSE)</f>
        <v>FSYM_BLOOMBERG_TICKER("LISTING")</v>
      </c>
      <c r="R34" s="51"/>
    </row>
    <row r="35" spans="14:18" x14ac:dyDescent="0.25">
      <c r="N35" s="51">
        <v>4</v>
      </c>
      <c r="O35" t="str">
        <f>VLOOKUP(Table151625419196[[#This Row],[Front end label OLD]],'Data Fields'!B:C,2,FALSE)</f>
        <v>Sector</v>
      </c>
      <c r="P35" s="31" t="s">
        <v>171</v>
      </c>
      <c r="Q35" s="52" t="str">
        <f>VLOOKUP(P35,'Data Fields'!B:G,6,FALSE)</f>
        <v>FG_GICS_SECTOR</v>
      </c>
      <c r="R35" s="51"/>
    </row>
    <row r="36" spans="14:18" x14ac:dyDescent="0.25">
      <c r="N36" s="51">
        <v>5</v>
      </c>
      <c r="O36" t="str">
        <f>VLOOKUP(Table151625419196[[#This Row],[Front end label OLD]],'Data Fields'!B:C,2,FALSE)</f>
        <v>Country</v>
      </c>
      <c r="P36" t="s">
        <v>68</v>
      </c>
      <c r="Q36" s="52" t="str">
        <f>VLOOKUP(P36,'Data Fields'!B:G,6,FALSE)</f>
        <v>P_DCOUNTRY</v>
      </c>
      <c r="R36" s="53"/>
    </row>
    <row r="37" spans="14:18" x14ac:dyDescent="0.25">
      <c r="N37" s="51">
        <v>6</v>
      </c>
      <c r="O37" t="str">
        <f>VLOOKUP(Table151625419196[[#This Row],[Front end label OLD]],'Data Fields'!B:C,2,FALSE)</f>
        <v>Currency</v>
      </c>
      <c r="P37" t="s">
        <v>101</v>
      </c>
      <c r="Q37" s="52" t="str">
        <f>VLOOKUP(P37,'Data Fields'!B:G,6,FALSE)</f>
        <v>P_CURRENCY</v>
      </c>
    </row>
    <row r="38" spans="14:18" x14ac:dyDescent="0.25">
      <c r="N38" s="51">
        <v>7</v>
      </c>
      <c r="O38" t="s">
        <v>599</v>
      </c>
      <c r="P38" t="s">
        <v>695</v>
      </c>
      <c r="Q38" s="52" t="e">
        <f>VLOOKUP(P38,'Data Fields'!B:G,6,FALSE)</f>
        <v>#N/A</v>
      </c>
      <c r="R38" s="51"/>
    </row>
    <row r="39" spans="14:18" x14ac:dyDescent="0.25">
      <c r="N39" s="51">
        <v>8</v>
      </c>
      <c r="O39" t="str">
        <f>VLOOKUP(Table151625419196[[#This Row],[Front end label OLD]],'Data Fields'!B:C,2,FALSE)</f>
        <v>Last Done Price</v>
      </c>
      <c r="P39" t="s">
        <v>119</v>
      </c>
      <c r="Q39" s="52" t="str">
        <f>VLOOKUP(P39,'Data Fields'!B:G,6,FALSE)</f>
        <v>P_PRICE(0,,,USD)</v>
      </c>
    </row>
    <row r="40" spans="14:18" x14ac:dyDescent="0.25">
      <c r="N40" s="51">
        <v>9</v>
      </c>
      <c r="O40" t="s">
        <v>749</v>
      </c>
      <c r="P40" t="s">
        <v>734</v>
      </c>
      <c r="Q40" s="52" t="e">
        <f>VLOOKUP(P40,'Data Fields'!B:G,6,FALSE)</f>
        <v>#N/A</v>
      </c>
      <c r="R40" s="51" t="s">
        <v>750</v>
      </c>
    </row>
    <row r="41" spans="14:18" x14ac:dyDescent="0.25">
      <c r="N41" s="51">
        <v>10</v>
      </c>
      <c r="O41" t="str">
        <f>VLOOKUP(Table151625419196[[#This Row],[Front end label OLD]],'Data Fields'!B:C,2,FALSE)</f>
        <v>% Upside</v>
      </c>
      <c r="P41" t="s">
        <v>112</v>
      </c>
      <c r="Q41" s="52" t="str">
        <f>VLOOKUP(P41,'Data Fields'!B:G,6,FALSE)</f>
        <v>FE_VALUATION(UPSIDE,MEAN,,,NOW,,,'')</v>
      </c>
      <c r="R41" s="51"/>
    </row>
    <row r="42" spans="14:18" x14ac:dyDescent="0.25">
      <c r="N42" s="51">
        <v>11</v>
      </c>
      <c r="O42" t="s">
        <v>751</v>
      </c>
      <c r="P42" t="s">
        <v>751</v>
      </c>
      <c r="Q42" s="52" t="e">
        <f>VLOOKUP(P42,'Data Fields'!B:G,6,FALSE)</f>
        <v>#N/A</v>
      </c>
      <c r="R42" t="s">
        <v>752</v>
      </c>
    </row>
    <row r="43" spans="14:18" x14ac:dyDescent="0.25">
      <c r="N43" s="51">
        <v>12</v>
      </c>
      <c r="O43" t="s">
        <v>735</v>
      </c>
      <c r="P43" t="s">
        <v>735</v>
      </c>
      <c r="Q43" s="52" t="e">
        <f>VLOOKUP(P43,'Data Fields'!B:G,6,FALSE)</f>
        <v>#N/A</v>
      </c>
      <c r="R43" t="s">
        <v>752</v>
      </c>
    </row>
    <row r="44" spans="14:18" x14ac:dyDescent="0.25">
      <c r="N44" s="51">
        <v>13</v>
      </c>
      <c r="O44" t="s">
        <v>175</v>
      </c>
      <c r="P44" t="s">
        <v>94</v>
      </c>
      <c r="Q44" s="52" t="str">
        <f>VLOOKUP(P44,'Data Fields'!B:G,6,FALSE)</f>
        <v>FE_VALUATION(DIV_YLD,MEAN,ANN_ROLL,+1,0,,,'')</v>
      </c>
      <c r="R44" s="51"/>
    </row>
    <row r="45" spans="14:18" x14ac:dyDescent="0.25">
      <c r="N45" s="51">
        <v>14</v>
      </c>
      <c r="O45" t="str">
        <f>VLOOKUP(Table151625419196[[#This Row],[Front end label OLD]],'Data Fields'!B:C,2,FALSE)</f>
        <v>ESG Rating</v>
      </c>
      <c r="P45" t="s">
        <v>74</v>
      </c>
      <c r="Q45" s="52" t="str">
        <f>VLOOKUP(P45,'Data Fields'!B:G,6,FALSE)</f>
        <v>IVA_COMPANY_RATING</v>
      </c>
      <c r="R45" s="51"/>
    </row>
    <row r="46" spans="14:18" x14ac:dyDescent="0.25">
      <c r="N46" s="51">
        <v>15</v>
      </c>
      <c r="O46" t="s">
        <v>527</v>
      </c>
      <c r="P46" t="s">
        <v>102</v>
      </c>
      <c r="Q46" s="52" t="str">
        <f>VLOOKUP(P46,'Data Fields'!B:G,6,FALSE)</f>
        <v>productRiskLevel</v>
      </c>
      <c r="R46" s="51"/>
    </row>
    <row r="47" spans="14:18" x14ac:dyDescent="0.25">
      <c r="N47" s="51">
        <v>16</v>
      </c>
      <c r="O47" t="s">
        <v>478</v>
      </c>
      <c r="P47" t="s">
        <v>478</v>
      </c>
      <c r="Q47" s="52" t="e">
        <f>VLOOKUP(P47,'Data Fields'!B:G,6,FALSE)</f>
        <v>#N/A</v>
      </c>
      <c r="R47" s="51"/>
    </row>
    <row r="48" spans="14:18" x14ac:dyDescent="0.25">
      <c r="N48" s="51">
        <v>17</v>
      </c>
      <c r="O48" t="s">
        <v>481</v>
      </c>
      <c r="P48" t="s">
        <v>481</v>
      </c>
      <c r="Q48" s="52" t="e">
        <f>VLOOKUP(P48,'Data Fields'!B:G,6,FALSE)</f>
        <v>#N/A</v>
      </c>
      <c r="R48" s="51"/>
    </row>
    <row r="49" spans="14:18" x14ac:dyDescent="0.25">
      <c r="N49" s="51">
        <v>18</v>
      </c>
      <c r="O49" t="str">
        <f>VLOOKUP(Table151625419196[[#This Row],[Front end label OLD]],'Data Fields'!B:C,2,FALSE)</f>
        <v>Status</v>
      </c>
      <c r="P49" s="51" t="s">
        <v>5</v>
      </c>
      <c r="Q49" s="52">
        <f>VLOOKUP(P49,'Data Fields'!B:G,6,FALSE)</f>
        <v>0</v>
      </c>
      <c r="R49" s="51"/>
    </row>
    <row r="50" spans="14:18" x14ac:dyDescent="0.25">
      <c r="N50" s="51">
        <v>19</v>
      </c>
      <c r="O50" s="51" t="s">
        <v>483</v>
      </c>
      <c r="P50" s="51" t="s">
        <v>483</v>
      </c>
      <c r="Q50" s="52" t="e">
        <f>VLOOKUP(P50,'Data Fields'!B:G,6,FALSE)</f>
        <v>#N/A</v>
      </c>
      <c r="R50" s="51"/>
    </row>
    <row r="57" spans="14:18" x14ac:dyDescent="0.25">
      <c r="N57" s="63" t="s">
        <v>507</v>
      </c>
    </row>
    <row r="58" spans="14:18" x14ac:dyDescent="0.25">
      <c r="N58" t="s">
        <v>770</v>
      </c>
      <c r="P58" t="s">
        <v>497</v>
      </c>
    </row>
    <row r="60" spans="14:18" ht="18.75" x14ac:dyDescent="0.3">
      <c r="N60" s="47" t="s">
        <v>470</v>
      </c>
      <c r="O60" s="17"/>
      <c r="P60" s="17"/>
      <c r="Q60" s="17"/>
      <c r="R60" s="17"/>
    </row>
    <row r="61" spans="14:18" x14ac:dyDescent="0.25">
      <c r="N61" s="48" t="s">
        <v>471</v>
      </c>
      <c r="O61" s="49" t="s">
        <v>756</v>
      </c>
      <c r="P61" s="50" t="s">
        <v>474</v>
      </c>
      <c r="Q61" s="50" t="s">
        <v>6</v>
      </c>
    </row>
    <row r="62" spans="14:18" x14ac:dyDescent="0.25">
      <c r="N62" s="51">
        <v>1</v>
      </c>
      <c r="O62" t="s">
        <v>474</v>
      </c>
      <c r="P62" s="51" t="s">
        <v>475</v>
      </c>
      <c r="Q62" s="51"/>
    </row>
    <row r="63" spans="14:18" x14ac:dyDescent="0.25">
      <c r="N63" s="51">
        <v>2</v>
      </c>
      <c r="O63" t="s">
        <v>771</v>
      </c>
      <c r="P63" s="51" t="s">
        <v>475</v>
      </c>
      <c r="Q63" s="51"/>
    </row>
    <row r="64" spans="14:18" x14ac:dyDescent="0.25">
      <c r="N64" s="51">
        <v>3</v>
      </c>
      <c r="O64" t="s">
        <v>772</v>
      </c>
      <c r="P64" s="51" t="s">
        <v>475</v>
      </c>
      <c r="Q64" s="51"/>
    </row>
    <row r="65" spans="14:17" x14ac:dyDescent="0.25">
      <c r="N65" s="51">
        <v>4</v>
      </c>
      <c r="O65" t="s">
        <v>478</v>
      </c>
      <c r="P65" s="51" t="s">
        <v>475</v>
      </c>
      <c r="Q65" s="51"/>
    </row>
    <row r="66" spans="14:17" x14ac:dyDescent="0.25">
      <c r="N66" s="51">
        <v>5</v>
      </c>
      <c r="O66" t="s">
        <v>479</v>
      </c>
      <c r="P66" s="51" t="s">
        <v>475</v>
      </c>
      <c r="Q66" s="53"/>
    </row>
    <row r="67" spans="14:17" x14ac:dyDescent="0.25">
      <c r="N67" s="51">
        <v>6</v>
      </c>
      <c r="O67" t="s">
        <v>62</v>
      </c>
      <c r="P67" s="51" t="s">
        <v>475</v>
      </c>
    </row>
    <row r="68" spans="14:17" x14ac:dyDescent="0.25">
      <c r="N68" s="51">
        <v>7</v>
      </c>
      <c r="O68" t="s">
        <v>270</v>
      </c>
      <c r="P68" s="51" t="s">
        <v>475</v>
      </c>
      <c r="Q68" s="51"/>
    </row>
    <row r="69" spans="14:17" x14ac:dyDescent="0.25">
      <c r="N69" s="51">
        <v>8</v>
      </c>
      <c r="O69" t="s">
        <v>68</v>
      </c>
      <c r="P69" s="51" t="s">
        <v>475</v>
      </c>
    </row>
    <row r="70" spans="14:17" x14ac:dyDescent="0.25">
      <c r="N70" s="51">
        <v>9</v>
      </c>
      <c r="O70" t="s">
        <v>522</v>
      </c>
      <c r="P70" s="51" t="s">
        <v>475</v>
      </c>
    </row>
    <row r="71" spans="14:17" x14ac:dyDescent="0.25">
      <c r="N71" s="51">
        <v>10</v>
      </c>
      <c r="O71" t="s">
        <v>5</v>
      </c>
      <c r="P71" s="51" t="s">
        <v>475</v>
      </c>
    </row>
    <row r="73" spans="14:17" x14ac:dyDescent="0.25">
      <c r="N73" s="55" t="s">
        <v>480</v>
      </c>
    </row>
    <row r="74" spans="14:17" x14ac:dyDescent="0.25">
      <c r="N74" s="48" t="s">
        <v>471</v>
      </c>
      <c r="O74" s="49" t="s">
        <v>756</v>
      </c>
      <c r="P74" s="50" t="s">
        <v>6</v>
      </c>
    </row>
    <row r="75" spans="14:17" x14ac:dyDescent="0.25">
      <c r="N75" s="51">
        <v>1</v>
      </c>
      <c r="O75" t="s">
        <v>773</v>
      </c>
      <c r="P75" s="51"/>
    </row>
    <row r="76" spans="14:17" x14ac:dyDescent="0.25">
      <c r="N76" s="51">
        <v>2</v>
      </c>
      <c r="O76" t="s">
        <v>771</v>
      </c>
      <c r="P76" s="51"/>
    </row>
    <row r="77" spans="14:17" x14ac:dyDescent="0.25">
      <c r="N77" s="51">
        <v>3</v>
      </c>
      <c r="O77" t="s">
        <v>774</v>
      </c>
      <c r="P77" s="51"/>
    </row>
    <row r="78" spans="14:17" x14ac:dyDescent="0.25">
      <c r="N78" s="51">
        <v>4</v>
      </c>
      <c r="O78" t="s">
        <v>775</v>
      </c>
      <c r="P78" s="51"/>
    </row>
    <row r="79" spans="14:17" x14ac:dyDescent="0.25">
      <c r="N79" s="51">
        <v>5</v>
      </c>
      <c r="O79" t="s">
        <v>776</v>
      </c>
      <c r="P79" s="53"/>
    </row>
    <row r="80" spans="14:17" x14ac:dyDescent="0.25">
      <c r="N80" s="51">
        <v>6</v>
      </c>
      <c r="O80" t="s">
        <v>777</v>
      </c>
    </row>
    <row r="84" spans="1:17" ht="23.25" x14ac:dyDescent="0.35">
      <c r="A84" s="94" t="s">
        <v>769</v>
      </c>
    </row>
    <row r="86" spans="1:17" ht="18.75" x14ac:dyDescent="0.3">
      <c r="N86" s="47" t="s">
        <v>489</v>
      </c>
      <c r="O86" s="17"/>
      <c r="P86" s="17"/>
      <c r="Q86" s="17"/>
    </row>
    <row r="87" spans="1:17" x14ac:dyDescent="0.25">
      <c r="N87" s="48" t="s">
        <v>471</v>
      </c>
      <c r="O87" s="49" t="s">
        <v>472</v>
      </c>
      <c r="P87" s="49" t="s">
        <v>473</v>
      </c>
      <c r="Q87" s="50" t="s">
        <v>6</v>
      </c>
    </row>
    <row r="88" spans="1:17" x14ac:dyDescent="0.25">
      <c r="N88" s="51">
        <v>1</v>
      </c>
      <c r="O88" t="s">
        <v>65</v>
      </c>
      <c r="P88" s="52" t="e">
        <f>VLOOKUP(O88,#REF!,16,FALSE)</f>
        <v>#REF!</v>
      </c>
      <c r="Q88" s="51"/>
    </row>
    <row r="89" spans="1:17" x14ac:dyDescent="0.25">
      <c r="N89" s="51">
        <v>2</v>
      </c>
      <c r="O89" s="31" t="s">
        <v>99</v>
      </c>
      <c r="P89" s="52" t="e">
        <f>VLOOKUP(O89,#REF!,16,FALSE)</f>
        <v>#REF!</v>
      </c>
      <c r="Q89" s="51"/>
    </row>
    <row r="90" spans="1:17" x14ac:dyDescent="0.25">
      <c r="N90" s="51">
        <v>3</v>
      </c>
      <c r="O90" t="s">
        <v>68</v>
      </c>
      <c r="P90" s="52" t="e">
        <f>VLOOKUP(O90,#REF!,16,FALSE)</f>
        <v>#REF!</v>
      </c>
      <c r="Q90" s="51"/>
    </row>
    <row r="91" spans="1:17" x14ac:dyDescent="0.25">
      <c r="N91" s="51">
        <v>4</v>
      </c>
      <c r="O91" t="s">
        <v>498</v>
      </c>
      <c r="P91" s="52" t="e">
        <f>VLOOKUP(O91,#REF!,16,FALSE)</f>
        <v>#REF!</v>
      </c>
      <c r="Q91" s="51"/>
    </row>
    <row r="92" spans="1:17" x14ac:dyDescent="0.25">
      <c r="N92" s="51">
        <v>5</v>
      </c>
      <c r="O92" t="s">
        <v>119</v>
      </c>
      <c r="P92" s="52" t="e">
        <f>VLOOKUP(O92,#REF!,16,FALSE)</f>
        <v>#REF!</v>
      </c>
      <c r="Q92" s="51"/>
    </row>
    <row r="93" spans="1:17" x14ac:dyDescent="0.25">
      <c r="N93" s="58">
        <v>6</v>
      </c>
      <c r="O93" s="61" t="s">
        <v>493</v>
      </c>
      <c r="P93" s="60" t="e">
        <f>VLOOKUP(O93,#REF!,16,FALSE)</f>
        <v>#REF!</v>
      </c>
      <c r="Q93" s="58"/>
    </row>
    <row r="94" spans="1:17" x14ac:dyDescent="0.25">
      <c r="N94" s="51">
        <v>7</v>
      </c>
      <c r="O94" s="31" t="s">
        <v>112</v>
      </c>
      <c r="P94" s="52" t="e">
        <f>VLOOKUP(O94,#REF!,16,FALSE)</f>
        <v>#REF!</v>
      </c>
      <c r="Q94" s="51" t="s">
        <v>496</v>
      </c>
    </row>
    <row r="95" spans="1:17" x14ac:dyDescent="0.25">
      <c r="N95" s="51">
        <v>8</v>
      </c>
      <c r="O95" t="s">
        <v>145</v>
      </c>
      <c r="P95" s="52" t="e">
        <f>VLOOKUP(O95,#REF!,16,FALSE)</f>
        <v>#REF!</v>
      </c>
    </row>
    <row r="96" spans="1:17" x14ac:dyDescent="0.25">
      <c r="N96" s="51">
        <v>9</v>
      </c>
      <c r="O96" t="s">
        <v>155</v>
      </c>
      <c r="P96" s="52" t="e">
        <f>VLOOKUP(O96,#REF!,16,FALSE)</f>
        <v>#REF!</v>
      </c>
    </row>
    <row r="97" spans="14:17" x14ac:dyDescent="0.25">
      <c r="N97" s="51">
        <v>10</v>
      </c>
      <c r="O97" t="s">
        <v>94</v>
      </c>
      <c r="P97" s="52" t="e">
        <f>VLOOKUP(O97,#REF!,16,FALSE)</f>
        <v>#REF!</v>
      </c>
    </row>
    <row r="98" spans="14:17" x14ac:dyDescent="0.25">
      <c r="N98" s="51">
        <v>11</v>
      </c>
      <c r="O98" s="31" t="s">
        <v>84</v>
      </c>
      <c r="P98" s="52" t="e">
        <f>VLOOKUP(O98,#REF!,16,FALSE)</f>
        <v>#REF!</v>
      </c>
      <c r="Q98" s="51"/>
    </row>
    <row r="99" spans="14:17" x14ac:dyDescent="0.25">
      <c r="N99" s="51">
        <v>12</v>
      </c>
      <c r="O99" s="31" t="s">
        <v>156</v>
      </c>
      <c r="P99" s="52" t="e">
        <f>VLOOKUP(O99,#REF!,16,FALSE)</f>
        <v>#REF!</v>
      </c>
      <c r="Q99" s="51"/>
    </row>
    <row r="100" spans="14:17" x14ac:dyDescent="0.25">
      <c r="N100" s="51">
        <v>13</v>
      </c>
      <c r="O100" t="s">
        <v>137</v>
      </c>
      <c r="P100" s="52" t="e">
        <f>VLOOKUP(O100,#REF!,16,FALSE)</f>
        <v>#REF!</v>
      </c>
    </row>
    <row r="101" spans="14:17" x14ac:dyDescent="0.25">
      <c r="N101" s="51">
        <v>14</v>
      </c>
      <c r="O101" t="s">
        <v>102</v>
      </c>
      <c r="P101" s="52" t="e">
        <f>VLOOKUP(O101,#REF!,16,FALSE)</f>
        <v>#REF!</v>
      </c>
      <c r="Q101" s="53"/>
    </row>
    <row r="102" spans="14:17" x14ac:dyDescent="0.25">
      <c r="N102" s="51">
        <v>15</v>
      </c>
      <c r="O102" s="31" t="s">
        <v>74</v>
      </c>
      <c r="P102" s="52" t="e">
        <f>VLOOKUP(O102,#REF!,16,FALSE)</f>
        <v>#REF!</v>
      </c>
      <c r="Q102" s="51"/>
    </row>
    <row r="103" spans="14:17" x14ac:dyDescent="0.25">
      <c r="N103" s="58">
        <v>16</v>
      </c>
      <c r="O103" s="59" t="s">
        <v>494</v>
      </c>
      <c r="P103" s="60" t="e">
        <f>VLOOKUP(O103,#REF!,16,FALSE)</f>
        <v>#REF!</v>
      </c>
      <c r="Q103" s="58"/>
    </row>
    <row r="104" spans="14:17" x14ac:dyDescent="0.25">
      <c r="N104" s="58">
        <v>17</v>
      </c>
      <c r="O104" s="59" t="s">
        <v>495</v>
      </c>
      <c r="P104" s="60" t="e">
        <f>VLOOKUP(O104,#REF!,16,FALSE)</f>
        <v>#REF!</v>
      </c>
      <c r="Q104" s="61"/>
    </row>
    <row r="113" spans="14:19" ht="18.75" x14ac:dyDescent="0.3">
      <c r="N113" s="47" t="s">
        <v>489</v>
      </c>
      <c r="O113" s="17"/>
      <c r="P113" s="17"/>
      <c r="Q113" s="17"/>
    </row>
    <row r="114" spans="14:19" x14ac:dyDescent="0.25">
      <c r="N114" s="48" t="s">
        <v>471</v>
      </c>
      <c r="O114" s="49" t="s">
        <v>472</v>
      </c>
      <c r="P114" s="49" t="s">
        <v>473</v>
      </c>
      <c r="Q114" s="50" t="s">
        <v>6</v>
      </c>
      <c r="R114" s="49" t="s">
        <v>509</v>
      </c>
      <c r="S114" s="49" t="s">
        <v>692</v>
      </c>
    </row>
    <row r="115" spans="14:19" x14ac:dyDescent="0.25">
      <c r="N115" s="51">
        <v>1</v>
      </c>
      <c r="O115" t="s">
        <v>65</v>
      </c>
      <c r="P115" s="52" t="e">
        <f>VLOOKUP(O115,#REF!,16,FALSE)</f>
        <v>#REF!</v>
      </c>
      <c r="Q115" s="51"/>
    </row>
    <row r="116" spans="14:19" x14ac:dyDescent="0.25">
      <c r="N116" s="51">
        <v>2</v>
      </c>
      <c r="O116" s="31" t="s">
        <v>99</v>
      </c>
      <c r="P116" s="52" t="e">
        <f>VLOOKUP(O116,#REF!,16,FALSE)</f>
        <v>#REF!</v>
      </c>
      <c r="Q116" s="51"/>
    </row>
    <row r="117" spans="14:19" x14ac:dyDescent="0.25">
      <c r="N117" s="51">
        <v>3</v>
      </c>
      <c r="O117" t="s">
        <v>68</v>
      </c>
      <c r="P117" s="52" t="e">
        <f>VLOOKUP(O117,#REF!,16,FALSE)</f>
        <v>#REF!</v>
      </c>
      <c r="Q117" s="51"/>
    </row>
    <row r="118" spans="14:19" x14ac:dyDescent="0.25">
      <c r="N118" s="58">
        <v>3</v>
      </c>
      <c r="O118" s="59" t="s">
        <v>495</v>
      </c>
      <c r="P118" s="60" t="e">
        <f>VLOOKUP(O118,#REF!,16,FALSE)</f>
        <v>#REF!</v>
      </c>
      <c r="Q118" s="58"/>
      <c r="R118" s="33" t="s">
        <v>690</v>
      </c>
    </row>
    <row r="119" spans="14:19" x14ac:dyDescent="0.25">
      <c r="N119" s="51">
        <v>4</v>
      </c>
      <c r="O119" t="s">
        <v>498</v>
      </c>
      <c r="P119" s="52" t="e">
        <f>VLOOKUP(O119,#REF!,16,FALSE)</f>
        <v>#REF!</v>
      </c>
      <c r="Q119" s="51"/>
    </row>
    <row r="120" spans="14:19" x14ac:dyDescent="0.25">
      <c r="N120" s="51">
        <v>5</v>
      </c>
      <c r="O120" s="31" t="s">
        <v>173</v>
      </c>
      <c r="P120" s="52" t="e">
        <f>VLOOKUP(O120,#REF!,16,FALSE)</f>
        <v>#REF!</v>
      </c>
      <c r="Q120" s="51"/>
    </row>
    <row r="121" spans="14:19" x14ac:dyDescent="0.25">
      <c r="N121" s="51">
        <v>6</v>
      </c>
      <c r="O121" s="31" t="s">
        <v>501</v>
      </c>
      <c r="P121" s="52" t="e">
        <f>VLOOKUP(O121,#REF!,16,FALSE)</f>
        <v>#REF!</v>
      </c>
      <c r="Q121" s="51"/>
    </row>
    <row r="122" spans="14:19" x14ac:dyDescent="0.25">
      <c r="N122" s="51">
        <v>7</v>
      </c>
      <c r="O122" t="s">
        <v>137</v>
      </c>
      <c r="P122" s="52" t="e">
        <f>VLOOKUP(O122,#REF!,16,FALSE)</f>
        <v>#REF!</v>
      </c>
      <c r="Q122" s="51"/>
    </row>
    <row r="123" spans="14:19" x14ac:dyDescent="0.25">
      <c r="N123" s="51">
        <v>8</v>
      </c>
      <c r="O123" t="s">
        <v>102</v>
      </c>
      <c r="P123" s="52" t="e">
        <f>VLOOKUP(O123,#REF!,16,FALSE)</f>
        <v>#REF!</v>
      </c>
      <c r="Q123" s="53"/>
    </row>
    <row r="124" spans="14:19" x14ac:dyDescent="0.25">
      <c r="N124" s="51">
        <v>9</v>
      </c>
      <c r="O124" s="31" t="s">
        <v>74</v>
      </c>
      <c r="P124" s="52" t="e">
        <f>VLOOKUP(O124,#REF!,16,FALSE)</f>
        <v>#REF!</v>
      </c>
      <c r="Q124" s="51"/>
    </row>
    <row r="125" spans="14:19" x14ac:dyDescent="0.25">
      <c r="N125" s="51">
        <v>10</v>
      </c>
      <c r="O125" t="s">
        <v>119</v>
      </c>
      <c r="P125" s="52" t="e">
        <f>VLOOKUP(O125,#REF!,16,FALSE)</f>
        <v>#REF!</v>
      </c>
    </row>
    <row r="126" spans="14:19" x14ac:dyDescent="0.25">
      <c r="N126" s="58">
        <v>11</v>
      </c>
      <c r="O126" s="61" t="s">
        <v>493</v>
      </c>
      <c r="P126" s="60" t="e">
        <f>VLOOKUP(O126,#REF!,16,FALSE)</f>
        <v>#REF!</v>
      </c>
      <c r="Q126" s="61"/>
    </row>
    <row r="127" spans="14:19" x14ac:dyDescent="0.25">
      <c r="N127" s="51">
        <v>12</v>
      </c>
      <c r="O127" s="31" t="s">
        <v>112</v>
      </c>
      <c r="P127" s="52" t="e">
        <f>VLOOKUP(O127,#REF!,16,FALSE)</f>
        <v>#REF!</v>
      </c>
      <c r="Q127" s="51" t="s">
        <v>496</v>
      </c>
    </row>
    <row r="128" spans="14:19" x14ac:dyDescent="0.25">
      <c r="N128" s="51">
        <v>13</v>
      </c>
      <c r="O128" t="s">
        <v>143</v>
      </c>
      <c r="P128" s="52" t="e">
        <f>VLOOKUP(O128,#REF!,16,FALSE)</f>
        <v>#REF!</v>
      </c>
      <c r="Q128" s="51"/>
    </row>
    <row r="129" spans="14:19" x14ac:dyDescent="0.25">
      <c r="N129" s="51">
        <v>14</v>
      </c>
      <c r="O129" t="s">
        <v>144</v>
      </c>
      <c r="P129" s="52" t="e">
        <f>VLOOKUP(O129,#REF!,16,FALSE)</f>
        <v>#REF!</v>
      </c>
    </row>
    <row r="130" spans="14:19" x14ac:dyDescent="0.25">
      <c r="N130" s="51">
        <v>15</v>
      </c>
      <c r="O130" t="s">
        <v>145</v>
      </c>
      <c r="P130" s="52" t="e">
        <f>VLOOKUP(O130,#REF!,16,FALSE)</f>
        <v>#REF!</v>
      </c>
      <c r="Q130" s="51"/>
    </row>
    <row r="131" spans="14:19" x14ac:dyDescent="0.25">
      <c r="N131" s="51">
        <v>16</v>
      </c>
      <c r="O131" t="s">
        <v>157</v>
      </c>
      <c r="P131" s="52" t="e">
        <f>VLOOKUP(O131,#REF!,16,FALSE)</f>
        <v>#REF!</v>
      </c>
      <c r="Q131" s="51"/>
    </row>
    <row r="132" spans="14:19" x14ac:dyDescent="0.25">
      <c r="N132" s="51">
        <v>17</v>
      </c>
      <c r="O132" t="s">
        <v>155</v>
      </c>
      <c r="P132" s="52" t="e">
        <f>VLOOKUP(O132,#REF!,16,FALSE)</f>
        <v>#REF!</v>
      </c>
      <c r="Q132" s="51"/>
    </row>
    <row r="133" spans="14:19" x14ac:dyDescent="0.25">
      <c r="N133" s="51">
        <v>17</v>
      </c>
      <c r="O133" s="31" t="s">
        <v>80</v>
      </c>
      <c r="P133" s="52" t="e">
        <f>VLOOKUP(O133,#REF!,16,FALSE)</f>
        <v>#REF!</v>
      </c>
    </row>
    <row r="134" spans="14:19" x14ac:dyDescent="0.25">
      <c r="N134" s="51">
        <v>18</v>
      </c>
      <c r="O134" s="31" t="s">
        <v>156</v>
      </c>
      <c r="P134" s="52" t="e">
        <f>VLOOKUP(O134,#REF!,16,FALSE)</f>
        <v>#REF!</v>
      </c>
    </row>
    <row r="135" spans="14:19" x14ac:dyDescent="0.25">
      <c r="N135" s="51">
        <v>18</v>
      </c>
      <c r="O135" s="31" t="s">
        <v>81</v>
      </c>
      <c r="P135" s="52" t="e">
        <f>VLOOKUP(O135,#REF!,16,FALSE)</f>
        <v>#REF!</v>
      </c>
    </row>
    <row r="136" spans="14:19" x14ac:dyDescent="0.25">
      <c r="N136" s="51">
        <v>19</v>
      </c>
      <c r="O136" t="s">
        <v>94</v>
      </c>
      <c r="P136" s="52" t="e">
        <f>VLOOKUP(O136,#REF!,16,FALSE)</f>
        <v>#REF!</v>
      </c>
    </row>
    <row r="137" spans="14:19" x14ac:dyDescent="0.25">
      <c r="N137" s="51">
        <v>19</v>
      </c>
      <c r="O137" s="31" t="s">
        <v>150</v>
      </c>
      <c r="P137" s="52" t="e">
        <f>VLOOKUP(O137,#REF!,16,FALSE)</f>
        <v>#REF!</v>
      </c>
    </row>
    <row r="138" spans="14:19" x14ac:dyDescent="0.25">
      <c r="N138" s="51">
        <v>20</v>
      </c>
      <c r="O138" s="31" t="s">
        <v>84</v>
      </c>
      <c r="P138" s="52" t="e">
        <f>VLOOKUP(O138,#REF!,16,FALSE)</f>
        <v>#REF!</v>
      </c>
    </row>
    <row r="139" spans="14:19" x14ac:dyDescent="0.25">
      <c r="N139" s="51">
        <v>20</v>
      </c>
      <c r="O139" s="31" t="s">
        <v>147</v>
      </c>
      <c r="P139" s="52" t="e">
        <f>VLOOKUP(O139,#REF!,16,FALSE)</f>
        <v>#REF!</v>
      </c>
    </row>
    <row r="140" spans="14:19" x14ac:dyDescent="0.25">
      <c r="N140" s="58">
        <v>21</v>
      </c>
      <c r="O140" s="59" t="s">
        <v>494</v>
      </c>
      <c r="P140" s="60" t="e">
        <f>VLOOKUP(O140,#REF!,16,FALSE)</f>
        <v>#REF!</v>
      </c>
      <c r="Q140" s="61"/>
      <c r="R140" s="33"/>
    </row>
    <row r="141" spans="14:19" x14ac:dyDescent="0.25">
      <c r="N141" s="51">
        <v>21</v>
      </c>
      <c r="O141" s="31" t="s">
        <v>133</v>
      </c>
      <c r="P141" s="52" t="e">
        <f>VLOOKUP(O141,#REF!,16,FALSE)</f>
        <v>#REF!</v>
      </c>
    </row>
    <row r="142" spans="14:19" x14ac:dyDescent="0.25">
      <c r="N142" s="58">
        <v>22</v>
      </c>
      <c r="O142" s="59" t="s">
        <v>500</v>
      </c>
      <c r="P142" s="60" t="e">
        <f>VLOOKUP(O142,#REF!,16,FALSE)</f>
        <v>#REF!</v>
      </c>
      <c r="Q142" s="61"/>
      <c r="R142" s="33"/>
      <c r="S142" t="s">
        <v>691</v>
      </c>
    </row>
    <row r="144" spans="14:19" x14ac:dyDescent="0.25">
      <c r="N144" s="141" t="s">
        <v>829</v>
      </c>
      <c r="O144" s="142" t="s">
        <v>845</v>
      </c>
    </row>
    <row r="145" spans="14:15" x14ac:dyDescent="0.25">
      <c r="N145" s="141">
        <v>1</v>
      </c>
      <c r="O145" s="143" t="s">
        <v>830</v>
      </c>
    </row>
    <row r="146" spans="14:15" x14ac:dyDescent="0.25">
      <c r="N146" s="141">
        <v>2</v>
      </c>
      <c r="O146" s="143" t="s">
        <v>831</v>
      </c>
    </row>
    <row r="147" spans="14:15" x14ac:dyDescent="0.25">
      <c r="N147" s="141">
        <v>3</v>
      </c>
      <c r="O147" s="143" t="s">
        <v>832</v>
      </c>
    </row>
    <row r="148" spans="14:15" x14ac:dyDescent="0.25">
      <c r="N148" s="141">
        <v>4</v>
      </c>
      <c r="O148" s="143" t="s">
        <v>833</v>
      </c>
    </row>
    <row r="149" spans="14:15" x14ac:dyDescent="0.25">
      <c r="N149" s="141"/>
      <c r="O149" s="144"/>
    </row>
    <row r="150" spans="14:15" x14ac:dyDescent="0.25">
      <c r="N150" s="141"/>
      <c r="O150" s="142" t="s">
        <v>844</v>
      </c>
    </row>
    <row r="151" spans="14:15" x14ac:dyDescent="0.25">
      <c r="N151" s="141">
        <v>1</v>
      </c>
      <c r="O151" s="143" t="s">
        <v>830</v>
      </c>
    </row>
    <row r="152" spans="14:15" x14ac:dyDescent="0.25">
      <c r="N152" s="141">
        <v>2</v>
      </c>
      <c r="O152" s="143" t="s">
        <v>831</v>
      </c>
    </row>
    <row r="153" spans="14:15" x14ac:dyDescent="0.25">
      <c r="N153" s="141">
        <v>3</v>
      </c>
      <c r="O153" s="143" t="s">
        <v>833</v>
      </c>
    </row>
    <row r="154" spans="14:15" x14ac:dyDescent="0.25">
      <c r="N154" s="141"/>
      <c r="O154" s="145"/>
    </row>
    <row r="155" spans="14:15" x14ac:dyDescent="0.25">
      <c r="N155" s="141"/>
      <c r="O155" s="142" t="s">
        <v>843</v>
      </c>
    </row>
    <row r="156" spans="14:15" x14ac:dyDescent="0.25">
      <c r="N156" s="141">
        <v>1</v>
      </c>
      <c r="O156" s="143" t="s">
        <v>834</v>
      </c>
    </row>
    <row r="157" spans="14:15" x14ac:dyDescent="0.25">
      <c r="N157" s="141">
        <v>2</v>
      </c>
      <c r="O157" s="143" t="s">
        <v>835</v>
      </c>
    </row>
    <row r="158" spans="14:15" x14ac:dyDescent="0.25">
      <c r="N158" s="141">
        <v>3</v>
      </c>
      <c r="O158" s="143" t="s">
        <v>836</v>
      </c>
    </row>
    <row r="159" spans="14:15" x14ac:dyDescent="0.25">
      <c r="N159" s="141">
        <v>4</v>
      </c>
      <c r="O159" s="143" t="s">
        <v>837</v>
      </c>
    </row>
    <row r="160" spans="14:15" x14ac:dyDescent="0.25">
      <c r="N160" s="141">
        <v>5</v>
      </c>
      <c r="O160" s="143" t="s">
        <v>838</v>
      </c>
    </row>
    <row r="161" spans="14:15" x14ac:dyDescent="0.25">
      <c r="N161" s="141">
        <v>6</v>
      </c>
      <c r="O161" s="143" t="s">
        <v>839</v>
      </c>
    </row>
    <row r="162" spans="14:15" x14ac:dyDescent="0.25">
      <c r="N162" s="141">
        <v>7</v>
      </c>
      <c r="O162" s="143" t="s">
        <v>840</v>
      </c>
    </row>
    <row r="163" spans="14:15" x14ac:dyDescent="0.25">
      <c r="N163" s="141">
        <v>8</v>
      </c>
      <c r="O163" s="143" t="s">
        <v>841</v>
      </c>
    </row>
    <row r="164" spans="14:15" x14ac:dyDescent="0.25">
      <c r="N164" s="141">
        <v>9</v>
      </c>
      <c r="O164" s="143" t="s">
        <v>842</v>
      </c>
    </row>
    <row r="165" spans="14:15" x14ac:dyDescent="0.25">
      <c r="N165" s="141">
        <v>10</v>
      </c>
      <c r="O165" s="143" t="s">
        <v>831</v>
      </c>
    </row>
    <row r="166" spans="14:15" x14ac:dyDescent="0.25">
      <c r="N166" s="141">
        <v>11</v>
      </c>
      <c r="O166" s="143" t="s">
        <v>833</v>
      </c>
    </row>
  </sheetData>
  <phoneticPr fontId="20" type="noConversion"/>
  <pageMargins left="0.7" right="0.7" top="0.75" bottom="0.75" header="0.3" footer="0.3"/>
  <pageSetup paperSize="9" orientation="portrait" r:id="rId1"/>
  <drawing r:id="rId2"/>
  <tableParts count="7">
    <tablePart r:id="rId3"/>
    <tablePart r:id="rId4"/>
    <tablePart r:id="rId5"/>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D54BF-8148-4870-993E-BE00C5157EBD}">
  <dimension ref="A1:E7"/>
  <sheetViews>
    <sheetView workbookViewId="0">
      <selection activeCell="D34" sqref="D34"/>
    </sheetView>
  </sheetViews>
  <sheetFormatPr defaultRowHeight="15" x14ac:dyDescent="0.25"/>
  <cols>
    <col min="1" max="1" width="5.5703125" bestFit="1" customWidth="1"/>
    <col min="2" max="2" width="37.5703125" customWidth="1"/>
    <col min="3" max="3" width="13.85546875" customWidth="1"/>
    <col min="4" max="4" width="99.7109375" customWidth="1"/>
    <col min="5" max="5" width="26.140625" customWidth="1"/>
  </cols>
  <sheetData>
    <row r="1" spans="1:5" ht="15.75" thickBot="1" x14ac:dyDescent="0.3">
      <c r="A1" s="10" t="s">
        <v>39</v>
      </c>
      <c r="B1" s="14" t="s">
        <v>323</v>
      </c>
      <c r="C1" s="10" t="s">
        <v>5</v>
      </c>
      <c r="D1" s="15" t="s">
        <v>326</v>
      </c>
      <c r="E1" s="15" t="s">
        <v>6</v>
      </c>
    </row>
    <row r="2" spans="1:5" ht="16.5" thickTop="1" thickBot="1" x14ac:dyDescent="0.3">
      <c r="A2" s="11">
        <v>1</v>
      </c>
      <c r="B2" s="1" t="s">
        <v>324</v>
      </c>
      <c r="C2" s="2" t="s">
        <v>20</v>
      </c>
      <c r="D2" s="27" t="s">
        <v>327</v>
      </c>
      <c r="E2" s="3"/>
    </row>
    <row r="3" spans="1:5" ht="15.75" thickBot="1" x14ac:dyDescent="0.3">
      <c r="A3" s="2">
        <v>2</v>
      </c>
      <c r="B3" s="1" t="s">
        <v>325</v>
      </c>
      <c r="C3" s="2" t="s">
        <v>20</v>
      </c>
      <c r="D3" s="27" t="s">
        <v>327</v>
      </c>
      <c r="E3" s="3"/>
    </row>
    <row r="4" spans="1:5" ht="15.75" thickBot="1" x14ac:dyDescent="0.3">
      <c r="A4" s="2"/>
      <c r="B4" s="1"/>
      <c r="C4" s="2"/>
      <c r="D4" s="27"/>
      <c r="E4" s="3"/>
    </row>
    <row r="5" spans="1:5" ht="15.75" thickBot="1" x14ac:dyDescent="0.3">
      <c r="A5" s="2"/>
      <c r="B5" s="1"/>
      <c r="C5" s="2"/>
      <c r="D5" s="27"/>
      <c r="E5" s="3"/>
    </row>
    <row r="6" spans="1:5" ht="15.75" thickBot="1" x14ac:dyDescent="0.3">
      <c r="A6" s="2"/>
      <c r="B6" s="1"/>
      <c r="C6" s="2"/>
      <c r="D6" s="27"/>
      <c r="E6" s="3"/>
    </row>
    <row r="7" spans="1:5" ht="15.75" thickBot="1" x14ac:dyDescent="0.3">
      <c r="A7" s="2"/>
      <c r="B7" s="5"/>
      <c r="C7" s="6"/>
      <c r="D7" s="28"/>
      <c r="E7" s="8"/>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BA223-88A1-4A93-8E50-A62E6478BAD9}">
  <dimension ref="A1"/>
  <sheetViews>
    <sheetView topLeftCell="A49" zoomScale="55" zoomScaleNormal="55" workbookViewId="0">
      <selection activeCell="AL99" sqref="AL9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1C46-2C34-4FFB-AC8A-D3BE7AC28AFA}">
  <dimension ref="A1:E12"/>
  <sheetViews>
    <sheetView workbookViewId="0">
      <selection activeCell="B4" sqref="B4"/>
    </sheetView>
  </sheetViews>
  <sheetFormatPr defaultRowHeight="15" x14ac:dyDescent="0.25"/>
  <cols>
    <col min="1" max="1" width="6" customWidth="1"/>
    <col min="2" max="2" width="103.28515625" customWidth="1"/>
    <col min="3" max="3" width="11.28515625" bestFit="1" customWidth="1"/>
    <col min="4" max="4" width="11.28515625" customWidth="1"/>
    <col min="5" max="5" width="43.85546875" customWidth="1"/>
  </cols>
  <sheetData>
    <row r="1" spans="1:5" ht="16.5" thickBot="1" x14ac:dyDescent="0.3">
      <c r="A1" s="115" t="s">
        <v>39</v>
      </c>
      <c r="B1" s="116" t="s">
        <v>38</v>
      </c>
      <c r="C1" s="115" t="s">
        <v>5</v>
      </c>
      <c r="D1" s="117" t="s">
        <v>781</v>
      </c>
      <c r="E1" s="117" t="s">
        <v>6</v>
      </c>
    </row>
    <row r="2" spans="1:5" ht="45" customHeight="1" thickTop="1" thickBot="1" x14ac:dyDescent="0.3">
      <c r="A2" s="108">
        <v>1</v>
      </c>
      <c r="B2" s="109" t="s">
        <v>41</v>
      </c>
      <c r="C2" s="110" t="s">
        <v>10</v>
      </c>
      <c r="D2" s="118">
        <v>1</v>
      </c>
      <c r="E2" s="111"/>
    </row>
    <row r="3" spans="1:5" ht="45" customHeight="1" thickBot="1" x14ac:dyDescent="0.3">
      <c r="A3" s="110">
        <v>2</v>
      </c>
      <c r="B3" s="109" t="s">
        <v>40</v>
      </c>
      <c r="C3" s="110" t="s">
        <v>10</v>
      </c>
      <c r="D3" s="118">
        <v>1</v>
      </c>
      <c r="E3" s="111"/>
    </row>
    <row r="4" spans="1:5" ht="45" customHeight="1" thickBot="1" x14ac:dyDescent="0.3">
      <c r="A4" s="110">
        <v>3</v>
      </c>
      <c r="B4" s="109" t="s">
        <v>50</v>
      </c>
      <c r="C4" s="110" t="s">
        <v>10</v>
      </c>
      <c r="D4" s="118">
        <v>1</v>
      </c>
      <c r="E4" s="111"/>
    </row>
    <row r="5" spans="1:5" ht="45" customHeight="1" thickBot="1" x14ac:dyDescent="0.3">
      <c r="A5" s="110">
        <v>4</v>
      </c>
      <c r="B5" s="109" t="s">
        <v>42</v>
      </c>
      <c r="C5" s="110" t="s">
        <v>20</v>
      </c>
      <c r="D5" s="118">
        <v>1.1000000000000001</v>
      </c>
      <c r="E5" s="111"/>
    </row>
    <row r="6" spans="1:5" ht="45" customHeight="1" thickBot="1" x14ac:dyDescent="0.3">
      <c r="A6" s="110">
        <v>5</v>
      </c>
      <c r="B6" s="109" t="s">
        <v>43</v>
      </c>
      <c r="C6" s="110" t="s">
        <v>20</v>
      </c>
      <c r="D6" s="118">
        <v>1.1000000000000001</v>
      </c>
      <c r="E6" s="111"/>
    </row>
    <row r="7" spans="1:5" ht="45" customHeight="1" thickBot="1" x14ac:dyDescent="0.3">
      <c r="A7" s="110">
        <v>6</v>
      </c>
      <c r="B7" s="112" t="s">
        <v>51</v>
      </c>
      <c r="C7" s="113" t="s">
        <v>10</v>
      </c>
      <c r="D7" s="119">
        <v>1</v>
      </c>
      <c r="E7" s="114"/>
    </row>
    <row r="8" spans="1:5" ht="45" customHeight="1" x14ac:dyDescent="0.25"/>
    <row r="9" spans="1:5" ht="45" customHeight="1" x14ac:dyDescent="0.25"/>
    <row r="10" spans="1:5" ht="45" customHeight="1" x14ac:dyDescent="0.25"/>
    <row r="11" spans="1:5" ht="45" customHeight="1" x14ac:dyDescent="0.25"/>
    <row r="12" spans="1:5" ht="4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6986-4A3E-4194-BEE5-4BE55E88D9D6}">
  <sheetPr filterMode="1">
    <tabColor rgb="FF92D050"/>
  </sheetPr>
  <dimension ref="A1:W198"/>
  <sheetViews>
    <sheetView zoomScale="115" zoomScaleNormal="115" workbookViewId="0">
      <pane xSplit="2" topLeftCell="C1" activePane="topRight" state="frozen"/>
      <selection pane="topRight" activeCell="C200" sqref="C200"/>
    </sheetView>
  </sheetViews>
  <sheetFormatPr defaultRowHeight="15" x14ac:dyDescent="0.25"/>
  <cols>
    <col min="1" max="1" width="13.7109375" style="29" bestFit="1" customWidth="1"/>
    <col min="2" max="2" width="28.42578125" customWidth="1"/>
    <col min="3" max="3" width="21.7109375" customWidth="1"/>
    <col min="4" max="4" width="31.42578125" customWidth="1"/>
    <col min="5" max="5" width="26.28515625" customWidth="1"/>
    <col min="6" max="6" width="40.140625" customWidth="1"/>
    <col min="7" max="7" width="21.140625" style="34" customWidth="1"/>
    <col min="8" max="8" width="16.7109375" customWidth="1"/>
    <col min="9" max="11" width="11.85546875" style="29" customWidth="1"/>
    <col min="12" max="12" width="23.140625" bestFit="1" customWidth="1"/>
    <col min="13" max="13" width="21.140625" style="29" bestFit="1" customWidth="1"/>
    <col min="14" max="14" width="21.140625" style="29" customWidth="1"/>
    <col min="15" max="15" width="26.28515625" style="34" bestFit="1" customWidth="1"/>
    <col min="16" max="16" width="21.140625" style="29" customWidth="1"/>
    <col min="17" max="20" width="19.42578125" style="29" customWidth="1"/>
    <col min="21" max="22" width="15.5703125" style="29" bestFit="1" customWidth="1"/>
  </cols>
  <sheetData>
    <row r="1" spans="1:23" ht="45" x14ac:dyDescent="0.25">
      <c r="A1" s="41" t="s">
        <v>268</v>
      </c>
      <c r="B1" s="41" t="s">
        <v>515</v>
      </c>
      <c r="C1" s="24" t="s">
        <v>516</v>
      </c>
      <c r="D1" s="41" t="s">
        <v>321</v>
      </c>
      <c r="E1" s="24" t="s">
        <v>170</v>
      </c>
      <c r="F1" s="41" t="s">
        <v>6</v>
      </c>
      <c r="G1" s="66" t="s">
        <v>201</v>
      </c>
      <c r="H1" s="41" t="s">
        <v>57</v>
      </c>
      <c r="I1" s="41" t="s">
        <v>194</v>
      </c>
      <c r="J1" s="41" t="s">
        <v>195</v>
      </c>
      <c r="K1" s="41" t="s">
        <v>196</v>
      </c>
      <c r="L1" s="41" t="s">
        <v>517</v>
      </c>
      <c r="M1" s="41" t="s">
        <v>197</v>
      </c>
      <c r="N1" s="41" t="s">
        <v>199</v>
      </c>
      <c r="O1" s="41" t="s">
        <v>277</v>
      </c>
      <c r="P1" s="41" t="s">
        <v>200</v>
      </c>
      <c r="Q1" s="30" t="s">
        <v>58</v>
      </c>
      <c r="R1" s="30" t="s">
        <v>59</v>
      </c>
      <c r="S1" s="30" t="s">
        <v>60</v>
      </c>
      <c r="T1" s="30" t="s">
        <v>61</v>
      </c>
      <c r="U1" s="30" t="s">
        <v>198</v>
      </c>
      <c r="V1" s="96" t="s">
        <v>322</v>
      </c>
    </row>
    <row r="2" spans="1:23" ht="17.25" hidden="1" customHeight="1" x14ac:dyDescent="0.25">
      <c r="A2" s="29" t="s">
        <v>193</v>
      </c>
      <c r="B2" t="s">
        <v>65</v>
      </c>
      <c r="C2" t="s">
        <v>204</v>
      </c>
      <c r="G2" s="34" t="s">
        <v>335</v>
      </c>
      <c r="H2" s="31" t="s">
        <v>62</v>
      </c>
      <c r="I2" s="101" t="s">
        <v>193</v>
      </c>
      <c r="J2" s="101" t="s">
        <v>193</v>
      </c>
      <c r="K2" s="101"/>
      <c r="L2" t="s">
        <v>63</v>
      </c>
      <c r="M2" s="29" t="s">
        <v>64</v>
      </c>
      <c r="N2" s="29">
        <v>1</v>
      </c>
      <c r="O2" s="34" t="s">
        <v>518</v>
      </c>
      <c r="P2" s="29" t="s">
        <v>25</v>
      </c>
      <c r="Q2" s="98" t="s">
        <v>66</v>
      </c>
      <c r="R2" s="98" t="s">
        <v>67</v>
      </c>
      <c r="S2" s="98" t="s">
        <v>67</v>
      </c>
      <c r="T2" s="98" t="s">
        <v>66</v>
      </c>
    </row>
    <row r="3" spans="1:23" ht="17.25" hidden="1" customHeight="1" x14ac:dyDescent="0.25">
      <c r="A3" s="98" t="s">
        <v>193</v>
      </c>
      <c r="B3" s="31" t="s">
        <v>68</v>
      </c>
      <c r="C3" s="31" t="s">
        <v>68</v>
      </c>
      <c r="D3" s="31"/>
      <c r="E3" s="25"/>
      <c r="F3" s="31"/>
      <c r="G3" s="34" t="s">
        <v>336</v>
      </c>
      <c r="H3" s="31" t="s">
        <v>62</v>
      </c>
      <c r="I3" s="101" t="s">
        <v>193</v>
      </c>
      <c r="J3" s="101" t="s">
        <v>66</v>
      </c>
      <c r="K3" s="101"/>
      <c r="L3" t="s">
        <v>63</v>
      </c>
      <c r="M3" s="29" t="s">
        <v>64</v>
      </c>
      <c r="N3" s="29">
        <v>2</v>
      </c>
      <c r="O3" s="34" t="s">
        <v>519</v>
      </c>
      <c r="P3" s="29" t="s">
        <v>25</v>
      </c>
      <c r="Q3" s="98" t="s">
        <v>66</v>
      </c>
      <c r="R3" s="98" t="s">
        <v>66</v>
      </c>
      <c r="S3" s="98" t="s">
        <v>66</v>
      </c>
      <c r="T3" s="98" t="s">
        <v>66</v>
      </c>
    </row>
    <row r="4" spans="1:23" s="86" customFormat="1" ht="17.25" hidden="1" customHeight="1" x14ac:dyDescent="0.25">
      <c r="A4" s="99" t="s">
        <v>193</v>
      </c>
      <c r="B4" s="100" t="s">
        <v>721</v>
      </c>
      <c r="C4" s="100" t="s">
        <v>721</v>
      </c>
      <c r="D4" s="100"/>
      <c r="E4" s="25"/>
      <c r="F4" s="100"/>
      <c r="G4" s="102" t="s">
        <v>746</v>
      </c>
      <c r="H4" s="100" t="s">
        <v>62</v>
      </c>
      <c r="I4" s="103" t="s">
        <v>193</v>
      </c>
      <c r="J4" s="103"/>
      <c r="K4" s="103"/>
      <c r="L4" s="86" t="s">
        <v>63</v>
      </c>
      <c r="M4" s="104" t="s">
        <v>64</v>
      </c>
      <c r="N4" s="104"/>
      <c r="O4" s="102" t="s">
        <v>519</v>
      </c>
      <c r="P4" s="97" t="s">
        <v>25</v>
      </c>
      <c r="Q4" s="99"/>
      <c r="R4" s="99"/>
      <c r="S4" s="99"/>
      <c r="T4" s="99"/>
      <c r="U4" s="104"/>
      <c r="V4" s="104"/>
    </row>
    <row r="5" spans="1:23" s="86" customFormat="1" ht="17.25" hidden="1" customHeight="1" x14ac:dyDescent="0.25">
      <c r="A5" s="99" t="s">
        <v>193</v>
      </c>
      <c r="B5" s="100" t="s">
        <v>722</v>
      </c>
      <c r="C5" s="100" t="s">
        <v>722</v>
      </c>
      <c r="D5" s="100"/>
      <c r="E5" s="25"/>
      <c r="F5" s="100"/>
      <c r="G5" s="102" t="s">
        <v>745</v>
      </c>
      <c r="H5" s="100" t="s">
        <v>89</v>
      </c>
      <c r="I5" s="103"/>
      <c r="J5" s="103" t="s">
        <v>193</v>
      </c>
      <c r="K5" s="103"/>
      <c r="L5" s="86" t="s">
        <v>63</v>
      </c>
      <c r="M5" s="104" t="s">
        <v>64</v>
      </c>
      <c r="N5" s="104"/>
      <c r="O5" s="102" t="s">
        <v>519</v>
      </c>
      <c r="P5" s="104" t="s">
        <v>25</v>
      </c>
      <c r="Q5" s="99"/>
      <c r="R5" s="99"/>
      <c r="S5" s="99"/>
      <c r="T5" s="99"/>
      <c r="U5" s="104"/>
      <c r="V5" s="104"/>
    </row>
    <row r="6" spans="1:23" ht="17.25" hidden="1" customHeight="1" x14ac:dyDescent="0.25">
      <c r="A6" s="98" t="s">
        <v>193</v>
      </c>
      <c r="B6" s="31" t="s">
        <v>95</v>
      </c>
      <c r="C6" s="31" t="s">
        <v>95</v>
      </c>
      <c r="D6" s="31"/>
      <c r="E6" s="25"/>
      <c r="F6" s="31"/>
      <c r="G6" s="34" t="s">
        <v>337</v>
      </c>
      <c r="H6" s="31" t="s">
        <v>89</v>
      </c>
      <c r="I6" s="101" t="s">
        <v>66</v>
      </c>
      <c r="J6" s="101" t="s">
        <v>193</v>
      </c>
      <c r="K6" s="101"/>
      <c r="L6" t="s">
        <v>63</v>
      </c>
      <c r="M6" s="29" t="s">
        <v>64</v>
      </c>
      <c r="N6" s="98">
        <v>2</v>
      </c>
      <c r="O6" s="34" t="s">
        <v>519</v>
      </c>
      <c r="P6" s="29" t="s">
        <v>25</v>
      </c>
      <c r="Q6" s="98" t="s">
        <v>66</v>
      </c>
      <c r="R6" s="98" t="s">
        <v>66</v>
      </c>
      <c r="S6" s="98" t="s">
        <v>66</v>
      </c>
      <c r="T6" s="98" t="s">
        <v>66</v>
      </c>
    </row>
    <row r="7" spans="1:23" ht="23.1" hidden="1" customHeight="1" x14ac:dyDescent="0.25">
      <c r="A7" s="98" t="s">
        <v>193</v>
      </c>
      <c r="B7" s="31" t="s">
        <v>97</v>
      </c>
      <c r="C7" s="31" t="s">
        <v>97</v>
      </c>
      <c r="D7" s="31"/>
      <c r="E7" s="25"/>
      <c r="F7" s="31"/>
      <c r="G7" s="34" t="s">
        <v>338</v>
      </c>
      <c r="H7" s="31" t="s">
        <v>89</v>
      </c>
      <c r="I7" s="101" t="s">
        <v>66</v>
      </c>
      <c r="J7" s="101" t="s">
        <v>193</v>
      </c>
      <c r="K7" s="101"/>
      <c r="L7" t="s">
        <v>63</v>
      </c>
      <c r="M7" s="98" t="s">
        <v>64</v>
      </c>
      <c r="N7" s="98">
        <v>3</v>
      </c>
      <c r="O7" s="34" t="s">
        <v>520</v>
      </c>
      <c r="P7" s="29" t="s">
        <v>25</v>
      </c>
      <c r="Q7" s="98" t="s">
        <v>66</v>
      </c>
      <c r="R7" s="98" t="s">
        <v>66</v>
      </c>
      <c r="S7" s="98" t="s">
        <v>66</v>
      </c>
      <c r="T7" s="98" t="s">
        <v>66</v>
      </c>
    </row>
    <row r="8" spans="1:23" ht="17.25" hidden="1" customHeight="1" x14ac:dyDescent="0.25">
      <c r="A8" s="98" t="s">
        <v>193</v>
      </c>
      <c r="B8" s="31" t="s">
        <v>71</v>
      </c>
      <c r="C8" s="31" t="s">
        <v>71</v>
      </c>
      <c r="D8" s="31"/>
      <c r="E8" s="25"/>
      <c r="F8" s="31"/>
      <c r="G8" s="34" t="s">
        <v>339</v>
      </c>
      <c r="H8" s="31" t="s">
        <v>62</v>
      </c>
      <c r="I8" s="101" t="s">
        <v>193</v>
      </c>
      <c r="J8" s="101" t="s">
        <v>66</v>
      </c>
      <c r="K8" s="101"/>
      <c r="L8" t="s">
        <v>63</v>
      </c>
      <c r="M8" s="29" t="s">
        <v>64</v>
      </c>
      <c r="N8" s="29">
        <v>3</v>
      </c>
      <c r="O8" s="34" t="s">
        <v>520</v>
      </c>
      <c r="P8" s="29" t="s">
        <v>25</v>
      </c>
      <c r="Q8" s="98" t="s">
        <v>66</v>
      </c>
      <c r="R8" s="98" t="s">
        <v>66</v>
      </c>
      <c r="S8" s="98" t="s">
        <v>66</v>
      </c>
      <c r="T8" s="98" t="s">
        <v>66</v>
      </c>
      <c r="U8" s="31" t="s">
        <v>66</v>
      </c>
      <c r="V8" s="31" t="s">
        <v>66</v>
      </c>
      <c r="W8" s="31" t="s">
        <v>66</v>
      </c>
    </row>
    <row r="9" spans="1:23" ht="17.25" hidden="1" customHeight="1" x14ac:dyDescent="0.25">
      <c r="A9" s="29" t="s">
        <v>193</v>
      </c>
      <c r="B9" s="31" t="s">
        <v>171</v>
      </c>
      <c r="C9" s="31" t="s">
        <v>270</v>
      </c>
      <c r="D9" s="31"/>
      <c r="F9" t="s">
        <v>309</v>
      </c>
      <c r="G9" s="34" t="s">
        <v>340</v>
      </c>
      <c r="H9" s="31" t="s">
        <v>62</v>
      </c>
      <c r="I9" s="101" t="s">
        <v>193</v>
      </c>
      <c r="J9" s="101" t="s">
        <v>66</v>
      </c>
      <c r="K9" s="101"/>
      <c r="L9" t="s">
        <v>63</v>
      </c>
      <c r="M9" s="98" t="s">
        <v>64</v>
      </c>
      <c r="N9" s="98">
        <v>4</v>
      </c>
      <c r="O9" s="34" t="s">
        <v>521</v>
      </c>
      <c r="P9" s="29" t="s">
        <v>25</v>
      </c>
    </row>
    <row r="10" spans="1:23" ht="17.25" hidden="1" customHeight="1" x14ac:dyDescent="0.25">
      <c r="A10" s="98" t="s">
        <v>193</v>
      </c>
      <c r="B10" s="31" t="s">
        <v>98</v>
      </c>
      <c r="C10" s="31" t="s">
        <v>522</v>
      </c>
      <c r="D10" s="31"/>
      <c r="F10" s="31"/>
      <c r="G10" s="34" t="s">
        <v>341</v>
      </c>
      <c r="H10" s="31" t="s">
        <v>89</v>
      </c>
      <c r="I10" s="101" t="s">
        <v>66</v>
      </c>
      <c r="J10" s="101" t="s">
        <v>193</v>
      </c>
      <c r="K10" s="101"/>
      <c r="L10" t="s">
        <v>63</v>
      </c>
      <c r="M10" s="98" t="s">
        <v>64</v>
      </c>
      <c r="N10" s="98">
        <v>4</v>
      </c>
      <c r="O10" s="34" t="s">
        <v>521</v>
      </c>
      <c r="P10" s="29" t="s">
        <v>25</v>
      </c>
      <c r="Q10" s="98" t="s">
        <v>67</v>
      </c>
      <c r="R10" s="98" t="s">
        <v>66</v>
      </c>
      <c r="S10" s="98" t="s">
        <v>66</v>
      </c>
      <c r="T10" s="98" t="s">
        <v>66</v>
      </c>
    </row>
    <row r="11" spans="1:23" ht="17.25" hidden="1" customHeight="1" x14ac:dyDescent="0.25">
      <c r="A11" s="29" t="s">
        <v>193</v>
      </c>
      <c r="B11" s="31" t="s">
        <v>172</v>
      </c>
      <c r="C11" s="31" t="s">
        <v>271</v>
      </c>
      <c r="D11" s="31"/>
      <c r="F11" t="s">
        <v>309</v>
      </c>
      <c r="G11" s="34" t="s">
        <v>342</v>
      </c>
      <c r="H11" s="31" t="s">
        <v>62</v>
      </c>
      <c r="I11" s="101" t="s">
        <v>193</v>
      </c>
      <c r="J11" s="101" t="s">
        <v>66</v>
      </c>
      <c r="K11" s="101"/>
      <c r="L11" t="s">
        <v>63</v>
      </c>
      <c r="M11" s="98" t="s">
        <v>64</v>
      </c>
      <c r="N11" s="98">
        <v>5</v>
      </c>
      <c r="O11" s="34" t="s">
        <v>523</v>
      </c>
      <c r="P11" s="29" t="s">
        <v>25</v>
      </c>
    </row>
    <row r="12" spans="1:23" ht="17.25" hidden="1" customHeight="1" x14ac:dyDescent="0.25">
      <c r="A12" s="98" t="s">
        <v>193</v>
      </c>
      <c r="B12" s="31" t="s">
        <v>99</v>
      </c>
      <c r="C12" s="31" t="s">
        <v>99</v>
      </c>
      <c r="D12" s="31"/>
      <c r="F12" s="31"/>
      <c r="G12" s="34" t="s">
        <v>343</v>
      </c>
      <c r="H12" s="31" t="s">
        <v>89</v>
      </c>
      <c r="I12" s="101" t="s">
        <v>66</v>
      </c>
      <c r="J12" s="101" t="s">
        <v>193</v>
      </c>
      <c r="K12" s="101"/>
      <c r="L12" t="s">
        <v>63</v>
      </c>
      <c r="M12" s="98" t="s">
        <v>64</v>
      </c>
      <c r="N12" s="98">
        <v>5</v>
      </c>
      <c r="O12" s="34" t="s">
        <v>523</v>
      </c>
      <c r="P12" s="29" t="s">
        <v>25</v>
      </c>
      <c r="Q12" s="98" t="s">
        <v>67</v>
      </c>
      <c r="R12" s="98" t="s">
        <v>67</v>
      </c>
      <c r="S12" s="98" t="s">
        <v>67</v>
      </c>
      <c r="T12" s="98" t="s">
        <v>67</v>
      </c>
      <c r="U12" s="31" t="s">
        <v>66</v>
      </c>
      <c r="V12" s="31" t="s">
        <v>66</v>
      </c>
      <c r="W12" s="31" t="s">
        <v>66</v>
      </c>
    </row>
    <row r="13" spans="1:23" ht="17.25" hidden="1" customHeight="1" x14ac:dyDescent="0.25">
      <c r="A13" s="29" t="s">
        <v>193</v>
      </c>
      <c r="B13" s="31" t="s">
        <v>173</v>
      </c>
      <c r="C13" s="31" t="s">
        <v>758</v>
      </c>
      <c r="D13" s="31"/>
      <c r="F13" t="s">
        <v>309</v>
      </c>
      <c r="G13" s="34" t="s">
        <v>344</v>
      </c>
      <c r="H13" s="31" t="s">
        <v>62</v>
      </c>
      <c r="I13" s="101" t="s">
        <v>193</v>
      </c>
      <c r="J13" s="101" t="s">
        <v>66</v>
      </c>
      <c r="K13" s="101"/>
      <c r="L13" t="s">
        <v>63</v>
      </c>
      <c r="M13" s="98" t="s">
        <v>64</v>
      </c>
      <c r="N13" s="98">
        <v>6</v>
      </c>
      <c r="O13" s="34" t="s">
        <v>524</v>
      </c>
      <c r="P13" s="29" t="s">
        <v>25</v>
      </c>
    </row>
    <row r="14" spans="1:23" ht="17.25" hidden="1" customHeight="1" x14ac:dyDescent="0.25">
      <c r="A14" s="98" t="s">
        <v>193</v>
      </c>
      <c r="B14" s="31" t="s">
        <v>100</v>
      </c>
      <c r="C14" s="31" t="s">
        <v>100</v>
      </c>
      <c r="D14" s="31"/>
      <c r="F14" s="31"/>
      <c r="G14" s="34" t="s">
        <v>345</v>
      </c>
      <c r="H14" s="31" t="s">
        <v>89</v>
      </c>
      <c r="I14" s="101" t="s">
        <v>66</v>
      </c>
      <c r="J14" s="101" t="s">
        <v>193</v>
      </c>
      <c r="K14" s="101"/>
      <c r="L14" t="s">
        <v>63</v>
      </c>
      <c r="M14" s="98" t="s">
        <v>64</v>
      </c>
      <c r="N14" s="98">
        <v>6</v>
      </c>
      <c r="O14" s="34" t="s">
        <v>524</v>
      </c>
      <c r="P14" s="29" t="s">
        <v>25</v>
      </c>
      <c r="Q14" s="98" t="s">
        <v>67</v>
      </c>
      <c r="R14" s="98" t="s">
        <v>66</v>
      </c>
      <c r="S14" s="98" t="s">
        <v>66</v>
      </c>
      <c r="T14" s="98" t="s">
        <v>66</v>
      </c>
      <c r="U14" s="31" t="s">
        <v>66</v>
      </c>
      <c r="V14" s="31" t="s">
        <v>67</v>
      </c>
      <c r="W14" s="31" t="s">
        <v>66</v>
      </c>
    </row>
    <row r="15" spans="1:23" ht="17.25" hidden="1" customHeight="1" x14ac:dyDescent="0.25">
      <c r="A15" s="29" t="s">
        <v>193</v>
      </c>
      <c r="B15" s="31" t="s">
        <v>174</v>
      </c>
      <c r="C15" s="31" t="s">
        <v>272</v>
      </c>
      <c r="D15" s="31"/>
      <c r="F15" t="s">
        <v>309</v>
      </c>
      <c r="G15" s="34" t="s">
        <v>346</v>
      </c>
      <c r="H15" s="31" t="s">
        <v>62</v>
      </c>
      <c r="I15" s="101" t="s">
        <v>193</v>
      </c>
      <c r="J15" s="101" t="s">
        <v>66</v>
      </c>
      <c r="K15" s="101"/>
      <c r="L15" t="s">
        <v>63</v>
      </c>
      <c r="M15" s="98" t="s">
        <v>64</v>
      </c>
      <c r="N15" s="98">
        <v>7</v>
      </c>
      <c r="O15" s="34" t="s">
        <v>525</v>
      </c>
      <c r="P15" s="29" t="s">
        <v>25</v>
      </c>
    </row>
    <row r="16" spans="1:23" ht="17.25" hidden="1" customHeight="1" x14ac:dyDescent="0.25">
      <c r="A16" s="98" t="s">
        <v>193</v>
      </c>
      <c r="B16" t="s">
        <v>101</v>
      </c>
      <c r="C16" s="31" t="s">
        <v>526</v>
      </c>
      <c r="G16" s="34" t="s">
        <v>347</v>
      </c>
      <c r="H16" s="31" t="s">
        <v>89</v>
      </c>
      <c r="I16" s="101" t="s">
        <v>66</v>
      </c>
      <c r="J16" s="101" t="s">
        <v>193</v>
      </c>
      <c r="K16" s="101"/>
      <c r="L16" t="s">
        <v>63</v>
      </c>
      <c r="M16" s="98" t="s">
        <v>64</v>
      </c>
      <c r="N16" s="98">
        <v>7</v>
      </c>
      <c r="O16" s="34" t="s">
        <v>525</v>
      </c>
      <c r="P16" s="29" t="s">
        <v>25</v>
      </c>
      <c r="Q16" s="98" t="s">
        <v>67</v>
      </c>
      <c r="R16" s="98" t="s">
        <v>66</v>
      </c>
      <c r="S16" s="98" t="s">
        <v>66</v>
      </c>
      <c r="T16" s="98" t="s">
        <v>66</v>
      </c>
      <c r="U16" s="31" t="s">
        <v>66</v>
      </c>
      <c r="V16" s="31" t="s">
        <v>66</v>
      </c>
      <c r="W16" s="31" t="s">
        <v>66</v>
      </c>
    </row>
    <row r="17" spans="1:23" ht="17.25" hidden="1" customHeight="1" x14ac:dyDescent="0.25">
      <c r="A17" s="98" t="s">
        <v>193</v>
      </c>
      <c r="B17" s="31" t="s">
        <v>102</v>
      </c>
      <c r="C17" s="31" t="s">
        <v>527</v>
      </c>
      <c r="D17" s="31"/>
      <c r="E17" s="25"/>
      <c r="F17" s="31"/>
      <c r="G17" s="105" t="s">
        <v>333</v>
      </c>
      <c r="H17" s="31" t="s">
        <v>89</v>
      </c>
      <c r="I17" s="101" t="s">
        <v>66</v>
      </c>
      <c r="J17" s="101" t="s">
        <v>193</v>
      </c>
      <c r="K17" s="101"/>
      <c r="L17" t="s">
        <v>63</v>
      </c>
      <c r="M17" s="98" t="s">
        <v>64</v>
      </c>
      <c r="N17" s="98">
        <v>8</v>
      </c>
      <c r="O17" s="34" t="s">
        <v>528</v>
      </c>
      <c r="P17" s="98" t="s">
        <v>202</v>
      </c>
      <c r="Q17" s="98" t="s">
        <v>67</v>
      </c>
      <c r="R17" s="98" t="s">
        <v>67</v>
      </c>
      <c r="S17" s="98" t="s">
        <v>67</v>
      </c>
      <c r="T17" s="98" t="s">
        <v>67</v>
      </c>
      <c r="U17" s="31" t="s">
        <v>66</v>
      </c>
      <c r="V17" s="31" t="s">
        <v>66</v>
      </c>
      <c r="W17" s="31" t="s">
        <v>66</v>
      </c>
    </row>
    <row r="18" spans="1:23" ht="17.25" hidden="1" customHeight="1" x14ac:dyDescent="0.25">
      <c r="A18" s="98" t="s">
        <v>193</v>
      </c>
      <c r="B18" s="31" t="s">
        <v>5</v>
      </c>
      <c r="C18" s="31" t="s">
        <v>5</v>
      </c>
      <c r="D18" s="31"/>
      <c r="E18" s="67"/>
      <c r="F18" s="31"/>
      <c r="H18" s="31" t="s">
        <v>62</v>
      </c>
      <c r="I18" s="101" t="s">
        <v>193</v>
      </c>
      <c r="J18" s="101" t="s">
        <v>193</v>
      </c>
      <c r="K18" s="101"/>
      <c r="L18" t="s">
        <v>63</v>
      </c>
      <c r="M18" s="29" t="s">
        <v>64</v>
      </c>
      <c r="N18" s="29">
        <v>8</v>
      </c>
      <c r="O18" s="34" t="s">
        <v>528</v>
      </c>
      <c r="P18" s="29" t="s">
        <v>299</v>
      </c>
      <c r="Q18" s="98" t="s">
        <v>66</v>
      </c>
      <c r="R18" s="98" t="s">
        <v>66</v>
      </c>
      <c r="S18" s="98" t="s">
        <v>66</v>
      </c>
      <c r="T18" s="98" t="s">
        <v>66</v>
      </c>
      <c r="U18" s="31" t="s">
        <v>66</v>
      </c>
      <c r="V18" s="31" t="s">
        <v>66</v>
      </c>
      <c r="W18" s="31" t="s">
        <v>66</v>
      </c>
    </row>
    <row r="19" spans="1:23" s="33" customFormat="1" ht="17.25" hidden="1" customHeight="1" x14ac:dyDescent="0.25">
      <c r="A19" s="37" t="s">
        <v>269</v>
      </c>
      <c r="B19" s="40" t="s">
        <v>5</v>
      </c>
      <c r="C19" s="40"/>
      <c r="D19" s="40"/>
      <c r="E19" s="32"/>
      <c r="F19" s="32" t="s">
        <v>317</v>
      </c>
      <c r="G19" s="37"/>
      <c r="H19" s="32" t="s">
        <v>89</v>
      </c>
      <c r="I19" s="36" t="s">
        <v>66</v>
      </c>
      <c r="J19" s="36" t="s">
        <v>193</v>
      </c>
      <c r="K19" s="36"/>
      <c r="L19" s="33" t="s">
        <v>63</v>
      </c>
      <c r="M19" s="37" t="s">
        <v>64</v>
      </c>
      <c r="N19" s="37">
        <v>9</v>
      </c>
      <c r="O19" s="38" t="s">
        <v>529</v>
      </c>
      <c r="P19" s="35" t="s">
        <v>299</v>
      </c>
      <c r="Q19" s="37" t="s">
        <v>66</v>
      </c>
      <c r="R19" s="37" t="s">
        <v>66</v>
      </c>
      <c r="S19" s="37" t="s">
        <v>66</v>
      </c>
      <c r="T19" s="37" t="s">
        <v>66</v>
      </c>
      <c r="U19" s="32" t="s">
        <v>66</v>
      </c>
      <c r="V19" s="32" t="s">
        <v>66</v>
      </c>
      <c r="W19" s="32" t="s">
        <v>66</v>
      </c>
    </row>
    <row r="20" spans="1:23" s="33" customFormat="1" ht="17.25" hidden="1" customHeight="1" x14ac:dyDescent="0.25">
      <c r="A20" s="37" t="s">
        <v>269</v>
      </c>
      <c r="B20" s="33" t="s">
        <v>88</v>
      </c>
      <c r="E20" s="33" t="s">
        <v>306</v>
      </c>
      <c r="F20" s="32" t="s">
        <v>317</v>
      </c>
      <c r="G20" s="37"/>
      <c r="H20" s="32" t="s">
        <v>89</v>
      </c>
      <c r="I20" s="36" t="s">
        <v>66</v>
      </c>
      <c r="J20" s="36" t="s">
        <v>193</v>
      </c>
      <c r="K20" s="36"/>
      <c r="L20" s="33" t="s">
        <v>63</v>
      </c>
      <c r="M20" s="37" t="s">
        <v>64</v>
      </c>
      <c r="N20" s="35">
        <v>10</v>
      </c>
      <c r="O20" s="38" t="s">
        <v>530</v>
      </c>
      <c r="P20" s="37" t="s">
        <v>283</v>
      </c>
      <c r="Q20" s="37" t="s">
        <v>67</v>
      </c>
      <c r="R20" s="37" t="s">
        <v>66</v>
      </c>
      <c r="S20" s="37" t="s">
        <v>66</v>
      </c>
      <c r="T20" s="37" t="s">
        <v>66</v>
      </c>
      <c r="U20" s="35"/>
      <c r="V20" s="35"/>
    </row>
    <row r="21" spans="1:23" ht="17.25" hidden="1" customHeight="1" x14ac:dyDescent="0.25">
      <c r="A21" s="29" t="s">
        <v>193</v>
      </c>
      <c r="B21" t="s">
        <v>285</v>
      </c>
      <c r="C21" s="31" t="s">
        <v>285</v>
      </c>
      <c r="F21" t="s">
        <v>847</v>
      </c>
      <c r="G21" s="34" t="s">
        <v>846</v>
      </c>
      <c r="H21" s="121"/>
      <c r="I21" s="101" t="s">
        <v>193</v>
      </c>
      <c r="J21" s="101"/>
      <c r="K21" s="101"/>
      <c r="L21" t="s">
        <v>63</v>
      </c>
      <c r="M21" s="98" t="s">
        <v>64</v>
      </c>
      <c r="N21" s="98">
        <v>10</v>
      </c>
      <c r="O21" s="34" t="s">
        <v>530</v>
      </c>
      <c r="P21" s="29" t="s">
        <v>280</v>
      </c>
      <c r="Q21" s="98"/>
      <c r="R21" s="98"/>
      <c r="S21" s="98"/>
      <c r="T21" s="98"/>
    </row>
    <row r="22" spans="1:23" ht="17.100000000000001" hidden="1" customHeight="1" x14ac:dyDescent="0.25">
      <c r="A22" s="29" t="s">
        <v>193</v>
      </c>
      <c r="B22" t="s">
        <v>310</v>
      </c>
      <c r="F22" t="s">
        <v>850</v>
      </c>
      <c r="G22" s="34" t="s">
        <v>469</v>
      </c>
      <c r="H22" s="121"/>
      <c r="I22" s="101" t="s">
        <v>193</v>
      </c>
      <c r="J22" s="101"/>
      <c r="K22" s="101"/>
      <c r="L22" t="s">
        <v>63</v>
      </c>
      <c r="M22" s="98" t="s">
        <v>64</v>
      </c>
      <c r="N22" s="98">
        <v>10</v>
      </c>
      <c r="O22" s="34" t="s">
        <v>530</v>
      </c>
      <c r="P22" s="29" t="s">
        <v>280</v>
      </c>
      <c r="Q22" s="98"/>
      <c r="R22" s="98"/>
      <c r="S22" s="98"/>
      <c r="T22" s="98"/>
    </row>
    <row r="23" spans="1:23" ht="17.100000000000001" hidden="1" customHeight="1" x14ac:dyDescent="0.25">
      <c r="A23" s="29" t="s">
        <v>193</v>
      </c>
      <c r="B23" t="s">
        <v>684</v>
      </c>
      <c r="E23" s="68"/>
      <c r="F23" t="s">
        <v>726</v>
      </c>
      <c r="G23" s="34">
        <v>0</v>
      </c>
      <c r="H23" s="121"/>
      <c r="I23" s="101" t="s">
        <v>193</v>
      </c>
      <c r="J23" s="101" t="s">
        <v>193</v>
      </c>
      <c r="K23" s="101"/>
      <c r="L23" t="s">
        <v>63</v>
      </c>
      <c r="M23" s="98" t="s">
        <v>64</v>
      </c>
      <c r="N23" s="98">
        <v>10</v>
      </c>
      <c r="O23" s="34" t="s">
        <v>530</v>
      </c>
      <c r="P23" s="29" t="s">
        <v>299</v>
      </c>
      <c r="Q23" s="98"/>
      <c r="R23" s="98"/>
      <c r="S23" s="98"/>
      <c r="T23" s="98"/>
    </row>
    <row r="24" spans="1:23" ht="17.25" hidden="1" customHeight="1" x14ac:dyDescent="0.25">
      <c r="A24" s="29" t="s">
        <v>193</v>
      </c>
      <c r="B24" t="s">
        <v>203</v>
      </c>
      <c r="C24" t="s">
        <v>203</v>
      </c>
      <c r="E24" s="68"/>
      <c r="F24" t="s">
        <v>726</v>
      </c>
      <c r="G24" s="34">
        <v>0</v>
      </c>
      <c r="H24" s="31" t="s">
        <v>62</v>
      </c>
      <c r="I24" s="101" t="s">
        <v>193</v>
      </c>
      <c r="J24" s="101" t="s">
        <v>66</v>
      </c>
      <c r="K24" s="101"/>
      <c r="L24" t="s">
        <v>63</v>
      </c>
      <c r="M24" s="98" t="s">
        <v>64</v>
      </c>
      <c r="N24" s="98">
        <v>999</v>
      </c>
      <c r="O24" s="34" t="s">
        <v>531</v>
      </c>
      <c r="P24" s="29" t="s">
        <v>298</v>
      </c>
      <c r="Q24" s="98" t="s">
        <v>66</v>
      </c>
      <c r="R24" s="98" t="s">
        <v>66</v>
      </c>
      <c r="S24" s="98" t="s">
        <v>66</v>
      </c>
      <c r="T24" s="98" t="s">
        <v>66</v>
      </c>
    </row>
    <row r="25" spans="1:23" s="33" customFormat="1" ht="17.25" hidden="1" customHeight="1" x14ac:dyDescent="0.25">
      <c r="A25" s="35" t="s">
        <v>269</v>
      </c>
      <c r="B25" s="33" t="s">
        <v>69</v>
      </c>
      <c r="F25" s="32" t="s">
        <v>317</v>
      </c>
      <c r="G25" s="37"/>
      <c r="H25" s="32" t="s">
        <v>62</v>
      </c>
      <c r="I25" s="36" t="s">
        <v>193</v>
      </c>
      <c r="J25" s="36" t="s">
        <v>66</v>
      </c>
      <c r="K25" s="36"/>
      <c r="L25" s="33" t="s">
        <v>63</v>
      </c>
      <c r="M25" s="37" t="s">
        <v>64</v>
      </c>
      <c r="N25" s="37">
        <v>999</v>
      </c>
      <c r="O25" s="38" t="s">
        <v>531</v>
      </c>
      <c r="P25" s="35" t="s">
        <v>25</v>
      </c>
      <c r="Q25" s="37" t="s">
        <v>67</v>
      </c>
      <c r="R25" s="37" t="s">
        <v>66</v>
      </c>
      <c r="S25" s="37" t="s">
        <v>66</v>
      </c>
      <c r="T25" s="37" t="s">
        <v>66</v>
      </c>
      <c r="U25" s="35"/>
      <c r="V25" s="35"/>
    </row>
    <row r="26" spans="1:23" s="33" customFormat="1" ht="17.25" hidden="1" customHeight="1" x14ac:dyDescent="0.25">
      <c r="A26" s="35" t="s">
        <v>269</v>
      </c>
      <c r="B26" s="33" t="s">
        <v>70</v>
      </c>
      <c r="F26" s="32" t="s">
        <v>317</v>
      </c>
      <c r="G26" s="35"/>
      <c r="H26" s="32" t="s">
        <v>62</v>
      </c>
      <c r="I26" s="36" t="s">
        <v>193</v>
      </c>
      <c r="J26" s="36" t="s">
        <v>66</v>
      </c>
      <c r="K26" s="36"/>
      <c r="L26" s="33" t="s">
        <v>63</v>
      </c>
      <c r="M26" s="35" t="s">
        <v>64</v>
      </c>
      <c r="N26" s="35">
        <v>999</v>
      </c>
      <c r="O26" s="38" t="s">
        <v>531</v>
      </c>
      <c r="P26" s="35" t="s">
        <v>25</v>
      </c>
      <c r="Q26" s="37" t="s">
        <v>67</v>
      </c>
      <c r="R26" s="37" t="s">
        <v>66</v>
      </c>
      <c r="S26" s="37" t="s">
        <v>66</v>
      </c>
      <c r="T26" s="37" t="s">
        <v>66</v>
      </c>
      <c r="U26" s="35"/>
      <c r="V26" s="35"/>
    </row>
    <row r="27" spans="1:23" ht="17.25" hidden="1" customHeight="1" x14ac:dyDescent="0.25">
      <c r="A27" s="29" t="s">
        <v>193</v>
      </c>
      <c r="B27" t="s">
        <v>302</v>
      </c>
      <c r="C27" t="s">
        <v>204</v>
      </c>
      <c r="G27" s="34" t="s">
        <v>348</v>
      </c>
      <c r="H27" s="121"/>
      <c r="I27" s="101"/>
      <c r="J27" s="101"/>
      <c r="K27" s="101" t="s">
        <v>193</v>
      </c>
      <c r="L27" t="s">
        <v>63</v>
      </c>
      <c r="M27" s="98" t="s">
        <v>64</v>
      </c>
      <c r="N27" s="29">
        <v>1</v>
      </c>
      <c r="O27" s="34" t="s">
        <v>518</v>
      </c>
      <c r="P27" s="29" t="s">
        <v>25</v>
      </c>
      <c r="Q27" s="98"/>
      <c r="R27" s="98"/>
      <c r="S27" s="98"/>
      <c r="T27" s="98"/>
    </row>
    <row r="28" spans="1:23" s="33" customFormat="1" ht="17.25" hidden="1" customHeight="1" x14ac:dyDescent="0.25">
      <c r="A28" s="35" t="s">
        <v>269</v>
      </c>
      <c r="B28" s="42" t="s">
        <v>161</v>
      </c>
      <c r="C28" s="42" t="s">
        <v>175</v>
      </c>
      <c r="D28" s="42"/>
      <c r="F28" s="33" t="s">
        <v>317</v>
      </c>
      <c r="G28" s="37"/>
      <c r="H28" s="32" t="s">
        <v>162</v>
      </c>
      <c r="I28" s="36" t="s">
        <v>66</v>
      </c>
      <c r="J28" s="36"/>
      <c r="K28" s="36" t="s">
        <v>193</v>
      </c>
      <c r="L28" s="33" t="s">
        <v>63</v>
      </c>
      <c r="M28" s="37" t="s">
        <v>64</v>
      </c>
      <c r="N28" s="37">
        <v>5</v>
      </c>
      <c r="O28" s="38" t="s">
        <v>523</v>
      </c>
      <c r="P28" s="35" t="s">
        <v>25</v>
      </c>
      <c r="Q28" s="37" t="s">
        <v>66</v>
      </c>
      <c r="R28" s="37" t="s">
        <v>67</v>
      </c>
      <c r="S28" s="37" t="s">
        <v>66</v>
      </c>
      <c r="T28" s="37" t="s">
        <v>67</v>
      </c>
      <c r="U28" s="35"/>
      <c r="V28" s="35"/>
    </row>
    <row r="29" spans="1:23" ht="17.25" hidden="1" customHeight="1" x14ac:dyDescent="0.25">
      <c r="A29" s="29" t="s">
        <v>193</v>
      </c>
      <c r="B29" s="31" t="s">
        <v>303</v>
      </c>
      <c r="C29" s="31" t="s">
        <v>157</v>
      </c>
      <c r="D29" s="31"/>
      <c r="G29" s="34" t="s">
        <v>349</v>
      </c>
      <c r="H29" s="121"/>
      <c r="I29" s="101"/>
      <c r="J29" s="101"/>
      <c r="K29" s="101" t="s">
        <v>193</v>
      </c>
      <c r="L29" t="s">
        <v>63</v>
      </c>
      <c r="M29" s="98" t="s">
        <v>64</v>
      </c>
      <c r="N29" s="98">
        <v>6</v>
      </c>
      <c r="O29" s="34" t="s">
        <v>524</v>
      </c>
      <c r="P29" s="29" t="s">
        <v>25</v>
      </c>
      <c r="Q29" s="98"/>
      <c r="R29" s="98"/>
      <c r="S29" s="98"/>
      <c r="T29" s="98"/>
    </row>
    <row r="30" spans="1:23" ht="17.25" hidden="1" customHeight="1" x14ac:dyDescent="0.25">
      <c r="A30" s="29" t="s">
        <v>193</v>
      </c>
      <c r="B30" s="31" t="s">
        <v>304</v>
      </c>
      <c r="C30" s="31" t="s">
        <v>532</v>
      </c>
      <c r="D30" s="31"/>
      <c r="G30" s="34" t="s">
        <v>350</v>
      </c>
      <c r="H30" s="31" t="s">
        <v>162</v>
      </c>
      <c r="I30" s="101" t="s">
        <v>66</v>
      </c>
      <c r="J30" s="101"/>
      <c r="K30" s="101" t="s">
        <v>193</v>
      </c>
      <c r="L30" t="s">
        <v>63</v>
      </c>
      <c r="M30" s="98" t="s">
        <v>83</v>
      </c>
      <c r="N30" s="98">
        <v>6</v>
      </c>
      <c r="O30" s="34" t="s">
        <v>524</v>
      </c>
      <c r="P30" s="29" t="s">
        <v>25</v>
      </c>
      <c r="Q30" s="98" t="s">
        <v>66</v>
      </c>
      <c r="R30" s="98" t="s">
        <v>67</v>
      </c>
      <c r="S30" s="98" t="s">
        <v>66</v>
      </c>
      <c r="T30" s="98" t="s">
        <v>67</v>
      </c>
    </row>
    <row r="31" spans="1:23" ht="17.25" hidden="1" customHeight="1" x14ac:dyDescent="0.25">
      <c r="A31" s="29" t="s">
        <v>193</v>
      </c>
      <c r="B31" s="31" t="s">
        <v>163</v>
      </c>
      <c r="C31" s="31" t="s">
        <v>84</v>
      </c>
      <c r="D31" s="31"/>
      <c r="G31" s="34" t="s">
        <v>351</v>
      </c>
      <c r="H31" s="31" t="s">
        <v>162</v>
      </c>
      <c r="I31" s="101" t="s">
        <v>66</v>
      </c>
      <c r="J31" s="101"/>
      <c r="K31" s="101" t="s">
        <v>193</v>
      </c>
      <c r="L31" t="s">
        <v>63</v>
      </c>
      <c r="M31" s="98" t="s">
        <v>64</v>
      </c>
      <c r="N31" s="98">
        <v>7</v>
      </c>
      <c r="O31" s="34" t="s">
        <v>525</v>
      </c>
      <c r="P31" s="29" t="s">
        <v>25</v>
      </c>
      <c r="Q31" s="98" t="s">
        <v>66</v>
      </c>
      <c r="R31" s="98" t="s">
        <v>67</v>
      </c>
      <c r="S31" s="98" t="s">
        <v>66</v>
      </c>
      <c r="T31" s="98" t="s">
        <v>67</v>
      </c>
    </row>
    <row r="32" spans="1:23" ht="17.25" hidden="1" customHeight="1" x14ac:dyDescent="0.25">
      <c r="A32" s="29" t="s">
        <v>193</v>
      </c>
      <c r="B32" s="31" t="s">
        <v>164</v>
      </c>
      <c r="C32" s="31" t="s">
        <v>533</v>
      </c>
      <c r="D32" s="31"/>
      <c r="G32" s="34" t="s">
        <v>352</v>
      </c>
      <c r="H32" s="31" t="s">
        <v>162</v>
      </c>
      <c r="I32" s="101" t="s">
        <v>66</v>
      </c>
      <c r="J32" s="101"/>
      <c r="K32" s="101" t="s">
        <v>193</v>
      </c>
      <c r="L32" t="s">
        <v>63</v>
      </c>
      <c r="M32" s="98" t="s">
        <v>64</v>
      </c>
      <c r="N32" s="98">
        <v>2</v>
      </c>
      <c r="O32" s="34" t="s">
        <v>519</v>
      </c>
      <c r="P32" s="29" t="s">
        <v>25</v>
      </c>
      <c r="Q32" s="98" t="s">
        <v>66</v>
      </c>
      <c r="R32" s="98" t="s">
        <v>67</v>
      </c>
      <c r="S32" s="98" t="s">
        <v>66</v>
      </c>
      <c r="T32" s="98" t="s">
        <v>66</v>
      </c>
    </row>
    <row r="33" spans="1:23" ht="17.25" hidden="1" customHeight="1" x14ac:dyDescent="0.25">
      <c r="A33" s="29" t="s">
        <v>193</v>
      </c>
      <c r="B33" s="31" t="s">
        <v>165</v>
      </c>
      <c r="C33" s="31" t="s">
        <v>534</v>
      </c>
      <c r="D33" s="31"/>
      <c r="G33" s="34" t="s">
        <v>353</v>
      </c>
      <c r="H33" s="31" t="s">
        <v>162</v>
      </c>
      <c r="I33" s="101" t="s">
        <v>66</v>
      </c>
      <c r="J33" s="101"/>
      <c r="K33" s="101" t="s">
        <v>193</v>
      </c>
      <c r="L33" t="s">
        <v>63</v>
      </c>
      <c r="M33" s="98" t="s">
        <v>64</v>
      </c>
      <c r="N33" s="98">
        <v>8</v>
      </c>
      <c r="O33" s="34" t="s">
        <v>528</v>
      </c>
      <c r="P33" s="29" t="s">
        <v>25</v>
      </c>
      <c r="Q33" s="98" t="s">
        <v>66</v>
      </c>
      <c r="R33" s="98" t="s">
        <v>67</v>
      </c>
      <c r="S33" s="98" t="s">
        <v>66</v>
      </c>
      <c r="T33" s="98" t="s">
        <v>66</v>
      </c>
      <c r="U33" s="31" t="s">
        <v>66</v>
      </c>
      <c r="V33" s="31" t="s">
        <v>66</v>
      </c>
      <c r="W33" s="31" t="s">
        <v>66</v>
      </c>
    </row>
    <row r="34" spans="1:23" ht="17.25" hidden="1" customHeight="1" x14ac:dyDescent="0.25">
      <c r="A34" s="29" t="s">
        <v>193</v>
      </c>
      <c r="B34" s="31" t="s">
        <v>166</v>
      </c>
      <c r="C34" s="31" t="s">
        <v>535</v>
      </c>
      <c r="D34" s="31"/>
      <c r="G34" s="34" t="s">
        <v>354</v>
      </c>
      <c r="H34" s="31" t="s">
        <v>162</v>
      </c>
      <c r="I34" s="101" t="s">
        <v>66</v>
      </c>
      <c r="J34" s="101"/>
      <c r="K34" s="101" t="s">
        <v>193</v>
      </c>
      <c r="L34" t="s">
        <v>63</v>
      </c>
      <c r="M34" s="98" t="s">
        <v>64</v>
      </c>
      <c r="N34" s="98">
        <v>9</v>
      </c>
      <c r="O34" s="34" t="s">
        <v>529</v>
      </c>
      <c r="P34" s="29" t="s">
        <v>25</v>
      </c>
      <c r="Q34" s="98" t="s">
        <v>66</v>
      </c>
      <c r="R34" s="98" t="s">
        <v>67</v>
      </c>
      <c r="S34" s="98" t="s">
        <v>66</v>
      </c>
      <c r="T34" s="98" t="s">
        <v>67</v>
      </c>
    </row>
    <row r="35" spans="1:23" ht="17.25" hidden="1" customHeight="1" x14ac:dyDescent="0.25">
      <c r="A35" s="29" t="s">
        <v>193</v>
      </c>
      <c r="B35" s="31" t="s">
        <v>167</v>
      </c>
      <c r="C35" t="s">
        <v>178</v>
      </c>
      <c r="G35" s="34" t="s">
        <v>355</v>
      </c>
      <c r="H35" s="31" t="s">
        <v>162</v>
      </c>
      <c r="I35" s="101" t="s">
        <v>66</v>
      </c>
      <c r="J35" s="101"/>
      <c r="K35" s="101" t="s">
        <v>193</v>
      </c>
      <c r="L35" t="s">
        <v>63</v>
      </c>
      <c r="M35" s="98" t="s">
        <v>64</v>
      </c>
      <c r="N35" s="98">
        <v>10</v>
      </c>
      <c r="O35" s="34" t="s">
        <v>530</v>
      </c>
      <c r="P35" s="29" t="s">
        <v>25</v>
      </c>
      <c r="Q35" s="98" t="s">
        <v>66</v>
      </c>
      <c r="R35" s="98" t="s">
        <v>67</v>
      </c>
      <c r="S35" s="98" t="s">
        <v>66</v>
      </c>
      <c r="T35" s="98" t="s">
        <v>67</v>
      </c>
      <c r="U35" s="31"/>
      <c r="V35" s="31" t="s">
        <v>66</v>
      </c>
      <c r="W35" s="31" t="s">
        <v>66</v>
      </c>
    </row>
    <row r="36" spans="1:23" ht="17.25" hidden="1" customHeight="1" x14ac:dyDescent="0.25">
      <c r="A36" s="29" t="s">
        <v>193</v>
      </c>
      <c r="B36" s="31" t="s">
        <v>168</v>
      </c>
      <c r="C36" s="31" t="s">
        <v>536</v>
      </c>
      <c r="D36" s="31"/>
      <c r="E36" t="s">
        <v>311</v>
      </c>
      <c r="F36" t="s">
        <v>311</v>
      </c>
      <c r="G36" s="34" t="s">
        <v>356</v>
      </c>
      <c r="H36" s="31" t="s">
        <v>162</v>
      </c>
      <c r="I36" s="101"/>
      <c r="J36" s="101"/>
      <c r="K36" s="101" t="s">
        <v>193</v>
      </c>
      <c r="L36" t="s">
        <v>63</v>
      </c>
      <c r="M36" s="98" t="s">
        <v>64</v>
      </c>
      <c r="N36" s="98">
        <v>3</v>
      </c>
      <c r="O36" s="34" t="s">
        <v>520</v>
      </c>
      <c r="P36" s="29" t="s">
        <v>25</v>
      </c>
      <c r="Q36" s="98" t="s">
        <v>66</v>
      </c>
      <c r="R36" s="98" t="s">
        <v>67</v>
      </c>
      <c r="S36" s="98" t="s">
        <v>66</v>
      </c>
      <c r="T36" s="98" t="s">
        <v>66</v>
      </c>
      <c r="U36" s="31" t="s">
        <v>67</v>
      </c>
      <c r="V36" s="31" t="s">
        <v>66</v>
      </c>
      <c r="W36" s="31" t="s">
        <v>66</v>
      </c>
    </row>
    <row r="37" spans="1:23" s="33" customFormat="1" ht="17.25" hidden="1" customHeight="1" x14ac:dyDescent="0.25">
      <c r="A37" s="37" t="s">
        <v>269</v>
      </c>
      <c r="B37" s="33" t="s">
        <v>179</v>
      </c>
      <c r="F37" s="32" t="s">
        <v>317</v>
      </c>
      <c r="G37" s="37"/>
      <c r="H37" s="32" t="s">
        <v>89</v>
      </c>
      <c r="I37" s="36" t="s">
        <v>66</v>
      </c>
      <c r="J37" s="36" t="s">
        <v>193</v>
      </c>
      <c r="K37" s="36"/>
      <c r="L37" s="33" t="s">
        <v>63</v>
      </c>
      <c r="M37" s="37" t="s">
        <v>64</v>
      </c>
      <c r="N37" s="37"/>
      <c r="O37" s="38" t="s">
        <v>537</v>
      </c>
      <c r="P37" s="37" t="s">
        <v>25</v>
      </c>
      <c r="Q37" s="35" t="s">
        <v>67</v>
      </c>
      <c r="R37" s="37" t="s">
        <v>67</v>
      </c>
      <c r="S37" s="37" t="s">
        <v>67</v>
      </c>
      <c r="T37" s="37" t="s">
        <v>67</v>
      </c>
      <c r="U37" s="32" t="s">
        <v>67</v>
      </c>
      <c r="V37" s="32" t="s">
        <v>67</v>
      </c>
      <c r="W37" s="32" t="s">
        <v>66</v>
      </c>
    </row>
    <row r="38" spans="1:23" ht="17.25" hidden="1" customHeight="1" x14ac:dyDescent="0.25">
      <c r="A38" s="29" t="s">
        <v>193</v>
      </c>
      <c r="B38" s="31" t="s">
        <v>301</v>
      </c>
      <c r="C38" s="31" t="s">
        <v>538</v>
      </c>
      <c r="D38" s="31"/>
      <c r="G38" s="34" t="s">
        <v>357</v>
      </c>
      <c r="H38" s="31" t="s">
        <v>162</v>
      </c>
      <c r="I38" s="101" t="s">
        <v>66</v>
      </c>
      <c r="J38" s="101"/>
      <c r="K38" s="101" t="s">
        <v>193</v>
      </c>
      <c r="L38" t="s">
        <v>63</v>
      </c>
      <c r="M38" s="98" t="s">
        <v>64</v>
      </c>
      <c r="N38" s="98">
        <v>4</v>
      </c>
      <c r="O38" s="34" t="s">
        <v>521</v>
      </c>
      <c r="P38" s="29" t="s">
        <v>25</v>
      </c>
      <c r="Q38" s="98" t="s">
        <v>66</v>
      </c>
      <c r="R38" s="98" t="s">
        <v>67</v>
      </c>
      <c r="S38" s="98" t="s">
        <v>66</v>
      </c>
      <c r="T38" s="98" t="s">
        <v>67</v>
      </c>
      <c r="U38" s="31" t="s">
        <v>66</v>
      </c>
      <c r="V38" s="31" t="s">
        <v>66</v>
      </c>
      <c r="W38" s="31" t="s">
        <v>66</v>
      </c>
    </row>
    <row r="39" spans="1:23" ht="17.25" hidden="1" customHeight="1" x14ac:dyDescent="0.25">
      <c r="A39" s="29" t="s">
        <v>193</v>
      </c>
      <c r="B39" s="31" t="s">
        <v>301</v>
      </c>
      <c r="C39" s="31" t="s">
        <v>538</v>
      </c>
      <c r="D39" s="31"/>
      <c r="G39" s="34" t="s">
        <v>357</v>
      </c>
      <c r="H39" s="121"/>
      <c r="I39" s="101"/>
      <c r="J39" s="101"/>
      <c r="K39" s="101" t="s">
        <v>193</v>
      </c>
      <c r="L39" t="s">
        <v>63</v>
      </c>
      <c r="M39" s="98" t="s">
        <v>83</v>
      </c>
      <c r="N39" s="98">
        <v>11</v>
      </c>
      <c r="O39" s="34" t="s">
        <v>539</v>
      </c>
      <c r="P39" s="29" t="s">
        <v>25</v>
      </c>
      <c r="Q39" s="98"/>
      <c r="R39" s="98"/>
      <c r="S39" s="98"/>
      <c r="T39" s="98"/>
      <c r="U39" s="31"/>
      <c r="V39" s="31"/>
      <c r="W39" s="31"/>
    </row>
    <row r="40" spans="1:23" ht="17.25" hidden="1" customHeight="1" x14ac:dyDescent="0.25">
      <c r="A40" s="29" t="s">
        <v>193</v>
      </c>
      <c r="B40" s="31" t="s">
        <v>169</v>
      </c>
      <c r="C40" s="31" t="s">
        <v>540</v>
      </c>
      <c r="D40" s="31"/>
      <c r="F40" s="31" t="s">
        <v>307</v>
      </c>
      <c r="G40" s="34" t="s">
        <v>358</v>
      </c>
      <c r="H40" s="31" t="s">
        <v>162</v>
      </c>
      <c r="I40" s="101" t="s">
        <v>66</v>
      </c>
      <c r="J40" s="101"/>
      <c r="K40" s="101" t="s">
        <v>193</v>
      </c>
      <c r="L40" t="s">
        <v>63</v>
      </c>
      <c r="M40" s="98" t="s">
        <v>64</v>
      </c>
      <c r="N40" s="98">
        <v>12</v>
      </c>
      <c r="O40" s="34" t="s">
        <v>541</v>
      </c>
      <c r="P40" s="29" t="s">
        <v>25</v>
      </c>
      <c r="Q40" s="98" t="s">
        <v>66</v>
      </c>
      <c r="R40" s="98" t="s">
        <v>67</v>
      </c>
      <c r="S40" s="98" t="s">
        <v>66</v>
      </c>
      <c r="T40" s="98" t="s">
        <v>67</v>
      </c>
      <c r="U40" s="31" t="s">
        <v>67</v>
      </c>
      <c r="V40" s="31" t="s">
        <v>67</v>
      </c>
      <c r="W40" s="31" t="s">
        <v>66</v>
      </c>
    </row>
    <row r="41" spans="1:23" ht="17.25" hidden="1" customHeight="1" x14ac:dyDescent="0.25">
      <c r="A41" s="98" t="s">
        <v>193</v>
      </c>
      <c r="B41" s="31" t="s">
        <v>103</v>
      </c>
      <c r="C41" s="31" t="s">
        <v>103</v>
      </c>
      <c r="D41" s="31"/>
      <c r="E41" s="25" t="s">
        <v>307</v>
      </c>
      <c r="F41" s="31" t="s">
        <v>307</v>
      </c>
      <c r="H41" s="31" t="s">
        <v>89</v>
      </c>
      <c r="I41" s="101" t="s">
        <v>66</v>
      </c>
      <c r="J41" s="101" t="s">
        <v>193</v>
      </c>
      <c r="K41" s="101"/>
      <c r="L41" t="s">
        <v>104</v>
      </c>
      <c r="M41" s="98" t="s">
        <v>64</v>
      </c>
      <c r="N41" s="98">
        <v>1</v>
      </c>
      <c r="O41" s="34" t="s">
        <v>542</v>
      </c>
      <c r="P41" s="29" t="s">
        <v>299</v>
      </c>
      <c r="Q41" s="98" t="s">
        <v>66</v>
      </c>
      <c r="R41" s="98" t="s">
        <v>66</v>
      </c>
      <c r="S41" s="98" t="s">
        <v>66</v>
      </c>
      <c r="T41" s="98" t="s">
        <v>66</v>
      </c>
    </row>
    <row r="42" spans="1:23" ht="17.25" hidden="1" customHeight="1" x14ac:dyDescent="0.25">
      <c r="A42" s="29" t="s">
        <v>193</v>
      </c>
      <c r="B42" t="s">
        <v>75</v>
      </c>
      <c r="C42" t="s">
        <v>273</v>
      </c>
      <c r="G42" s="34" t="s">
        <v>359</v>
      </c>
      <c r="H42" s="31" t="s">
        <v>62</v>
      </c>
      <c r="I42" s="101" t="s">
        <v>193</v>
      </c>
      <c r="J42" s="101" t="s">
        <v>66</v>
      </c>
      <c r="K42" s="101"/>
      <c r="L42" t="s">
        <v>73</v>
      </c>
      <c r="M42" s="29" t="s">
        <v>64</v>
      </c>
      <c r="N42" s="29">
        <v>1</v>
      </c>
      <c r="O42" s="34" t="s">
        <v>543</v>
      </c>
      <c r="P42" s="29" t="s">
        <v>25</v>
      </c>
      <c r="Q42" s="98" t="s">
        <v>66</v>
      </c>
      <c r="R42" s="98" t="s">
        <v>66</v>
      </c>
      <c r="S42" s="98" t="s">
        <v>66</v>
      </c>
      <c r="T42" s="98" t="s">
        <v>66</v>
      </c>
    </row>
    <row r="43" spans="1:23" ht="17.25" hidden="1" customHeight="1" x14ac:dyDescent="0.25">
      <c r="A43" s="98" t="s">
        <v>193</v>
      </c>
      <c r="B43" s="31" t="s">
        <v>76</v>
      </c>
      <c r="C43" t="s">
        <v>274</v>
      </c>
      <c r="E43" s="25"/>
      <c r="F43" s="31"/>
      <c r="G43" s="34" t="s">
        <v>360</v>
      </c>
      <c r="H43" s="31" t="s">
        <v>62</v>
      </c>
      <c r="I43" s="101" t="s">
        <v>193</v>
      </c>
      <c r="J43" s="101" t="s">
        <v>66</v>
      </c>
      <c r="K43" s="101"/>
      <c r="L43" t="s">
        <v>73</v>
      </c>
      <c r="M43" s="98" t="s">
        <v>64</v>
      </c>
      <c r="N43" s="98">
        <v>2</v>
      </c>
      <c r="O43" s="34" t="s">
        <v>544</v>
      </c>
      <c r="P43" s="29" t="s">
        <v>25</v>
      </c>
      <c r="Q43" s="98" t="s">
        <v>66</v>
      </c>
      <c r="R43" s="98" t="s">
        <v>66</v>
      </c>
      <c r="S43" s="98" t="s">
        <v>66</v>
      </c>
      <c r="T43" s="98" t="s">
        <v>66</v>
      </c>
    </row>
    <row r="44" spans="1:23" ht="17.25" hidden="1" customHeight="1" x14ac:dyDescent="0.25">
      <c r="A44" s="98" t="s">
        <v>193</v>
      </c>
      <c r="B44" s="31" t="s">
        <v>77</v>
      </c>
      <c r="C44" t="s">
        <v>275</v>
      </c>
      <c r="E44" s="25"/>
      <c r="F44" s="31"/>
      <c r="G44" s="34" t="s">
        <v>361</v>
      </c>
      <c r="H44" s="31" t="s">
        <v>62</v>
      </c>
      <c r="I44" s="101" t="s">
        <v>193</v>
      </c>
      <c r="J44" s="101" t="s">
        <v>66</v>
      </c>
      <c r="K44" s="101"/>
      <c r="L44" t="s">
        <v>73</v>
      </c>
      <c r="M44" s="98" t="s">
        <v>64</v>
      </c>
      <c r="N44" s="98">
        <v>3</v>
      </c>
      <c r="O44" s="34" t="s">
        <v>545</v>
      </c>
      <c r="P44" s="29" t="s">
        <v>25</v>
      </c>
      <c r="Q44" s="98" t="s">
        <v>66</v>
      </c>
      <c r="R44" s="98" t="s">
        <v>66</v>
      </c>
      <c r="S44" s="98" t="s">
        <v>66</v>
      </c>
      <c r="T44" s="98" t="s">
        <v>66</v>
      </c>
      <c r="U44" s="31" t="s">
        <v>67</v>
      </c>
      <c r="V44" s="31" t="s">
        <v>67</v>
      </c>
      <c r="W44" s="31" t="s">
        <v>66</v>
      </c>
    </row>
    <row r="45" spans="1:23" ht="17.25" hidden="1" customHeight="1" x14ac:dyDescent="0.25">
      <c r="A45" s="98" t="s">
        <v>193</v>
      </c>
      <c r="B45" s="31" t="s">
        <v>74</v>
      </c>
      <c r="C45" t="s">
        <v>74</v>
      </c>
      <c r="E45" s="25"/>
      <c r="F45" s="31"/>
      <c r="G45" s="106" t="s">
        <v>331</v>
      </c>
      <c r="H45" s="31" t="s">
        <v>62</v>
      </c>
      <c r="I45" s="101" t="s">
        <v>193</v>
      </c>
      <c r="J45" s="101" t="s">
        <v>66</v>
      </c>
      <c r="K45" s="101"/>
      <c r="L45" t="s">
        <v>73</v>
      </c>
      <c r="M45" s="29" t="s">
        <v>64</v>
      </c>
      <c r="N45" s="29">
        <v>4</v>
      </c>
      <c r="O45" s="34" t="s">
        <v>546</v>
      </c>
      <c r="P45" s="29" t="s">
        <v>280</v>
      </c>
      <c r="Q45" s="98" t="s">
        <v>67</v>
      </c>
      <c r="R45" s="98" t="s">
        <v>67</v>
      </c>
      <c r="S45" s="98" t="s">
        <v>67</v>
      </c>
      <c r="T45" s="98" t="s">
        <v>67</v>
      </c>
    </row>
    <row r="46" spans="1:23" ht="17.25" hidden="1" customHeight="1" x14ac:dyDescent="0.25">
      <c r="A46" s="98" t="s">
        <v>193</v>
      </c>
      <c r="B46" s="31" t="s">
        <v>72</v>
      </c>
      <c r="C46" t="s">
        <v>276</v>
      </c>
      <c r="E46" s="25"/>
      <c r="F46" s="31"/>
      <c r="G46" s="106" t="s">
        <v>332</v>
      </c>
      <c r="H46" s="31" t="s">
        <v>62</v>
      </c>
      <c r="I46" s="101" t="s">
        <v>193</v>
      </c>
      <c r="J46" s="101" t="s">
        <v>66</v>
      </c>
      <c r="K46" s="101"/>
      <c r="L46" t="s">
        <v>73</v>
      </c>
      <c r="M46" s="29" t="s">
        <v>64</v>
      </c>
      <c r="N46" s="29">
        <v>5</v>
      </c>
      <c r="O46" s="34" t="s">
        <v>547</v>
      </c>
      <c r="P46" s="29" t="s">
        <v>280</v>
      </c>
      <c r="Q46" s="98" t="s">
        <v>66</v>
      </c>
      <c r="R46" s="98" t="s">
        <v>66</v>
      </c>
      <c r="S46" s="98" t="s">
        <v>66</v>
      </c>
      <c r="T46" s="98" t="s">
        <v>66</v>
      </c>
    </row>
    <row r="47" spans="1:23" ht="17.25" hidden="1" customHeight="1" x14ac:dyDescent="0.25">
      <c r="A47" s="98" t="s">
        <v>193</v>
      </c>
      <c r="B47" s="31" t="s">
        <v>78</v>
      </c>
      <c r="C47" s="31" t="s">
        <v>78</v>
      </c>
      <c r="D47" s="31"/>
      <c r="E47" s="25"/>
      <c r="F47" s="31"/>
      <c r="G47" s="34" t="s">
        <v>827</v>
      </c>
      <c r="H47" s="31" t="s">
        <v>62</v>
      </c>
      <c r="I47" s="101" t="s">
        <v>193</v>
      </c>
      <c r="J47" s="101" t="s">
        <v>66</v>
      </c>
      <c r="K47" s="101"/>
      <c r="L47" t="s">
        <v>79</v>
      </c>
      <c r="M47" s="98" t="s">
        <v>64</v>
      </c>
      <c r="N47" s="98">
        <v>1</v>
      </c>
      <c r="O47" s="34" t="s">
        <v>548</v>
      </c>
      <c r="P47" s="98" t="s">
        <v>25</v>
      </c>
      <c r="Q47" s="98" t="s">
        <v>66</v>
      </c>
      <c r="R47" s="98" t="s">
        <v>66</v>
      </c>
      <c r="S47" s="98" t="s">
        <v>66</v>
      </c>
      <c r="T47" s="98" t="s">
        <v>66</v>
      </c>
    </row>
    <row r="48" spans="1:23" ht="17.25" hidden="1" customHeight="1" x14ac:dyDescent="0.25">
      <c r="A48" s="98" t="s">
        <v>193</v>
      </c>
      <c r="B48" s="31" t="s">
        <v>133</v>
      </c>
      <c r="C48" s="31" t="s">
        <v>282</v>
      </c>
      <c r="D48" s="31"/>
      <c r="F48" s="31" t="s">
        <v>305</v>
      </c>
      <c r="G48" s="34" t="s">
        <v>362</v>
      </c>
      <c r="H48" s="31" t="s">
        <v>62</v>
      </c>
      <c r="I48" s="101" t="s">
        <v>193</v>
      </c>
      <c r="J48" s="101" t="s">
        <v>193</v>
      </c>
      <c r="K48" s="101"/>
      <c r="L48" t="s">
        <v>549</v>
      </c>
      <c r="M48" s="98" t="s">
        <v>64</v>
      </c>
      <c r="N48" s="98">
        <v>2</v>
      </c>
      <c r="O48" s="34" t="s">
        <v>550</v>
      </c>
      <c r="P48" s="98" t="s">
        <v>283</v>
      </c>
      <c r="Q48" s="98" t="s">
        <v>66</v>
      </c>
      <c r="R48" s="98" t="s">
        <v>67</v>
      </c>
      <c r="S48" s="98" t="s">
        <v>67</v>
      </c>
      <c r="T48" s="98" t="s">
        <v>66</v>
      </c>
    </row>
    <row r="49" spans="1:23" s="33" customFormat="1" ht="17.25" hidden="1" customHeight="1" x14ac:dyDescent="0.25">
      <c r="A49" s="35" t="s">
        <v>269</v>
      </c>
      <c r="B49" s="32" t="s">
        <v>205</v>
      </c>
      <c r="C49" s="32"/>
      <c r="D49" s="32"/>
      <c r="F49" s="32" t="s">
        <v>317</v>
      </c>
      <c r="G49" s="35"/>
      <c r="H49" s="32" t="s">
        <v>62</v>
      </c>
      <c r="I49" s="36" t="s">
        <v>193</v>
      </c>
      <c r="J49" s="39"/>
      <c r="K49" s="39"/>
      <c r="L49" s="33" t="s">
        <v>79</v>
      </c>
      <c r="M49" s="32" t="s">
        <v>64</v>
      </c>
      <c r="N49" s="35">
        <v>999</v>
      </c>
      <c r="O49" s="38" t="s">
        <v>551</v>
      </c>
      <c r="P49" s="35" t="s">
        <v>25</v>
      </c>
      <c r="Q49" s="32" t="s">
        <v>66</v>
      </c>
      <c r="R49" s="32" t="s">
        <v>67</v>
      </c>
      <c r="S49" s="32" t="s">
        <v>67</v>
      </c>
      <c r="T49" s="32" t="s">
        <v>66</v>
      </c>
      <c r="U49" s="35"/>
      <c r="V49" s="35"/>
    </row>
    <row r="50" spans="1:23" ht="17.25" hidden="1" customHeight="1" x14ac:dyDescent="0.25">
      <c r="A50" s="98" t="s">
        <v>193</v>
      </c>
      <c r="B50" s="31" t="s">
        <v>131</v>
      </c>
      <c r="C50" t="s">
        <v>294</v>
      </c>
      <c r="E50" s="45"/>
      <c r="G50" s="34" t="s">
        <v>334</v>
      </c>
      <c r="H50" s="31" t="s">
        <v>89</v>
      </c>
      <c r="I50" s="101" t="s">
        <v>66</v>
      </c>
      <c r="J50" s="101" t="s">
        <v>193</v>
      </c>
      <c r="K50" s="101"/>
      <c r="L50" t="s">
        <v>108</v>
      </c>
      <c r="M50" s="98" t="s">
        <v>64</v>
      </c>
      <c r="N50" s="98">
        <v>1</v>
      </c>
      <c r="O50" s="34" t="s">
        <v>552</v>
      </c>
      <c r="P50" s="98" t="s">
        <v>283</v>
      </c>
      <c r="Q50" s="98" t="s">
        <v>66</v>
      </c>
      <c r="R50" s="98" t="s">
        <v>66</v>
      </c>
      <c r="S50" s="98" t="s">
        <v>66</v>
      </c>
      <c r="T50" s="98" t="s">
        <v>66</v>
      </c>
    </row>
    <row r="51" spans="1:23" ht="17.25" hidden="1" customHeight="1" x14ac:dyDescent="0.25">
      <c r="A51" s="98" t="s">
        <v>193</v>
      </c>
      <c r="B51" s="31" t="s">
        <v>130</v>
      </c>
      <c r="C51" s="31" t="s">
        <v>553</v>
      </c>
      <c r="D51" s="31"/>
      <c r="E51" s="46"/>
      <c r="F51" s="31"/>
      <c r="G51" s="34" t="s">
        <v>334</v>
      </c>
      <c r="H51" s="31" t="s">
        <v>89</v>
      </c>
      <c r="I51" s="101" t="s">
        <v>66</v>
      </c>
      <c r="J51" s="101" t="s">
        <v>193</v>
      </c>
      <c r="K51" s="101"/>
      <c r="L51" t="s">
        <v>108</v>
      </c>
      <c r="M51" s="98" t="s">
        <v>64</v>
      </c>
      <c r="N51" s="98">
        <v>2</v>
      </c>
      <c r="O51" s="34" t="s">
        <v>554</v>
      </c>
      <c r="P51" s="98" t="s">
        <v>283</v>
      </c>
      <c r="Q51" s="98" t="s">
        <v>66</v>
      </c>
      <c r="R51" s="98" t="s">
        <v>66</v>
      </c>
      <c r="S51" s="98" t="s">
        <v>66</v>
      </c>
      <c r="T51" s="98" t="s">
        <v>66</v>
      </c>
    </row>
    <row r="52" spans="1:23" ht="17.25" hidden="1" customHeight="1" x14ac:dyDescent="0.25">
      <c r="A52" s="29" t="s">
        <v>193</v>
      </c>
      <c r="B52" t="s">
        <v>134</v>
      </c>
      <c r="C52" t="s">
        <v>555</v>
      </c>
      <c r="G52" s="34" t="s">
        <v>363</v>
      </c>
      <c r="H52" s="31" t="s">
        <v>89</v>
      </c>
      <c r="I52" s="101" t="s">
        <v>66</v>
      </c>
      <c r="J52" s="101" t="s">
        <v>193</v>
      </c>
      <c r="K52" s="101"/>
      <c r="L52" t="s">
        <v>108</v>
      </c>
      <c r="M52" s="98" t="s">
        <v>64</v>
      </c>
      <c r="N52" s="98">
        <v>3</v>
      </c>
      <c r="O52" s="34" t="s">
        <v>556</v>
      </c>
      <c r="P52" s="29" t="s">
        <v>25</v>
      </c>
      <c r="Q52" s="98" t="s">
        <v>66</v>
      </c>
      <c r="R52" s="98" t="s">
        <v>66</v>
      </c>
      <c r="S52" s="98" t="s">
        <v>66</v>
      </c>
      <c r="T52" s="98" t="s">
        <v>66</v>
      </c>
    </row>
    <row r="53" spans="1:23" ht="17.25" hidden="1" customHeight="1" x14ac:dyDescent="0.25">
      <c r="A53" s="98" t="s">
        <v>193</v>
      </c>
      <c r="B53" t="s">
        <v>113</v>
      </c>
      <c r="C53" t="s">
        <v>308</v>
      </c>
      <c r="G53" s="34" t="s">
        <v>364</v>
      </c>
      <c r="H53" s="31" t="s">
        <v>89</v>
      </c>
      <c r="I53" s="101" t="s">
        <v>66</v>
      </c>
      <c r="J53" s="101" t="s">
        <v>193</v>
      </c>
      <c r="K53" s="101"/>
      <c r="L53" t="s">
        <v>108</v>
      </c>
      <c r="M53" s="98" t="s">
        <v>64</v>
      </c>
      <c r="N53" s="98">
        <v>4</v>
      </c>
      <c r="O53" s="34" t="s">
        <v>557</v>
      </c>
      <c r="P53" s="29" t="s">
        <v>25</v>
      </c>
      <c r="Q53" s="98" t="s">
        <v>66</v>
      </c>
      <c r="R53" s="98" t="s">
        <v>66</v>
      </c>
      <c r="S53" s="98" t="s">
        <v>66</v>
      </c>
      <c r="T53" s="98" t="s">
        <v>66</v>
      </c>
    </row>
    <row r="54" spans="1:23" ht="17.25" hidden="1" customHeight="1" x14ac:dyDescent="0.25">
      <c r="A54" s="98" t="s">
        <v>193</v>
      </c>
      <c r="B54" s="31" t="s">
        <v>112</v>
      </c>
      <c r="C54" s="31" t="s">
        <v>112</v>
      </c>
      <c r="D54" s="31"/>
      <c r="E54" s="25"/>
      <c r="F54" s="31"/>
      <c r="G54" s="34" t="s">
        <v>365</v>
      </c>
      <c r="H54" s="31" t="s">
        <v>89</v>
      </c>
      <c r="I54" s="101" t="s">
        <v>66</v>
      </c>
      <c r="J54" s="101" t="s">
        <v>193</v>
      </c>
      <c r="K54" s="101"/>
      <c r="L54" t="s">
        <v>108</v>
      </c>
      <c r="M54" s="98" t="s">
        <v>64</v>
      </c>
      <c r="N54" s="98">
        <v>5</v>
      </c>
      <c r="O54" s="34" t="s">
        <v>558</v>
      </c>
      <c r="P54" s="29" t="s">
        <v>25</v>
      </c>
      <c r="Q54" s="98" t="s">
        <v>66</v>
      </c>
      <c r="R54" s="98" t="s">
        <v>67</v>
      </c>
      <c r="S54" s="98" t="s">
        <v>67</v>
      </c>
      <c r="T54" s="98" t="s">
        <v>67</v>
      </c>
    </row>
    <row r="55" spans="1:23" ht="17.25" hidden="1" customHeight="1" x14ac:dyDescent="0.25">
      <c r="A55" s="98" t="s">
        <v>193</v>
      </c>
      <c r="B55" t="s">
        <v>136</v>
      </c>
      <c r="C55" t="s">
        <v>136</v>
      </c>
      <c r="F55" s="31"/>
      <c r="H55" s="31" t="s">
        <v>89</v>
      </c>
      <c r="I55" s="101" t="s">
        <v>66</v>
      </c>
      <c r="J55" s="101" t="s">
        <v>193</v>
      </c>
      <c r="K55" s="101"/>
      <c r="L55" t="s">
        <v>108</v>
      </c>
      <c r="M55" s="98" t="s">
        <v>64</v>
      </c>
      <c r="N55" s="98">
        <v>6</v>
      </c>
      <c r="O55" s="34" t="s">
        <v>559</v>
      </c>
      <c r="P55" s="29" t="s">
        <v>299</v>
      </c>
      <c r="Q55" s="98" t="s">
        <v>66</v>
      </c>
      <c r="R55" s="98" t="s">
        <v>66</v>
      </c>
      <c r="S55" s="98" t="s">
        <v>66</v>
      </c>
      <c r="T55" s="98" t="s">
        <v>66</v>
      </c>
      <c r="U55" s="31" t="s">
        <v>66</v>
      </c>
      <c r="V55" s="31" t="s">
        <v>66</v>
      </c>
      <c r="W55" s="31" t="s">
        <v>66</v>
      </c>
    </row>
    <row r="56" spans="1:23" ht="17.25" hidden="1" customHeight="1" x14ac:dyDescent="0.25">
      <c r="A56" s="98" t="s">
        <v>193</v>
      </c>
      <c r="B56" t="s">
        <v>119</v>
      </c>
      <c r="C56" s="31" t="s">
        <v>533</v>
      </c>
      <c r="G56" s="34" t="s">
        <v>366</v>
      </c>
      <c r="H56" s="31" t="s">
        <v>89</v>
      </c>
      <c r="I56" s="101" t="s">
        <v>66</v>
      </c>
      <c r="J56" s="101" t="s">
        <v>193</v>
      </c>
      <c r="K56" s="101"/>
      <c r="L56" t="s">
        <v>108</v>
      </c>
      <c r="M56" s="98" t="s">
        <v>64</v>
      </c>
      <c r="N56" s="98">
        <v>7</v>
      </c>
      <c r="O56" s="34" t="s">
        <v>560</v>
      </c>
      <c r="P56" s="29" t="s">
        <v>25</v>
      </c>
      <c r="Q56" s="98" t="s">
        <v>67</v>
      </c>
      <c r="R56" s="98" t="s">
        <v>67</v>
      </c>
      <c r="S56" s="98" t="s">
        <v>67</v>
      </c>
      <c r="T56" s="98" t="s">
        <v>67</v>
      </c>
    </row>
    <row r="57" spans="1:23" ht="17.25" hidden="1" customHeight="1" x14ac:dyDescent="0.25">
      <c r="A57" s="98" t="s">
        <v>193</v>
      </c>
      <c r="B57" t="s">
        <v>135</v>
      </c>
      <c r="C57" t="s">
        <v>561</v>
      </c>
      <c r="G57" s="34" t="s">
        <v>367</v>
      </c>
      <c r="H57" s="31" t="s">
        <v>89</v>
      </c>
      <c r="I57" s="101" t="s">
        <v>66</v>
      </c>
      <c r="J57" s="101" t="s">
        <v>193</v>
      </c>
      <c r="K57" s="101"/>
      <c r="L57" t="s">
        <v>108</v>
      </c>
      <c r="M57" s="98" t="s">
        <v>64</v>
      </c>
      <c r="N57" s="98">
        <v>8</v>
      </c>
      <c r="O57" s="34" t="s">
        <v>562</v>
      </c>
      <c r="P57" s="29" t="s">
        <v>25</v>
      </c>
      <c r="Q57" s="98" t="s">
        <v>66</v>
      </c>
      <c r="R57" s="98" t="s">
        <v>66</v>
      </c>
      <c r="S57" s="98" t="s">
        <v>66</v>
      </c>
      <c r="T57" s="98" t="s">
        <v>66</v>
      </c>
    </row>
    <row r="58" spans="1:23" ht="17.25" hidden="1" customHeight="1" x14ac:dyDescent="0.25">
      <c r="A58" s="98" t="s">
        <v>193</v>
      </c>
      <c r="B58" t="s">
        <v>124</v>
      </c>
      <c r="C58" t="s">
        <v>124</v>
      </c>
      <c r="G58" s="34" t="s">
        <v>368</v>
      </c>
      <c r="H58" s="31" t="s">
        <v>89</v>
      </c>
      <c r="I58" s="101" t="s">
        <v>66</v>
      </c>
      <c r="J58" s="101" t="s">
        <v>193</v>
      </c>
      <c r="K58" s="101"/>
      <c r="L58" t="s">
        <v>108</v>
      </c>
      <c r="M58" s="98" t="s">
        <v>64</v>
      </c>
      <c r="N58" s="98">
        <v>9</v>
      </c>
      <c r="O58" s="34" t="s">
        <v>563</v>
      </c>
      <c r="P58" s="29" t="s">
        <v>25</v>
      </c>
      <c r="Q58" s="98" t="s">
        <v>67</v>
      </c>
      <c r="R58" s="98" t="s">
        <v>66</v>
      </c>
      <c r="S58" s="98" t="s">
        <v>66</v>
      </c>
      <c r="T58" s="98" t="s">
        <v>66</v>
      </c>
    </row>
    <row r="59" spans="1:23" ht="17.25" hidden="1" customHeight="1" x14ac:dyDescent="0.25">
      <c r="A59" s="98" t="s">
        <v>193</v>
      </c>
      <c r="B59" t="s">
        <v>125</v>
      </c>
      <c r="C59" t="s">
        <v>125</v>
      </c>
      <c r="G59" s="34" t="s">
        <v>369</v>
      </c>
      <c r="H59" s="31" t="s">
        <v>89</v>
      </c>
      <c r="I59" s="101" t="s">
        <v>66</v>
      </c>
      <c r="J59" s="101" t="s">
        <v>193</v>
      </c>
      <c r="K59" s="101"/>
      <c r="L59" t="s">
        <v>108</v>
      </c>
      <c r="M59" s="98" t="s">
        <v>64</v>
      </c>
      <c r="N59" s="98">
        <v>10</v>
      </c>
      <c r="O59" s="34" t="s">
        <v>564</v>
      </c>
      <c r="P59" s="29" t="s">
        <v>25</v>
      </c>
      <c r="Q59" s="98" t="s">
        <v>67</v>
      </c>
      <c r="R59" s="98" t="s">
        <v>66</v>
      </c>
      <c r="S59" s="98" t="s">
        <v>66</v>
      </c>
      <c r="T59" s="98" t="s">
        <v>66</v>
      </c>
    </row>
    <row r="60" spans="1:23" ht="17.25" hidden="1" customHeight="1" x14ac:dyDescent="0.25">
      <c r="A60" s="98" t="s">
        <v>193</v>
      </c>
      <c r="B60" t="s">
        <v>121</v>
      </c>
      <c r="C60" t="s">
        <v>121</v>
      </c>
      <c r="G60" s="34" t="s">
        <v>370</v>
      </c>
      <c r="H60" s="31" t="s">
        <v>89</v>
      </c>
      <c r="I60" s="101" t="s">
        <v>66</v>
      </c>
      <c r="J60" s="101" t="s">
        <v>193</v>
      </c>
      <c r="K60" s="101"/>
      <c r="L60" t="s">
        <v>108</v>
      </c>
      <c r="M60" s="98" t="s">
        <v>64</v>
      </c>
      <c r="N60" s="98">
        <v>11</v>
      </c>
      <c r="O60" s="34" t="s">
        <v>565</v>
      </c>
      <c r="P60" s="29" t="s">
        <v>25</v>
      </c>
      <c r="Q60" s="98" t="s">
        <v>67</v>
      </c>
      <c r="R60" s="98" t="s">
        <v>66</v>
      </c>
      <c r="S60" s="98" t="s">
        <v>66</v>
      </c>
      <c r="T60" s="98" t="s">
        <v>66</v>
      </c>
    </row>
    <row r="61" spans="1:23" ht="17.25" hidden="1" customHeight="1" x14ac:dyDescent="0.25">
      <c r="A61" s="98" t="s">
        <v>193</v>
      </c>
      <c r="B61" t="s">
        <v>126</v>
      </c>
      <c r="C61" t="s">
        <v>126</v>
      </c>
      <c r="G61" s="34" t="s">
        <v>371</v>
      </c>
      <c r="H61" s="31" t="s">
        <v>89</v>
      </c>
      <c r="I61" s="101" t="s">
        <v>66</v>
      </c>
      <c r="J61" s="101" t="s">
        <v>193</v>
      </c>
      <c r="K61" s="101"/>
      <c r="L61" t="s">
        <v>108</v>
      </c>
      <c r="M61" s="98" t="s">
        <v>64</v>
      </c>
      <c r="N61" s="98">
        <v>12</v>
      </c>
      <c r="O61" s="34" t="s">
        <v>566</v>
      </c>
      <c r="P61" s="29" t="s">
        <v>25</v>
      </c>
      <c r="Q61" s="98" t="s">
        <v>67</v>
      </c>
      <c r="R61" s="98" t="s">
        <v>66</v>
      </c>
      <c r="S61" s="98" t="s">
        <v>66</v>
      </c>
      <c r="T61" s="98" t="s">
        <v>66</v>
      </c>
    </row>
    <row r="62" spans="1:23" ht="17.25" hidden="1" customHeight="1" x14ac:dyDescent="0.25">
      <c r="A62" s="98" t="s">
        <v>193</v>
      </c>
      <c r="B62" t="s">
        <v>127</v>
      </c>
      <c r="C62" t="s">
        <v>127</v>
      </c>
      <c r="G62" s="34" t="s">
        <v>372</v>
      </c>
      <c r="H62" s="31" t="s">
        <v>89</v>
      </c>
      <c r="I62" s="101" t="s">
        <v>66</v>
      </c>
      <c r="J62" s="101" t="s">
        <v>193</v>
      </c>
      <c r="K62" s="101"/>
      <c r="L62" t="s">
        <v>108</v>
      </c>
      <c r="M62" s="98" t="s">
        <v>64</v>
      </c>
      <c r="N62" s="98">
        <v>13</v>
      </c>
      <c r="O62" s="34" t="s">
        <v>567</v>
      </c>
      <c r="P62" s="29" t="s">
        <v>25</v>
      </c>
      <c r="Q62" s="98" t="s">
        <v>67</v>
      </c>
      <c r="R62" s="98" t="s">
        <v>66</v>
      </c>
      <c r="S62" s="98" t="s">
        <v>66</v>
      </c>
      <c r="T62" s="98" t="s">
        <v>66</v>
      </c>
    </row>
    <row r="63" spans="1:23" ht="17.25" hidden="1" customHeight="1" x14ac:dyDescent="0.25">
      <c r="A63" s="98" t="s">
        <v>193</v>
      </c>
      <c r="B63" t="s">
        <v>122</v>
      </c>
      <c r="C63" t="s">
        <v>122</v>
      </c>
      <c r="G63" s="34" t="s">
        <v>373</v>
      </c>
      <c r="H63" s="31" t="s">
        <v>89</v>
      </c>
      <c r="I63" s="101" t="s">
        <v>66</v>
      </c>
      <c r="J63" s="101" t="s">
        <v>193</v>
      </c>
      <c r="K63" s="101"/>
      <c r="L63" t="s">
        <v>108</v>
      </c>
      <c r="M63" s="98" t="s">
        <v>64</v>
      </c>
      <c r="N63" s="98">
        <v>14</v>
      </c>
      <c r="O63" s="34" t="s">
        <v>568</v>
      </c>
      <c r="P63" s="29" t="s">
        <v>25</v>
      </c>
      <c r="Q63" s="98" t="s">
        <v>67</v>
      </c>
      <c r="R63" s="98" t="s">
        <v>66</v>
      </c>
      <c r="S63" s="98" t="s">
        <v>66</v>
      </c>
      <c r="T63" s="98" t="s">
        <v>66</v>
      </c>
    </row>
    <row r="64" spans="1:23" ht="17.25" hidden="1" customHeight="1" x14ac:dyDescent="0.25">
      <c r="A64" s="98" t="s">
        <v>193</v>
      </c>
      <c r="B64" t="s">
        <v>128</v>
      </c>
      <c r="C64" t="s">
        <v>128</v>
      </c>
      <c r="G64" s="34" t="s">
        <v>374</v>
      </c>
      <c r="H64" s="31" t="s">
        <v>89</v>
      </c>
      <c r="I64" s="101" t="s">
        <v>66</v>
      </c>
      <c r="J64" s="101" t="s">
        <v>193</v>
      </c>
      <c r="K64" s="101"/>
      <c r="L64" t="s">
        <v>108</v>
      </c>
      <c r="M64" s="98" t="s">
        <v>64</v>
      </c>
      <c r="N64" s="98">
        <v>15</v>
      </c>
      <c r="O64" s="34" t="s">
        <v>569</v>
      </c>
      <c r="P64" s="29" t="s">
        <v>25</v>
      </c>
      <c r="Q64" s="98" t="s">
        <v>67</v>
      </c>
      <c r="R64" s="98" t="s">
        <v>66</v>
      </c>
      <c r="S64" s="98" t="s">
        <v>66</v>
      </c>
      <c r="T64" s="98" t="s">
        <v>66</v>
      </c>
      <c r="U64" s="31" t="s">
        <v>66</v>
      </c>
      <c r="V64" s="31" t="s">
        <v>66</v>
      </c>
      <c r="W64" s="31" t="s">
        <v>66</v>
      </c>
    </row>
    <row r="65" spans="1:23" ht="17.25" hidden="1" customHeight="1" x14ac:dyDescent="0.25">
      <c r="A65" s="98" t="s">
        <v>193</v>
      </c>
      <c r="B65" t="s">
        <v>129</v>
      </c>
      <c r="C65" t="s">
        <v>129</v>
      </c>
      <c r="G65" s="34" t="s">
        <v>375</v>
      </c>
      <c r="H65" s="31" t="s">
        <v>89</v>
      </c>
      <c r="I65" s="101" t="s">
        <v>66</v>
      </c>
      <c r="J65" s="101" t="s">
        <v>193</v>
      </c>
      <c r="K65" s="101"/>
      <c r="L65" t="s">
        <v>108</v>
      </c>
      <c r="M65" s="98" t="s">
        <v>64</v>
      </c>
      <c r="N65" s="98">
        <v>16</v>
      </c>
      <c r="O65" s="34" t="s">
        <v>570</v>
      </c>
      <c r="P65" s="29" t="s">
        <v>25</v>
      </c>
      <c r="Q65" s="98" t="s">
        <v>67</v>
      </c>
      <c r="R65" s="98" t="s">
        <v>66</v>
      </c>
      <c r="S65" s="98" t="s">
        <v>66</v>
      </c>
      <c r="T65" s="98" t="s">
        <v>66</v>
      </c>
      <c r="U65" s="31" t="s">
        <v>66</v>
      </c>
      <c r="V65" s="31" t="s">
        <v>66</v>
      </c>
      <c r="W65" s="31" t="s">
        <v>66</v>
      </c>
    </row>
    <row r="66" spans="1:23" ht="17.25" hidden="1" customHeight="1" x14ac:dyDescent="0.25">
      <c r="A66" s="98" t="s">
        <v>193</v>
      </c>
      <c r="B66" t="s">
        <v>123</v>
      </c>
      <c r="C66" t="s">
        <v>123</v>
      </c>
      <c r="G66" s="34" t="s">
        <v>376</v>
      </c>
      <c r="H66" s="31" t="s">
        <v>89</v>
      </c>
      <c r="I66" s="101" t="s">
        <v>66</v>
      </c>
      <c r="J66" s="101" t="s">
        <v>193</v>
      </c>
      <c r="K66" s="101"/>
      <c r="L66" t="s">
        <v>108</v>
      </c>
      <c r="M66" s="98" t="s">
        <v>64</v>
      </c>
      <c r="N66" s="98">
        <v>17</v>
      </c>
      <c r="O66" s="34" t="s">
        <v>571</v>
      </c>
      <c r="P66" s="29" t="s">
        <v>25</v>
      </c>
      <c r="Q66" s="98" t="s">
        <v>67</v>
      </c>
      <c r="R66" s="98" t="s">
        <v>66</v>
      </c>
      <c r="S66" s="98" t="s">
        <v>66</v>
      </c>
      <c r="T66" s="98" t="s">
        <v>66</v>
      </c>
    </row>
    <row r="67" spans="1:23" ht="17.25" hidden="1" customHeight="1" x14ac:dyDescent="0.25">
      <c r="A67" s="98" t="s">
        <v>193</v>
      </c>
      <c r="B67" t="s">
        <v>295</v>
      </c>
      <c r="C67" t="s">
        <v>572</v>
      </c>
      <c r="E67" s="45"/>
      <c r="G67" s="34" t="s">
        <v>334</v>
      </c>
      <c r="H67" s="121"/>
      <c r="I67" s="101"/>
      <c r="J67" s="101" t="s">
        <v>193</v>
      </c>
      <c r="K67" s="101"/>
      <c r="L67" t="s">
        <v>108</v>
      </c>
      <c r="M67" s="98" t="s">
        <v>64</v>
      </c>
      <c r="N67" s="98">
        <v>18</v>
      </c>
      <c r="O67" s="34" t="s">
        <v>573</v>
      </c>
      <c r="P67" s="29" t="s">
        <v>25</v>
      </c>
      <c r="Q67" s="98"/>
      <c r="R67" s="98"/>
      <c r="S67" s="98"/>
      <c r="T67" s="98"/>
      <c r="U67" s="31" t="s">
        <v>66</v>
      </c>
      <c r="V67" s="31" t="s">
        <v>66</v>
      </c>
      <c r="W67" s="31" t="s">
        <v>66</v>
      </c>
    </row>
    <row r="68" spans="1:23" ht="17.25" hidden="1" customHeight="1" x14ac:dyDescent="0.25">
      <c r="A68" s="98" t="s">
        <v>193</v>
      </c>
      <c r="B68" t="s">
        <v>297</v>
      </c>
      <c r="C68" t="s">
        <v>574</v>
      </c>
      <c r="E68" s="45"/>
      <c r="G68" s="34" t="s">
        <v>334</v>
      </c>
      <c r="H68" s="121"/>
      <c r="I68" s="101"/>
      <c r="J68" s="101" t="s">
        <v>193</v>
      </c>
      <c r="K68" s="101"/>
      <c r="L68" t="s">
        <v>108</v>
      </c>
      <c r="M68" s="98" t="s">
        <v>64</v>
      </c>
      <c r="N68" s="98">
        <v>19</v>
      </c>
      <c r="O68" s="34" t="s">
        <v>575</v>
      </c>
      <c r="P68" s="29" t="s">
        <v>25</v>
      </c>
      <c r="Q68" s="98"/>
      <c r="R68" s="98"/>
      <c r="S68" s="98"/>
      <c r="T68" s="98"/>
    </row>
    <row r="69" spans="1:23" ht="17.25" hidden="1" customHeight="1" x14ac:dyDescent="0.25">
      <c r="A69" s="98" t="s">
        <v>193</v>
      </c>
      <c r="B69" t="s">
        <v>296</v>
      </c>
      <c r="C69" t="s">
        <v>576</v>
      </c>
      <c r="E69" s="45"/>
      <c r="G69" s="34" t="s">
        <v>334</v>
      </c>
      <c r="H69" s="121"/>
      <c r="I69" s="101"/>
      <c r="J69" s="101" t="s">
        <v>193</v>
      </c>
      <c r="K69" s="101"/>
      <c r="L69" t="s">
        <v>108</v>
      </c>
      <c r="M69" s="98" t="s">
        <v>64</v>
      </c>
      <c r="N69" s="98">
        <v>20</v>
      </c>
      <c r="O69" s="34" t="s">
        <v>577</v>
      </c>
      <c r="P69" s="29" t="s">
        <v>25</v>
      </c>
      <c r="Q69" s="98"/>
      <c r="R69" s="98"/>
      <c r="S69" s="98"/>
      <c r="T69" s="98"/>
    </row>
    <row r="70" spans="1:23" s="33" customFormat="1" ht="17.25" hidden="1" customHeight="1" x14ac:dyDescent="0.25">
      <c r="A70" s="35" t="s">
        <v>269</v>
      </c>
      <c r="B70" s="33" t="s">
        <v>75</v>
      </c>
      <c r="F70" s="32" t="s">
        <v>317</v>
      </c>
      <c r="G70" s="35"/>
      <c r="H70" s="32" t="s">
        <v>89</v>
      </c>
      <c r="I70" s="36" t="s">
        <v>66</v>
      </c>
      <c r="J70" s="36" t="s">
        <v>193</v>
      </c>
      <c r="K70" s="36"/>
      <c r="L70" s="33" t="s">
        <v>108</v>
      </c>
      <c r="M70" s="35" t="s">
        <v>64</v>
      </c>
      <c r="N70" s="35">
        <v>999</v>
      </c>
      <c r="O70" s="38" t="s">
        <v>578</v>
      </c>
      <c r="P70" s="35" t="s">
        <v>25</v>
      </c>
      <c r="Q70" s="37" t="s">
        <v>66</v>
      </c>
      <c r="R70" s="37" t="s">
        <v>66</v>
      </c>
      <c r="S70" s="37" t="s">
        <v>66</v>
      </c>
      <c r="T70" s="37" t="s">
        <v>66</v>
      </c>
      <c r="U70" s="35"/>
      <c r="V70" s="35"/>
    </row>
    <row r="71" spans="1:23" s="33" customFormat="1" ht="17.25" hidden="1" customHeight="1" x14ac:dyDescent="0.25">
      <c r="A71" s="37" t="s">
        <v>269</v>
      </c>
      <c r="B71" s="40" t="s">
        <v>133</v>
      </c>
      <c r="C71" s="40"/>
      <c r="D71" s="40"/>
      <c r="E71" s="32"/>
      <c r="F71" s="32" t="s">
        <v>317</v>
      </c>
      <c r="G71" s="37"/>
      <c r="H71" s="32" t="s">
        <v>89</v>
      </c>
      <c r="I71" s="36" t="s">
        <v>66</v>
      </c>
      <c r="J71" s="36" t="s">
        <v>193</v>
      </c>
      <c r="K71" s="36"/>
      <c r="L71" s="33" t="s">
        <v>108</v>
      </c>
      <c r="M71" s="37" t="s">
        <v>64</v>
      </c>
      <c r="N71" s="37">
        <v>999</v>
      </c>
      <c r="O71" s="38" t="s">
        <v>578</v>
      </c>
      <c r="P71" s="35" t="s">
        <v>25</v>
      </c>
      <c r="Q71" s="37" t="s">
        <v>66</v>
      </c>
      <c r="R71" s="37" t="s">
        <v>66</v>
      </c>
      <c r="S71" s="37" t="s">
        <v>66</v>
      </c>
      <c r="T71" s="37" t="s">
        <v>66</v>
      </c>
      <c r="U71" s="35"/>
      <c r="V71" s="35"/>
    </row>
    <row r="72" spans="1:23" s="33" customFormat="1" ht="17.25" hidden="1" customHeight="1" x14ac:dyDescent="0.25">
      <c r="A72" s="37" t="s">
        <v>269</v>
      </c>
      <c r="B72" s="40" t="s">
        <v>76</v>
      </c>
      <c r="C72" s="40"/>
      <c r="D72" s="40"/>
      <c r="E72" s="32"/>
      <c r="F72" s="32" t="s">
        <v>317</v>
      </c>
      <c r="G72" s="37"/>
      <c r="H72" s="32" t="s">
        <v>89</v>
      </c>
      <c r="I72" s="36" t="s">
        <v>66</v>
      </c>
      <c r="J72" s="36" t="s">
        <v>193</v>
      </c>
      <c r="K72" s="36"/>
      <c r="L72" s="33" t="s">
        <v>108</v>
      </c>
      <c r="M72" s="37" t="s">
        <v>64</v>
      </c>
      <c r="N72" s="37">
        <v>999</v>
      </c>
      <c r="O72" s="38" t="s">
        <v>578</v>
      </c>
      <c r="P72" s="35" t="s">
        <v>25</v>
      </c>
      <c r="Q72" s="37" t="s">
        <v>66</v>
      </c>
      <c r="R72" s="37" t="s">
        <v>66</v>
      </c>
      <c r="S72" s="37" t="s">
        <v>66</v>
      </c>
      <c r="T72" s="37" t="s">
        <v>66</v>
      </c>
      <c r="U72" s="35"/>
      <c r="V72" s="35"/>
    </row>
    <row r="73" spans="1:23" s="33" customFormat="1" ht="17.25" hidden="1" customHeight="1" x14ac:dyDescent="0.25">
      <c r="A73" s="37" t="s">
        <v>269</v>
      </c>
      <c r="B73" s="40" t="s">
        <v>132</v>
      </c>
      <c r="C73" s="40"/>
      <c r="D73" s="40"/>
      <c r="E73" s="32"/>
      <c r="F73" s="32" t="s">
        <v>317</v>
      </c>
      <c r="G73" s="37"/>
      <c r="H73" s="32" t="s">
        <v>89</v>
      </c>
      <c r="I73" s="36" t="s">
        <v>66</v>
      </c>
      <c r="J73" s="36" t="s">
        <v>193</v>
      </c>
      <c r="K73" s="36"/>
      <c r="L73" s="33" t="s">
        <v>108</v>
      </c>
      <c r="M73" s="37" t="s">
        <v>64</v>
      </c>
      <c r="N73" s="37">
        <v>999</v>
      </c>
      <c r="O73" s="38" t="s">
        <v>578</v>
      </c>
      <c r="P73" s="35" t="s">
        <v>25</v>
      </c>
      <c r="Q73" s="37" t="s">
        <v>66</v>
      </c>
      <c r="R73" s="37" t="s">
        <v>66</v>
      </c>
      <c r="S73" s="37" t="s">
        <v>66</v>
      </c>
      <c r="T73" s="37" t="s">
        <v>66</v>
      </c>
      <c r="U73" s="32" t="s">
        <v>67</v>
      </c>
      <c r="V73" s="32" t="s">
        <v>66</v>
      </c>
      <c r="W73" s="32" t="s">
        <v>66</v>
      </c>
    </row>
    <row r="74" spans="1:23" s="33" customFormat="1" ht="17.25" hidden="1" customHeight="1" x14ac:dyDescent="0.25">
      <c r="A74" s="37" t="s">
        <v>269</v>
      </c>
      <c r="B74" s="33" t="s">
        <v>243</v>
      </c>
      <c r="F74" s="32" t="s">
        <v>319</v>
      </c>
      <c r="G74" s="35"/>
      <c r="H74" s="32" t="s">
        <v>89</v>
      </c>
      <c r="I74" s="36" t="s">
        <v>66</v>
      </c>
      <c r="J74" s="35" t="s">
        <v>193</v>
      </c>
      <c r="K74" s="35"/>
      <c r="L74" s="33" t="s">
        <v>108</v>
      </c>
      <c r="M74" s="32" t="s">
        <v>64</v>
      </c>
      <c r="N74" s="35"/>
      <c r="O74" s="38" t="s">
        <v>579</v>
      </c>
      <c r="P74" s="35" t="s">
        <v>25</v>
      </c>
      <c r="Q74" s="32" t="s">
        <v>66</v>
      </c>
      <c r="R74" s="32" t="s">
        <v>66</v>
      </c>
      <c r="S74" s="32" t="s">
        <v>66</v>
      </c>
      <c r="T74" s="32" t="s">
        <v>66</v>
      </c>
      <c r="U74" s="32" t="s">
        <v>66</v>
      </c>
      <c r="V74" s="32" t="s">
        <v>66</v>
      </c>
      <c r="W74" s="32" t="s">
        <v>66</v>
      </c>
    </row>
    <row r="75" spans="1:23" ht="30.6" customHeight="1" x14ac:dyDescent="0.25">
      <c r="A75" s="98" t="s">
        <v>193</v>
      </c>
      <c r="B75" s="31" t="s">
        <v>266</v>
      </c>
      <c r="C75" s="31" t="s">
        <v>204</v>
      </c>
      <c r="D75" s="31"/>
      <c r="E75" s="25"/>
      <c r="F75" s="31"/>
      <c r="G75" s="34" t="s">
        <v>334</v>
      </c>
      <c r="H75" s="31" t="s">
        <v>62</v>
      </c>
      <c r="I75" s="101" t="s">
        <v>193</v>
      </c>
      <c r="J75" s="101" t="s">
        <v>193</v>
      </c>
      <c r="K75" s="101"/>
      <c r="L75" t="s">
        <v>278</v>
      </c>
      <c r="M75" s="98" t="s">
        <v>64</v>
      </c>
      <c r="N75" s="98">
        <v>1</v>
      </c>
      <c r="O75" s="34" t="s">
        <v>580</v>
      </c>
      <c r="P75" s="98" t="s">
        <v>25</v>
      </c>
      <c r="Q75" s="98" t="s">
        <v>66</v>
      </c>
      <c r="R75" s="98" t="s">
        <v>66</v>
      </c>
      <c r="S75" s="98" t="s">
        <v>66</v>
      </c>
      <c r="T75" s="98" t="s">
        <v>66</v>
      </c>
      <c r="U75" s="31"/>
      <c r="V75" s="31" t="s">
        <v>66</v>
      </c>
      <c r="W75" s="31" t="s">
        <v>66</v>
      </c>
    </row>
    <row r="76" spans="1:23" ht="17.25" customHeight="1" x14ac:dyDescent="0.25">
      <c r="A76" s="98" t="s">
        <v>193</v>
      </c>
      <c r="B76" s="31" t="s">
        <v>267</v>
      </c>
      <c r="C76" t="s">
        <v>178</v>
      </c>
      <c r="D76" s="31"/>
      <c r="E76" s="25"/>
      <c r="F76" s="31"/>
      <c r="G76" s="34" t="s">
        <v>377</v>
      </c>
      <c r="H76" s="31"/>
      <c r="I76" s="101" t="s">
        <v>193</v>
      </c>
      <c r="J76" s="101" t="s">
        <v>193</v>
      </c>
      <c r="K76" s="101"/>
      <c r="L76" t="s">
        <v>278</v>
      </c>
      <c r="M76" s="98" t="s">
        <v>64</v>
      </c>
      <c r="N76" s="98">
        <v>2</v>
      </c>
      <c r="O76" s="34" t="s">
        <v>581</v>
      </c>
      <c r="P76" s="98" t="s">
        <v>25</v>
      </c>
      <c r="Q76" s="98"/>
      <c r="R76" s="98"/>
      <c r="S76" s="98"/>
      <c r="T76" s="98"/>
      <c r="U76" s="31"/>
      <c r="V76" s="31" t="s">
        <v>66</v>
      </c>
      <c r="W76" s="31" t="s">
        <v>66</v>
      </c>
    </row>
    <row r="77" spans="1:23" s="45" customFormat="1" ht="17.100000000000001" hidden="1" customHeight="1" x14ac:dyDescent="0.25">
      <c r="A77" s="120" t="s">
        <v>193</v>
      </c>
      <c r="B77" s="121" t="s">
        <v>864</v>
      </c>
      <c r="C77" s="121" t="s">
        <v>284</v>
      </c>
      <c r="D77" s="121"/>
      <c r="E77" s="46"/>
      <c r="F77" s="121"/>
      <c r="G77" s="122" t="s">
        <v>378</v>
      </c>
      <c r="H77" s="121"/>
      <c r="I77" s="123" t="s">
        <v>193</v>
      </c>
      <c r="J77" s="123" t="s">
        <v>193</v>
      </c>
      <c r="K77" s="123"/>
      <c r="L77" s="45" t="s">
        <v>278</v>
      </c>
      <c r="M77" s="120" t="s">
        <v>64</v>
      </c>
      <c r="N77" s="120">
        <v>3</v>
      </c>
      <c r="O77" s="122" t="s">
        <v>582</v>
      </c>
      <c r="P77" s="120" t="s">
        <v>25</v>
      </c>
      <c r="Q77" s="120"/>
      <c r="R77" s="120"/>
      <c r="S77" s="120"/>
      <c r="T77" s="120"/>
      <c r="U77" s="121"/>
      <c r="V77" s="121" t="s">
        <v>66</v>
      </c>
      <c r="W77" s="121" t="s">
        <v>66</v>
      </c>
    </row>
    <row r="78" spans="1:23" s="45" customFormat="1" ht="17.25" customHeight="1" x14ac:dyDescent="0.25">
      <c r="A78" s="120" t="s">
        <v>193</v>
      </c>
      <c r="B78" s="121" t="s">
        <v>849</v>
      </c>
      <c r="C78" s="121" t="s">
        <v>84</v>
      </c>
      <c r="D78" s="121"/>
      <c r="E78" s="46"/>
      <c r="F78" s="121"/>
      <c r="G78" s="122" t="s">
        <v>848</v>
      </c>
      <c r="H78" s="121"/>
      <c r="I78" s="123" t="s">
        <v>193</v>
      </c>
      <c r="J78" s="123" t="s">
        <v>193</v>
      </c>
      <c r="K78" s="123"/>
      <c r="L78" s="45" t="s">
        <v>278</v>
      </c>
      <c r="M78" s="120" t="s">
        <v>64</v>
      </c>
      <c r="N78" s="120">
        <v>4</v>
      </c>
      <c r="O78" s="122" t="s">
        <v>583</v>
      </c>
      <c r="P78" s="120" t="s">
        <v>25</v>
      </c>
      <c r="Q78" s="120"/>
      <c r="R78" s="120"/>
      <c r="S78" s="120"/>
      <c r="T78" s="120"/>
      <c r="U78" s="121"/>
      <c r="V78" s="121" t="s">
        <v>66</v>
      </c>
      <c r="W78" s="121" t="s">
        <v>66</v>
      </c>
    </row>
    <row r="79" spans="1:23" s="45" customFormat="1" ht="17.25" hidden="1" customHeight="1" x14ac:dyDescent="0.25">
      <c r="A79" s="120" t="s">
        <v>193</v>
      </c>
      <c r="B79" s="121" t="s">
        <v>860</v>
      </c>
      <c r="C79" s="121" t="s">
        <v>861</v>
      </c>
      <c r="D79" s="121"/>
      <c r="E79" s="46"/>
      <c r="F79" s="121"/>
      <c r="G79" s="122" t="s">
        <v>848</v>
      </c>
      <c r="H79" s="121"/>
      <c r="I79" s="123" t="s">
        <v>193</v>
      </c>
      <c r="J79" s="123" t="s">
        <v>193</v>
      </c>
      <c r="K79" s="123"/>
      <c r="L79" s="45" t="s">
        <v>278</v>
      </c>
      <c r="M79" s="120" t="s">
        <v>64</v>
      </c>
      <c r="N79" s="120">
        <v>5</v>
      </c>
      <c r="O79" s="122" t="s">
        <v>584</v>
      </c>
      <c r="P79" s="120" t="s">
        <v>25</v>
      </c>
      <c r="Q79" s="120"/>
      <c r="R79" s="120"/>
      <c r="S79" s="120"/>
      <c r="T79" s="120"/>
      <c r="U79" s="121"/>
      <c r="V79" s="121" t="s">
        <v>66</v>
      </c>
      <c r="W79" s="121" t="s">
        <v>66</v>
      </c>
    </row>
    <row r="80" spans="1:23" ht="17.25" customHeight="1" x14ac:dyDescent="0.25">
      <c r="A80" s="98" t="s">
        <v>193</v>
      </c>
      <c r="B80" s="31" t="s">
        <v>312</v>
      </c>
      <c r="C80" s="31" t="s">
        <v>175</v>
      </c>
      <c r="D80" s="31"/>
      <c r="E80" s="25"/>
      <c r="F80" s="31"/>
      <c r="G80" s="34" t="s">
        <v>334</v>
      </c>
      <c r="H80" s="121"/>
      <c r="I80" s="101" t="s">
        <v>193</v>
      </c>
      <c r="J80" s="101" t="s">
        <v>193</v>
      </c>
      <c r="K80" s="101"/>
      <c r="L80" s="101" t="s">
        <v>278</v>
      </c>
      <c r="M80" s="98"/>
      <c r="N80" s="98"/>
      <c r="P80" s="98" t="s">
        <v>25</v>
      </c>
      <c r="Q80" s="98"/>
      <c r="R80" s="98"/>
      <c r="S80" s="98"/>
      <c r="T80" s="98"/>
      <c r="U80" s="31"/>
      <c r="V80" s="31"/>
      <c r="W80" s="31"/>
    </row>
    <row r="81" spans="1:23" ht="17.25" customHeight="1" x14ac:dyDescent="0.25">
      <c r="A81" s="98" t="s">
        <v>193</v>
      </c>
      <c r="B81" s="31" t="s">
        <v>313</v>
      </c>
      <c r="C81" s="31" t="s">
        <v>585</v>
      </c>
      <c r="D81" s="31"/>
      <c r="E81" s="25"/>
      <c r="F81" s="31"/>
      <c r="G81" s="34" t="s">
        <v>334</v>
      </c>
      <c r="H81" s="121"/>
      <c r="I81" s="101" t="s">
        <v>193</v>
      </c>
      <c r="J81" s="101" t="s">
        <v>193</v>
      </c>
      <c r="K81" s="101"/>
      <c r="L81" s="101" t="s">
        <v>278</v>
      </c>
      <c r="M81" s="98"/>
      <c r="N81" s="98"/>
      <c r="P81" s="98" t="s">
        <v>25</v>
      </c>
      <c r="Q81" s="98"/>
      <c r="R81" s="98"/>
      <c r="S81" s="98"/>
      <c r="T81" s="98"/>
      <c r="U81" s="31"/>
      <c r="V81" s="31"/>
      <c r="W81" s="31"/>
    </row>
    <row r="82" spans="1:23" s="45" customFormat="1" ht="17.25" hidden="1" customHeight="1" x14ac:dyDescent="0.25">
      <c r="A82" s="120" t="s">
        <v>193</v>
      </c>
      <c r="B82" s="121" t="s">
        <v>862</v>
      </c>
      <c r="C82" s="121" t="s">
        <v>863</v>
      </c>
      <c r="D82" s="121"/>
      <c r="E82" s="46"/>
      <c r="F82" s="121"/>
      <c r="G82" s="122" t="s">
        <v>381</v>
      </c>
      <c r="H82" s="121"/>
      <c r="I82" s="123" t="s">
        <v>193</v>
      </c>
      <c r="J82" s="123" t="s">
        <v>193</v>
      </c>
      <c r="K82" s="123"/>
      <c r="L82" s="45" t="s">
        <v>278</v>
      </c>
      <c r="M82" s="120" t="s">
        <v>64</v>
      </c>
      <c r="N82" s="120">
        <v>5</v>
      </c>
      <c r="O82" s="122" t="s">
        <v>584</v>
      </c>
      <c r="P82" s="120" t="s">
        <v>25</v>
      </c>
      <c r="Q82" s="120"/>
      <c r="R82" s="120"/>
      <c r="S82" s="120"/>
      <c r="T82" s="120"/>
      <c r="U82" s="121"/>
      <c r="V82" s="121" t="s">
        <v>66</v>
      </c>
      <c r="W82" s="121" t="s">
        <v>66</v>
      </c>
    </row>
    <row r="83" spans="1:23" ht="17.25" customHeight="1" x14ac:dyDescent="0.25">
      <c r="A83" s="98" t="s">
        <v>193</v>
      </c>
      <c r="B83" s="31" t="s">
        <v>314</v>
      </c>
      <c r="C83" s="31" t="s">
        <v>749</v>
      </c>
      <c r="D83" s="31"/>
      <c r="E83" s="25"/>
      <c r="F83" s="31"/>
      <c r="G83" s="34" t="s">
        <v>381</v>
      </c>
      <c r="H83" s="121"/>
      <c r="I83" s="101" t="s">
        <v>193</v>
      </c>
      <c r="J83" s="101" t="s">
        <v>193</v>
      </c>
      <c r="K83" s="101"/>
      <c r="L83" t="s">
        <v>278</v>
      </c>
      <c r="M83" s="98" t="s">
        <v>64</v>
      </c>
      <c r="N83" s="98">
        <v>5</v>
      </c>
      <c r="O83" s="34" t="s">
        <v>584</v>
      </c>
      <c r="P83" s="98" t="s">
        <v>25</v>
      </c>
      <c r="Q83" s="98"/>
      <c r="R83" s="98"/>
      <c r="S83" s="98"/>
      <c r="T83" s="98"/>
      <c r="U83" s="31"/>
      <c r="V83" s="31" t="s">
        <v>66</v>
      </c>
      <c r="W83" s="31" t="s">
        <v>66</v>
      </c>
    </row>
    <row r="84" spans="1:23" ht="17.25" hidden="1" customHeight="1" x14ac:dyDescent="0.25">
      <c r="A84" s="98" t="s">
        <v>193</v>
      </c>
      <c r="B84" s="31" t="s">
        <v>146</v>
      </c>
      <c r="C84" s="31" t="s">
        <v>586</v>
      </c>
      <c r="D84" s="31"/>
      <c r="E84" s="25"/>
      <c r="F84" s="31"/>
      <c r="G84" s="34" t="s">
        <v>382</v>
      </c>
      <c r="H84" s="31" t="s">
        <v>89</v>
      </c>
      <c r="I84" s="101" t="s">
        <v>66</v>
      </c>
      <c r="J84" s="101" t="s">
        <v>193</v>
      </c>
      <c r="K84" s="101"/>
      <c r="L84" t="s">
        <v>138</v>
      </c>
      <c r="M84" s="98" t="s">
        <v>64</v>
      </c>
      <c r="N84" s="98">
        <v>1</v>
      </c>
      <c r="O84" s="34" t="s">
        <v>587</v>
      </c>
      <c r="P84" s="98" t="s">
        <v>25</v>
      </c>
      <c r="Q84" s="98" t="s">
        <v>66</v>
      </c>
      <c r="R84" s="98" t="s">
        <v>66</v>
      </c>
      <c r="S84" s="98" t="s">
        <v>66</v>
      </c>
      <c r="T84" s="98" t="s">
        <v>66</v>
      </c>
      <c r="U84" s="31" t="s">
        <v>66</v>
      </c>
      <c r="V84" s="31" t="s">
        <v>66</v>
      </c>
      <c r="W84" s="31" t="s">
        <v>66</v>
      </c>
    </row>
    <row r="85" spans="1:23" ht="17.25" hidden="1" customHeight="1" x14ac:dyDescent="0.25">
      <c r="A85" s="29" t="s">
        <v>193</v>
      </c>
      <c r="B85" t="s">
        <v>140</v>
      </c>
      <c r="C85" t="s">
        <v>588</v>
      </c>
      <c r="G85" s="34" t="s">
        <v>383</v>
      </c>
      <c r="H85" s="31" t="s">
        <v>89</v>
      </c>
      <c r="I85" s="101" t="s">
        <v>66</v>
      </c>
      <c r="J85" s="101" t="s">
        <v>193</v>
      </c>
      <c r="K85" s="101" t="s">
        <v>193</v>
      </c>
      <c r="L85" t="s">
        <v>138</v>
      </c>
      <c r="M85" s="98" t="s">
        <v>64</v>
      </c>
      <c r="N85" s="98">
        <v>2</v>
      </c>
      <c r="O85" s="34" t="s">
        <v>589</v>
      </c>
      <c r="P85" s="29" t="s">
        <v>25</v>
      </c>
      <c r="Q85" s="98" t="s">
        <v>66</v>
      </c>
      <c r="R85" s="98" t="s">
        <v>67</v>
      </c>
      <c r="S85" s="98" t="s">
        <v>66</v>
      </c>
      <c r="T85" s="98" t="s">
        <v>67</v>
      </c>
    </row>
    <row r="86" spans="1:23" ht="17.25" hidden="1" customHeight="1" x14ac:dyDescent="0.25">
      <c r="A86" s="29" t="s">
        <v>193</v>
      </c>
      <c r="B86" t="s">
        <v>142</v>
      </c>
      <c r="C86" t="s">
        <v>590</v>
      </c>
      <c r="G86" s="34" t="s">
        <v>384</v>
      </c>
      <c r="H86" s="31" t="s">
        <v>89</v>
      </c>
      <c r="I86" s="101" t="s">
        <v>66</v>
      </c>
      <c r="J86" s="101" t="s">
        <v>193</v>
      </c>
      <c r="K86" s="101" t="s">
        <v>193</v>
      </c>
      <c r="L86" t="s">
        <v>138</v>
      </c>
      <c r="M86" s="98" t="s">
        <v>64</v>
      </c>
      <c r="N86" s="98">
        <v>3</v>
      </c>
      <c r="O86" s="34" t="s">
        <v>591</v>
      </c>
      <c r="P86" s="98" t="s">
        <v>25</v>
      </c>
      <c r="Q86" s="98" t="s">
        <v>66</v>
      </c>
      <c r="R86" s="98" t="s">
        <v>67</v>
      </c>
      <c r="S86" s="98" t="s">
        <v>66</v>
      </c>
      <c r="T86" s="98" t="s">
        <v>67</v>
      </c>
    </row>
    <row r="87" spans="1:23" ht="17.25" hidden="1" customHeight="1" x14ac:dyDescent="0.25">
      <c r="A87" s="29" t="s">
        <v>193</v>
      </c>
      <c r="B87" t="s">
        <v>141</v>
      </c>
      <c r="C87" t="s">
        <v>592</v>
      </c>
      <c r="G87" s="34" t="s">
        <v>385</v>
      </c>
      <c r="H87" s="31" t="s">
        <v>89</v>
      </c>
      <c r="I87" s="101" t="s">
        <v>66</v>
      </c>
      <c r="J87" s="101" t="s">
        <v>193</v>
      </c>
      <c r="K87" s="101" t="s">
        <v>193</v>
      </c>
      <c r="L87" t="s">
        <v>138</v>
      </c>
      <c r="M87" s="98" t="s">
        <v>64</v>
      </c>
      <c r="N87" s="98">
        <v>4</v>
      </c>
      <c r="O87" s="34" t="s">
        <v>593</v>
      </c>
      <c r="P87" s="98" t="s">
        <v>25</v>
      </c>
      <c r="Q87" s="98" t="s">
        <v>66</v>
      </c>
      <c r="R87" s="98" t="s">
        <v>67</v>
      </c>
      <c r="S87" s="98" t="s">
        <v>66</v>
      </c>
      <c r="T87" s="98" t="s">
        <v>67</v>
      </c>
    </row>
    <row r="88" spans="1:23" ht="17.25" hidden="1" customHeight="1" x14ac:dyDescent="0.25">
      <c r="A88" s="98" t="s">
        <v>193</v>
      </c>
      <c r="B88" t="s">
        <v>145</v>
      </c>
      <c r="C88" t="s">
        <v>594</v>
      </c>
      <c r="G88" s="34" t="s">
        <v>386</v>
      </c>
      <c r="H88" s="31" t="s">
        <v>89</v>
      </c>
      <c r="I88" s="101" t="s">
        <v>66</v>
      </c>
      <c r="J88" s="101" t="s">
        <v>193</v>
      </c>
      <c r="K88" s="101"/>
      <c r="L88" t="s">
        <v>138</v>
      </c>
      <c r="M88" s="98" t="s">
        <v>64</v>
      </c>
      <c r="N88" s="98">
        <v>5</v>
      </c>
      <c r="O88" s="34" t="s">
        <v>595</v>
      </c>
      <c r="P88" s="98" t="s">
        <v>25</v>
      </c>
      <c r="Q88" s="98" t="s">
        <v>66</v>
      </c>
      <c r="R88" s="98" t="s">
        <v>67</v>
      </c>
      <c r="S88" s="98" t="s">
        <v>67</v>
      </c>
      <c r="T88" s="98" t="s">
        <v>67</v>
      </c>
      <c r="U88" s="31" t="s">
        <v>66</v>
      </c>
      <c r="V88" s="31" t="s">
        <v>66</v>
      </c>
      <c r="W88" s="31" t="s">
        <v>66</v>
      </c>
    </row>
    <row r="89" spans="1:23" ht="17.25" hidden="1" customHeight="1" x14ac:dyDescent="0.25">
      <c r="A89" s="98" t="s">
        <v>193</v>
      </c>
      <c r="B89" t="s">
        <v>139</v>
      </c>
      <c r="C89" t="s">
        <v>139</v>
      </c>
      <c r="G89" s="34" t="s">
        <v>387</v>
      </c>
      <c r="H89" s="31" t="s">
        <v>89</v>
      </c>
      <c r="I89" s="101" t="s">
        <v>66</v>
      </c>
      <c r="J89" s="101" t="s">
        <v>193</v>
      </c>
      <c r="K89" s="101"/>
      <c r="L89" t="s">
        <v>138</v>
      </c>
      <c r="M89" s="98" t="s">
        <v>64</v>
      </c>
      <c r="N89" s="98">
        <v>6</v>
      </c>
      <c r="O89" s="34" t="s">
        <v>596</v>
      </c>
      <c r="P89" s="98" t="s">
        <v>25</v>
      </c>
      <c r="Q89" s="98" t="s">
        <v>66</v>
      </c>
      <c r="R89" s="98" t="s">
        <v>66</v>
      </c>
      <c r="S89" s="98" t="s">
        <v>66</v>
      </c>
      <c r="T89" s="98" t="s">
        <v>67</v>
      </c>
      <c r="U89" s="31" t="s">
        <v>66</v>
      </c>
      <c r="V89" s="31" t="s">
        <v>67</v>
      </c>
      <c r="W89" s="31" t="s">
        <v>66</v>
      </c>
    </row>
    <row r="90" spans="1:23" ht="17.25" hidden="1" customHeight="1" x14ac:dyDescent="0.25">
      <c r="A90" s="29" t="s">
        <v>193</v>
      </c>
      <c r="B90" t="s">
        <v>143</v>
      </c>
      <c r="C90" t="s">
        <v>143</v>
      </c>
      <c r="G90" s="34" t="s">
        <v>388</v>
      </c>
      <c r="H90" s="31" t="s">
        <v>89</v>
      </c>
      <c r="I90" s="101" t="s">
        <v>66</v>
      </c>
      <c r="J90" s="101" t="s">
        <v>193</v>
      </c>
      <c r="K90" s="101"/>
      <c r="L90" t="s">
        <v>138</v>
      </c>
      <c r="M90" s="98" t="s">
        <v>64</v>
      </c>
      <c r="N90" s="98">
        <v>7</v>
      </c>
      <c r="O90" s="34" t="s">
        <v>597</v>
      </c>
      <c r="P90" s="98" t="s">
        <v>25</v>
      </c>
      <c r="Q90" s="98" t="s">
        <v>66</v>
      </c>
      <c r="R90" s="98" t="s">
        <v>66</v>
      </c>
      <c r="S90" s="98" t="s">
        <v>66</v>
      </c>
      <c r="T90" s="98" t="s">
        <v>66</v>
      </c>
    </row>
    <row r="91" spans="1:23" ht="17.25" hidden="1" customHeight="1" x14ac:dyDescent="0.25">
      <c r="A91" s="29" t="s">
        <v>193</v>
      </c>
      <c r="B91" t="s">
        <v>144</v>
      </c>
      <c r="C91" t="s">
        <v>144</v>
      </c>
      <c r="G91" s="34" t="s">
        <v>389</v>
      </c>
      <c r="H91" s="31" t="s">
        <v>89</v>
      </c>
      <c r="I91" s="101" t="s">
        <v>66</v>
      </c>
      <c r="J91" s="101" t="s">
        <v>193</v>
      </c>
      <c r="K91" s="101"/>
      <c r="L91" t="s">
        <v>138</v>
      </c>
      <c r="M91" s="98" t="s">
        <v>64</v>
      </c>
      <c r="N91" s="98">
        <v>8</v>
      </c>
      <c r="O91" s="34" t="s">
        <v>598</v>
      </c>
      <c r="P91" s="98" t="s">
        <v>25</v>
      </c>
      <c r="Q91" s="98" t="s">
        <v>66</v>
      </c>
      <c r="R91" s="98" t="s">
        <v>66</v>
      </c>
      <c r="S91" s="98" t="s">
        <v>66</v>
      </c>
      <c r="T91" s="98" t="s">
        <v>66</v>
      </c>
    </row>
    <row r="92" spans="1:23" ht="17.25" hidden="1" customHeight="1" x14ac:dyDescent="0.25">
      <c r="A92" s="98" t="s">
        <v>193</v>
      </c>
      <c r="B92" t="s">
        <v>137</v>
      </c>
      <c r="C92" t="s">
        <v>599</v>
      </c>
      <c r="G92" s="34" t="s">
        <v>390</v>
      </c>
      <c r="H92" s="31" t="s">
        <v>89</v>
      </c>
      <c r="I92" s="101" t="s">
        <v>66</v>
      </c>
      <c r="J92" s="101" t="s">
        <v>193</v>
      </c>
      <c r="K92" s="101"/>
      <c r="L92" t="s">
        <v>138</v>
      </c>
      <c r="M92" s="98" t="s">
        <v>64</v>
      </c>
      <c r="N92" s="98">
        <v>9</v>
      </c>
      <c r="O92" s="34" t="s">
        <v>600</v>
      </c>
      <c r="P92" s="98" t="s">
        <v>25</v>
      </c>
      <c r="Q92" s="98" t="s">
        <v>67</v>
      </c>
      <c r="R92" s="98" t="s">
        <v>67</v>
      </c>
      <c r="S92" s="98" t="s">
        <v>67</v>
      </c>
      <c r="T92" s="98" t="s">
        <v>67</v>
      </c>
    </row>
    <row r="93" spans="1:23" ht="17.25" hidden="1" customHeight="1" x14ac:dyDescent="0.25">
      <c r="A93" s="98" t="s">
        <v>193</v>
      </c>
      <c r="B93" s="31" t="s">
        <v>80</v>
      </c>
      <c r="C93" s="31" t="s">
        <v>601</v>
      </c>
      <c r="D93" s="31"/>
      <c r="E93" s="25"/>
      <c r="F93" s="31" t="s">
        <v>315</v>
      </c>
      <c r="G93" s="34" t="s">
        <v>391</v>
      </c>
      <c r="H93" s="31" t="s">
        <v>62</v>
      </c>
      <c r="I93" s="101" t="s">
        <v>193</v>
      </c>
      <c r="J93" s="101" t="s">
        <v>66</v>
      </c>
      <c r="K93" s="101"/>
      <c r="L93" t="s">
        <v>279</v>
      </c>
      <c r="M93" s="98" t="s">
        <v>64</v>
      </c>
      <c r="N93" s="98">
        <v>1</v>
      </c>
      <c r="O93" s="34" t="s">
        <v>602</v>
      </c>
      <c r="P93" s="98" t="s">
        <v>25</v>
      </c>
      <c r="Q93" s="98" t="s">
        <v>66</v>
      </c>
      <c r="R93" s="98" t="s">
        <v>66</v>
      </c>
      <c r="S93" s="98" t="s">
        <v>66</v>
      </c>
      <c r="T93" s="98" t="s">
        <v>66</v>
      </c>
    </row>
    <row r="94" spans="1:23" ht="17.25" hidden="1" customHeight="1" x14ac:dyDescent="0.25">
      <c r="A94" s="98" t="s">
        <v>193</v>
      </c>
      <c r="B94" s="31" t="s">
        <v>81</v>
      </c>
      <c r="C94" s="31" t="s">
        <v>603</v>
      </c>
      <c r="D94" s="31"/>
      <c r="E94" s="25"/>
      <c r="F94" s="31" t="s">
        <v>315</v>
      </c>
      <c r="G94" s="34" t="s">
        <v>392</v>
      </c>
      <c r="H94" s="31" t="s">
        <v>62</v>
      </c>
      <c r="I94" s="101" t="s">
        <v>193</v>
      </c>
      <c r="J94" s="101" t="s">
        <v>66</v>
      </c>
      <c r="K94" s="101"/>
      <c r="L94" t="s">
        <v>279</v>
      </c>
      <c r="M94" s="98" t="s">
        <v>64</v>
      </c>
      <c r="N94" s="98">
        <v>2</v>
      </c>
      <c r="O94" s="34" t="s">
        <v>604</v>
      </c>
      <c r="P94" s="98" t="s">
        <v>25</v>
      </c>
      <c r="Q94" s="98" t="s">
        <v>66</v>
      </c>
      <c r="R94" s="98" t="s">
        <v>66</v>
      </c>
      <c r="S94" s="98" t="s">
        <v>66</v>
      </c>
      <c r="T94" s="98" t="s">
        <v>66</v>
      </c>
    </row>
    <row r="95" spans="1:23" ht="17.25" hidden="1" customHeight="1" x14ac:dyDescent="0.25">
      <c r="A95" s="98" t="s">
        <v>193</v>
      </c>
      <c r="B95" s="31" t="s">
        <v>150</v>
      </c>
      <c r="C95" s="31" t="s">
        <v>150</v>
      </c>
      <c r="D95" s="31"/>
      <c r="E95" s="25"/>
      <c r="F95" s="31"/>
      <c r="G95" s="34" t="s">
        <v>779</v>
      </c>
      <c r="H95" s="31" t="s">
        <v>89</v>
      </c>
      <c r="I95" s="101" t="s">
        <v>66</v>
      </c>
      <c r="J95" s="101" t="s">
        <v>193</v>
      </c>
      <c r="K95" s="101"/>
      <c r="L95" t="s">
        <v>148</v>
      </c>
      <c r="M95" s="98" t="s">
        <v>64</v>
      </c>
      <c r="N95" s="98">
        <v>1</v>
      </c>
      <c r="O95" s="34" t="s">
        <v>605</v>
      </c>
      <c r="P95" s="98" t="s">
        <v>25</v>
      </c>
      <c r="Q95" s="98" t="s">
        <v>66</v>
      </c>
      <c r="R95" s="98" t="s">
        <v>66</v>
      </c>
      <c r="S95" s="98" t="s">
        <v>66</v>
      </c>
      <c r="T95" s="98" t="s">
        <v>66</v>
      </c>
    </row>
    <row r="96" spans="1:23" ht="17.25" hidden="1" customHeight="1" x14ac:dyDescent="0.25">
      <c r="A96" s="98" t="s">
        <v>193</v>
      </c>
      <c r="B96" s="31" t="s">
        <v>147</v>
      </c>
      <c r="C96" s="31" t="s">
        <v>147</v>
      </c>
      <c r="D96" s="31"/>
      <c r="E96" s="25"/>
      <c r="F96" s="31"/>
      <c r="G96" s="34" t="s">
        <v>780</v>
      </c>
      <c r="H96" s="31" t="s">
        <v>89</v>
      </c>
      <c r="I96" s="101" t="s">
        <v>66</v>
      </c>
      <c r="J96" s="101" t="s">
        <v>193</v>
      </c>
      <c r="K96" s="101"/>
      <c r="L96" t="s">
        <v>148</v>
      </c>
      <c r="M96" s="98" t="s">
        <v>64</v>
      </c>
      <c r="N96" s="98">
        <v>2</v>
      </c>
      <c r="O96" s="34" t="s">
        <v>606</v>
      </c>
      <c r="P96" s="98" t="s">
        <v>25</v>
      </c>
      <c r="Q96" s="98" t="s">
        <v>66</v>
      </c>
      <c r="R96" s="98" t="s">
        <v>66</v>
      </c>
      <c r="S96" s="98" t="s">
        <v>66</v>
      </c>
      <c r="T96" s="98" t="s">
        <v>66</v>
      </c>
      <c r="U96" s="31" t="s">
        <v>67</v>
      </c>
      <c r="V96" s="31" t="s">
        <v>66</v>
      </c>
      <c r="W96" s="31" t="s">
        <v>66</v>
      </c>
    </row>
    <row r="97" spans="1:23" ht="17.25" hidden="1" customHeight="1" x14ac:dyDescent="0.25">
      <c r="A97" s="98" t="s">
        <v>193</v>
      </c>
      <c r="B97" s="31" t="s">
        <v>176</v>
      </c>
      <c r="C97" s="31" t="s">
        <v>176</v>
      </c>
      <c r="D97" s="31"/>
      <c r="E97" s="25"/>
      <c r="F97" s="31"/>
      <c r="G97" s="34" t="s">
        <v>393</v>
      </c>
      <c r="H97" s="31" t="s">
        <v>62</v>
      </c>
      <c r="I97" s="101" t="s">
        <v>193</v>
      </c>
      <c r="J97" s="101" t="s">
        <v>66</v>
      </c>
      <c r="K97" s="101"/>
      <c r="L97" t="s">
        <v>281</v>
      </c>
      <c r="M97" s="98" t="s">
        <v>64</v>
      </c>
      <c r="N97" s="98">
        <v>1</v>
      </c>
      <c r="O97" s="34" t="s">
        <v>607</v>
      </c>
      <c r="P97" s="98" t="s">
        <v>25</v>
      </c>
      <c r="Q97" s="98" t="s">
        <v>66</v>
      </c>
      <c r="R97" s="98" t="s">
        <v>66</v>
      </c>
      <c r="S97" s="98" t="s">
        <v>66</v>
      </c>
      <c r="T97" s="98" t="s">
        <v>66</v>
      </c>
      <c r="U97" s="31" t="s">
        <v>66</v>
      </c>
      <c r="V97" s="31" t="s">
        <v>66</v>
      </c>
      <c r="W97" s="31" t="s">
        <v>66</v>
      </c>
    </row>
    <row r="98" spans="1:23" ht="17.25" hidden="1" customHeight="1" x14ac:dyDescent="0.25">
      <c r="A98" s="98" t="s">
        <v>193</v>
      </c>
      <c r="B98" s="31" t="s">
        <v>82</v>
      </c>
      <c r="C98" s="31" t="s">
        <v>82</v>
      </c>
      <c r="D98" s="31"/>
      <c r="E98" s="25"/>
      <c r="F98" s="31"/>
      <c r="G98" s="34" t="s">
        <v>394</v>
      </c>
      <c r="H98" s="31" t="s">
        <v>62</v>
      </c>
      <c r="I98" s="101" t="s">
        <v>193</v>
      </c>
      <c r="J98" s="101" t="s">
        <v>66</v>
      </c>
      <c r="K98" s="101"/>
      <c r="L98" t="s">
        <v>281</v>
      </c>
      <c r="M98" s="98" t="s">
        <v>64</v>
      </c>
      <c r="N98" s="98">
        <v>2</v>
      </c>
      <c r="O98" s="34" t="s">
        <v>608</v>
      </c>
      <c r="P98" s="98" t="s">
        <v>25</v>
      </c>
      <c r="Q98" s="98" t="s">
        <v>66</v>
      </c>
      <c r="R98" s="98" t="s">
        <v>66</v>
      </c>
      <c r="S98" s="98" t="s">
        <v>66</v>
      </c>
      <c r="T98" s="98" t="s">
        <v>66</v>
      </c>
      <c r="U98" s="31" t="s">
        <v>66</v>
      </c>
      <c r="V98" s="31" t="s">
        <v>66</v>
      </c>
      <c r="W98" s="31" t="s">
        <v>66</v>
      </c>
    </row>
    <row r="99" spans="1:23" ht="17.25" hidden="1" customHeight="1" x14ac:dyDescent="0.25">
      <c r="A99" s="29" t="s">
        <v>193</v>
      </c>
      <c r="B99" t="s">
        <v>212</v>
      </c>
      <c r="C99" t="s">
        <v>212</v>
      </c>
      <c r="D99" t="s">
        <v>609</v>
      </c>
      <c r="F99" t="s">
        <v>320</v>
      </c>
      <c r="G99" s="34" t="s">
        <v>395</v>
      </c>
      <c r="H99" s="31" t="s">
        <v>62</v>
      </c>
      <c r="I99" s="101" t="s">
        <v>193</v>
      </c>
      <c r="J99" s="107"/>
      <c r="K99" s="107"/>
      <c r="L99" t="s">
        <v>281</v>
      </c>
      <c r="M99" s="98" t="s">
        <v>64</v>
      </c>
      <c r="N99" s="29">
        <v>3</v>
      </c>
      <c r="O99" s="34" t="s">
        <v>610</v>
      </c>
      <c r="P99" s="29" t="s">
        <v>25</v>
      </c>
      <c r="Q99" s="31" t="s">
        <v>66</v>
      </c>
      <c r="R99" s="31" t="s">
        <v>66</v>
      </c>
      <c r="S99" s="31" t="s">
        <v>66</v>
      </c>
      <c r="T99" s="31" t="s">
        <v>66</v>
      </c>
      <c r="U99" s="31" t="s">
        <v>66</v>
      </c>
      <c r="V99" s="31" t="s">
        <v>66</v>
      </c>
      <c r="W99" s="31" t="s">
        <v>66</v>
      </c>
    </row>
    <row r="100" spans="1:23" ht="17.25" hidden="1" customHeight="1" x14ac:dyDescent="0.25">
      <c r="A100" s="29" t="s">
        <v>193</v>
      </c>
      <c r="B100" t="s">
        <v>211</v>
      </c>
      <c r="C100" t="s">
        <v>211</v>
      </c>
      <c r="D100" t="s">
        <v>609</v>
      </c>
      <c r="F100" t="s">
        <v>320</v>
      </c>
      <c r="G100" s="34" t="s">
        <v>396</v>
      </c>
      <c r="H100" s="31" t="s">
        <v>62</v>
      </c>
      <c r="I100" s="101" t="s">
        <v>193</v>
      </c>
      <c r="J100" s="107"/>
      <c r="K100" s="107"/>
      <c r="L100" t="s">
        <v>281</v>
      </c>
      <c r="M100" s="98" t="s">
        <v>64</v>
      </c>
      <c r="N100" s="29">
        <v>4</v>
      </c>
      <c r="O100" s="34" t="s">
        <v>611</v>
      </c>
      <c r="P100" s="29" t="s">
        <v>25</v>
      </c>
      <c r="Q100" s="31" t="s">
        <v>66</v>
      </c>
      <c r="R100" s="31" t="s">
        <v>66</v>
      </c>
      <c r="S100" s="31" t="s">
        <v>66</v>
      </c>
      <c r="T100" s="31" t="s">
        <v>66</v>
      </c>
      <c r="U100" s="31" t="s">
        <v>66</v>
      </c>
      <c r="V100" s="31" t="s">
        <v>66</v>
      </c>
      <c r="W100" s="31" t="s">
        <v>66</v>
      </c>
    </row>
    <row r="101" spans="1:23" ht="17.25" hidden="1" customHeight="1" x14ac:dyDescent="0.25">
      <c r="A101" s="29" t="s">
        <v>193</v>
      </c>
      <c r="B101" t="s">
        <v>210</v>
      </c>
      <c r="C101" t="s">
        <v>210</v>
      </c>
      <c r="D101" t="s">
        <v>609</v>
      </c>
      <c r="F101" t="s">
        <v>320</v>
      </c>
      <c r="G101" s="34" t="s">
        <v>397</v>
      </c>
      <c r="H101" s="31" t="s">
        <v>62</v>
      </c>
      <c r="I101" s="101" t="s">
        <v>193</v>
      </c>
      <c r="J101" s="107"/>
      <c r="K101" s="107"/>
      <c r="L101" t="s">
        <v>281</v>
      </c>
      <c r="M101" s="98" t="s">
        <v>64</v>
      </c>
      <c r="N101" s="29">
        <v>5</v>
      </c>
      <c r="O101" s="34" t="s">
        <v>612</v>
      </c>
      <c r="P101" s="29" t="s">
        <v>25</v>
      </c>
      <c r="Q101" s="31" t="s">
        <v>66</v>
      </c>
      <c r="R101" s="31" t="s">
        <v>66</v>
      </c>
      <c r="S101" s="31" t="s">
        <v>66</v>
      </c>
      <c r="T101" s="31" t="s">
        <v>66</v>
      </c>
      <c r="U101" s="31" t="s">
        <v>66</v>
      </c>
      <c r="V101" s="31" t="s">
        <v>66</v>
      </c>
      <c r="W101" s="31" t="s">
        <v>66</v>
      </c>
    </row>
    <row r="102" spans="1:23" ht="17.25" hidden="1" customHeight="1" x14ac:dyDescent="0.25">
      <c r="A102" s="29" t="s">
        <v>193</v>
      </c>
      <c r="B102" t="s">
        <v>208</v>
      </c>
      <c r="C102" t="s">
        <v>208</v>
      </c>
      <c r="D102" t="s">
        <v>609</v>
      </c>
      <c r="F102" t="s">
        <v>320</v>
      </c>
      <c r="G102" s="34" t="s">
        <v>398</v>
      </c>
      <c r="H102" s="31" t="s">
        <v>62</v>
      </c>
      <c r="I102" s="101" t="s">
        <v>193</v>
      </c>
      <c r="J102" s="107"/>
      <c r="K102" s="107"/>
      <c r="L102" t="s">
        <v>281</v>
      </c>
      <c r="M102" s="98" t="s">
        <v>64</v>
      </c>
      <c r="N102" s="29">
        <v>6</v>
      </c>
      <c r="O102" s="34" t="s">
        <v>613</v>
      </c>
      <c r="P102" s="29" t="s">
        <v>25</v>
      </c>
      <c r="Q102" s="31" t="s">
        <v>66</v>
      </c>
      <c r="R102" s="31" t="s">
        <v>66</v>
      </c>
      <c r="S102" s="31" t="s">
        <v>66</v>
      </c>
      <c r="T102" s="31" t="s">
        <v>66</v>
      </c>
    </row>
    <row r="103" spans="1:23" ht="17.25" hidden="1" customHeight="1" x14ac:dyDescent="0.25">
      <c r="A103" s="29" t="s">
        <v>193</v>
      </c>
      <c r="B103" t="s">
        <v>209</v>
      </c>
      <c r="C103" t="s">
        <v>209</v>
      </c>
      <c r="D103" t="s">
        <v>614</v>
      </c>
      <c r="F103" t="s">
        <v>320</v>
      </c>
      <c r="G103" s="34" t="s">
        <v>399</v>
      </c>
      <c r="H103" s="31" t="s">
        <v>62</v>
      </c>
      <c r="I103" s="101" t="s">
        <v>193</v>
      </c>
      <c r="J103" s="107"/>
      <c r="K103" s="107"/>
      <c r="L103" t="s">
        <v>281</v>
      </c>
      <c r="M103" s="98" t="s">
        <v>64</v>
      </c>
      <c r="N103" s="29">
        <v>7</v>
      </c>
      <c r="O103" s="34" t="s">
        <v>615</v>
      </c>
      <c r="P103" s="29" t="s">
        <v>25</v>
      </c>
      <c r="Q103" s="31" t="s">
        <v>66</v>
      </c>
      <c r="R103" s="31" t="s">
        <v>66</v>
      </c>
      <c r="S103" s="31" t="s">
        <v>66</v>
      </c>
      <c r="T103" s="31" t="s">
        <v>66</v>
      </c>
      <c r="U103" s="31" t="s">
        <v>66</v>
      </c>
      <c r="V103" s="31" t="s">
        <v>66</v>
      </c>
      <c r="W103" s="31" t="s">
        <v>66</v>
      </c>
    </row>
    <row r="104" spans="1:23" ht="17.25" hidden="1" customHeight="1" x14ac:dyDescent="0.25">
      <c r="A104" s="29" t="s">
        <v>193</v>
      </c>
      <c r="B104" t="s">
        <v>207</v>
      </c>
      <c r="C104" t="s">
        <v>207</v>
      </c>
      <c r="D104" t="s">
        <v>614</v>
      </c>
      <c r="F104" t="s">
        <v>320</v>
      </c>
      <c r="G104" s="34" t="s">
        <v>400</v>
      </c>
      <c r="H104" s="31" t="s">
        <v>62</v>
      </c>
      <c r="I104" s="101" t="s">
        <v>193</v>
      </c>
      <c r="J104" s="107"/>
      <c r="K104" s="107"/>
      <c r="L104" t="s">
        <v>281</v>
      </c>
      <c r="M104" s="98" t="s">
        <v>64</v>
      </c>
      <c r="N104" s="29">
        <v>8</v>
      </c>
      <c r="O104" s="34" t="s">
        <v>616</v>
      </c>
      <c r="P104" s="29" t="s">
        <v>25</v>
      </c>
      <c r="Q104" s="31" t="s">
        <v>66</v>
      </c>
      <c r="R104" s="31" t="s">
        <v>66</v>
      </c>
      <c r="S104" s="31" t="s">
        <v>66</v>
      </c>
      <c r="T104" s="31" t="s">
        <v>66</v>
      </c>
    </row>
    <row r="105" spans="1:23" ht="17.25" hidden="1" customHeight="1" x14ac:dyDescent="0.25">
      <c r="A105" s="29" t="s">
        <v>193</v>
      </c>
      <c r="B105" t="s">
        <v>206</v>
      </c>
      <c r="C105" t="s">
        <v>206</v>
      </c>
      <c r="D105" t="s">
        <v>614</v>
      </c>
      <c r="F105" t="s">
        <v>320</v>
      </c>
      <c r="G105" s="34" t="s">
        <v>401</v>
      </c>
      <c r="H105" s="31" t="s">
        <v>62</v>
      </c>
      <c r="I105" s="101" t="s">
        <v>193</v>
      </c>
      <c r="J105" s="107"/>
      <c r="K105" s="107"/>
      <c r="L105" t="s">
        <v>281</v>
      </c>
      <c r="M105" s="98" t="s">
        <v>64</v>
      </c>
      <c r="N105" s="29">
        <v>9</v>
      </c>
      <c r="O105" s="34" t="s">
        <v>617</v>
      </c>
      <c r="P105" s="29" t="s">
        <v>25</v>
      </c>
      <c r="Q105" s="31" t="s">
        <v>66</v>
      </c>
      <c r="R105" s="31" t="s">
        <v>66</v>
      </c>
      <c r="S105" s="31" t="s">
        <v>66</v>
      </c>
      <c r="T105" s="31" t="s">
        <v>66</v>
      </c>
    </row>
    <row r="106" spans="1:23" ht="17.25" hidden="1" customHeight="1" x14ac:dyDescent="0.25">
      <c r="A106" s="29" t="s">
        <v>193</v>
      </c>
      <c r="B106" s="31" t="s">
        <v>176</v>
      </c>
      <c r="C106" s="31" t="s">
        <v>176</v>
      </c>
      <c r="D106" t="s">
        <v>609</v>
      </c>
      <c r="E106" s="45"/>
      <c r="F106" t="s">
        <v>320</v>
      </c>
      <c r="G106" s="34" t="s">
        <v>334</v>
      </c>
      <c r="H106" s="31" t="s">
        <v>62</v>
      </c>
      <c r="I106" s="101" t="s">
        <v>193</v>
      </c>
      <c r="J106" s="107"/>
      <c r="K106" s="107"/>
      <c r="L106" t="s">
        <v>281</v>
      </c>
      <c r="M106" s="98" t="s">
        <v>64</v>
      </c>
      <c r="N106" s="29">
        <v>10</v>
      </c>
      <c r="O106" s="34" t="s">
        <v>618</v>
      </c>
      <c r="P106" s="29" t="s">
        <v>25</v>
      </c>
      <c r="Q106" s="31" t="s">
        <v>66</v>
      </c>
      <c r="R106" s="31" t="s">
        <v>66</v>
      </c>
      <c r="S106" s="31" t="s">
        <v>66</v>
      </c>
      <c r="T106" s="31" t="s">
        <v>66</v>
      </c>
      <c r="U106" s="31" t="s">
        <v>66</v>
      </c>
      <c r="V106" s="31" t="s">
        <v>66</v>
      </c>
      <c r="W106" s="31" t="s">
        <v>66</v>
      </c>
    </row>
    <row r="107" spans="1:23" ht="17.25" hidden="1" customHeight="1" x14ac:dyDescent="0.25">
      <c r="A107" s="29" t="s">
        <v>193</v>
      </c>
      <c r="B107" s="31" t="s">
        <v>82</v>
      </c>
      <c r="C107" s="31" t="s">
        <v>82</v>
      </c>
      <c r="D107" t="s">
        <v>609</v>
      </c>
      <c r="F107" t="s">
        <v>320</v>
      </c>
      <c r="G107" s="34" t="s">
        <v>402</v>
      </c>
      <c r="H107" s="31" t="s">
        <v>62</v>
      </c>
      <c r="I107" s="101" t="s">
        <v>193</v>
      </c>
      <c r="J107" s="107"/>
      <c r="K107" s="107"/>
      <c r="L107" t="s">
        <v>281</v>
      </c>
      <c r="M107" s="98" t="s">
        <v>64</v>
      </c>
      <c r="N107" s="29">
        <v>999</v>
      </c>
      <c r="O107" s="34" t="s">
        <v>619</v>
      </c>
      <c r="P107" s="29" t="s">
        <v>25</v>
      </c>
      <c r="Q107" s="31" t="s">
        <v>66</v>
      </c>
      <c r="R107" s="31" t="s">
        <v>66</v>
      </c>
      <c r="S107" s="31" t="s">
        <v>66</v>
      </c>
      <c r="T107" s="31" t="s">
        <v>66</v>
      </c>
    </row>
    <row r="108" spans="1:23" ht="17.25" hidden="1" customHeight="1" x14ac:dyDescent="0.25">
      <c r="A108" s="98" t="s">
        <v>193</v>
      </c>
      <c r="B108" t="s">
        <v>212</v>
      </c>
      <c r="C108" t="s">
        <v>212</v>
      </c>
      <c r="D108" s="31"/>
      <c r="F108" s="31"/>
      <c r="H108" s="31" t="s">
        <v>89</v>
      </c>
      <c r="I108" s="101" t="s">
        <v>66</v>
      </c>
      <c r="J108" s="101" t="s">
        <v>193</v>
      </c>
      <c r="K108" s="101"/>
      <c r="L108" t="s">
        <v>152</v>
      </c>
      <c r="M108" s="98" t="s">
        <v>64</v>
      </c>
      <c r="N108" s="98">
        <v>1</v>
      </c>
      <c r="O108" s="34" t="s">
        <v>620</v>
      </c>
      <c r="P108" s="29" t="s">
        <v>299</v>
      </c>
      <c r="Q108" s="98" t="s">
        <v>66</v>
      </c>
      <c r="R108" s="98" t="s">
        <v>66</v>
      </c>
      <c r="S108" s="98" t="s">
        <v>66</v>
      </c>
      <c r="T108" s="98" t="s">
        <v>66</v>
      </c>
      <c r="U108" s="31" t="s">
        <v>66</v>
      </c>
      <c r="V108" s="31" t="s">
        <v>66</v>
      </c>
      <c r="W108" s="31" t="s">
        <v>66</v>
      </c>
    </row>
    <row r="109" spans="1:23" ht="17.25" hidden="1" customHeight="1" x14ac:dyDescent="0.25">
      <c r="A109" s="98" t="s">
        <v>193</v>
      </c>
      <c r="B109" t="s">
        <v>211</v>
      </c>
      <c r="C109" t="s">
        <v>211</v>
      </c>
      <c r="F109" t="s">
        <v>292</v>
      </c>
      <c r="G109" s="34" t="s">
        <v>379</v>
      </c>
      <c r="H109" s="31" t="s">
        <v>62</v>
      </c>
      <c r="I109" s="101" t="s">
        <v>193</v>
      </c>
      <c r="J109" s="101" t="s">
        <v>66</v>
      </c>
      <c r="K109" s="101"/>
      <c r="L109" t="s">
        <v>286</v>
      </c>
      <c r="M109" s="98" t="s">
        <v>83</v>
      </c>
      <c r="N109" s="98">
        <v>1</v>
      </c>
      <c r="O109" s="34" t="s">
        <v>621</v>
      </c>
      <c r="P109" s="98" t="s">
        <v>25</v>
      </c>
      <c r="Q109" s="98" t="s">
        <v>66</v>
      </c>
      <c r="R109" s="98" t="s">
        <v>66</v>
      </c>
      <c r="S109" s="98" t="s">
        <v>66</v>
      </c>
      <c r="T109" s="98" t="s">
        <v>66</v>
      </c>
    </row>
    <row r="110" spans="1:23" ht="17.25" hidden="1" customHeight="1" x14ac:dyDescent="0.25">
      <c r="A110" s="98" t="s">
        <v>193</v>
      </c>
      <c r="B110" t="s">
        <v>210</v>
      </c>
      <c r="C110" t="s">
        <v>622</v>
      </c>
      <c r="F110" t="s">
        <v>292</v>
      </c>
      <c r="G110" s="34" t="s">
        <v>403</v>
      </c>
      <c r="H110" s="31" t="s">
        <v>62</v>
      </c>
      <c r="I110" s="101" t="s">
        <v>193</v>
      </c>
      <c r="J110" s="101" t="s">
        <v>66</v>
      </c>
      <c r="K110" s="101"/>
      <c r="L110" t="s">
        <v>286</v>
      </c>
      <c r="M110" s="98" t="s">
        <v>83</v>
      </c>
      <c r="N110" s="98">
        <v>2</v>
      </c>
      <c r="O110" s="34" t="s">
        <v>623</v>
      </c>
      <c r="P110" s="98" t="s">
        <v>25</v>
      </c>
      <c r="Q110" s="98" t="s">
        <v>66</v>
      </c>
      <c r="R110" s="98" t="s">
        <v>66</v>
      </c>
      <c r="S110" s="98" t="s">
        <v>66</v>
      </c>
      <c r="T110" s="98" t="s">
        <v>66</v>
      </c>
    </row>
    <row r="111" spans="1:23" ht="17.25" hidden="1" customHeight="1" x14ac:dyDescent="0.25">
      <c r="A111" s="98" t="s">
        <v>193</v>
      </c>
      <c r="B111" t="s">
        <v>208</v>
      </c>
      <c r="C111" t="s">
        <v>208</v>
      </c>
      <c r="F111" t="s">
        <v>292</v>
      </c>
      <c r="G111" s="34" t="s">
        <v>404</v>
      </c>
      <c r="H111" s="31" t="s">
        <v>62</v>
      </c>
      <c r="I111" s="101" t="s">
        <v>193</v>
      </c>
      <c r="J111" s="101" t="s">
        <v>66</v>
      </c>
      <c r="K111" s="101"/>
      <c r="L111" t="s">
        <v>286</v>
      </c>
      <c r="M111" s="98" t="s">
        <v>83</v>
      </c>
      <c r="N111" s="98">
        <v>3</v>
      </c>
      <c r="O111" s="34" t="s">
        <v>624</v>
      </c>
      <c r="P111" s="98" t="s">
        <v>25</v>
      </c>
      <c r="Q111" s="98" t="s">
        <v>66</v>
      </c>
      <c r="R111" s="98" t="s">
        <v>66</v>
      </c>
      <c r="S111" s="98" t="s">
        <v>66</v>
      </c>
      <c r="T111" s="98" t="s">
        <v>66</v>
      </c>
    </row>
    <row r="112" spans="1:23" ht="17.25" hidden="1" customHeight="1" x14ac:dyDescent="0.25">
      <c r="A112" s="98" t="s">
        <v>193</v>
      </c>
      <c r="B112" t="s">
        <v>209</v>
      </c>
      <c r="C112" t="s">
        <v>209</v>
      </c>
      <c r="D112" s="31"/>
      <c r="E112" s="25"/>
      <c r="F112" t="s">
        <v>292</v>
      </c>
      <c r="G112" s="34" t="s">
        <v>405</v>
      </c>
      <c r="H112" s="31" t="s">
        <v>62</v>
      </c>
      <c r="I112" s="101" t="s">
        <v>193</v>
      </c>
      <c r="J112" s="101" t="s">
        <v>66</v>
      </c>
      <c r="K112" s="101"/>
      <c r="L112" t="s">
        <v>286</v>
      </c>
      <c r="M112" s="98" t="s">
        <v>83</v>
      </c>
      <c r="N112" s="98">
        <v>4</v>
      </c>
      <c r="O112" s="34" t="s">
        <v>625</v>
      </c>
      <c r="P112" s="98" t="s">
        <v>25</v>
      </c>
      <c r="Q112" s="98" t="s">
        <v>66</v>
      </c>
      <c r="R112" s="98" t="s">
        <v>67</v>
      </c>
      <c r="S112" s="98" t="s">
        <v>67</v>
      </c>
      <c r="T112" s="98" t="s">
        <v>67</v>
      </c>
    </row>
    <row r="113" spans="1:23" ht="17.25" hidden="1" customHeight="1" x14ac:dyDescent="0.25">
      <c r="A113" s="29" t="s">
        <v>193</v>
      </c>
      <c r="B113" t="s">
        <v>207</v>
      </c>
      <c r="C113" t="s">
        <v>207</v>
      </c>
      <c r="D113" t="s">
        <v>609</v>
      </c>
      <c r="F113" t="s">
        <v>320</v>
      </c>
      <c r="G113" s="34" t="s">
        <v>406</v>
      </c>
      <c r="H113" s="31" t="s">
        <v>62</v>
      </c>
      <c r="I113" s="101" t="s">
        <v>193</v>
      </c>
      <c r="L113" t="s">
        <v>286</v>
      </c>
      <c r="M113" s="98" t="s">
        <v>83</v>
      </c>
      <c r="N113" s="29">
        <v>999</v>
      </c>
      <c r="O113" s="34" t="s">
        <v>626</v>
      </c>
      <c r="P113" s="29" t="s">
        <v>25</v>
      </c>
      <c r="Q113" s="31" t="s">
        <v>66</v>
      </c>
      <c r="R113" s="31" t="s">
        <v>66</v>
      </c>
      <c r="S113" s="31" t="s">
        <v>66</v>
      </c>
      <c r="T113" s="31" t="s">
        <v>66</v>
      </c>
    </row>
    <row r="114" spans="1:23" s="33" customFormat="1" ht="17.25" hidden="1" customHeight="1" x14ac:dyDescent="0.25">
      <c r="A114" s="37" t="s">
        <v>269</v>
      </c>
      <c r="B114" t="s">
        <v>206</v>
      </c>
      <c r="C114" s="40"/>
      <c r="D114" s="40"/>
      <c r="E114" s="32"/>
      <c r="F114" s="32" t="s">
        <v>317</v>
      </c>
      <c r="G114" s="37"/>
      <c r="H114" s="32" t="s">
        <v>89</v>
      </c>
      <c r="I114" s="36" t="s">
        <v>66</v>
      </c>
      <c r="J114" s="36" t="s">
        <v>193</v>
      </c>
      <c r="K114" s="36"/>
      <c r="L114" s="33" t="s">
        <v>154</v>
      </c>
      <c r="M114" s="37" t="s">
        <v>83</v>
      </c>
      <c r="N114" s="37">
        <v>1</v>
      </c>
      <c r="O114" s="38" t="s">
        <v>627</v>
      </c>
      <c r="P114" s="37" t="s">
        <v>25</v>
      </c>
      <c r="Q114" s="37" t="s">
        <v>66</v>
      </c>
      <c r="R114" s="37" t="s">
        <v>67</v>
      </c>
      <c r="S114" s="37" t="s">
        <v>67</v>
      </c>
      <c r="T114" s="37" t="s">
        <v>67</v>
      </c>
      <c r="U114" s="35"/>
      <c r="V114" s="35"/>
    </row>
    <row r="115" spans="1:23" ht="17.25" hidden="1" customHeight="1" x14ac:dyDescent="0.25">
      <c r="A115" s="98" t="s">
        <v>193</v>
      </c>
      <c r="B115" t="s">
        <v>157</v>
      </c>
      <c r="C115" t="s">
        <v>157</v>
      </c>
      <c r="G115" s="34" t="s">
        <v>407</v>
      </c>
      <c r="H115" s="31" t="s">
        <v>89</v>
      </c>
      <c r="I115" s="101" t="s">
        <v>66</v>
      </c>
      <c r="J115" s="101" t="s">
        <v>193</v>
      </c>
      <c r="K115" s="101"/>
      <c r="L115" t="s">
        <v>154</v>
      </c>
      <c r="M115" s="29" t="s">
        <v>83</v>
      </c>
      <c r="N115" s="29">
        <v>2</v>
      </c>
      <c r="O115" s="34" t="s">
        <v>628</v>
      </c>
      <c r="P115" s="29" t="s">
        <v>25</v>
      </c>
      <c r="Q115" s="98" t="s">
        <v>66</v>
      </c>
      <c r="R115" s="98" t="s">
        <v>67</v>
      </c>
      <c r="S115" s="98" t="s">
        <v>66</v>
      </c>
      <c r="T115" s="98" t="s">
        <v>67</v>
      </c>
    </row>
    <row r="116" spans="1:23" ht="17.25" hidden="1" customHeight="1" x14ac:dyDescent="0.25">
      <c r="A116" s="98" t="s">
        <v>193</v>
      </c>
      <c r="B116" t="s">
        <v>177</v>
      </c>
      <c r="C116" t="s">
        <v>532</v>
      </c>
      <c r="G116" s="34" t="s">
        <v>408</v>
      </c>
      <c r="H116" s="31" t="s">
        <v>89</v>
      </c>
      <c r="I116" s="101" t="s">
        <v>66</v>
      </c>
      <c r="J116" s="101" t="s">
        <v>193</v>
      </c>
      <c r="K116" s="101"/>
      <c r="L116" t="s">
        <v>154</v>
      </c>
      <c r="M116" s="29" t="s">
        <v>83</v>
      </c>
      <c r="N116" s="29">
        <v>3</v>
      </c>
      <c r="O116" s="34" t="s">
        <v>629</v>
      </c>
      <c r="P116" s="29" t="s">
        <v>25</v>
      </c>
      <c r="Q116" s="98" t="s">
        <v>66</v>
      </c>
      <c r="R116" s="98" t="s">
        <v>67</v>
      </c>
      <c r="S116" s="98" t="s">
        <v>66</v>
      </c>
      <c r="T116" s="98" t="s">
        <v>67</v>
      </c>
    </row>
    <row r="117" spans="1:23" ht="17.25" hidden="1" customHeight="1" x14ac:dyDescent="0.25">
      <c r="A117" s="98" t="s">
        <v>193</v>
      </c>
      <c r="B117" t="s">
        <v>155</v>
      </c>
      <c r="C117" t="s">
        <v>630</v>
      </c>
      <c r="G117" s="34" t="s">
        <v>409</v>
      </c>
      <c r="H117" s="31" t="s">
        <v>89</v>
      </c>
      <c r="I117" s="101" t="s">
        <v>66</v>
      </c>
      <c r="J117" s="101" t="s">
        <v>193</v>
      </c>
      <c r="K117" s="101"/>
      <c r="L117" t="s">
        <v>154</v>
      </c>
      <c r="M117" s="98" t="s">
        <v>64</v>
      </c>
      <c r="N117" s="98">
        <v>4</v>
      </c>
      <c r="O117" s="34" t="s">
        <v>631</v>
      </c>
      <c r="P117" s="98" t="s">
        <v>25</v>
      </c>
      <c r="Q117" s="98" t="s">
        <v>66</v>
      </c>
      <c r="R117" s="98" t="s">
        <v>67</v>
      </c>
      <c r="S117" s="98" t="s">
        <v>67</v>
      </c>
      <c r="T117" s="98" t="s">
        <v>67</v>
      </c>
      <c r="U117" s="31" t="s">
        <v>67</v>
      </c>
      <c r="V117" s="31" t="s">
        <v>66</v>
      </c>
      <c r="W117" s="31" t="s">
        <v>66</v>
      </c>
    </row>
    <row r="118" spans="1:23" ht="17.25" hidden="1" customHeight="1" x14ac:dyDescent="0.25">
      <c r="A118" s="29" t="s">
        <v>193</v>
      </c>
      <c r="B118" t="s">
        <v>153</v>
      </c>
      <c r="C118" t="s">
        <v>632</v>
      </c>
      <c r="G118" s="34" t="s">
        <v>410</v>
      </c>
      <c r="H118" s="31" t="s">
        <v>89</v>
      </c>
      <c r="I118" s="101" t="s">
        <v>66</v>
      </c>
      <c r="J118" s="101" t="s">
        <v>193</v>
      </c>
      <c r="K118" s="101"/>
      <c r="L118" t="s">
        <v>154</v>
      </c>
      <c r="M118" s="98" t="s">
        <v>64</v>
      </c>
      <c r="N118" s="98">
        <v>5</v>
      </c>
      <c r="O118" s="34" t="s">
        <v>633</v>
      </c>
      <c r="P118" s="98" t="s">
        <v>25</v>
      </c>
      <c r="Q118" s="98" t="s">
        <v>66</v>
      </c>
      <c r="R118" s="98" t="s">
        <v>66</v>
      </c>
      <c r="S118" s="98" t="s">
        <v>66</v>
      </c>
      <c r="T118" s="98" t="s">
        <v>67</v>
      </c>
    </row>
    <row r="119" spans="1:23" ht="17.25" hidden="1" customHeight="1" x14ac:dyDescent="0.25">
      <c r="A119" s="98" t="s">
        <v>193</v>
      </c>
      <c r="B119" s="31" t="s">
        <v>156</v>
      </c>
      <c r="C119" s="31" t="s">
        <v>535</v>
      </c>
      <c r="D119" s="31"/>
      <c r="E119" s="25"/>
      <c r="F119" s="31"/>
      <c r="G119" s="34" t="s">
        <v>411</v>
      </c>
      <c r="H119" s="31" t="s">
        <v>89</v>
      </c>
      <c r="I119" s="101" t="s">
        <v>66</v>
      </c>
      <c r="J119" s="101" t="s">
        <v>193</v>
      </c>
      <c r="K119" s="101"/>
      <c r="L119" t="s">
        <v>154</v>
      </c>
      <c r="M119" s="98" t="s">
        <v>64</v>
      </c>
      <c r="N119" s="98">
        <v>6</v>
      </c>
      <c r="O119" s="34" t="s">
        <v>634</v>
      </c>
      <c r="P119" s="98" t="s">
        <v>25</v>
      </c>
      <c r="Q119" s="98" t="s">
        <v>66</v>
      </c>
      <c r="R119" s="98" t="s">
        <v>67</v>
      </c>
      <c r="S119" s="98" t="s">
        <v>67</v>
      </c>
      <c r="T119" s="98" t="s">
        <v>67</v>
      </c>
      <c r="U119" s="31" t="s">
        <v>67</v>
      </c>
      <c r="V119" s="31" t="s">
        <v>66</v>
      </c>
      <c r="W119" s="31" t="s">
        <v>66</v>
      </c>
    </row>
    <row r="120" spans="1:23" ht="17.25" hidden="1" customHeight="1" x14ac:dyDescent="0.25">
      <c r="A120" s="98" t="s">
        <v>193</v>
      </c>
      <c r="B120" t="s">
        <v>94</v>
      </c>
      <c r="C120" t="s">
        <v>175</v>
      </c>
      <c r="F120" s="31"/>
      <c r="G120" s="34" t="s">
        <v>412</v>
      </c>
      <c r="H120" s="31" t="s">
        <v>62</v>
      </c>
      <c r="I120" s="101" t="s">
        <v>193</v>
      </c>
      <c r="J120" s="101" t="s">
        <v>193</v>
      </c>
      <c r="K120" s="101" t="s">
        <v>193</v>
      </c>
      <c r="L120" t="s">
        <v>287</v>
      </c>
      <c r="M120" s="98" t="s">
        <v>83</v>
      </c>
      <c r="N120" s="98">
        <v>1</v>
      </c>
      <c r="O120" s="34" t="s">
        <v>635</v>
      </c>
      <c r="P120" s="98" t="s">
        <v>25</v>
      </c>
      <c r="Q120" s="98" t="s">
        <v>67</v>
      </c>
      <c r="R120" s="98" t="s">
        <v>66</v>
      </c>
      <c r="S120" s="98" t="s">
        <v>66</v>
      </c>
      <c r="T120" s="98" t="s">
        <v>66</v>
      </c>
    </row>
    <row r="121" spans="1:23" s="33" customFormat="1" ht="17.25" hidden="1" customHeight="1" x14ac:dyDescent="0.25">
      <c r="A121" s="37" t="s">
        <v>269</v>
      </c>
      <c r="B121" s="40" t="s">
        <v>86</v>
      </c>
      <c r="C121" s="40"/>
      <c r="D121" s="40"/>
      <c r="F121" s="32" t="s">
        <v>317</v>
      </c>
      <c r="G121" s="37"/>
      <c r="H121" s="32" t="s">
        <v>62</v>
      </c>
      <c r="I121" s="36" t="s">
        <v>193</v>
      </c>
      <c r="J121" s="36" t="s">
        <v>193</v>
      </c>
      <c r="K121" s="36"/>
      <c r="L121" s="33" t="s">
        <v>287</v>
      </c>
      <c r="M121" s="37" t="s">
        <v>64</v>
      </c>
      <c r="N121" s="37">
        <v>2</v>
      </c>
      <c r="O121" s="38" t="s">
        <v>636</v>
      </c>
      <c r="P121" s="37" t="s">
        <v>25</v>
      </c>
      <c r="Q121" s="37" t="s">
        <v>66</v>
      </c>
      <c r="R121" s="37" t="s">
        <v>67</v>
      </c>
      <c r="S121" s="37" t="s">
        <v>67</v>
      </c>
      <c r="T121" s="37" t="s">
        <v>67</v>
      </c>
      <c r="U121" s="35"/>
      <c r="V121" s="35"/>
    </row>
    <row r="122" spans="1:23" ht="17.25" hidden="1" customHeight="1" x14ac:dyDescent="0.25">
      <c r="A122" s="98" t="s">
        <v>193</v>
      </c>
      <c r="B122" s="31" t="s">
        <v>85</v>
      </c>
      <c r="C122" s="31" t="s">
        <v>85</v>
      </c>
      <c r="D122" s="31"/>
      <c r="E122" s="25"/>
      <c r="F122" s="31"/>
      <c r="G122" s="34" t="s">
        <v>413</v>
      </c>
      <c r="H122" s="31" t="s">
        <v>62</v>
      </c>
      <c r="I122" s="101" t="s">
        <v>193</v>
      </c>
      <c r="J122" s="101" t="s">
        <v>66</v>
      </c>
      <c r="K122" s="101" t="s">
        <v>193</v>
      </c>
      <c r="L122" t="s">
        <v>287</v>
      </c>
      <c r="M122" s="98" t="s">
        <v>64</v>
      </c>
      <c r="N122" s="98">
        <v>3</v>
      </c>
      <c r="O122" s="34" t="s">
        <v>637</v>
      </c>
      <c r="P122" s="98" t="s">
        <v>25</v>
      </c>
      <c r="Q122" s="98" t="s">
        <v>66</v>
      </c>
      <c r="R122" s="98" t="s">
        <v>67</v>
      </c>
      <c r="S122" s="98" t="s">
        <v>67</v>
      </c>
      <c r="T122" s="98" t="s">
        <v>67</v>
      </c>
    </row>
    <row r="123" spans="1:23" ht="17.25" hidden="1" customHeight="1" x14ac:dyDescent="0.25">
      <c r="A123" s="98" t="s">
        <v>193</v>
      </c>
      <c r="B123" t="s">
        <v>91</v>
      </c>
      <c r="C123" t="s">
        <v>638</v>
      </c>
      <c r="G123" s="34" t="s">
        <v>414</v>
      </c>
      <c r="H123" s="31" t="s">
        <v>62</v>
      </c>
      <c r="I123" s="101" t="s">
        <v>193</v>
      </c>
      <c r="J123" s="101" t="s">
        <v>66</v>
      </c>
      <c r="K123" s="101"/>
      <c r="L123" t="s">
        <v>287</v>
      </c>
      <c r="M123" s="98" t="s">
        <v>64</v>
      </c>
      <c r="N123" s="98">
        <v>4</v>
      </c>
      <c r="O123" s="34" t="s">
        <v>639</v>
      </c>
      <c r="P123" s="98" t="s">
        <v>25</v>
      </c>
      <c r="Q123" s="98" t="s">
        <v>66</v>
      </c>
      <c r="R123" s="98" t="s">
        <v>66</v>
      </c>
      <c r="S123" s="98" t="s">
        <v>66</v>
      </c>
      <c r="T123" s="98" t="s">
        <v>66</v>
      </c>
    </row>
    <row r="124" spans="1:23" ht="17.25" hidden="1" customHeight="1" x14ac:dyDescent="0.25">
      <c r="A124" s="98" t="s">
        <v>193</v>
      </c>
      <c r="B124" t="s">
        <v>90</v>
      </c>
      <c r="C124" t="s">
        <v>640</v>
      </c>
      <c r="G124" s="34" t="s">
        <v>415</v>
      </c>
      <c r="H124" s="31" t="s">
        <v>62</v>
      </c>
      <c r="I124" s="101" t="s">
        <v>193</v>
      </c>
      <c r="J124" s="101" t="s">
        <v>66</v>
      </c>
      <c r="K124" s="101" t="s">
        <v>193</v>
      </c>
      <c r="L124" t="s">
        <v>287</v>
      </c>
      <c r="M124" s="98" t="s">
        <v>64</v>
      </c>
      <c r="N124" s="98">
        <v>5</v>
      </c>
      <c r="O124" s="34" t="s">
        <v>641</v>
      </c>
      <c r="P124" s="98" t="s">
        <v>25</v>
      </c>
      <c r="Q124" s="98" t="s">
        <v>66</v>
      </c>
      <c r="R124" s="98" t="s">
        <v>67</v>
      </c>
      <c r="S124" s="98" t="s">
        <v>66</v>
      </c>
      <c r="T124" s="98" t="s">
        <v>67</v>
      </c>
      <c r="U124" s="31" t="s">
        <v>66</v>
      </c>
      <c r="V124" s="31" t="s">
        <v>66</v>
      </c>
      <c r="W124" s="31" t="s">
        <v>66</v>
      </c>
    </row>
    <row r="125" spans="1:23" ht="17.25" hidden="1" customHeight="1" x14ac:dyDescent="0.25">
      <c r="A125" s="98" t="s">
        <v>193</v>
      </c>
      <c r="B125" s="31" t="s">
        <v>87</v>
      </c>
      <c r="C125" s="31" t="s">
        <v>642</v>
      </c>
      <c r="D125" s="31"/>
      <c r="E125" s="25"/>
      <c r="F125" s="31"/>
      <c r="G125" s="34" t="s">
        <v>416</v>
      </c>
      <c r="H125" s="31" t="s">
        <v>62</v>
      </c>
      <c r="I125" s="101" t="s">
        <v>193</v>
      </c>
      <c r="J125" s="101" t="s">
        <v>66</v>
      </c>
      <c r="K125" s="101"/>
      <c r="L125" t="s">
        <v>287</v>
      </c>
      <c r="M125" s="98" t="s">
        <v>64</v>
      </c>
      <c r="N125" s="98">
        <v>6</v>
      </c>
      <c r="O125" s="34" t="s">
        <v>643</v>
      </c>
      <c r="P125" s="98" t="s">
        <v>25</v>
      </c>
      <c r="Q125" s="98" t="s">
        <v>66</v>
      </c>
      <c r="R125" s="98" t="s">
        <v>66</v>
      </c>
      <c r="S125" s="98" t="s">
        <v>66</v>
      </c>
      <c r="T125" s="98" t="s">
        <v>66</v>
      </c>
    </row>
    <row r="126" spans="1:23" ht="17.25" hidden="1" customHeight="1" x14ac:dyDescent="0.25">
      <c r="A126" s="98" t="s">
        <v>193</v>
      </c>
      <c r="B126" t="s">
        <v>92</v>
      </c>
      <c r="C126" t="s">
        <v>644</v>
      </c>
      <c r="G126" s="34" t="s">
        <v>417</v>
      </c>
      <c r="H126" s="31" t="s">
        <v>62</v>
      </c>
      <c r="I126" s="101" t="s">
        <v>193</v>
      </c>
      <c r="J126" s="101" t="s">
        <v>66</v>
      </c>
      <c r="K126" s="101"/>
      <c r="L126" t="s">
        <v>287</v>
      </c>
      <c r="M126" s="98" t="s">
        <v>64</v>
      </c>
      <c r="N126" s="98">
        <v>7</v>
      </c>
      <c r="O126" s="34" t="s">
        <v>645</v>
      </c>
      <c r="P126" s="98" t="s">
        <v>25</v>
      </c>
      <c r="Q126" s="98" t="s">
        <v>66</v>
      </c>
      <c r="R126" s="98" t="s">
        <v>66</v>
      </c>
      <c r="S126" s="98" t="s">
        <v>66</v>
      </c>
      <c r="T126" s="98" t="s">
        <v>67</v>
      </c>
      <c r="U126" s="31" t="s">
        <v>67</v>
      </c>
      <c r="V126" s="31" t="s">
        <v>66</v>
      </c>
      <c r="W126" s="31" t="s">
        <v>66</v>
      </c>
    </row>
    <row r="127" spans="1:23" ht="17.25" hidden="1" customHeight="1" x14ac:dyDescent="0.25">
      <c r="A127" s="98" t="s">
        <v>193</v>
      </c>
      <c r="B127" t="s">
        <v>93</v>
      </c>
      <c r="C127" t="s">
        <v>540</v>
      </c>
      <c r="G127" s="34" t="s">
        <v>418</v>
      </c>
      <c r="H127" s="31" t="s">
        <v>62</v>
      </c>
      <c r="I127" s="101" t="s">
        <v>193</v>
      </c>
      <c r="J127" s="101" t="s">
        <v>66</v>
      </c>
      <c r="K127" s="101"/>
      <c r="L127" t="s">
        <v>287</v>
      </c>
      <c r="M127" s="98" t="s">
        <v>64</v>
      </c>
      <c r="N127" s="98">
        <v>8</v>
      </c>
      <c r="O127" s="34" t="s">
        <v>646</v>
      </c>
      <c r="P127" s="98" t="s">
        <v>25</v>
      </c>
      <c r="Q127" s="98" t="s">
        <v>66</v>
      </c>
      <c r="R127" s="98" t="s">
        <v>66</v>
      </c>
      <c r="S127" s="98" t="s">
        <v>66</v>
      </c>
      <c r="T127" s="98" t="s">
        <v>67</v>
      </c>
      <c r="U127" s="31" t="s">
        <v>66</v>
      </c>
      <c r="V127" s="31" t="s">
        <v>67</v>
      </c>
      <c r="W127" s="31" t="s">
        <v>66</v>
      </c>
    </row>
    <row r="128" spans="1:23" ht="17.25" hidden="1" customHeight="1" x14ac:dyDescent="0.25">
      <c r="A128" s="29" t="s">
        <v>193</v>
      </c>
      <c r="B128" t="s">
        <v>213</v>
      </c>
      <c r="C128" t="s">
        <v>647</v>
      </c>
      <c r="D128" t="s">
        <v>614</v>
      </c>
      <c r="F128" t="s">
        <v>320</v>
      </c>
      <c r="G128" s="34" t="s">
        <v>419</v>
      </c>
      <c r="H128" s="31" t="s">
        <v>62</v>
      </c>
      <c r="I128" s="101" t="s">
        <v>193</v>
      </c>
      <c r="J128" s="107"/>
      <c r="K128" s="107"/>
      <c r="L128" t="s">
        <v>287</v>
      </c>
      <c r="M128" s="98" t="s">
        <v>64</v>
      </c>
      <c r="N128" s="29">
        <v>999</v>
      </c>
      <c r="O128" s="34" t="s">
        <v>648</v>
      </c>
      <c r="P128" s="98" t="s">
        <v>25</v>
      </c>
      <c r="Q128" s="31" t="s">
        <v>66</v>
      </c>
      <c r="R128" s="31" t="s">
        <v>66</v>
      </c>
      <c r="S128" s="31" t="s">
        <v>66</v>
      </c>
      <c r="T128" s="31" t="s">
        <v>66</v>
      </c>
    </row>
    <row r="129" spans="1:23" ht="17.25" hidden="1" customHeight="1" x14ac:dyDescent="0.25">
      <c r="A129" s="29" t="s">
        <v>193</v>
      </c>
      <c r="B129" t="s">
        <v>214</v>
      </c>
      <c r="C129" t="s">
        <v>214</v>
      </c>
      <c r="D129" t="s">
        <v>609</v>
      </c>
      <c r="F129" t="s">
        <v>320</v>
      </c>
      <c r="G129" s="34" t="s">
        <v>420</v>
      </c>
      <c r="H129" s="31" t="s">
        <v>62</v>
      </c>
      <c r="I129" s="101" t="s">
        <v>193</v>
      </c>
      <c r="J129" s="107"/>
      <c r="K129" s="107"/>
      <c r="L129" t="s">
        <v>287</v>
      </c>
      <c r="M129" s="98" t="s">
        <v>64</v>
      </c>
      <c r="N129" s="29">
        <v>999</v>
      </c>
      <c r="O129" s="34" t="s">
        <v>648</v>
      </c>
      <c r="P129" s="98" t="s">
        <v>25</v>
      </c>
      <c r="Q129" s="31"/>
      <c r="R129" s="31"/>
      <c r="S129" s="31"/>
      <c r="T129" s="31"/>
    </row>
    <row r="130" spans="1:23" s="33" customFormat="1" ht="17.25" hidden="1" customHeight="1" x14ac:dyDescent="0.25">
      <c r="A130" s="35" t="s">
        <v>269</v>
      </c>
      <c r="B130" s="33" t="s">
        <v>215</v>
      </c>
      <c r="F130" s="32" t="s">
        <v>319</v>
      </c>
      <c r="G130" s="35"/>
      <c r="H130" s="32" t="s">
        <v>62</v>
      </c>
      <c r="I130" s="36" t="s">
        <v>193</v>
      </c>
      <c r="J130" s="39"/>
      <c r="K130" s="39"/>
      <c r="L130" s="33" t="s">
        <v>287</v>
      </c>
      <c r="M130" s="37" t="s">
        <v>64</v>
      </c>
      <c r="N130" s="35">
        <v>999</v>
      </c>
      <c r="O130" s="38" t="s">
        <v>648</v>
      </c>
      <c r="P130" s="37" t="s">
        <v>25</v>
      </c>
      <c r="Q130" s="32"/>
      <c r="R130" s="32"/>
      <c r="S130" s="32"/>
      <c r="T130" s="32"/>
      <c r="U130" s="35"/>
      <c r="V130" s="35"/>
    </row>
    <row r="131" spans="1:23" s="33" customFormat="1" ht="17.25" hidden="1" customHeight="1" x14ac:dyDescent="0.25">
      <c r="A131" s="35" t="s">
        <v>269</v>
      </c>
      <c r="B131" s="33" t="s">
        <v>216</v>
      </c>
      <c r="F131" s="32" t="s">
        <v>319</v>
      </c>
      <c r="G131" s="35"/>
      <c r="H131" s="32" t="s">
        <v>62</v>
      </c>
      <c r="I131" s="36" t="s">
        <v>193</v>
      </c>
      <c r="J131" s="39"/>
      <c r="K131" s="39"/>
      <c r="L131" s="33" t="s">
        <v>287</v>
      </c>
      <c r="M131" s="37" t="s">
        <v>64</v>
      </c>
      <c r="N131" s="35">
        <v>999</v>
      </c>
      <c r="O131" s="38" t="s">
        <v>648</v>
      </c>
      <c r="P131" s="37" t="s">
        <v>25</v>
      </c>
      <c r="Q131" s="32"/>
      <c r="R131" s="32"/>
      <c r="S131" s="32"/>
      <c r="T131" s="32"/>
      <c r="U131" s="35"/>
      <c r="V131" s="35"/>
    </row>
    <row r="132" spans="1:23" s="33" customFormat="1" ht="17.25" hidden="1" customHeight="1" x14ac:dyDescent="0.25">
      <c r="A132" s="35" t="s">
        <v>269</v>
      </c>
      <c r="B132" s="33" t="s">
        <v>217</v>
      </c>
      <c r="F132" s="32" t="s">
        <v>319</v>
      </c>
      <c r="G132" s="35"/>
      <c r="H132" s="32" t="s">
        <v>62</v>
      </c>
      <c r="I132" s="36" t="s">
        <v>193</v>
      </c>
      <c r="J132" s="39"/>
      <c r="K132" s="39"/>
      <c r="L132" s="33" t="s">
        <v>287</v>
      </c>
      <c r="M132" s="37" t="s">
        <v>64</v>
      </c>
      <c r="N132" s="35">
        <v>999</v>
      </c>
      <c r="O132" s="38" t="s">
        <v>648</v>
      </c>
      <c r="P132" s="37" t="s">
        <v>25</v>
      </c>
      <c r="Q132" s="32"/>
      <c r="R132" s="32"/>
      <c r="S132" s="32"/>
      <c r="T132" s="32"/>
      <c r="U132" s="35"/>
      <c r="V132" s="35"/>
    </row>
    <row r="133" spans="1:23" ht="17.25" hidden="1" customHeight="1" x14ac:dyDescent="0.25">
      <c r="A133" s="29" t="s">
        <v>193</v>
      </c>
      <c r="B133" t="s">
        <v>218</v>
      </c>
      <c r="C133" t="s">
        <v>649</v>
      </c>
      <c r="D133" t="s">
        <v>614</v>
      </c>
      <c r="F133" t="s">
        <v>320</v>
      </c>
      <c r="G133" s="34" t="s">
        <v>421</v>
      </c>
      <c r="H133" s="31" t="s">
        <v>62</v>
      </c>
      <c r="I133" s="101" t="s">
        <v>193</v>
      </c>
      <c r="J133" s="107"/>
      <c r="K133" s="107"/>
      <c r="L133" t="s">
        <v>287</v>
      </c>
      <c r="M133" s="98" t="s">
        <v>64</v>
      </c>
      <c r="N133" s="29">
        <v>999</v>
      </c>
      <c r="O133" s="34" t="s">
        <v>648</v>
      </c>
      <c r="P133" s="98" t="s">
        <v>25</v>
      </c>
      <c r="Q133" s="31"/>
      <c r="R133" s="31"/>
      <c r="S133" s="31"/>
      <c r="T133" s="31"/>
    </row>
    <row r="134" spans="1:23" ht="17.25" hidden="1" customHeight="1" x14ac:dyDescent="0.25">
      <c r="A134" s="29" t="s">
        <v>193</v>
      </c>
      <c r="B134" t="s">
        <v>219</v>
      </c>
      <c r="C134" t="s">
        <v>650</v>
      </c>
      <c r="D134" t="s">
        <v>609</v>
      </c>
      <c r="F134" t="s">
        <v>320</v>
      </c>
      <c r="G134" s="34" t="s">
        <v>422</v>
      </c>
      <c r="H134" s="31" t="s">
        <v>62</v>
      </c>
      <c r="I134" s="101" t="s">
        <v>193</v>
      </c>
      <c r="J134" s="107"/>
      <c r="K134" s="107"/>
      <c r="L134" t="s">
        <v>287</v>
      </c>
      <c r="M134" s="98" t="s">
        <v>64</v>
      </c>
      <c r="N134" s="29">
        <v>999</v>
      </c>
      <c r="O134" s="34" t="s">
        <v>648</v>
      </c>
      <c r="P134" s="98" t="s">
        <v>25</v>
      </c>
      <c r="Q134" s="31"/>
      <c r="R134" s="31"/>
      <c r="S134" s="31"/>
      <c r="T134" s="31"/>
    </row>
    <row r="135" spans="1:23" ht="17.25" hidden="1" customHeight="1" x14ac:dyDescent="0.25">
      <c r="A135" s="29" t="s">
        <v>193</v>
      </c>
      <c r="B135" t="s">
        <v>220</v>
      </c>
      <c r="C135" t="s">
        <v>220</v>
      </c>
      <c r="D135" t="s">
        <v>609</v>
      </c>
      <c r="F135" t="s">
        <v>320</v>
      </c>
      <c r="G135" s="34" t="s">
        <v>423</v>
      </c>
      <c r="H135" s="31" t="s">
        <v>62</v>
      </c>
      <c r="I135" s="101" t="s">
        <v>193</v>
      </c>
      <c r="J135" s="107"/>
      <c r="K135" s="107"/>
      <c r="L135" t="s">
        <v>287</v>
      </c>
      <c r="M135" s="98" t="s">
        <v>64</v>
      </c>
      <c r="N135" s="29">
        <v>999</v>
      </c>
      <c r="O135" s="34" t="s">
        <v>648</v>
      </c>
      <c r="P135" s="98" t="s">
        <v>25</v>
      </c>
      <c r="Q135" s="31"/>
      <c r="R135" s="31"/>
      <c r="S135" s="31"/>
      <c r="T135" s="31"/>
    </row>
    <row r="136" spans="1:23" s="33" customFormat="1" ht="17.25" hidden="1" customHeight="1" x14ac:dyDescent="0.25">
      <c r="A136" s="35" t="s">
        <v>269</v>
      </c>
      <c r="B136" s="33" t="s">
        <v>221</v>
      </c>
      <c r="F136" s="32" t="s">
        <v>319</v>
      </c>
      <c r="G136" s="35"/>
      <c r="H136" s="32" t="s">
        <v>62</v>
      </c>
      <c r="I136" s="36" t="s">
        <v>193</v>
      </c>
      <c r="J136" s="39"/>
      <c r="K136" s="39"/>
      <c r="L136" s="33" t="s">
        <v>287</v>
      </c>
      <c r="M136" s="37" t="s">
        <v>64</v>
      </c>
      <c r="N136" s="35">
        <v>999</v>
      </c>
      <c r="O136" s="38" t="s">
        <v>648</v>
      </c>
      <c r="P136" s="37" t="s">
        <v>25</v>
      </c>
      <c r="Q136" s="32"/>
      <c r="R136" s="32"/>
      <c r="S136" s="32"/>
      <c r="T136" s="32"/>
      <c r="U136" s="35"/>
      <c r="V136" s="35"/>
    </row>
    <row r="137" spans="1:23" ht="17.25" hidden="1" customHeight="1" x14ac:dyDescent="0.25">
      <c r="A137" s="29" t="s">
        <v>193</v>
      </c>
      <c r="B137" t="s">
        <v>222</v>
      </c>
      <c r="C137" t="s">
        <v>222</v>
      </c>
      <c r="D137" t="s">
        <v>614</v>
      </c>
      <c r="F137" t="s">
        <v>320</v>
      </c>
      <c r="G137" s="34" t="s">
        <v>424</v>
      </c>
      <c r="H137" s="31" t="s">
        <v>62</v>
      </c>
      <c r="I137" s="101" t="s">
        <v>193</v>
      </c>
      <c r="J137" s="107"/>
      <c r="K137" s="107"/>
      <c r="L137" t="s">
        <v>287</v>
      </c>
      <c r="M137" s="98" t="s">
        <v>64</v>
      </c>
      <c r="N137" s="29">
        <v>999</v>
      </c>
      <c r="O137" s="34" t="s">
        <v>648</v>
      </c>
      <c r="P137" s="98" t="s">
        <v>25</v>
      </c>
      <c r="Q137" s="31"/>
      <c r="R137" s="31"/>
      <c r="S137" s="31"/>
      <c r="T137" s="31"/>
      <c r="U137" s="31" t="s">
        <v>66</v>
      </c>
      <c r="V137" s="31" t="s">
        <v>66</v>
      </c>
      <c r="W137" s="31" t="s">
        <v>66</v>
      </c>
    </row>
    <row r="138" spans="1:23" ht="17.25" hidden="1" customHeight="1" x14ac:dyDescent="0.25">
      <c r="A138" s="29" t="s">
        <v>193</v>
      </c>
      <c r="B138" t="s">
        <v>223</v>
      </c>
      <c r="C138" t="s">
        <v>651</v>
      </c>
      <c r="D138" t="s">
        <v>614</v>
      </c>
      <c r="F138" t="s">
        <v>320</v>
      </c>
      <c r="G138" s="34" t="s">
        <v>425</v>
      </c>
      <c r="H138" s="31" t="s">
        <v>62</v>
      </c>
      <c r="I138" s="101" t="s">
        <v>193</v>
      </c>
      <c r="J138" s="107"/>
      <c r="K138" s="107"/>
      <c r="L138" t="s">
        <v>287</v>
      </c>
      <c r="M138" s="98" t="s">
        <v>64</v>
      </c>
      <c r="N138" s="29">
        <v>999</v>
      </c>
      <c r="O138" s="34" t="s">
        <v>648</v>
      </c>
      <c r="P138" s="98" t="s">
        <v>25</v>
      </c>
      <c r="Q138" s="31"/>
      <c r="R138" s="31"/>
      <c r="S138" s="31"/>
      <c r="T138" s="31"/>
      <c r="U138" s="31" t="s">
        <v>66</v>
      </c>
      <c r="V138" s="31" t="s">
        <v>66</v>
      </c>
      <c r="W138" s="31" t="s">
        <v>66</v>
      </c>
    </row>
    <row r="139" spans="1:23" ht="17.25" hidden="1" customHeight="1" x14ac:dyDescent="0.25">
      <c r="A139" s="29" t="s">
        <v>193</v>
      </c>
      <c r="B139" t="s">
        <v>224</v>
      </c>
      <c r="C139" t="s">
        <v>652</v>
      </c>
      <c r="D139" t="s">
        <v>609</v>
      </c>
      <c r="F139" t="s">
        <v>320</v>
      </c>
      <c r="G139" s="34" t="s">
        <v>426</v>
      </c>
      <c r="H139" s="31" t="s">
        <v>62</v>
      </c>
      <c r="I139" s="101" t="s">
        <v>193</v>
      </c>
      <c r="J139" s="107"/>
      <c r="K139" s="107"/>
      <c r="L139" t="s">
        <v>287</v>
      </c>
      <c r="M139" s="98" t="s">
        <v>64</v>
      </c>
      <c r="N139" s="29">
        <v>999</v>
      </c>
      <c r="O139" s="34" t="s">
        <v>648</v>
      </c>
      <c r="P139" s="98" t="s">
        <v>25</v>
      </c>
      <c r="Q139" s="31"/>
      <c r="R139" s="31"/>
      <c r="S139" s="31"/>
      <c r="T139" s="31"/>
      <c r="U139" s="31" t="s">
        <v>66</v>
      </c>
      <c r="V139" s="31" t="s">
        <v>66</v>
      </c>
      <c r="W139" s="31" t="s">
        <v>66</v>
      </c>
    </row>
    <row r="140" spans="1:23" ht="17.25" hidden="1" customHeight="1" x14ac:dyDescent="0.25">
      <c r="A140" s="29" t="s">
        <v>193</v>
      </c>
      <c r="B140" t="s">
        <v>225</v>
      </c>
      <c r="C140" t="s">
        <v>653</v>
      </c>
      <c r="D140" t="s">
        <v>609</v>
      </c>
      <c r="F140" t="s">
        <v>320</v>
      </c>
      <c r="G140" s="34" t="s">
        <v>427</v>
      </c>
      <c r="H140" s="31" t="s">
        <v>62</v>
      </c>
      <c r="I140" s="101" t="s">
        <v>193</v>
      </c>
      <c r="J140" s="107"/>
      <c r="K140" s="107"/>
      <c r="L140" t="s">
        <v>287</v>
      </c>
      <c r="M140" s="98" t="s">
        <v>64</v>
      </c>
      <c r="N140" s="29">
        <v>999</v>
      </c>
      <c r="O140" s="34" t="s">
        <v>648</v>
      </c>
      <c r="P140" s="98" t="s">
        <v>25</v>
      </c>
      <c r="Q140" s="31"/>
      <c r="R140" s="31"/>
      <c r="S140" s="31"/>
      <c r="T140" s="31"/>
      <c r="U140" s="31" t="s">
        <v>66</v>
      </c>
      <c r="V140" s="31" t="s">
        <v>66</v>
      </c>
      <c r="W140" s="31" t="s">
        <v>66</v>
      </c>
    </row>
    <row r="141" spans="1:23" ht="17.25" hidden="1" customHeight="1" x14ac:dyDescent="0.25">
      <c r="A141" s="29" t="s">
        <v>193</v>
      </c>
      <c r="B141" t="s">
        <v>226</v>
      </c>
      <c r="C141" t="s">
        <v>654</v>
      </c>
      <c r="D141" t="s">
        <v>609</v>
      </c>
      <c r="F141" t="s">
        <v>320</v>
      </c>
      <c r="G141" s="34" t="s">
        <v>380</v>
      </c>
      <c r="H141" s="31" t="s">
        <v>62</v>
      </c>
      <c r="I141" s="101" t="s">
        <v>193</v>
      </c>
      <c r="J141" s="107"/>
      <c r="K141" s="107"/>
      <c r="L141" t="s">
        <v>287</v>
      </c>
      <c r="M141" s="98" t="s">
        <v>64</v>
      </c>
      <c r="N141" s="29">
        <v>999</v>
      </c>
      <c r="O141" s="34" t="s">
        <v>648</v>
      </c>
      <c r="P141" s="98" t="s">
        <v>25</v>
      </c>
      <c r="Q141" s="31"/>
      <c r="R141" s="31"/>
      <c r="S141" s="31"/>
      <c r="T141" s="31"/>
      <c r="U141" s="31" t="s">
        <v>66</v>
      </c>
      <c r="V141" s="31" t="s">
        <v>66</v>
      </c>
      <c r="W141" s="31" t="s">
        <v>66</v>
      </c>
    </row>
    <row r="142" spans="1:23" ht="17.25" hidden="1" customHeight="1" x14ac:dyDescent="0.25">
      <c r="A142" s="98" t="s">
        <v>193</v>
      </c>
      <c r="B142" s="31" t="s">
        <v>96</v>
      </c>
      <c r="C142" s="31" t="s">
        <v>96</v>
      </c>
      <c r="D142" s="31"/>
      <c r="E142" s="25"/>
      <c r="F142" s="31"/>
      <c r="G142" s="34" t="s">
        <v>428</v>
      </c>
      <c r="H142" s="31" t="s">
        <v>62</v>
      </c>
      <c r="I142" s="101" t="s">
        <v>193</v>
      </c>
      <c r="J142" s="101" t="s">
        <v>66</v>
      </c>
      <c r="K142" s="101"/>
      <c r="L142" t="s">
        <v>288</v>
      </c>
      <c r="M142" s="98" t="s">
        <v>83</v>
      </c>
      <c r="N142" s="98">
        <v>1</v>
      </c>
      <c r="O142" s="34" t="s">
        <v>655</v>
      </c>
      <c r="P142" s="98" t="s">
        <v>25</v>
      </c>
      <c r="Q142" s="98" t="s">
        <v>66</v>
      </c>
      <c r="R142" s="98" t="s">
        <v>66</v>
      </c>
      <c r="S142" s="98" t="s">
        <v>66</v>
      </c>
      <c r="T142" s="98" t="s">
        <v>66</v>
      </c>
    </row>
    <row r="143" spans="1:23" ht="17.25" hidden="1" customHeight="1" x14ac:dyDescent="0.25">
      <c r="A143" s="98" t="s">
        <v>193</v>
      </c>
      <c r="B143" s="31" t="s">
        <v>180</v>
      </c>
      <c r="C143" s="31" t="s">
        <v>656</v>
      </c>
      <c r="D143" s="31"/>
      <c r="E143" s="25"/>
      <c r="F143" s="31"/>
      <c r="G143" s="34" t="s">
        <v>428</v>
      </c>
      <c r="H143" s="31" t="s">
        <v>62</v>
      </c>
      <c r="I143" s="101" t="s">
        <v>193</v>
      </c>
      <c r="J143" s="101" t="s">
        <v>66</v>
      </c>
      <c r="K143" s="101" t="s">
        <v>193</v>
      </c>
      <c r="L143" t="s">
        <v>288</v>
      </c>
      <c r="M143" s="98" t="s">
        <v>83</v>
      </c>
      <c r="N143" s="98">
        <v>2</v>
      </c>
      <c r="O143" s="34" t="s">
        <v>657</v>
      </c>
      <c r="P143" s="98" t="s">
        <v>25</v>
      </c>
      <c r="Q143" s="98" t="s">
        <v>66</v>
      </c>
      <c r="R143" s="98" t="s">
        <v>66</v>
      </c>
      <c r="S143" s="98" t="s">
        <v>66</v>
      </c>
      <c r="T143" s="98" t="s">
        <v>67</v>
      </c>
    </row>
    <row r="144" spans="1:23" ht="17.25" hidden="1" customHeight="1" x14ac:dyDescent="0.25">
      <c r="A144" s="98" t="s">
        <v>193</v>
      </c>
      <c r="B144" t="s">
        <v>105</v>
      </c>
      <c r="C144" t="s">
        <v>658</v>
      </c>
      <c r="G144" s="34" t="s">
        <v>429</v>
      </c>
      <c r="H144" s="31" t="s">
        <v>62</v>
      </c>
      <c r="I144" s="101" t="s">
        <v>193</v>
      </c>
      <c r="J144" s="101" t="s">
        <v>66</v>
      </c>
      <c r="K144" s="101"/>
      <c r="L144" t="s">
        <v>288</v>
      </c>
      <c r="M144" s="98" t="s">
        <v>83</v>
      </c>
      <c r="N144" s="98">
        <v>3</v>
      </c>
      <c r="O144" s="34" t="s">
        <v>659</v>
      </c>
      <c r="P144" s="98" t="s">
        <v>25</v>
      </c>
      <c r="Q144" s="98" t="s">
        <v>66</v>
      </c>
      <c r="R144" s="98" t="s">
        <v>66</v>
      </c>
      <c r="S144" s="98" t="s">
        <v>66</v>
      </c>
      <c r="T144" s="98" t="s">
        <v>66</v>
      </c>
    </row>
    <row r="145" spans="1:23" ht="17.25" hidden="1" customHeight="1" x14ac:dyDescent="0.25">
      <c r="A145" s="98" t="s">
        <v>193</v>
      </c>
      <c r="B145" t="s">
        <v>106</v>
      </c>
      <c r="C145" s="31" t="s">
        <v>106</v>
      </c>
      <c r="G145" s="34" t="s">
        <v>430</v>
      </c>
      <c r="H145" s="31" t="s">
        <v>62</v>
      </c>
      <c r="I145" s="101" t="s">
        <v>193</v>
      </c>
      <c r="J145" s="101" t="s">
        <v>66</v>
      </c>
      <c r="K145" s="101"/>
      <c r="L145" t="s">
        <v>288</v>
      </c>
      <c r="M145" s="98" t="s">
        <v>83</v>
      </c>
      <c r="N145" s="98">
        <v>4</v>
      </c>
      <c r="O145" s="34" t="s">
        <v>660</v>
      </c>
      <c r="P145" s="98" t="s">
        <v>25</v>
      </c>
      <c r="Q145" s="98" t="s">
        <v>66</v>
      </c>
      <c r="R145" s="98" t="s">
        <v>66</v>
      </c>
      <c r="S145" s="98" t="s">
        <v>66</v>
      </c>
      <c r="T145" s="98" t="s">
        <v>66</v>
      </c>
    </row>
    <row r="146" spans="1:23" ht="17.25" hidden="1" customHeight="1" x14ac:dyDescent="0.25">
      <c r="A146" s="98" t="s">
        <v>193</v>
      </c>
      <c r="B146" t="s">
        <v>107</v>
      </c>
      <c r="C146" s="31" t="s">
        <v>661</v>
      </c>
      <c r="G146" s="34" t="s">
        <v>431</v>
      </c>
      <c r="H146" s="31" t="s">
        <v>62</v>
      </c>
      <c r="I146" s="101" t="s">
        <v>193</v>
      </c>
      <c r="J146" s="101" t="s">
        <v>66</v>
      </c>
      <c r="K146" s="101"/>
      <c r="L146" t="s">
        <v>288</v>
      </c>
      <c r="M146" s="98" t="s">
        <v>83</v>
      </c>
      <c r="N146" s="98">
        <v>5</v>
      </c>
      <c r="O146" s="34" t="s">
        <v>662</v>
      </c>
      <c r="P146" s="98" t="s">
        <v>25</v>
      </c>
      <c r="Q146" s="98" t="s">
        <v>66</v>
      </c>
      <c r="R146" s="98" t="s">
        <v>66</v>
      </c>
      <c r="S146" s="98" t="s">
        <v>66</v>
      </c>
      <c r="T146" s="98" t="s">
        <v>66</v>
      </c>
    </row>
    <row r="147" spans="1:23" ht="17.25" hidden="1" customHeight="1" x14ac:dyDescent="0.25">
      <c r="A147" s="98" t="s">
        <v>193</v>
      </c>
      <c r="B147" t="s">
        <v>109</v>
      </c>
      <c r="C147" t="s">
        <v>109</v>
      </c>
      <c r="G147" s="34" t="s">
        <v>432</v>
      </c>
      <c r="H147" s="31" t="s">
        <v>62</v>
      </c>
      <c r="I147" s="101" t="s">
        <v>193</v>
      </c>
      <c r="J147" s="101" t="s">
        <v>66</v>
      </c>
      <c r="K147" s="101"/>
      <c r="L147" t="s">
        <v>288</v>
      </c>
      <c r="M147" s="98" t="s">
        <v>83</v>
      </c>
      <c r="N147" s="98">
        <v>6</v>
      </c>
      <c r="O147" s="34" t="s">
        <v>663</v>
      </c>
      <c r="P147" s="98" t="s">
        <v>25</v>
      </c>
      <c r="Q147" s="98" t="s">
        <v>66</v>
      </c>
      <c r="R147" s="98" t="s">
        <v>66</v>
      </c>
      <c r="S147" s="98" t="s">
        <v>66</v>
      </c>
      <c r="T147" s="98" t="s">
        <v>66</v>
      </c>
      <c r="U147" s="31" t="s">
        <v>66</v>
      </c>
      <c r="V147" s="31" t="s">
        <v>66</v>
      </c>
      <c r="W147" s="31" t="s">
        <v>66</v>
      </c>
    </row>
    <row r="148" spans="1:23" ht="17.25" hidden="1" customHeight="1" x14ac:dyDescent="0.25">
      <c r="A148" s="98" t="s">
        <v>193</v>
      </c>
      <c r="B148" t="s">
        <v>110</v>
      </c>
      <c r="C148" s="31" t="s">
        <v>664</v>
      </c>
      <c r="G148" s="34" t="s">
        <v>433</v>
      </c>
      <c r="H148" s="31" t="s">
        <v>62</v>
      </c>
      <c r="I148" s="101" t="s">
        <v>193</v>
      </c>
      <c r="J148" s="101" t="s">
        <v>66</v>
      </c>
      <c r="K148" s="101"/>
      <c r="L148" t="s">
        <v>288</v>
      </c>
      <c r="M148" s="98" t="s">
        <v>83</v>
      </c>
      <c r="N148" s="98">
        <v>7</v>
      </c>
      <c r="O148" s="34" t="s">
        <v>665</v>
      </c>
      <c r="P148" s="98" t="s">
        <v>25</v>
      </c>
      <c r="Q148" s="98" t="s">
        <v>66</v>
      </c>
      <c r="R148" s="98" t="s">
        <v>66</v>
      </c>
      <c r="S148" s="98" t="s">
        <v>66</v>
      </c>
      <c r="T148" s="98" t="s">
        <v>66</v>
      </c>
      <c r="U148" s="31" t="s">
        <v>67</v>
      </c>
      <c r="V148" s="31" t="s">
        <v>67</v>
      </c>
      <c r="W148" s="31" t="s">
        <v>66</v>
      </c>
    </row>
    <row r="149" spans="1:23" ht="17.25" hidden="1" customHeight="1" x14ac:dyDescent="0.25">
      <c r="A149" s="98" t="s">
        <v>193</v>
      </c>
      <c r="B149" t="s">
        <v>111</v>
      </c>
      <c r="C149" s="31" t="s">
        <v>666</v>
      </c>
      <c r="G149" s="34" t="s">
        <v>434</v>
      </c>
      <c r="H149" s="31" t="s">
        <v>62</v>
      </c>
      <c r="I149" s="101" t="s">
        <v>193</v>
      </c>
      <c r="J149" s="101" t="s">
        <v>66</v>
      </c>
      <c r="K149" s="101"/>
      <c r="L149" t="s">
        <v>288</v>
      </c>
      <c r="M149" s="98" t="s">
        <v>64</v>
      </c>
      <c r="N149" s="98">
        <v>8</v>
      </c>
      <c r="O149" s="34" t="s">
        <v>667</v>
      </c>
      <c r="P149" s="98" t="s">
        <v>25</v>
      </c>
      <c r="Q149" s="98" t="s">
        <v>66</v>
      </c>
      <c r="R149" s="98" t="s">
        <v>66</v>
      </c>
      <c r="S149" s="98" t="s">
        <v>66</v>
      </c>
      <c r="T149" s="98" t="s">
        <v>66</v>
      </c>
      <c r="U149" s="31" t="s">
        <v>66</v>
      </c>
      <c r="V149" s="31" t="s">
        <v>66</v>
      </c>
      <c r="W149" s="31" t="s">
        <v>66</v>
      </c>
    </row>
    <row r="150" spans="1:23" ht="17.25" hidden="1" customHeight="1" x14ac:dyDescent="0.25">
      <c r="A150" s="29" t="s">
        <v>193</v>
      </c>
      <c r="B150" t="s">
        <v>227</v>
      </c>
      <c r="C150" t="s">
        <v>227</v>
      </c>
      <c r="D150" t="s">
        <v>614</v>
      </c>
      <c r="F150" t="s">
        <v>320</v>
      </c>
      <c r="G150" s="34" t="s">
        <v>435</v>
      </c>
      <c r="H150" s="31" t="s">
        <v>62</v>
      </c>
      <c r="I150" s="101" t="s">
        <v>193</v>
      </c>
      <c r="J150" s="107"/>
      <c r="K150" s="107"/>
      <c r="L150" t="s">
        <v>288</v>
      </c>
      <c r="M150" s="98" t="s">
        <v>83</v>
      </c>
      <c r="N150" s="29">
        <v>999</v>
      </c>
      <c r="O150" s="34" t="s">
        <v>668</v>
      </c>
      <c r="P150" s="98" t="s">
        <v>25</v>
      </c>
      <c r="Q150" s="31" t="s">
        <v>66</v>
      </c>
      <c r="R150" s="31" t="s">
        <v>66</v>
      </c>
      <c r="S150" s="31" t="s">
        <v>66</v>
      </c>
      <c r="T150" s="31" t="s">
        <v>66</v>
      </c>
    </row>
    <row r="151" spans="1:23" s="33" customFormat="1" ht="17.25" hidden="1" customHeight="1" x14ac:dyDescent="0.25">
      <c r="A151" s="35" t="s">
        <v>269</v>
      </c>
      <c r="B151" s="33" t="s">
        <v>228</v>
      </c>
      <c r="F151" s="32" t="s">
        <v>319</v>
      </c>
      <c r="G151" s="35"/>
      <c r="H151" s="32" t="s">
        <v>62</v>
      </c>
      <c r="I151" s="36" t="s">
        <v>193</v>
      </c>
      <c r="J151" s="39"/>
      <c r="K151" s="39"/>
      <c r="L151" s="33" t="s">
        <v>288</v>
      </c>
      <c r="M151" s="37" t="s">
        <v>83</v>
      </c>
      <c r="N151" s="35">
        <v>999</v>
      </c>
      <c r="O151" s="38" t="s">
        <v>668</v>
      </c>
      <c r="P151" s="37" t="s">
        <v>25</v>
      </c>
      <c r="Q151" s="32" t="s">
        <v>66</v>
      </c>
      <c r="R151" s="32" t="s">
        <v>66</v>
      </c>
      <c r="S151" s="32" t="s">
        <v>66</v>
      </c>
      <c r="T151" s="32" t="s">
        <v>66</v>
      </c>
      <c r="U151" s="35"/>
      <c r="V151" s="35"/>
    </row>
    <row r="152" spans="1:23" ht="17.25" hidden="1" customHeight="1" x14ac:dyDescent="0.25">
      <c r="A152" s="29" t="s">
        <v>193</v>
      </c>
      <c r="B152" t="s">
        <v>229</v>
      </c>
      <c r="C152" t="s">
        <v>229</v>
      </c>
      <c r="D152" t="s">
        <v>609</v>
      </c>
      <c r="F152" t="s">
        <v>320</v>
      </c>
      <c r="G152" s="34" t="s">
        <v>436</v>
      </c>
      <c r="H152" s="31" t="s">
        <v>62</v>
      </c>
      <c r="I152" s="101" t="s">
        <v>193</v>
      </c>
      <c r="J152" s="107"/>
      <c r="K152" s="107"/>
      <c r="L152" t="s">
        <v>288</v>
      </c>
      <c r="M152" s="98" t="s">
        <v>83</v>
      </c>
      <c r="N152" s="29">
        <v>999</v>
      </c>
      <c r="O152" s="34" t="s">
        <v>668</v>
      </c>
      <c r="P152" s="98" t="s">
        <v>25</v>
      </c>
      <c r="Q152" s="31" t="s">
        <v>66</v>
      </c>
      <c r="R152" s="31" t="s">
        <v>66</v>
      </c>
      <c r="S152" s="31" t="s">
        <v>66</v>
      </c>
      <c r="T152" s="31" t="s">
        <v>66</v>
      </c>
    </row>
    <row r="153" spans="1:23" ht="17.25" hidden="1" customHeight="1" x14ac:dyDescent="0.25">
      <c r="A153" s="29" t="s">
        <v>193</v>
      </c>
      <c r="B153" t="s">
        <v>230</v>
      </c>
      <c r="C153" t="s">
        <v>230</v>
      </c>
      <c r="D153" t="s">
        <v>609</v>
      </c>
      <c r="F153" t="s">
        <v>320</v>
      </c>
      <c r="G153" s="34" t="s">
        <v>437</v>
      </c>
      <c r="H153" s="31" t="s">
        <v>62</v>
      </c>
      <c r="I153" s="101" t="s">
        <v>193</v>
      </c>
      <c r="J153" s="107"/>
      <c r="K153" s="107"/>
      <c r="L153" t="s">
        <v>288</v>
      </c>
      <c r="M153" s="98" t="s">
        <v>83</v>
      </c>
      <c r="N153" s="29">
        <v>999</v>
      </c>
      <c r="O153" s="34" t="s">
        <v>668</v>
      </c>
      <c r="P153" s="98" t="s">
        <v>25</v>
      </c>
      <c r="Q153" s="31" t="s">
        <v>66</v>
      </c>
      <c r="R153" s="31" t="s">
        <v>66</v>
      </c>
      <c r="S153" s="31" t="s">
        <v>66</v>
      </c>
      <c r="T153" s="31" t="s">
        <v>66</v>
      </c>
    </row>
    <row r="154" spans="1:23" ht="17.25" hidden="1" customHeight="1" x14ac:dyDescent="0.25">
      <c r="A154" s="29" t="s">
        <v>193</v>
      </c>
      <c r="B154" t="s">
        <v>231</v>
      </c>
      <c r="C154" t="s">
        <v>669</v>
      </c>
      <c r="D154" t="s">
        <v>609</v>
      </c>
      <c r="F154" t="s">
        <v>320</v>
      </c>
      <c r="G154" s="34" t="s">
        <v>438</v>
      </c>
      <c r="H154" s="31" t="s">
        <v>62</v>
      </c>
      <c r="I154" s="101" t="s">
        <v>193</v>
      </c>
      <c r="J154" s="107"/>
      <c r="K154" s="107"/>
      <c r="L154" t="s">
        <v>288</v>
      </c>
      <c r="M154" s="98" t="s">
        <v>83</v>
      </c>
      <c r="N154" s="29">
        <v>999</v>
      </c>
      <c r="O154" s="34" t="s">
        <v>668</v>
      </c>
      <c r="P154" s="98" t="s">
        <v>25</v>
      </c>
      <c r="Q154" s="31" t="s">
        <v>66</v>
      </c>
      <c r="R154" s="31" t="s">
        <v>66</v>
      </c>
      <c r="S154" s="31" t="s">
        <v>66</v>
      </c>
      <c r="T154" s="31" t="s">
        <v>66</v>
      </c>
    </row>
    <row r="155" spans="1:23" ht="17.25" hidden="1" customHeight="1" x14ac:dyDescent="0.25">
      <c r="A155" s="29" t="s">
        <v>193</v>
      </c>
      <c r="B155" t="s">
        <v>232</v>
      </c>
      <c r="C155" t="s">
        <v>232</v>
      </c>
      <c r="D155" t="s">
        <v>614</v>
      </c>
      <c r="F155" t="s">
        <v>320</v>
      </c>
      <c r="G155" s="34" t="s">
        <v>428</v>
      </c>
      <c r="H155" s="31" t="s">
        <v>62</v>
      </c>
      <c r="I155" s="101" t="s">
        <v>193</v>
      </c>
      <c r="J155" s="107"/>
      <c r="K155" s="107"/>
      <c r="L155" t="s">
        <v>288</v>
      </c>
      <c r="M155" s="98" t="s">
        <v>83</v>
      </c>
      <c r="N155" s="29">
        <v>999</v>
      </c>
      <c r="O155" s="34" t="s">
        <v>668</v>
      </c>
      <c r="P155" s="98" t="s">
        <v>25</v>
      </c>
      <c r="Q155" s="31" t="s">
        <v>66</v>
      </c>
      <c r="R155" s="31" t="s">
        <v>66</v>
      </c>
      <c r="S155" s="31" t="s">
        <v>66</v>
      </c>
      <c r="T155" s="31" t="s">
        <v>67</v>
      </c>
    </row>
    <row r="156" spans="1:23" ht="17.25" hidden="1" customHeight="1" x14ac:dyDescent="0.25">
      <c r="A156" s="29" t="s">
        <v>193</v>
      </c>
      <c r="B156" t="s">
        <v>233</v>
      </c>
      <c r="C156" t="s">
        <v>233</v>
      </c>
      <c r="D156" t="s">
        <v>614</v>
      </c>
      <c r="F156" t="s">
        <v>320</v>
      </c>
      <c r="G156" s="34" t="s">
        <v>439</v>
      </c>
      <c r="H156" s="31" t="s">
        <v>62</v>
      </c>
      <c r="I156" s="101" t="s">
        <v>193</v>
      </c>
      <c r="J156" s="107"/>
      <c r="K156" s="107"/>
      <c r="L156" t="s">
        <v>288</v>
      </c>
      <c r="M156" s="98" t="s">
        <v>83</v>
      </c>
      <c r="N156" s="29">
        <v>999</v>
      </c>
      <c r="O156" s="34" t="s">
        <v>668</v>
      </c>
      <c r="P156" s="98" t="s">
        <v>25</v>
      </c>
      <c r="Q156" s="31" t="s">
        <v>66</v>
      </c>
      <c r="R156" s="31" t="s">
        <v>66</v>
      </c>
      <c r="S156" s="31" t="s">
        <v>66</v>
      </c>
      <c r="T156" s="31" t="s">
        <v>66</v>
      </c>
    </row>
    <row r="157" spans="1:23" s="33" customFormat="1" ht="17.25" hidden="1" customHeight="1" x14ac:dyDescent="0.25">
      <c r="A157" s="35" t="s">
        <v>269</v>
      </c>
      <c r="B157" s="33" t="s">
        <v>234</v>
      </c>
      <c r="F157" s="32" t="s">
        <v>319</v>
      </c>
      <c r="G157" s="35"/>
      <c r="H157" s="32" t="s">
        <v>62</v>
      </c>
      <c r="I157" s="36" t="s">
        <v>193</v>
      </c>
      <c r="J157" s="39"/>
      <c r="K157" s="39"/>
      <c r="L157" s="33" t="s">
        <v>288</v>
      </c>
      <c r="M157" s="37" t="s">
        <v>83</v>
      </c>
      <c r="N157" s="35">
        <v>999</v>
      </c>
      <c r="O157" s="38" t="s">
        <v>668</v>
      </c>
      <c r="P157" s="37" t="s">
        <v>25</v>
      </c>
      <c r="Q157" s="32" t="s">
        <v>66</v>
      </c>
      <c r="R157" s="32" t="s">
        <v>66</v>
      </c>
      <c r="S157" s="32" t="s">
        <v>66</v>
      </c>
      <c r="T157" s="32" t="s">
        <v>66</v>
      </c>
      <c r="U157" s="35"/>
      <c r="V157" s="35"/>
    </row>
    <row r="158" spans="1:23" s="33" customFormat="1" ht="17.25" hidden="1" customHeight="1" x14ac:dyDescent="0.25">
      <c r="A158" s="35" t="s">
        <v>269</v>
      </c>
      <c r="B158" s="33" t="s">
        <v>235</v>
      </c>
      <c r="F158" s="32" t="s">
        <v>319</v>
      </c>
      <c r="G158" s="35"/>
      <c r="H158" s="32" t="s">
        <v>62</v>
      </c>
      <c r="I158" s="36" t="s">
        <v>193</v>
      </c>
      <c r="J158" s="39"/>
      <c r="K158" s="39"/>
      <c r="L158" s="33" t="s">
        <v>288</v>
      </c>
      <c r="M158" s="37" t="s">
        <v>83</v>
      </c>
      <c r="N158" s="35">
        <v>999</v>
      </c>
      <c r="O158" s="38" t="s">
        <v>668</v>
      </c>
      <c r="P158" s="37" t="s">
        <v>25</v>
      </c>
      <c r="Q158" s="32" t="s">
        <v>66</v>
      </c>
      <c r="R158" s="32" t="s">
        <v>66</v>
      </c>
      <c r="S158" s="32" t="s">
        <v>66</v>
      </c>
      <c r="T158" s="32" t="s">
        <v>66</v>
      </c>
      <c r="U158" s="35"/>
      <c r="V158" s="35"/>
    </row>
    <row r="159" spans="1:23" ht="17.25" hidden="1" customHeight="1" x14ac:dyDescent="0.25">
      <c r="A159" s="29" t="s">
        <v>193</v>
      </c>
      <c r="B159" t="s">
        <v>236</v>
      </c>
      <c r="C159" t="s">
        <v>236</v>
      </c>
      <c r="D159" t="s">
        <v>614</v>
      </c>
      <c r="F159" t="s">
        <v>320</v>
      </c>
      <c r="G159" s="34" t="s">
        <v>378</v>
      </c>
      <c r="H159" s="31" t="s">
        <v>62</v>
      </c>
      <c r="I159" s="101" t="s">
        <v>193</v>
      </c>
      <c r="J159" s="107"/>
      <c r="K159" s="107"/>
      <c r="L159" t="s">
        <v>288</v>
      </c>
      <c r="M159" s="98" t="s">
        <v>83</v>
      </c>
      <c r="N159" s="29">
        <v>999</v>
      </c>
      <c r="O159" s="34" t="s">
        <v>668</v>
      </c>
      <c r="P159" s="98" t="s">
        <v>25</v>
      </c>
      <c r="Q159" s="31" t="s">
        <v>66</v>
      </c>
      <c r="R159" s="31" t="s">
        <v>66</v>
      </c>
      <c r="S159" s="31" t="s">
        <v>66</v>
      </c>
      <c r="T159" s="31" t="s">
        <v>66</v>
      </c>
    </row>
    <row r="160" spans="1:23" s="33" customFormat="1" ht="17.25" hidden="1" customHeight="1" x14ac:dyDescent="0.25">
      <c r="A160" s="35" t="s">
        <v>269</v>
      </c>
      <c r="B160" s="33" t="s">
        <v>237</v>
      </c>
      <c r="F160" s="32" t="s">
        <v>319</v>
      </c>
      <c r="G160" s="35"/>
      <c r="H160" s="32" t="s">
        <v>62</v>
      </c>
      <c r="I160" s="36" t="s">
        <v>193</v>
      </c>
      <c r="J160" s="39"/>
      <c r="K160" s="39"/>
      <c r="L160" s="33" t="s">
        <v>288</v>
      </c>
      <c r="M160" s="37" t="s">
        <v>83</v>
      </c>
      <c r="N160" s="35">
        <v>999</v>
      </c>
      <c r="O160" s="38" t="s">
        <v>668</v>
      </c>
      <c r="P160" s="37" t="s">
        <v>25</v>
      </c>
      <c r="Q160" s="32" t="s">
        <v>66</v>
      </c>
      <c r="R160" s="32" t="s">
        <v>66</v>
      </c>
      <c r="S160" s="32" t="s">
        <v>66</v>
      </c>
      <c r="T160" s="32" t="s">
        <v>66</v>
      </c>
      <c r="U160" s="35"/>
      <c r="V160" s="35"/>
    </row>
    <row r="161" spans="1:23" s="33" customFormat="1" ht="17.25" hidden="1" customHeight="1" x14ac:dyDescent="0.25">
      <c r="A161" s="35" t="s">
        <v>269</v>
      </c>
      <c r="B161" s="33" t="s">
        <v>238</v>
      </c>
      <c r="F161" s="32" t="s">
        <v>319</v>
      </c>
      <c r="G161" s="35"/>
      <c r="H161" s="32" t="s">
        <v>62</v>
      </c>
      <c r="I161" s="36" t="s">
        <v>193</v>
      </c>
      <c r="J161" s="39"/>
      <c r="K161" s="39"/>
      <c r="L161" s="33" t="s">
        <v>288</v>
      </c>
      <c r="M161" s="37" t="s">
        <v>83</v>
      </c>
      <c r="N161" s="35">
        <v>999</v>
      </c>
      <c r="O161" s="38" t="s">
        <v>668</v>
      </c>
      <c r="P161" s="37" t="s">
        <v>25</v>
      </c>
      <c r="Q161" s="32" t="s">
        <v>66</v>
      </c>
      <c r="R161" s="32" t="s">
        <v>66</v>
      </c>
      <c r="S161" s="32" t="s">
        <v>66</v>
      </c>
      <c r="T161" s="32" t="s">
        <v>66</v>
      </c>
      <c r="U161" s="35"/>
      <c r="V161" s="35"/>
    </row>
    <row r="162" spans="1:23" s="33" customFormat="1" ht="17.25" hidden="1" customHeight="1" x14ac:dyDescent="0.25">
      <c r="A162" s="35" t="s">
        <v>269</v>
      </c>
      <c r="B162" s="33" t="s">
        <v>239</v>
      </c>
      <c r="F162" s="32" t="s">
        <v>319</v>
      </c>
      <c r="G162" s="35"/>
      <c r="H162" s="32" t="s">
        <v>62</v>
      </c>
      <c r="I162" s="36" t="s">
        <v>193</v>
      </c>
      <c r="J162" s="39"/>
      <c r="K162" s="39"/>
      <c r="L162" s="33" t="s">
        <v>288</v>
      </c>
      <c r="M162" s="37" t="s">
        <v>83</v>
      </c>
      <c r="N162" s="35">
        <v>999</v>
      </c>
      <c r="O162" s="38" t="s">
        <v>668</v>
      </c>
      <c r="P162" s="37" t="s">
        <v>25</v>
      </c>
      <c r="Q162" s="32" t="s">
        <v>66</v>
      </c>
      <c r="R162" s="32" t="s">
        <v>66</v>
      </c>
      <c r="S162" s="32" t="s">
        <v>66</v>
      </c>
      <c r="T162" s="32" t="s">
        <v>66</v>
      </c>
      <c r="U162" s="32" t="s">
        <v>67</v>
      </c>
      <c r="V162" s="32" t="s">
        <v>66</v>
      </c>
      <c r="W162" s="32" t="s">
        <v>66</v>
      </c>
    </row>
    <row r="163" spans="1:23" ht="17.25" hidden="1" customHeight="1" x14ac:dyDescent="0.25">
      <c r="A163" s="29" t="s">
        <v>193</v>
      </c>
      <c r="B163" t="s">
        <v>240</v>
      </c>
      <c r="C163" t="s">
        <v>240</v>
      </c>
      <c r="D163" t="s">
        <v>614</v>
      </c>
      <c r="F163" t="s">
        <v>320</v>
      </c>
      <c r="G163" s="34" t="s">
        <v>432</v>
      </c>
      <c r="H163" s="31" t="s">
        <v>62</v>
      </c>
      <c r="I163" s="101" t="s">
        <v>193</v>
      </c>
      <c r="J163" s="107"/>
      <c r="K163" s="107"/>
      <c r="L163" t="s">
        <v>288</v>
      </c>
      <c r="M163" s="98" t="s">
        <v>83</v>
      </c>
      <c r="N163" s="29">
        <v>999</v>
      </c>
      <c r="O163" s="34" t="s">
        <v>668</v>
      </c>
      <c r="P163" s="98" t="s">
        <v>25</v>
      </c>
      <c r="Q163" s="31" t="s">
        <v>66</v>
      </c>
      <c r="R163" s="31" t="s">
        <v>67</v>
      </c>
      <c r="S163" s="31" t="s">
        <v>66</v>
      </c>
      <c r="T163" s="31" t="s">
        <v>67</v>
      </c>
      <c r="U163" s="31" t="s">
        <v>67</v>
      </c>
      <c r="V163" s="31" t="s">
        <v>67</v>
      </c>
      <c r="W163" s="31" t="s">
        <v>66</v>
      </c>
    </row>
    <row r="164" spans="1:23" ht="17.25" hidden="1" customHeight="1" x14ac:dyDescent="0.25">
      <c r="A164" s="98" t="s">
        <v>193</v>
      </c>
      <c r="B164" s="31" t="s">
        <v>114</v>
      </c>
      <c r="C164" s="31" t="s">
        <v>114</v>
      </c>
      <c r="D164" s="31"/>
      <c r="E164" s="25"/>
      <c r="F164" s="31"/>
      <c r="G164" s="34" t="s">
        <v>440</v>
      </c>
      <c r="H164" s="31" t="s">
        <v>62</v>
      </c>
      <c r="I164" s="101" t="s">
        <v>193</v>
      </c>
      <c r="J164" s="101" t="s">
        <v>66</v>
      </c>
      <c r="K164" s="101"/>
      <c r="L164" t="s">
        <v>290</v>
      </c>
      <c r="M164" s="98" t="s">
        <v>83</v>
      </c>
      <c r="N164" s="98">
        <v>1</v>
      </c>
      <c r="O164" s="105" t="s">
        <v>670</v>
      </c>
      <c r="P164" s="98" t="s">
        <v>25</v>
      </c>
      <c r="Q164" s="98" t="s">
        <v>66</v>
      </c>
      <c r="R164" s="98" t="s">
        <v>66</v>
      </c>
      <c r="S164" s="98" t="s">
        <v>66</v>
      </c>
      <c r="T164" s="98" t="s">
        <v>67</v>
      </c>
    </row>
    <row r="165" spans="1:23" ht="17.25" hidden="1" customHeight="1" x14ac:dyDescent="0.25">
      <c r="A165" s="98" t="s">
        <v>193</v>
      </c>
      <c r="B165" t="s">
        <v>120</v>
      </c>
      <c r="C165" t="s">
        <v>120</v>
      </c>
      <c r="G165" s="34" t="s">
        <v>441</v>
      </c>
      <c r="H165" s="31" t="s">
        <v>62</v>
      </c>
      <c r="I165" s="101" t="s">
        <v>193</v>
      </c>
      <c r="J165" s="101" t="s">
        <v>66</v>
      </c>
      <c r="K165" s="101"/>
      <c r="L165" t="s">
        <v>290</v>
      </c>
      <c r="M165" s="98" t="s">
        <v>83</v>
      </c>
      <c r="N165" s="98">
        <v>2</v>
      </c>
      <c r="O165" s="105" t="s">
        <v>671</v>
      </c>
      <c r="P165" s="98" t="s">
        <v>25</v>
      </c>
      <c r="Q165" s="98" t="s">
        <v>66</v>
      </c>
      <c r="R165" s="98" t="s">
        <v>66</v>
      </c>
      <c r="S165" s="98" t="s">
        <v>66</v>
      </c>
      <c r="T165" s="98" t="s">
        <v>66</v>
      </c>
      <c r="U165" s="31" t="s">
        <v>66</v>
      </c>
      <c r="V165" s="31" t="s">
        <v>66</v>
      </c>
      <c r="W165" s="31" t="s">
        <v>66</v>
      </c>
    </row>
    <row r="166" spans="1:23" ht="17.25" hidden="1" customHeight="1" x14ac:dyDescent="0.25">
      <c r="A166" s="98" t="s">
        <v>193</v>
      </c>
      <c r="B166" s="31" t="s">
        <v>116</v>
      </c>
      <c r="C166" s="31" t="s">
        <v>116</v>
      </c>
      <c r="D166" s="31"/>
      <c r="E166" s="25"/>
      <c r="F166" s="31"/>
      <c r="G166" s="34" t="s">
        <v>442</v>
      </c>
      <c r="H166" s="31" t="s">
        <v>62</v>
      </c>
      <c r="I166" s="101" t="s">
        <v>193</v>
      </c>
      <c r="J166" s="101" t="s">
        <v>66</v>
      </c>
      <c r="K166" s="101"/>
      <c r="L166" t="s">
        <v>290</v>
      </c>
      <c r="M166" s="98" t="s">
        <v>83</v>
      </c>
      <c r="N166" s="98">
        <v>3</v>
      </c>
      <c r="O166" s="105" t="s">
        <v>672</v>
      </c>
      <c r="P166" s="98" t="s">
        <v>25</v>
      </c>
      <c r="Q166" s="98" t="s">
        <v>66</v>
      </c>
      <c r="R166" s="98" t="s">
        <v>66</v>
      </c>
      <c r="S166" s="98" t="s">
        <v>66</v>
      </c>
      <c r="T166" s="98" t="s">
        <v>66</v>
      </c>
    </row>
    <row r="167" spans="1:23" ht="17.25" hidden="1" customHeight="1" x14ac:dyDescent="0.25">
      <c r="A167" s="98" t="s">
        <v>193</v>
      </c>
      <c r="B167" s="31" t="s">
        <v>117</v>
      </c>
      <c r="C167" s="31" t="s">
        <v>117</v>
      </c>
      <c r="D167" s="31"/>
      <c r="E167" s="25"/>
      <c r="F167" s="31"/>
      <c r="G167" s="34" t="s">
        <v>443</v>
      </c>
      <c r="H167" s="31" t="s">
        <v>62</v>
      </c>
      <c r="I167" s="101" t="s">
        <v>193</v>
      </c>
      <c r="J167" s="101" t="s">
        <v>66</v>
      </c>
      <c r="K167" s="101"/>
      <c r="L167" t="s">
        <v>290</v>
      </c>
      <c r="M167" s="98" t="s">
        <v>83</v>
      </c>
      <c r="N167" s="98">
        <v>4</v>
      </c>
      <c r="O167" s="105" t="s">
        <v>673</v>
      </c>
      <c r="P167" s="98" t="s">
        <v>25</v>
      </c>
      <c r="Q167" s="98" t="s">
        <v>66</v>
      </c>
      <c r="R167" s="98" t="s">
        <v>66</v>
      </c>
      <c r="S167" s="98" t="s">
        <v>66</v>
      </c>
      <c r="T167" s="98" t="s">
        <v>66</v>
      </c>
    </row>
    <row r="168" spans="1:23" ht="17.25" hidden="1" customHeight="1" x14ac:dyDescent="0.25">
      <c r="A168" s="98" t="s">
        <v>193</v>
      </c>
      <c r="B168" s="31" t="s">
        <v>115</v>
      </c>
      <c r="C168" s="31" t="s">
        <v>115</v>
      </c>
      <c r="D168" s="31"/>
      <c r="E168" s="25"/>
      <c r="F168" s="31"/>
      <c r="G168" s="34" t="s">
        <v>444</v>
      </c>
      <c r="H168" s="31" t="s">
        <v>62</v>
      </c>
      <c r="I168" s="101" t="s">
        <v>193</v>
      </c>
      <c r="J168" s="101" t="s">
        <v>66</v>
      </c>
      <c r="K168" s="101"/>
      <c r="L168" t="s">
        <v>290</v>
      </c>
      <c r="M168" s="98" t="s">
        <v>83</v>
      </c>
      <c r="N168" s="98">
        <v>5</v>
      </c>
      <c r="O168" s="105" t="s">
        <v>674</v>
      </c>
      <c r="P168" s="98" t="s">
        <v>25</v>
      </c>
      <c r="Q168" s="98" t="s">
        <v>66</v>
      </c>
      <c r="R168" s="98" t="s">
        <v>66</v>
      </c>
      <c r="S168" s="98" t="s">
        <v>66</v>
      </c>
      <c r="T168" s="98" t="s">
        <v>66</v>
      </c>
    </row>
    <row r="169" spans="1:23" ht="17.25" hidden="1" customHeight="1" x14ac:dyDescent="0.25">
      <c r="A169" s="98" t="s">
        <v>193</v>
      </c>
      <c r="B169" s="31" t="s">
        <v>118</v>
      </c>
      <c r="C169" s="31" t="s">
        <v>675</v>
      </c>
      <c r="D169" s="31"/>
      <c r="E169" s="25"/>
      <c r="F169" s="31"/>
      <c r="G169" s="34" t="s">
        <v>445</v>
      </c>
      <c r="H169" s="31" t="s">
        <v>62</v>
      </c>
      <c r="I169" s="101" t="s">
        <v>193</v>
      </c>
      <c r="J169" s="101" t="s">
        <v>66</v>
      </c>
      <c r="K169" s="101"/>
      <c r="L169" t="s">
        <v>290</v>
      </c>
      <c r="M169" s="98" t="s">
        <v>83</v>
      </c>
      <c r="N169" s="98">
        <v>6</v>
      </c>
      <c r="O169" s="105" t="s">
        <v>676</v>
      </c>
      <c r="P169" s="98" t="s">
        <v>25</v>
      </c>
      <c r="Q169" s="98" t="s">
        <v>66</v>
      </c>
      <c r="R169" s="98" t="s">
        <v>66</v>
      </c>
      <c r="S169" s="98" t="s">
        <v>66</v>
      </c>
      <c r="T169" s="98" t="s">
        <v>66</v>
      </c>
    </row>
    <row r="170" spans="1:23" ht="17.25" hidden="1" customHeight="1" x14ac:dyDescent="0.25">
      <c r="A170" s="29" t="s">
        <v>193</v>
      </c>
      <c r="B170" t="s">
        <v>241</v>
      </c>
      <c r="C170" t="s">
        <v>241</v>
      </c>
      <c r="D170" t="s">
        <v>609</v>
      </c>
      <c r="F170" t="s">
        <v>320</v>
      </c>
      <c r="G170" s="34" t="s">
        <v>446</v>
      </c>
      <c r="H170" s="31" t="s">
        <v>62</v>
      </c>
      <c r="I170" s="101" t="s">
        <v>193</v>
      </c>
      <c r="J170" s="107"/>
      <c r="K170" s="107"/>
      <c r="L170" t="s">
        <v>290</v>
      </c>
      <c r="M170" s="98" t="s">
        <v>83</v>
      </c>
      <c r="N170" s="29">
        <v>999</v>
      </c>
      <c r="O170" s="34" t="s">
        <v>677</v>
      </c>
      <c r="P170" s="98" t="s">
        <v>25</v>
      </c>
      <c r="Q170" s="31" t="s">
        <v>66</v>
      </c>
      <c r="R170" s="31" t="s">
        <v>66</v>
      </c>
      <c r="S170" s="31" t="s">
        <v>66</v>
      </c>
      <c r="T170" s="31" t="s">
        <v>66</v>
      </c>
    </row>
    <row r="171" spans="1:23" ht="17.25" hidden="1" customHeight="1" x14ac:dyDescent="0.25">
      <c r="A171" s="29" t="s">
        <v>193</v>
      </c>
      <c r="B171" t="s">
        <v>242</v>
      </c>
      <c r="C171" t="s">
        <v>242</v>
      </c>
      <c r="D171" t="s">
        <v>609</v>
      </c>
      <c r="F171" t="s">
        <v>320</v>
      </c>
      <c r="G171" s="34" t="s">
        <v>444</v>
      </c>
      <c r="H171" s="31" t="s">
        <v>62</v>
      </c>
      <c r="I171" s="101" t="s">
        <v>193</v>
      </c>
      <c r="J171" s="107"/>
      <c r="K171" s="107"/>
      <c r="L171" t="s">
        <v>290</v>
      </c>
      <c r="M171" s="98" t="s">
        <v>83</v>
      </c>
      <c r="N171" s="29">
        <v>999</v>
      </c>
      <c r="O171" s="34" t="s">
        <v>677</v>
      </c>
      <c r="P171" s="98" t="s">
        <v>25</v>
      </c>
      <c r="Q171" s="31" t="s">
        <v>66</v>
      </c>
      <c r="R171" s="31" t="s">
        <v>66</v>
      </c>
      <c r="S171" s="31" t="s">
        <v>66</v>
      </c>
      <c r="T171" s="31" t="s">
        <v>66</v>
      </c>
    </row>
    <row r="172" spans="1:23" ht="17.25" hidden="1" customHeight="1" x14ac:dyDescent="0.25">
      <c r="A172" s="29" t="s">
        <v>193</v>
      </c>
      <c r="B172" t="s">
        <v>244</v>
      </c>
      <c r="C172" t="s">
        <v>244</v>
      </c>
      <c r="D172" t="s">
        <v>609</v>
      </c>
      <c r="F172" t="s">
        <v>320</v>
      </c>
      <c r="G172" s="34" t="s">
        <v>447</v>
      </c>
      <c r="H172" s="31" t="s">
        <v>62</v>
      </c>
      <c r="I172" s="101" t="s">
        <v>193</v>
      </c>
      <c r="J172" s="107"/>
      <c r="K172" s="107"/>
      <c r="L172" t="s">
        <v>290</v>
      </c>
      <c r="M172" s="98" t="s">
        <v>83</v>
      </c>
      <c r="N172" s="29">
        <v>999</v>
      </c>
      <c r="O172" s="34" t="s">
        <v>677</v>
      </c>
      <c r="P172" s="98" t="s">
        <v>25</v>
      </c>
      <c r="Q172" s="31" t="s">
        <v>66</v>
      </c>
      <c r="R172" s="31" t="s">
        <v>66</v>
      </c>
      <c r="S172" s="31" t="s">
        <v>66</v>
      </c>
      <c r="T172" s="31" t="s">
        <v>66</v>
      </c>
    </row>
    <row r="173" spans="1:23" ht="17.25" hidden="1" customHeight="1" x14ac:dyDescent="0.25">
      <c r="A173" s="29" t="s">
        <v>193</v>
      </c>
      <c r="B173" t="s">
        <v>245</v>
      </c>
      <c r="C173" t="s">
        <v>245</v>
      </c>
      <c r="D173" t="s">
        <v>609</v>
      </c>
      <c r="F173" t="s">
        <v>320</v>
      </c>
      <c r="G173" s="34" t="s">
        <v>448</v>
      </c>
      <c r="H173" s="31" t="s">
        <v>62</v>
      </c>
      <c r="I173" s="101" t="s">
        <v>193</v>
      </c>
      <c r="J173" s="107"/>
      <c r="K173" s="107"/>
      <c r="L173" t="s">
        <v>290</v>
      </c>
      <c r="M173" s="98" t="s">
        <v>83</v>
      </c>
      <c r="N173" s="29">
        <v>999</v>
      </c>
      <c r="O173" s="34" t="s">
        <v>677</v>
      </c>
      <c r="P173" s="98" t="s">
        <v>25</v>
      </c>
      <c r="Q173" s="31" t="s">
        <v>66</v>
      </c>
      <c r="R173" s="31" t="s">
        <v>66</v>
      </c>
      <c r="S173" s="31" t="s">
        <v>66</v>
      </c>
      <c r="T173" s="31" t="s">
        <v>66</v>
      </c>
    </row>
    <row r="174" spans="1:23" ht="17.25" hidden="1" customHeight="1" x14ac:dyDescent="0.25">
      <c r="A174" s="29" t="s">
        <v>193</v>
      </c>
      <c r="B174" t="s">
        <v>246</v>
      </c>
      <c r="C174" t="s">
        <v>246</v>
      </c>
      <c r="D174" t="s">
        <v>609</v>
      </c>
      <c r="F174" t="s">
        <v>320</v>
      </c>
      <c r="G174" s="34" t="s">
        <v>449</v>
      </c>
      <c r="H174" s="31" t="s">
        <v>62</v>
      </c>
      <c r="I174" s="101" t="s">
        <v>193</v>
      </c>
      <c r="J174" s="107"/>
      <c r="K174" s="107"/>
      <c r="L174" t="s">
        <v>290</v>
      </c>
      <c r="M174" s="98" t="s">
        <v>83</v>
      </c>
      <c r="N174" s="29">
        <v>999</v>
      </c>
      <c r="O174" s="34" t="s">
        <v>677</v>
      </c>
      <c r="P174" s="98" t="s">
        <v>25</v>
      </c>
      <c r="Q174" s="31" t="s">
        <v>66</v>
      </c>
      <c r="R174" s="31" t="s">
        <v>66</v>
      </c>
      <c r="S174" s="31" t="s">
        <v>66</v>
      </c>
      <c r="T174" s="31" t="s">
        <v>66</v>
      </c>
      <c r="U174" s="31" t="s">
        <v>66</v>
      </c>
      <c r="V174" s="31" t="s">
        <v>66</v>
      </c>
      <c r="W174" s="31" t="s">
        <v>66</v>
      </c>
    </row>
    <row r="175" spans="1:23" ht="17.25" hidden="1" customHeight="1" x14ac:dyDescent="0.25">
      <c r="A175" s="29" t="s">
        <v>193</v>
      </c>
      <c r="B175" t="s">
        <v>247</v>
      </c>
      <c r="C175" t="s">
        <v>678</v>
      </c>
      <c r="D175" t="s">
        <v>609</v>
      </c>
      <c r="F175" t="s">
        <v>320</v>
      </c>
      <c r="G175" s="34" t="s">
        <v>450</v>
      </c>
      <c r="H175" s="31" t="s">
        <v>62</v>
      </c>
      <c r="I175" s="101" t="s">
        <v>193</v>
      </c>
      <c r="J175" s="107"/>
      <c r="K175" s="107"/>
      <c r="L175" t="s">
        <v>290</v>
      </c>
      <c r="M175" s="98" t="s">
        <v>83</v>
      </c>
      <c r="N175" s="29">
        <v>999</v>
      </c>
      <c r="O175" s="34" t="s">
        <v>677</v>
      </c>
      <c r="P175" s="98" t="s">
        <v>25</v>
      </c>
      <c r="Q175" s="31" t="s">
        <v>66</v>
      </c>
      <c r="R175" s="31" t="s">
        <v>66</v>
      </c>
      <c r="S175" s="31" t="s">
        <v>66</v>
      </c>
      <c r="T175" s="31" t="s">
        <v>66</v>
      </c>
      <c r="U175" s="31" t="s">
        <v>66</v>
      </c>
      <c r="V175" s="31" t="s">
        <v>66</v>
      </c>
      <c r="W175" s="31" t="s">
        <v>66</v>
      </c>
    </row>
    <row r="176" spans="1:23" ht="17.25" hidden="1" customHeight="1" x14ac:dyDescent="0.25">
      <c r="A176" s="29" t="s">
        <v>193</v>
      </c>
      <c r="B176" t="s">
        <v>248</v>
      </c>
      <c r="C176" t="s">
        <v>248</v>
      </c>
      <c r="D176" t="s">
        <v>609</v>
      </c>
      <c r="F176" t="s">
        <v>320</v>
      </c>
      <c r="G176" s="34" t="s">
        <v>451</v>
      </c>
      <c r="H176" s="31" t="s">
        <v>62</v>
      </c>
      <c r="I176" s="101" t="s">
        <v>193</v>
      </c>
      <c r="J176" s="107"/>
      <c r="K176" s="107"/>
      <c r="L176" t="s">
        <v>290</v>
      </c>
      <c r="M176" s="98" t="s">
        <v>83</v>
      </c>
      <c r="N176" s="29">
        <v>999</v>
      </c>
      <c r="O176" s="34" t="s">
        <v>677</v>
      </c>
      <c r="P176" s="98" t="s">
        <v>25</v>
      </c>
      <c r="Q176" s="31" t="s">
        <v>66</v>
      </c>
      <c r="R176" s="31" t="s">
        <v>66</v>
      </c>
      <c r="S176" s="31" t="s">
        <v>66</v>
      </c>
      <c r="T176" s="31" t="s">
        <v>66</v>
      </c>
      <c r="U176" s="31" t="s">
        <v>66</v>
      </c>
      <c r="V176" s="31" t="s">
        <v>66</v>
      </c>
      <c r="W176" s="31" t="s">
        <v>66</v>
      </c>
    </row>
    <row r="177" spans="1:23" ht="17.25" hidden="1" customHeight="1" x14ac:dyDescent="0.25">
      <c r="A177" s="29" t="s">
        <v>193</v>
      </c>
      <c r="B177" t="s">
        <v>249</v>
      </c>
      <c r="C177" t="s">
        <v>249</v>
      </c>
      <c r="D177" t="s">
        <v>609</v>
      </c>
      <c r="F177" t="s">
        <v>320</v>
      </c>
      <c r="G177" s="34" t="s">
        <v>452</v>
      </c>
      <c r="H177" s="31" t="s">
        <v>62</v>
      </c>
      <c r="I177" s="101" t="s">
        <v>193</v>
      </c>
      <c r="J177" s="107"/>
      <c r="K177" s="107"/>
      <c r="L177" t="s">
        <v>290</v>
      </c>
      <c r="M177" s="98" t="s">
        <v>83</v>
      </c>
      <c r="N177" s="29">
        <v>999</v>
      </c>
      <c r="O177" s="34" t="s">
        <v>677</v>
      </c>
      <c r="P177" s="98" t="s">
        <v>25</v>
      </c>
      <c r="Q177" s="31" t="s">
        <v>66</v>
      </c>
      <c r="R177" s="31" t="s">
        <v>66</v>
      </c>
      <c r="S177" s="31" t="s">
        <v>66</v>
      </c>
      <c r="T177" s="31" t="s">
        <v>66</v>
      </c>
      <c r="U177" s="31" t="s">
        <v>66</v>
      </c>
      <c r="V177" s="31" t="s">
        <v>66</v>
      </c>
      <c r="W177" s="31" t="s">
        <v>66</v>
      </c>
    </row>
    <row r="178" spans="1:23" ht="17.25" hidden="1" customHeight="1" x14ac:dyDescent="0.25">
      <c r="A178" s="29" t="s">
        <v>193</v>
      </c>
      <c r="B178" t="s">
        <v>250</v>
      </c>
      <c r="C178" t="s">
        <v>250</v>
      </c>
      <c r="D178" t="s">
        <v>609</v>
      </c>
      <c r="F178" t="s">
        <v>320</v>
      </c>
      <c r="G178" s="34" t="s">
        <v>453</v>
      </c>
      <c r="H178" s="31" t="s">
        <v>62</v>
      </c>
      <c r="I178" s="101" t="s">
        <v>193</v>
      </c>
      <c r="J178" s="107"/>
      <c r="K178" s="107"/>
      <c r="L178" t="s">
        <v>290</v>
      </c>
      <c r="M178" s="98" t="s">
        <v>83</v>
      </c>
      <c r="N178" s="29">
        <v>999</v>
      </c>
      <c r="O178" s="34" t="s">
        <v>677</v>
      </c>
      <c r="P178" s="98" t="s">
        <v>25</v>
      </c>
      <c r="Q178" s="31" t="s">
        <v>66</v>
      </c>
      <c r="R178" s="31" t="s">
        <v>66</v>
      </c>
      <c r="S178" s="31" t="s">
        <v>66</v>
      </c>
      <c r="T178" s="31" t="s">
        <v>66</v>
      </c>
      <c r="U178" s="31" t="s">
        <v>66</v>
      </c>
      <c r="V178" s="31" t="s">
        <v>66</v>
      </c>
      <c r="W178" s="31" t="s">
        <v>66</v>
      </c>
    </row>
    <row r="179" spans="1:23" ht="17.25" hidden="1" customHeight="1" x14ac:dyDescent="0.25">
      <c r="A179" s="29" t="s">
        <v>193</v>
      </c>
      <c r="B179" t="s">
        <v>251</v>
      </c>
      <c r="C179" t="s">
        <v>251</v>
      </c>
      <c r="D179" t="s">
        <v>609</v>
      </c>
      <c r="F179" t="s">
        <v>320</v>
      </c>
      <c r="G179" s="34" t="s">
        <v>454</v>
      </c>
      <c r="H179" s="31" t="s">
        <v>62</v>
      </c>
      <c r="I179" s="101" t="s">
        <v>193</v>
      </c>
      <c r="J179" s="107"/>
      <c r="K179" s="107"/>
      <c r="L179" t="s">
        <v>290</v>
      </c>
      <c r="M179" s="98" t="s">
        <v>83</v>
      </c>
      <c r="N179" s="29">
        <v>999</v>
      </c>
      <c r="O179" s="34" t="s">
        <v>677</v>
      </c>
      <c r="P179" s="98" t="s">
        <v>25</v>
      </c>
      <c r="Q179" s="31" t="s">
        <v>66</v>
      </c>
      <c r="R179" s="31" t="s">
        <v>66</v>
      </c>
      <c r="S179" s="31" t="s">
        <v>66</v>
      </c>
      <c r="T179" s="31" t="s">
        <v>66</v>
      </c>
      <c r="U179" s="31" t="s">
        <v>66</v>
      </c>
      <c r="V179" s="31" t="s">
        <v>66</v>
      </c>
      <c r="W179" s="31" t="s">
        <v>66</v>
      </c>
    </row>
    <row r="180" spans="1:23" ht="17.25" hidden="1" customHeight="1" x14ac:dyDescent="0.25">
      <c r="A180" s="29" t="s">
        <v>193</v>
      </c>
      <c r="B180" t="s">
        <v>252</v>
      </c>
      <c r="C180" t="s">
        <v>252</v>
      </c>
      <c r="D180" t="s">
        <v>609</v>
      </c>
      <c r="F180" t="s">
        <v>320</v>
      </c>
      <c r="G180" s="34" t="s">
        <v>455</v>
      </c>
      <c r="H180" s="31" t="s">
        <v>62</v>
      </c>
      <c r="I180" s="101" t="s">
        <v>193</v>
      </c>
      <c r="J180" s="107"/>
      <c r="K180" s="107"/>
      <c r="L180" t="s">
        <v>290</v>
      </c>
      <c r="M180" s="98" t="s">
        <v>83</v>
      </c>
      <c r="N180" s="29">
        <v>999</v>
      </c>
      <c r="O180" s="34" t="s">
        <v>677</v>
      </c>
      <c r="P180" s="98" t="s">
        <v>25</v>
      </c>
      <c r="Q180" s="31" t="s">
        <v>66</v>
      </c>
      <c r="R180" s="31" t="s">
        <v>66</v>
      </c>
      <c r="S180" s="31" t="s">
        <v>66</v>
      </c>
      <c r="T180" s="31" t="s">
        <v>66</v>
      </c>
      <c r="U180" s="31" t="s">
        <v>66</v>
      </c>
      <c r="V180" s="31" t="s">
        <v>66</v>
      </c>
      <c r="W180" s="31" t="s">
        <v>66</v>
      </c>
    </row>
    <row r="181" spans="1:23" ht="17.25" hidden="1" customHeight="1" x14ac:dyDescent="0.25">
      <c r="A181" s="29" t="s">
        <v>193</v>
      </c>
      <c r="B181" t="s">
        <v>253</v>
      </c>
      <c r="C181" t="s">
        <v>253</v>
      </c>
      <c r="D181" t="s">
        <v>609</v>
      </c>
      <c r="F181" t="s">
        <v>320</v>
      </c>
      <c r="G181" s="34" t="s">
        <v>456</v>
      </c>
      <c r="H181" s="31" t="s">
        <v>62</v>
      </c>
      <c r="I181" s="101" t="s">
        <v>193</v>
      </c>
      <c r="J181" s="107"/>
      <c r="K181" s="107"/>
      <c r="L181" t="s">
        <v>291</v>
      </c>
      <c r="M181" s="98" t="s">
        <v>83</v>
      </c>
      <c r="N181" s="29">
        <v>999</v>
      </c>
      <c r="O181" s="34" t="s">
        <v>679</v>
      </c>
      <c r="P181" s="98" t="s">
        <v>25</v>
      </c>
      <c r="Q181" s="31" t="s">
        <v>66</v>
      </c>
      <c r="R181" s="31" t="s">
        <v>66</v>
      </c>
      <c r="S181" s="31" t="s">
        <v>66</v>
      </c>
      <c r="T181" s="31" t="s">
        <v>66</v>
      </c>
    </row>
    <row r="182" spans="1:23" ht="17.25" hidden="1" customHeight="1" x14ac:dyDescent="0.25">
      <c r="A182" s="29" t="s">
        <v>193</v>
      </c>
      <c r="B182" t="s">
        <v>254</v>
      </c>
      <c r="C182" t="s">
        <v>254</v>
      </c>
      <c r="D182" t="s">
        <v>609</v>
      </c>
      <c r="F182" t="s">
        <v>320</v>
      </c>
      <c r="G182" s="34" t="s">
        <v>457</v>
      </c>
      <c r="H182" s="31" t="s">
        <v>62</v>
      </c>
      <c r="I182" s="101" t="s">
        <v>193</v>
      </c>
      <c r="J182" s="107"/>
      <c r="K182" s="107"/>
      <c r="L182" t="s">
        <v>291</v>
      </c>
      <c r="M182" s="98" t="s">
        <v>83</v>
      </c>
      <c r="N182" s="29">
        <v>999</v>
      </c>
      <c r="O182" s="34" t="s">
        <v>679</v>
      </c>
      <c r="P182" s="98" t="s">
        <v>25</v>
      </c>
      <c r="Q182" s="31" t="s">
        <v>66</v>
      </c>
      <c r="R182" s="31" t="s">
        <v>66</v>
      </c>
      <c r="S182" s="31" t="s">
        <v>66</v>
      </c>
      <c r="T182" s="31" t="s">
        <v>66</v>
      </c>
    </row>
    <row r="183" spans="1:23" ht="17.25" hidden="1" customHeight="1" x14ac:dyDescent="0.25">
      <c r="A183" s="29" t="s">
        <v>193</v>
      </c>
      <c r="B183" t="s">
        <v>255</v>
      </c>
      <c r="C183" t="s">
        <v>255</v>
      </c>
      <c r="D183" t="s">
        <v>609</v>
      </c>
      <c r="F183" t="s">
        <v>320</v>
      </c>
      <c r="G183" s="34" t="s">
        <v>458</v>
      </c>
      <c r="H183" s="31" t="s">
        <v>62</v>
      </c>
      <c r="I183" s="101" t="s">
        <v>193</v>
      </c>
      <c r="J183" s="107"/>
      <c r="K183" s="107"/>
      <c r="L183" t="s">
        <v>291</v>
      </c>
      <c r="M183" s="98" t="s">
        <v>83</v>
      </c>
      <c r="N183" s="29">
        <v>999</v>
      </c>
      <c r="O183" s="34" t="s">
        <v>679</v>
      </c>
      <c r="P183" s="98" t="s">
        <v>25</v>
      </c>
      <c r="Q183" s="31" t="s">
        <v>66</v>
      </c>
      <c r="R183" s="31" t="s">
        <v>66</v>
      </c>
      <c r="S183" s="31" t="s">
        <v>66</v>
      </c>
      <c r="T183" s="31" t="s">
        <v>66</v>
      </c>
    </row>
    <row r="184" spans="1:23" ht="17.25" hidden="1" customHeight="1" x14ac:dyDescent="0.25">
      <c r="A184" s="29" t="s">
        <v>193</v>
      </c>
      <c r="B184" t="s">
        <v>256</v>
      </c>
      <c r="C184" t="s">
        <v>256</v>
      </c>
      <c r="D184" t="s">
        <v>609</v>
      </c>
      <c r="F184" t="s">
        <v>320</v>
      </c>
      <c r="G184" s="34" t="s">
        <v>459</v>
      </c>
      <c r="H184" s="31" t="s">
        <v>62</v>
      </c>
      <c r="I184" s="101" t="s">
        <v>193</v>
      </c>
      <c r="J184" s="107"/>
      <c r="K184" s="107"/>
      <c r="L184" t="s">
        <v>291</v>
      </c>
      <c r="M184" s="98" t="s">
        <v>83</v>
      </c>
      <c r="N184" s="29">
        <v>999</v>
      </c>
      <c r="O184" s="34" t="s">
        <v>679</v>
      </c>
      <c r="P184" s="98" t="s">
        <v>25</v>
      </c>
      <c r="Q184" s="31" t="s">
        <v>66</v>
      </c>
      <c r="R184" s="31" t="s">
        <v>66</v>
      </c>
      <c r="S184" s="31" t="s">
        <v>66</v>
      </c>
      <c r="T184" s="31" t="s">
        <v>66</v>
      </c>
    </row>
    <row r="185" spans="1:23" ht="17.25" hidden="1" customHeight="1" x14ac:dyDescent="0.25">
      <c r="A185" s="29" t="s">
        <v>193</v>
      </c>
      <c r="B185" t="s">
        <v>257</v>
      </c>
      <c r="C185" t="s">
        <v>257</v>
      </c>
      <c r="D185" t="s">
        <v>609</v>
      </c>
      <c r="F185" t="s">
        <v>320</v>
      </c>
      <c r="G185" s="34" t="s">
        <v>460</v>
      </c>
      <c r="H185" s="31" t="s">
        <v>62</v>
      </c>
      <c r="I185" s="101" t="s">
        <v>193</v>
      </c>
      <c r="J185" s="107"/>
      <c r="K185" s="107"/>
      <c r="L185" t="s">
        <v>291</v>
      </c>
      <c r="M185" s="98" t="s">
        <v>83</v>
      </c>
      <c r="N185" s="29">
        <v>999</v>
      </c>
      <c r="O185" s="34" t="s">
        <v>679</v>
      </c>
      <c r="P185" s="98" t="s">
        <v>25</v>
      </c>
      <c r="Q185" s="31" t="s">
        <v>66</v>
      </c>
      <c r="R185" s="31" t="s">
        <v>66</v>
      </c>
      <c r="S185" s="31" t="s">
        <v>66</v>
      </c>
      <c r="T185" s="31" t="s">
        <v>66</v>
      </c>
    </row>
    <row r="186" spans="1:23" ht="17.25" hidden="1" customHeight="1" x14ac:dyDescent="0.25">
      <c r="A186" s="29" t="s">
        <v>193</v>
      </c>
      <c r="B186" t="s">
        <v>258</v>
      </c>
      <c r="C186" t="s">
        <v>258</v>
      </c>
      <c r="D186" t="s">
        <v>609</v>
      </c>
      <c r="F186" t="s">
        <v>320</v>
      </c>
      <c r="G186" s="34" t="s">
        <v>461</v>
      </c>
      <c r="H186" s="31" t="s">
        <v>62</v>
      </c>
      <c r="I186" s="101" t="s">
        <v>193</v>
      </c>
      <c r="J186" s="107"/>
      <c r="K186" s="107"/>
      <c r="L186" t="s">
        <v>291</v>
      </c>
      <c r="M186" s="98" t="s">
        <v>83</v>
      </c>
      <c r="N186" s="29">
        <v>999</v>
      </c>
      <c r="O186" s="34" t="s">
        <v>679</v>
      </c>
      <c r="P186" s="98" t="s">
        <v>25</v>
      </c>
      <c r="Q186" s="31" t="s">
        <v>66</v>
      </c>
      <c r="R186" s="31" t="s">
        <v>66</v>
      </c>
      <c r="S186" s="31" t="s">
        <v>66</v>
      </c>
      <c r="T186" s="31" t="s">
        <v>66</v>
      </c>
    </row>
    <row r="187" spans="1:23" ht="17.25" hidden="1" customHeight="1" x14ac:dyDescent="0.25">
      <c r="A187" s="29" t="s">
        <v>193</v>
      </c>
      <c r="B187" t="s">
        <v>259</v>
      </c>
      <c r="C187" t="s">
        <v>259</v>
      </c>
      <c r="D187" t="s">
        <v>609</v>
      </c>
      <c r="F187" t="s">
        <v>320</v>
      </c>
      <c r="G187" s="34" t="s">
        <v>462</v>
      </c>
      <c r="H187" s="31" t="s">
        <v>62</v>
      </c>
      <c r="I187" s="101" t="s">
        <v>193</v>
      </c>
      <c r="J187" s="107"/>
      <c r="K187" s="107"/>
      <c r="L187" t="s">
        <v>291</v>
      </c>
      <c r="M187" s="98" t="s">
        <v>83</v>
      </c>
      <c r="N187" s="29">
        <v>999</v>
      </c>
      <c r="O187" s="34" t="s">
        <v>679</v>
      </c>
      <c r="P187" s="98" t="s">
        <v>25</v>
      </c>
      <c r="Q187" s="31" t="s">
        <v>66</v>
      </c>
      <c r="R187" s="31" t="s">
        <v>66</v>
      </c>
      <c r="S187" s="31" t="s">
        <v>66</v>
      </c>
      <c r="T187" s="31" t="s">
        <v>66</v>
      </c>
    </row>
    <row r="188" spans="1:23" ht="17.25" hidden="1" customHeight="1" x14ac:dyDescent="0.25">
      <c r="A188" s="29" t="s">
        <v>193</v>
      </c>
      <c r="B188" t="s">
        <v>260</v>
      </c>
      <c r="C188" t="s">
        <v>680</v>
      </c>
      <c r="D188" t="s">
        <v>609</v>
      </c>
      <c r="F188" t="s">
        <v>320</v>
      </c>
      <c r="G188" s="34" t="s">
        <v>463</v>
      </c>
      <c r="H188" s="31" t="s">
        <v>62</v>
      </c>
      <c r="I188" s="101" t="s">
        <v>193</v>
      </c>
      <c r="J188" s="107"/>
      <c r="K188" s="107"/>
      <c r="L188" t="s">
        <v>291</v>
      </c>
      <c r="M188" s="98" t="s">
        <v>83</v>
      </c>
      <c r="N188" s="29">
        <v>999</v>
      </c>
      <c r="O188" s="34" t="s">
        <v>679</v>
      </c>
      <c r="P188" s="98" t="s">
        <v>25</v>
      </c>
      <c r="Q188" s="31" t="s">
        <v>66</v>
      </c>
      <c r="R188" s="31" t="s">
        <v>66</v>
      </c>
      <c r="S188" s="31" t="s">
        <v>66</v>
      </c>
      <c r="T188" s="31" t="s">
        <v>66</v>
      </c>
    </row>
    <row r="189" spans="1:23" ht="17.25" hidden="1" customHeight="1" x14ac:dyDescent="0.25">
      <c r="A189" s="29" t="s">
        <v>193</v>
      </c>
      <c r="B189" t="s">
        <v>261</v>
      </c>
      <c r="C189" t="s">
        <v>261</v>
      </c>
      <c r="D189" t="s">
        <v>609</v>
      </c>
      <c r="F189" t="s">
        <v>320</v>
      </c>
      <c r="G189" s="34" t="s">
        <v>464</v>
      </c>
      <c r="H189" s="31" t="s">
        <v>62</v>
      </c>
      <c r="I189" s="101" t="s">
        <v>193</v>
      </c>
      <c r="J189" s="107"/>
      <c r="K189" s="107"/>
      <c r="L189" t="s">
        <v>291</v>
      </c>
      <c r="M189" s="98" t="s">
        <v>83</v>
      </c>
      <c r="N189" s="29">
        <v>999</v>
      </c>
      <c r="O189" s="34" t="s">
        <v>679</v>
      </c>
      <c r="P189" s="98" t="s">
        <v>25</v>
      </c>
      <c r="Q189" s="31" t="s">
        <v>66</v>
      </c>
      <c r="R189" s="31" t="s">
        <v>66</v>
      </c>
      <c r="S189" s="31" t="s">
        <v>66</v>
      </c>
      <c r="T189" s="31" t="s">
        <v>66</v>
      </c>
    </row>
    <row r="190" spans="1:23" ht="17.25" hidden="1" customHeight="1" x14ac:dyDescent="0.25">
      <c r="A190" s="29" t="s">
        <v>193</v>
      </c>
      <c r="B190" t="s">
        <v>262</v>
      </c>
      <c r="C190" t="s">
        <v>262</v>
      </c>
      <c r="D190" t="s">
        <v>609</v>
      </c>
      <c r="F190" t="s">
        <v>320</v>
      </c>
      <c r="G190" s="34" t="s">
        <v>465</v>
      </c>
      <c r="H190" s="31" t="s">
        <v>62</v>
      </c>
      <c r="I190" s="101" t="s">
        <v>193</v>
      </c>
      <c r="J190" s="107"/>
      <c r="K190" s="107"/>
      <c r="L190" t="s">
        <v>291</v>
      </c>
      <c r="M190" s="98" t="s">
        <v>83</v>
      </c>
      <c r="N190" s="29">
        <v>999</v>
      </c>
      <c r="O190" s="34" t="s">
        <v>679</v>
      </c>
      <c r="P190" s="98" t="s">
        <v>25</v>
      </c>
      <c r="Q190" s="31" t="s">
        <v>66</v>
      </c>
      <c r="R190" s="31" t="s">
        <v>66</v>
      </c>
      <c r="S190" s="31" t="s">
        <v>66</v>
      </c>
      <c r="T190" s="31" t="s">
        <v>66</v>
      </c>
    </row>
    <row r="191" spans="1:23" ht="17.25" hidden="1" customHeight="1" x14ac:dyDescent="0.25">
      <c r="A191" s="29" t="s">
        <v>193</v>
      </c>
      <c r="B191" t="s">
        <v>263</v>
      </c>
      <c r="C191" t="s">
        <v>263</v>
      </c>
      <c r="D191" t="s">
        <v>609</v>
      </c>
      <c r="F191" t="s">
        <v>320</v>
      </c>
      <c r="G191" s="34" t="s">
        <v>466</v>
      </c>
      <c r="H191" s="31" t="s">
        <v>62</v>
      </c>
      <c r="I191" s="101" t="s">
        <v>193</v>
      </c>
      <c r="J191" s="107"/>
      <c r="K191" s="107"/>
      <c r="L191" t="s">
        <v>291</v>
      </c>
      <c r="M191" s="98" t="s">
        <v>83</v>
      </c>
      <c r="N191" s="29">
        <v>999</v>
      </c>
      <c r="O191" s="34" t="s">
        <v>679</v>
      </c>
      <c r="P191" s="98" t="s">
        <v>25</v>
      </c>
      <c r="Q191" s="31" t="s">
        <v>66</v>
      </c>
      <c r="R191" s="31" t="s">
        <v>66</v>
      </c>
      <c r="S191" s="31" t="s">
        <v>66</v>
      </c>
      <c r="T191" s="31" t="s">
        <v>66</v>
      </c>
      <c r="U191" s="31" t="s">
        <v>66</v>
      </c>
      <c r="V191" s="31" t="s">
        <v>66</v>
      </c>
      <c r="W191" s="31" t="s">
        <v>66</v>
      </c>
    </row>
    <row r="192" spans="1:23" ht="17.25" hidden="1" customHeight="1" x14ac:dyDescent="0.25">
      <c r="A192" s="29" t="s">
        <v>193</v>
      </c>
      <c r="B192" t="s">
        <v>264</v>
      </c>
      <c r="C192" t="s">
        <v>264</v>
      </c>
      <c r="D192" t="s">
        <v>609</v>
      </c>
      <c r="F192" t="s">
        <v>320</v>
      </c>
      <c r="G192" s="34" t="s">
        <v>467</v>
      </c>
      <c r="H192" s="31" t="s">
        <v>62</v>
      </c>
      <c r="I192" s="101" t="s">
        <v>193</v>
      </c>
      <c r="J192" s="107"/>
      <c r="K192" s="107"/>
      <c r="L192" t="s">
        <v>291</v>
      </c>
      <c r="M192" s="98" t="s">
        <v>83</v>
      </c>
      <c r="N192" s="29">
        <v>999</v>
      </c>
      <c r="O192" s="34" t="s">
        <v>679</v>
      </c>
      <c r="P192" s="98" t="s">
        <v>25</v>
      </c>
      <c r="Q192" s="31" t="s">
        <v>66</v>
      </c>
      <c r="R192" s="31" t="s">
        <v>66</v>
      </c>
      <c r="S192" s="31" t="s">
        <v>66</v>
      </c>
      <c r="T192" s="31" t="s">
        <v>66</v>
      </c>
      <c r="U192" s="31" t="s">
        <v>66</v>
      </c>
      <c r="V192" s="31" t="s">
        <v>66</v>
      </c>
      <c r="W192" s="31" t="s">
        <v>66</v>
      </c>
    </row>
    <row r="193" spans="1:23" ht="17.25" hidden="1" customHeight="1" x14ac:dyDescent="0.25">
      <c r="A193" s="29" t="s">
        <v>193</v>
      </c>
      <c r="B193" t="s">
        <v>265</v>
      </c>
      <c r="C193" t="s">
        <v>265</v>
      </c>
      <c r="D193" t="s">
        <v>609</v>
      </c>
      <c r="F193" t="s">
        <v>320</v>
      </c>
      <c r="G193" s="34" t="s">
        <v>468</v>
      </c>
      <c r="H193" s="31" t="s">
        <v>62</v>
      </c>
      <c r="I193" s="101" t="s">
        <v>193</v>
      </c>
      <c r="J193" s="107"/>
      <c r="K193" s="107"/>
      <c r="L193" t="s">
        <v>291</v>
      </c>
      <c r="M193" s="98" t="s">
        <v>83</v>
      </c>
      <c r="N193" s="29">
        <v>999</v>
      </c>
      <c r="O193" s="34" t="s">
        <v>679</v>
      </c>
      <c r="P193" s="98" t="s">
        <v>25</v>
      </c>
      <c r="Q193" s="31" t="s">
        <v>66</v>
      </c>
      <c r="R193" s="31" t="s">
        <v>66</v>
      </c>
      <c r="S193" s="31" t="s">
        <v>66</v>
      </c>
      <c r="T193" s="31" t="s">
        <v>66</v>
      </c>
      <c r="U193" s="31" t="s">
        <v>66</v>
      </c>
      <c r="V193" s="31" t="s">
        <v>66</v>
      </c>
      <c r="W193" s="31" t="s">
        <v>66</v>
      </c>
    </row>
    <row r="194" spans="1:23" ht="17.25" hidden="1" customHeight="1" x14ac:dyDescent="0.25">
      <c r="A194" s="98" t="s">
        <v>193</v>
      </c>
      <c r="B194" s="31" t="s">
        <v>149</v>
      </c>
      <c r="C194" s="31" t="s">
        <v>149</v>
      </c>
      <c r="D194" s="31"/>
      <c r="E194" s="25"/>
      <c r="F194" s="31"/>
      <c r="H194" s="31" t="s">
        <v>62</v>
      </c>
      <c r="I194" s="101" t="s">
        <v>193</v>
      </c>
      <c r="J194" s="101" t="s">
        <v>66</v>
      </c>
      <c r="K194" s="101"/>
      <c r="L194" t="s">
        <v>289</v>
      </c>
      <c r="M194" s="98" t="s">
        <v>64</v>
      </c>
      <c r="N194" s="98">
        <v>1</v>
      </c>
      <c r="O194" s="105" t="s">
        <v>681</v>
      </c>
      <c r="P194" s="98" t="s">
        <v>293</v>
      </c>
      <c r="Q194" s="98" t="s">
        <v>66</v>
      </c>
      <c r="R194" s="98" t="s">
        <v>66</v>
      </c>
      <c r="S194" s="98" t="s">
        <v>66</v>
      </c>
      <c r="T194" s="98" t="s">
        <v>66</v>
      </c>
    </row>
    <row r="195" spans="1:23" ht="17.25" hidden="1" customHeight="1" x14ac:dyDescent="0.25">
      <c r="A195" s="98" t="s">
        <v>193</v>
      </c>
      <c r="B195" s="31" t="s">
        <v>158</v>
      </c>
      <c r="C195" s="31" t="s">
        <v>158</v>
      </c>
      <c r="D195" s="31"/>
      <c r="E195" s="25"/>
      <c r="F195" s="31"/>
      <c r="H195" s="31" t="s">
        <v>89</v>
      </c>
      <c r="I195" s="101" t="s">
        <v>66</v>
      </c>
      <c r="J195" s="101" t="s">
        <v>193</v>
      </c>
      <c r="K195" s="101"/>
      <c r="L195" t="s">
        <v>159</v>
      </c>
      <c r="M195" s="98" t="s">
        <v>64</v>
      </c>
      <c r="N195" s="98">
        <v>1</v>
      </c>
      <c r="O195" s="34" t="s">
        <v>682</v>
      </c>
      <c r="P195" s="98" t="s">
        <v>293</v>
      </c>
      <c r="Q195" s="98" t="s">
        <v>66</v>
      </c>
      <c r="R195" s="98" t="s">
        <v>66</v>
      </c>
      <c r="S195" s="98" t="s">
        <v>66</v>
      </c>
      <c r="T195" s="98" t="s">
        <v>66</v>
      </c>
    </row>
    <row r="196" spans="1:23" ht="17.25" hidden="1" customHeight="1" x14ac:dyDescent="0.25">
      <c r="A196" s="98" t="s">
        <v>193</v>
      </c>
      <c r="B196" s="31" t="s">
        <v>151</v>
      </c>
      <c r="C196" s="31" t="s">
        <v>151</v>
      </c>
      <c r="D196" s="31"/>
      <c r="E196" s="25"/>
      <c r="F196" s="31"/>
      <c r="H196" s="31" t="s">
        <v>62</v>
      </c>
      <c r="I196" s="101" t="s">
        <v>193</v>
      </c>
      <c r="J196" s="101" t="s">
        <v>66</v>
      </c>
      <c r="K196" s="101"/>
      <c r="L196" t="s">
        <v>160</v>
      </c>
      <c r="M196" s="98" t="s">
        <v>64</v>
      </c>
      <c r="N196" s="98">
        <v>1</v>
      </c>
      <c r="O196" s="105" t="s">
        <v>683</v>
      </c>
      <c r="P196" s="29" t="s">
        <v>299</v>
      </c>
      <c r="Q196" s="98" t="s">
        <v>66</v>
      </c>
      <c r="R196" s="98" t="s">
        <v>66</v>
      </c>
      <c r="S196" s="98" t="s">
        <v>66</v>
      </c>
      <c r="T196" s="98" t="s">
        <v>66</v>
      </c>
      <c r="U196" s="31" t="s">
        <v>66</v>
      </c>
      <c r="V196" s="31" t="s">
        <v>66</v>
      </c>
      <c r="W196" s="31" t="s">
        <v>66</v>
      </c>
    </row>
    <row r="197" spans="1:23" s="33" customFormat="1" ht="17.25" hidden="1" customHeight="1" x14ac:dyDescent="0.25">
      <c r="A197" s="35" t="s">
        <v>269</v>
      </c>
      <c r="B197" s="40" t="s">
        <v>181</v>
      </c>
      <c r="C197" s="40"/>
      <c r="D197" s="40"/>
      <c r="E197" s="33" t="s">
        <v>316</v>
      </c>
      <c r="F197" s="32" t="s">
        <v>317</v>
      </c>
      <c r="G197" s="37"/>
      <c r="H197" s="32" t="s">
        <v>162</v>
      </c>
      <c r="I197" s="36" t="s">
        <v>66</v>
      </c>
      <c r="J197" s="36"/>
      <c r="K197" s="36" t="s">
        <v>193</v>
      </c>
      <c r="L197" s="33" t="s">
        <v>300</v>
      </c>
      <c r="M197" s="37" t="s">
        <v>83</v>
      </c>
      <c r="N197" s="37">
        <v>1</v>
      </c>
      <c r="O197" s="43"/>
      <c r="P197" s="37" t="s">
        <v>25</v>
      </c>
      <c r="Q197" s="35"/>
      <c r="R197" s="35" t="s">
        <v>67</v>
      </c>
      <c r="S197" s="35"/>
      <c r="T197" s="35"/>
      <c r="U197" s="35"/>
      <c r="V197" s="35"/>
    </row>
    <row r="198" spans="1:23" hidden="1" x14ac:dyDescent="0.25">
      <c r="F198" t="s">
        <v>318</v>
      </c>
      <c r="G198" s="34" t="s">
        <v>318</v>
      </c>
    </row>
  </sheetData>
  <autoFilter ref="A1:X198" xr:uid="{5B2E4E36-1E5D-4B5F-8AE9-7D90B8AC5D6A}">
    <filterColumn colId="1">
      <filters>
        <filter val="Peers (Current Price)"/>
        <filter val="Peers (FCF yield)"/>
        <filter val="Peers (Forward Dividend Yield)"/>
        <filter val="Peers (Fwd P/E)"/>
        <filter val="Peers (Margins)"/>
        <filter val="Peers (Name)"/>
        <filter val="Peers (Net Debt / Equity)"/>
        <filter val="Peers (Target Pric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1FF3-29DB-40FC-A715-FD9DC4E721CF}">
  <sheetPr>
    <tabColor rgb="FF92D050"/>
  </sheetPr>
  <dimension ref="A2:H112"/>
  <sheetViews>
    <sheetView showGridLines="0" topLeftCell="A25" zoomScale="115" zoomScaleNormal="115" workbookViewId="0">
      <selection activeCell="C37" sqref="C37:D46"/>
    </sheetView>
  </sheetViews>
  <sheetFormatPr defaultColWidth="8.7109375" defaultRowHeight="12.75" x14ac:dyDescent="0.2"/>
  <cols>
    <col min="1" max="1" width="8.7109375" style="17"/>
    <col min="2" max="2" width="4.140625" style="17" customWidth="1"/>
    <col min="3" max="3" width="25.85546875" style="17" customWidth="1"/>
    <col min="4" max="4" width="78.85546875" style="17" customWidth="1"/>
    <col min="5" max="5" width="8.85546875" style="17" customWidth="1"/>
    <col min="6" max="6" width="8.7109375" style="17" customWidth="1"/>
    <col min="7" max="16384" width="8.7109375" style="17"/>
  </cols>
  <sheetData>
    <row r="2" spans="2:2" x14ac:dyDescent="0.2">
      <c r="B2" s="16" t="s">
        <v>44</v>
      </c>
    </row>
    <row r="34" spans="1:8" x14ac:dyDescent="0.2">
      <c r="B34" s="19" t="s">
        <v>45</v>
      </c>
    </row>
    <row r="35" spans="1:8" x14ac:dyDescent="0.2">
      <c r="B35" s="19"/>
    </row>
    <row r="36" spans="1:8" x14ac:dyDescent="0.2">
      <c r="B36" s="19" t="s">
        <v>785</v>
      </c>
      <c r="C36" s="17" t="s">
        <v>786</v>
      </c>
      <c r="D36" s="17" t="s">
        <v>787</v>
      </c>
      <c r="E36" s="17" t="s">
        <v>788</v>
      </c>
      <c r="F36" s="17" t="s">
        <v>781</v>
      </c>
    </row>
    <row r="37" spans="1:8" ht="38.25" x14ac:dyDescent="0.2">
      <c r="B37" s="124">
        <v>1</v>
      </c>
      <c r="C37" s="127" t="s">
        <v>794</v>
      </c>
      <c r="D37" s="126" t="s">
        <v>795</v>
      </c>
      <c r="E37" s="125" t="s">
        <v>269</v>
      </c>
      <c r="F37" s="151">
        <v>1</v>
      </c>
    </row>
    <row r="38" spans="1:8" ht="25.5" x14ac:dyDescent="0.2">
      <c r="B38" s="124">
        <v>2</v>
      </c>
      <c r="C38" s="127" t="s">
        <v>796</v>
      </c>
      <c r="D38" s="126" t="s">
        <v>797</v>
      </c>
      <c r="E38" s="125" t="s">
        <v>269</v>
      </c>
      <c r="F38" s="151">
        <v>1</v>
      </c>
    </row>
    <row r="39" spans="1:8" ht="51" x14ac:dyDescent="0.2">
      <c r="B39" s="124">
        <v>3</v>
      </c>
      <c r="C39" s="127" t="s">
        <v>792</v>
      </c>
      <c r="D39" s="126" t="s">
        <v>793</v>
      </c>
      <c r="E39" s="125" t="s">
        <v>269</v>
      </c>
      <c r="F39" s="151">
        <v>1</v>
      </c>
    </row>
    <row r="40" spans="1:8" ht="63.75" x14ac:dyDescent="0.2">
      <c r="B40" s="147">
        <v>3</v>
      </c>
      <c r="C40" s="148" t="s">
        <v>800</v>
      </c>
      <c r="D40" s="149" t="s">
        <v>865</v>
      </c>
      <c r="E40" s="150" t="s">
        <v>269</v>
      </c>
      <c r="F40" s="151">
        <v>1</v>
      </c>
    </row>
    <row r="41" spans="1:8" ht="51" x14ac:dyDescent="0.2">
      <c r="B41" s="124">
        <v>4</v>
      </c>
      <c r="C41" s="127" t="s">
        <v>801</v>
      </c>
      <c r="D41" s="126" t="s">
        <v>828</v>
      </c>
      <c r="E41" s="125" t="s">
        <v>269</v>
      </c>
      <c r="F41" s="151">
        <v>1</v>
      </c>
      <c r="H41" s="17" t="s">
        <v>866</v>
      </c>
    </row>
    <row r="42" spans="1:8" ht="25.5" x14ac:dyDescent="0.2">
      <c r="B42" s="124">
        <v>5</v>
      </c>
      <c r="C42" s="127" t="s">
        <v>791</v>
      </c>
      <c r="D42" s="126" t="s">
        <v>790</v>
      </c>
      <c r="E42" s="125" t="s">
        <v>269</v>
      </c>
      <c r="F42" s="151">
        <v>1</v>
      </c>
    </row>
    <row r="43" spans="1:8" ht="51" x14ac:dyDescent="0.2">
      <c r="A43" s="92"/>
      <c r="B43" s="147">
        <v>6</v>
      </c>
      <c r="C43" s="148" t="s">
        <v>789</v>
      </c>
      <c r="D43" s="149" t="s">
        <v>867</v>
      </c>
      <c r="E43" s="150" t="s">
        <v>269</v>
      </c>
      <c r="F43" s="151">
        <v>1</v>
      </c>
      <c r="G43" s="17" t="s">
        <v>813</v>
      </c>
    </row>
    <row r="44" spans="1:8" x14ac:dyDescent="0.2">
      <c r="B44" s="124">
        <v>7</v>
      </c>
      <c r="C44" s="127" t="s">
        <v>799</v>
      </c>
      <c r="D44" s="126" t="s">
        <v>798</v>
      </c>
      <c r="E44" s="125" t="s">
        <v>269</v>
      </c>
      <c r="F44" s="151">
        <v>1</v>
      </c>
    </row>
    <row r="45" spans="1:8" x14ac:dyDescent="0.2">
      <c r="B45" s="124">
        <v>8</v>
      </c>
      <c r="C45" s="127" t="s">
        <v>803</v>
      </c>
      <c r="D45" s="126" t="s">
        <v>802</v>
      </c>
      <c r="E45" s="125" t="s">
        <v>269</v>
      </c>
      <c r="F45" s="151">
        <v>1</v>
      </c>
    </row>
    <row r="46" spans="1:8" ht="15" x14ac:dyDescent="0.25">
      <c r="B46" s="124">
        <v>9</v>
      </c>
      <c r="C46" s="127" t="s">
        <v>851</v>
      </c>
      <c r="D46" t="s">
        <v>868</v>
      </c>
      <c r="E46" s="125"/>
      <c r="F46" s="151">
        <v>1</v>
      </c>
    </row>
    <row r="47" spans="1:8" x14ac:dyDescent="0.2">
      <c r="B47" s="124"/>
      <c r="C47" s="125"/>
      <c r="D47" s="126"/>
      <c r="E47" s="125"/>
      <c r="F47" s="125"/>
    </row>
    <row r="48" spans="1:8" x14ac:dyDescent="0.2">
      <c r="B48" s="124"/>
      <c r="C48" s="125"/>
      <c r="D48" s="126"/>
      <c r="E48" s="125"/>
      <c r="F48" s="125"/>
    </row>
    <row r="49" spans="2:6" x14ac:dyDescent="0.2">
      <c r="B49" s="124"/>
      <c r="C49" s="125"/>
      <c r="D49" s="126"/>
      <c r="E49" s="125"/>
      <c r="F49" s="125"/>
    </row>
    <row r="50" spans="2:6" x14ac:dyDescent="0.2">
      <c r="B50" s="19"/>
    </row>
    <row r="51" spans="2:6" x14ac:dyDescent="0.2">
      <c r="B51" s="78" t="s">
        <v>859</v>
      </c>
    </row>
    <row r="54" spans="2:6" s="140" customFormat="1" x14ac:dyDescent="0.2">
      <c r="C54" s="139"/>
      <c r="D54" s="139"/>
    </row>
    <row r="55" spans="2:6" ht="15" x14ac:dyDescent="0.2">
      <c r="B55" s="73"/>
      <c r="C55" s="20"/>
      <c r="D55" s="20"/>
    </row>
    <row r="56" spans="2:6" ht="15" x14ac:dyDescent="0.2">
      <c r="B56" s="74"/>
      <c r="C56" s="20"/>
      <c r="D56" s="20"/>
    </row>
    <row r="57" spans="2:6" ht="15" x14ac:dyDescent="0.2">
      <c r="B57" s="72" t="s">
        <v>855</v>
      </c>
    </row>
    <row r="58" spans="2:6" ht="15" x14ac:dyDescent="0.2">
      <c r="B58" s="71" t="s">
        <v>698</v>
      </c>
    </row>
    <row r="59" spans="2:6" ht="15" x14ac:dyDescent="0.2">
      <c r="B59" s="75" t="s">
        <v>727</v>
      </c>
    </row>
    <row r="60" spans="2:6" ht="15" x14ac:dyDescent="0.2">
      <c r="B60" s="75" t="s">
        <v>699</v>
      </c>
      <c r="E60" s="20"/>
    </row>
    <row r="61" spans="2:6" ht="15" x14ac:dyDescent="0.2">
      <c r="B61" s="75" t="s">
        <v>700</v>
      </c>
      <c r="E61" s="20"/>
    </row>
    <row r="62" spans="2:6" ht="15" x14ac:dyDescent="0.2">
      <c r="B62" s="75" t="s">
        <v>701</v>
      </c>
      <c r="E62" s="20"/>
    </row>
    <row r="63" spans="2:6" ht="15" x14ac:dyDescent="0.2">
      <c r="B63" s="76"/>
      <c r="E63" s="20"/>
    </row>
    <row r="64" spans="2:6" ht="15" x14ac:dyDescent="0.2">
      <c r="B64" s="71" t="s">
        <v>702</v>
      </c>
    </row>
    <row r="65" spans="2:2" ht="15" x14ac:dyDescent="0.2">
      <c r="B65" s="75" t="s">
        <v>728</v>
      </c>
    </row>
    <row r="66" spans="2:2" ht="15" x14ac:dyDescent="0.2">
      <c r="B66" s="75" t="s">
        <v>703</v>
      </c>
    </row>
    <row r="67" spans="2:2" ht="15" x14ac:dyDescent="0.2">
      <c r="B67" s="75" t="s">
        <v>704</v>
      </c>
    </row>
    <row r="68" spans="2:2" ht="15" x14ac:dyDescent="0.2">
      <c r="B68" s="75" t="s">
        <v>701</v>
      </c>
    </row>
    <row r="69" spans="2:2" ht="15" x14ac:dyDescent="0.2">
      <c r="B69" s="74"/>
    </row>
    <row r="70" spans="2:2" ht="15" x14ac:dyDescent="0.2">
      <c r="B70" s="74"/>
    </row>
    <row r="71" spans="2:2" ht="15" x14ac:dyDescent="0.2">
      <c r="B71" s="72" t="s">
        <v>856</v>
      </c>
    </row>
    <row r="72" spans="2:2" ht="15" x14ac:dyDescent="0.2">
      <c r="B72" s="71" t="s">
        <v>729</v>
      </c>
    </row>
    <row r="73" spans="2:2" ht="15" x14ac:dyDescent="0.2">
      <c r="B73" s="71" t="s">
        <v>705</v>
      </c>
    </row>
    <row r="74" spans="2:2" ht="15" x14ac:dyDescent="0.2">
      <c r="B74" s="71" t="s">
        <v>706</v>
      </c>
    </row>
    <row r="75" spans="2:2" ht="15" x14ac:dyDescent="0.2">
      <c r="B75" s="71" t="s">
        <v>707</v>
      </c>
    </row>
    <row r="76" spans="2:2" ht="15" x14ac:dyDescent="0.2">
      <c r="B76" s="71"/>
    </row>
    <row r="77" spans="2:2" ht="15" x14ac:dyDescent="0.2">
      <c r="B77" s="77" t="s">
        <v>708</v>
      </c>
    </row>
    <row r="78" spans="2:2" ht="15" x14ac:dyDescent="0.2">
      <c r="B78" s="77"/>
    </row>
    <row r="79" spans="2:2" ht="15" x14ac:dyDescent="0.2">
      <c r="B79" s="72" t="s">
        <v>857</v>
      </c>
    </row>
    <row r="80" spans="2:2" ht="15" x14ac:dyDescent="0.2">
      <c r="B80" s="74"/>
    </row>
    <row r="81" spans="2:2" ht="15" x14ac:dyDescent="0.2">
      <c r="B81" s="146" t="s">
        <v>858</v>
      </c>
    </row>
    <row r="82" spans="2:2" ht="15" x14ac:dyDescent="0.2">
      <c r="B82" s="138"/>
    </row>
    <row r="83" spans="2:2" ht="15" x14ac:dyDescent="0.2">
      <c r="B83" s="74" t="s">
        <v>730</v>
      </c>
    </row>
    <row r="84" spans="2:2" ht="15" x14ac:dyDescent="0.2">
      <c r="B84" s="73" t="s">
        <v>709</v>
      </c>
    </row>
    <row r="85" spans="2:2" ht="15" x14ac:dyDescent="0.2">
      <c r="B85" s="73" t="s">
        <v>710</v>
      </c>
    </row>
    <row r="86" spans="2:2" ht="15" x14ac:dyDescent="0.2">
      <c r="B86" s="73" t="s">
        <v>711</v>
      </c>
    </row>
    <row r="87" spans="2:2" ht="15" x14ac:dyDescent="0.2">
      <c r="B87" s="73" t="s">
        <v>712</v>
      </c>
    </row>
    <row r="89" spans="2:2" x14ac:dyDescent="0.2">
      <c r="B89" s="19" t="s">
        <v>736</v>
      </c>
    </row>
    <row r="90" spans="2:2" x14ac:dyDescent="0.2">
      <c r="B90" s="17" t="s">
        <v>737</v>
      </c>
    </row>
    <row r="95" spans="2:2" ht="14.45" customHeight="1" x14ac:dyDescent="0.2">
      <c r="B95" s="19" t="s">
        <v>739</v>
      </c>
    </row>
    <row r="96" spans="2:2" x14ac:dyDescent="0.2">
      <c r="B96" s="92" t="s">
        <v>853</v>
      </c>
    </row>
    <row r="97" spans="2:2" x14ac:dyDescent="0.2">
      <c r="B97" s="91" t="s">
        <v>760</v>
      </c>
    </row>
    <row r="98" spans="2:2" x14ac:dyDescent="0.2">
      <c r="B98" s="91" t="s">
        <v>761</v>
      </c>
    </row>
    <row r="100" spans="2:2" x14ac:dyDescent="0.2">
      <c r="B100" s="19" t="s">
        <v>742</v>
      </c>
    </row>
    <row r="101" spans="2:2" x14ac:dyDescent="0.2">
      <c r="B101" s="17" t="s">
        <v>782</v>
      </c>
    </row>
    <row r="102" spans="2:2" x14ac:dyDescent="0.2">
      <c r="B102" s="17" t="s">
        <v>741</v>
      </c>
    </row>
    <row r="103" spans="2:2" x14ac:dyDescent="0.2">
      <c r="B103" s="17" t="s">
        <v>762</v>
      </c>
    </row>
    <row r="105" spans="2:2" x14ac:dyDescent="0.2">
      <c r="B105" s="93" t="s">
        <v>743</v>
      </c>
    </row>
    <row r="106" spans="2:2" x14ac:dyDescent="0.2">
      <c r="B106" s="92" t="s">
        <v>783</v>
      </c>
    </row>
    <row r="107" spans="2:2" x14ac:dyDescent="0.2">
      <c r="B107" s="92" t="s">
        <v>744</v>
      </c>
    </row>
    <row r="108" spans="2:2" x14ac:dyDescent="0.2">
      <c r="B108" s="92" t="s">
        <v>764</v>
      </c>
    </row>
    <row r="110" spans="2:2" x14ac:dyDescent="0.2">
      <c r="B110" s="19" t="s">
        <v>763</v>
      </c>
    </row>
    <row r="111" spans="2:2" x14ac:dyDescent="0.2">
      <c r="B111" s="17" t="s">
        <v>784</v>
      </c>
    </row>
    <row r="112" spans="2:2" x14ac:dyDescent="0.2">
      <c r="B112" s="17" t="s">
        <v>854</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Objekt-Manager-Shellobjekt" dvAspect="DVASPECT_ICON" shapeId="1026" r:id="rId4">
          <objectPr defaultSize="0" autoPict="0" r:id="rId5">
            <anchor moveWithCells="1">
              <from>
                <xdr:col>1</xdr:col>
                <xdr:colOff>0</xdr:colOff>
                <xdr:row>90</xdr:row>
                <xdr:rowOff>0</xdr:rowOff>
              </from>
              <to>
                <xdr:col>3</xdr:col>
                <xdr:colOff>419100</xdr:colOff>
                <xdr:row>93</xdr:row>
                <xdr:rowOff>28575</xdr:rowOff>
              </to>
            </anchor>
          </objectPr>
        </oleObject>
      </mc:Choice>
      <mc:Fallback>
        <oleObject progId="Objekt-Manager-Shellobjekt" dvAspect="DVASPECT_ICON" shapeId="1026" r:id="rId4"/>
      </mc:Fallback>
    </mc:AlternateContent>
  </oleObjects>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C177-28CE-4B4A-9B3F-ADA8D0D95658}">
  <sheetPr>
    <tabColor rgb="FF92D050"/>
  </sheetPr>
  <dimension ref="A1:W76"/>
  <sheetViews>
    <sheetView zoomScale="40" zoomScaleNormal="40" workbookViewId="0">
      <selection activeCell="C12" sqref="C12"/>
    </sheetView>
  </sheetViews>
  <sheetFormatPr defaultRowHeight="15" x14ac:dyDescent="0.25"/>
  <cols>
    <col min="18" max="18" width="22.42578125" customWidth="1"/>
    <col min="19" max="19" width="22.140625" bestFit="1" customWidth="1"/>
    <col min="20" max="20" width="18.28515625" customWidth="1"/>
    <col min="21" max="21" width="22.5703125" customWidth="1"/>
  </cols>
  <sheetData>
    <row r="1" spans="17:23" x14ac:dyDescent="0.25">
      <c r="Q1" s="19" t="s">
        <v>45</v>
      </c>
      <c r="V1" s="17"/>
    </row>
    <row r="3" spans="17:23" x14ac:dyDescent="0.25">
      <c r="Q3" s="128" t="s">
        <v>785</v>
      </c>
      <c r="R3" s="129" t="s">
        <v>786</v>
      </c>
      <c r="S3" s="129" t="s">
        <v>787</v>
      </c>
      <c r="T3" s="130" t="s">
        <v>788</v>
      </c>
      <c r="U3" s="129" t="s">
        <v>509</v>
      </c>
    </row>
    <row r="4" spans="17:23" ht="30" x14ac:dyDescent="0.25">
      <c r="Q4" s="132">
        <v>1</v>
      </c>
      <c r="R4" s="132" t="s">
        <v>804</v>
      </c>
      <c r="S4" s="133" t="s">
        <v>484</v>
      </c>
      <c r="T4" s="132" t="s">
        <v>269</v>
      </c>
      <c r="U4" s="132"/>
    </row>
    <row r="5" spans="17:23" ht="75" x14ac:dyDescent="0.25">
      <c r="Q5" s="132">
        <v>2</v>
      </c>
      <c r="R5" s="132" t="s">
        <v>805</v>
      </c>
      <c r="S5" s="133" t="s">
        <v>806</v>
      </c>
      <c r="T5" s="132" t="s">
        <v>269</v>
      </c>
      <c r="U5" s="132" t="s">
        <v>824</v>
      </c>
    </row>
    <row r="7" spans="17:23" ht="18.75" x14ac:dyDescent="0.3">
      <c r="Q7" s="47" t="s">
        <v>470</v>
      </c>
      <c r="R7" s="17"/>
      <c r="S7" s="17"/>
      <c r="T7" s="17"/>
      <c r="U7" s="17"/>
    </row>
    <row r="8" spans="17:23" x14ac:dyDescent="0.25">
      <c r="Q8" s="48" t="s">
        <v>471</v>
      </c>
      <c r="R8" s="49" t="s">
        <v>756</v>
      </c>
      <c r="S8" s="49" t="s">
        <v>757</v>
      </c>
      <c r="T8" s="49" t="s">
        <v>473</v>
      </c>
      <c r="U8" s="50" t="s">
        <v>474</v>
      </c>
      <c r="V8" s="50" t="s">
        <v>6</v>
      </c>
    </row>
    <row r="9" spans="17:23" x14ac:dyDescent="0.25">
      <c r="Q9" s="51">
        <v>1</v>
      </c>
      <c r="R9" s="55" t="str">
        <f>VLOOKUP(Table1123[[#This Row],[Front End Label OLD]],'Data Fields'!B:C,2,FALSE)</f>
        <v>Name</v>
      </c>
      <c r="S9" s="51" t="s">
        <v>65</v>
      </c>
      <c r="T9" s="52" t="str">
        <f>VLOOKUP(S9,'Data Fields'!B:G,6,FALSE)</f>
        <v>PROPER_NAME</v>
      </c>
      <c r="U9" s="51" t="s">
        <v>475</v>
      </c>
      <c r="V9" s="51"/>
    </row>
    <row r="10" spans="17:23" x14ac:dyDescent="0.25">
      <c r="Q10" s="51">
        <v>2</v>
      </c>
      <c r="R10" s="55" t="str">
        <f>VLOOKUP(Table1123[[#This Row],[Front End Label OLD]],'Data Fields'!B:C,2,FALSE)</f>
        <v>ISIN</v>
      </c>
      <c r="S10" s="51" t="s">
        <v>98</v>
      </c>
      <c r="T10" s="52" t="str">
        <f>VLOOKUP(S10,'Data Fields'!B:G,6,FALSE)</f>
        <v>P_SYMBOL("ISIN")</v>
      </c>
      <c r="U10" s="51" t="s">
        <v>475</v>
      </c>
      <c r="V10" s="51"/>
    </row>
    <row r="11" spans="17:23" x14ac:dyDescent="0.25">
      <c r="Q11" s="51">
        <v>3</v>
      </c>
      <c r="R11" s="55" t="str">
        <f>VLOOKUP(Table1123[[#This Row],[Front End Label OLD]],'Data Fields'!B:C,2,FALSE)</f>
        <v>Ticker</v>
      </c>
      <c r="S11" s="51" t="s">
        <v>99</v>
      </c>
      <c r="T11" s="52" t="str">
        <f>VLOOKUP(S11,'Data Fields'!B:G,6,FALSE)</f>
        <v>FSYM_BLOOMBERG_TICKER("LISTING")</v>
      </c>
      <c r="U11" s="51" t="s">
        <v>475</v>
      </c>
      <c r="V11" s="51"/>
    </row>
    <row r="12" spans="17:23" x14ac:dyDescent="0.25">
      <c r="Q12" s="51">
        <v>4</v>
      </c>
      <c r="R12" s="55" t="str">
        <f>VLOOKUP(Table1123[[#This Row],[Front End Label OLD]],'Data Fields'!B:C,2,FALSE)</f>
        <v>Country</v>
      </c>
      <c r="S12" s="51" t="s">
        <v>68</v>
      </c>
      <c r="T12" s="52" t="str">
        <f>VLOOKUP(S12,'Data Fields'!B:G,6,FALSE)</f>
        <v>P_DCOUNTRY</v>
      </c>
      <c r="U12" s="51" t="s">
        <v>475</v>
      </c>
      <c r="V12" s="51"/>
    </row>
    <row r="13" spans="17:23" x14ac:dyDescent="0.25">
      <c r="Q13" s="51">
        <v>5</v>
      </c>
      <c r="R13" s="55" t="str">
        <f>VLOOKUP(Table1123[[#This Row],[Front End Label OLD]],'Data Fields'!B:C,2,FALSE)</f>
        <v>Sector</v>
      </c>
      <c r="S13" s="51" t="s">
        <v>171</v>
      </c>
      <c r="T13" s="52" t="str">
        <f>VLOOKUP(S13,'Data Fields'!B:G,6,FALSE)</f>
        <v>FG_GICS_SECTOR</v>
      </c>
      <c r="U13" s="51" t="s">
        <v>475</v>
      </c>
      <c r="V13" s="53"/>
    </row>
    <row r="14" spans="17:23" x14ac:dyDescent="0.25">
      <c r="Q14" s="51">
        <v>6</v>
      </c>
      <c r="R14" s="55" t="str">
        <f>VLOOKUP(Table1123[[#This Row],[Front End Label OLD]],'Data Fields'!B:C,2,FALSE)</f>
        <v>Industry Group</v>
      </c>
      <c r="S14" s="51" t="s">
        <v>172</v>
      </c>
      <c r="T14" s="52" t="str">
        <f>VLOOKUP(S14,'Data Fields'!B:G,6,FALSE)</f>
        <v>FG_GICS_INDGRP</v>
      </c>
      <c r="U14" s="51" t="s">
        <v>475</v>
      </c>
      <c r="W14" s="17"/>
    </row>
    <row r="15" spans="17:23" x14ac:dyDescent="0.25">
      <c r="Q15" s="51">
        <v>7</v>
      </c>
      <c r="R15" s="55" t="str">
        <f>VLOOKUP(Table1123[[#This Row],[Front End Label OLD]],'Data Fields'!B:C,2,FALSE)</f>
        <v>Industries</v>
      </c>
      <c r="S15" s="51" t="s">
        <v>173</v>
      </c>
      <c r="T15" s="52" t="str">
        <f>VLOOKUP(S15,'Data Fields'!B:G,6,FALSE)</f>
        <v>FG_GICS_INDUSTRY</v>
      </c>
      <c r="U15" s="51" t="s">
        <v>475</v>
      </c>
      <c r="V15" s="51"/>
    </row>
    <row r="16" spans="17:23" x14ac:dyDescent="0.25">
      <c r="Q16" s="51">
        <v>8</v>
      </c>
      <c r="R16" s="55" t="str">
        <f>VLOOKUP(Table1123[[#This Row],[Front End Label OLD]],'Data Fields'!B:C,2,FALSE)</f>
        <v>Sub-Industry</v>
      </c>
      <c r="S16" s="51" t="s">
        <v>174</v>
      </c>
      <c r="T16" s="52" t="str">
        <f>VLOOKUP(S16,'Data Fields'!B:G,6,FALSE)</f>
        <v>FG_GICS_SUBIND</v>
      </c>
      <c r="U16" s="54" t="s">
        <v>476</v>
      </c>
    </row>
    <row r="17" spans="17:22" x14ac:dyDescent="0.25">
      <c r="Q17" s="51">
        <v>9</v>
      </c>
      <c r="R17" s="55" t="str">
        <f>VLOOKUP(Table1123[[#This Row],[Front End Label OLD]],'Data Fields'!B:C,2,FALSE)</f>
        <v>Forward Dividend Yield</v>
      </c>
      <c r="S17" s="51" t="s">
        <v>94</v>
      </c>
      <c r="T17" s="52" t="str">
        <f>VLOOKUP(S17,'Data Fields'!B:G,6,FALSE)</f>
        <v>FE_VALUATION(DIV_YLD,MEAN,ANN_ROLL,+1,0,,,'')</v>
      </c>
      <c r="U17" s="54" t="s">
        <v>475</v>
      </c>
    </row>
    <row r="18" spans="17:22" x14ac:dyDescent="0.25">
      <c r="Q18" s="51">
        <v>10</v>
      </c>
      <c r="R18" s="55" t="str">
        <f>VLOOKUP(Table1123[[#This Row],[Front End Label OLD]],'Data Fields'!B:C,2,FALSE)</f>
        <v>% Upside</v>
      </c>
      <c r="S18" s="134" t="s">
        <v>112</v>
      </c>
      <c r="T18" s="52" t="str">
        <f>VLOOKUP(S18,'Data Fields'!B:G,6,FALSE)</f>
        <v>FE_VALUATION(UPSIDE,MEAN,,,NOW,,,'')</v>
      </c>
      <c r="U18" s="54" t="s">
        <v>476</v>
      </c>
      <c r="V18" s="51"/>
    </row>
    <row r="19" spans="17:22" x14ac:dyDescent="0.25">
      <c r="Q19" s="51">
        <v>11</v>
      </c>
      <c r="R19" s="55" t="str">
        <f>VLOOKUP(Table1123[[#This Row],[Front End Label OLD]],'Data Fields'!B:C,2,FALSE)</f>
        <v>ESG Rating</v>
      </c>
      <c r="S19" s="51" t="s">
        <v>74</v>
      </c>
      <c r="T19" s="52" t="str">
        <f>VLOOKUP(S19,'Data Fields'!B:G,6,FALSE)</f>
        <v>IVA_COMPANY_RATING</v>
      </c>
      <c r="U19" s="54" t="s">
        <v>475</v>
      </c>
      <c r="V19" s="51"/>
    </row>
    <row r="20" spans="17:22" x14ac:dyDescent="0.25">
      <c r="Q20" s="51">
        <v>12</v>
      </c>
      <c r="R20" s="52" t="s">
        <v>527</v>
      </c>
      <c r="S20" s="51" t="s">
        <v>102</v>
      </c>
      <c r="T20" s="52" t="str">
        <f>VLOOKUP(S20,'Data Fields'!B:G,6,FALSE)</f>
        <v>productRiskLevel</v>
      </c>
      <c r="U20" s="54" t="s">
        <v>475</v>
      </c>
      <c r="V20" s="51"/>
    </row>
    <row r="21" spans="17:22" x14ac:dyDescent="0.25">
      <c r="Q21" s="51">
        <v>13</v>
      </c>
      <c r="R21" s="52" t="s">
        <v>477</v>
      </c>
      <c r="S21" s="51" t="s">
        <v>477</v>
      </c>
      <c r="T21" s="52" t="e">
        <f>VLOOKUP(S21,'Data Fields'!B:G,6,FALSE)</f>
        <v>#N/A</v>
      </c>
      <c r="U21" s="51" t="s">
        <v>475</v>
      </c>
      <c r="V21" s="51"/>
    </row>
    <row r="22" spans="17:22" x14ac:dyDescent="0.25">
      <c r="Q22" s="51">
        <v>14</v>
      </c>
      <c r="R22" s="52" t="s">
        <v>478</v>
      </c>
      <c r="S22" s="51" t="s">
        <v>478</v>
      </c>
      <c r="T22" s="52" t="e">
        <f>VLOOKUP(S22,'Data Fields'!B:G,6,FALSE)</f>
        <v>#N/A</v>
      </c>
      <c r="U22" s="51" t="s">
        <v>475</v>
      </c>
      <c r="V22" s="51"/>
    </row>
    <row r="23" spans="17:22" x14ac:dyDescent="0.25">
      <c r="Q23" s="51">
        <v>15</v>
      </c>
      <c r="R23" s="52" t="s">
        <v>481</v>
      </c>
      <c r="S23" s="51" t="s">
        <v>479</v>
      </c>
      <c r="T23" s="52" t="e">
        <f>VLOOKUP(S23,'Data Fields'!B:G,6,FALSE)</f>
        <v>#N/A</v>
      </c>
      <c r="U23" s="51" t="s">
        <v>475</v>
      </c>
    </row>
    <row r="24" spans="17:22" x14ac:dyDescent="0.25">
      <c r="Q24" s="51">
        <v>16</v>
      </c>
      <c r="R24" s="55" t="s">
        <v>599</v>
      </c>
      <c r="S24" s="51" t="s">
        <v>695</v>
      </c>
      <c r="T24" t="s">
        <v>390</v>
      </c>
      <c r="U24" s="51" t="s">
        <v>696</v>
      </c>
      <c r="V24" s="51"/>
    </row>
    <row r="25" spans="17:22" x14ac:dyDescent="0.25">
      <c r="Q25" s="51">
        <v>17</v>
      </c>
      <c r="R25" s="55" t="s">
        <v>751</v>
      </c>
      <c r="S25" t="s">
        <v>492</v>
      </c>
      <c r="T25" s="52" t="e">
        <f>VLOOKUP(Table1516254191922[[#This Row],[Front end label NEW]],'Data Fields'!F:J,5,FALSE)</f>
        <v>#VALUE!</v>
      </c>
      <c r="U25" s="51" t="s">
        <v>475</v>
      </c>
    </row>
    <row r="26" spans="17:22" x14ac:dyDescent="0.25">
      <c r="Q26" s="51">
        <v>18</v>
      </c>
      <c r="R26" s="52" t="s">
        <v>684</v>
      </c>
      <c r="S26" s="51" t="s">
        <v>684</v>
      </c>
      <c r="T26" s="52">
        <f>VLOOKUP(S26,'Data Fields'!B:G,6,FALSE)</f>
        <v>0</v>
      </c>
      <c r="U26" s="51" t="s">
        <v>475</v>
      </c>
      <c r="V26" s="51"/>
    </row>
    <row r="27" spans="17:22" x14ac:dyDescent="0.25">
      <c r="Q27">
        <v>19</v>
      </c>
      <c r="R27" s="55" t="s">
        <v>203</v>
      </c>
      <c r="S27" s="51" t="s">
        <v>203</v>
      </c>
      <c r="T27" s="52">
        <f>VLOOKUP(S27,'Data Fields'!B:G,6,FALSE)</f>
        <v>0</v>
      </c>
      <c r="U27" s="51" t="s">
        <v>475</v>
      </c>
      <c r="V27" s="51"/>
    </row>
    <row r="28" spans="17:22" x14ac:dyDescent="0.25">
      <c r="R28" s="55"/>
      <c r="S28" s="55"/>
      <c r="T28" s="34"/>
    </row>
    <row r="29" spans="17:22" ht="18.75" x14ac:dyDescent="0.3">
      <c r="Q29" s="47" t="s">
        <v>480</v>
      </c>
      <c r="R29" s="17"/>
      <c r="S29" s="17"/>
      <c r="T29" s="17"/>
      <c r="U29" s="17"/>
    </row>
    <row r="30" spans="17:22" x14ac:dyDescent="0.25">
      <c r="Q30" s="48" t="s">
        <v>471</v>
      </c>
      <c r="R30" s="49" t="s">
        <v>747</v>
      </c>
      <c r="S30" s="49" t="s">
        <v>748</v>
      </c>
      <c r="T30" s="49" t="s">
        <v>473</v>
      </c>
      <c r="U30" s="50" t="s">
        <v>6</v>
      </c>
      <c r="V30" s="17"/>
    </row>
    <row r="31" spans="17:22" x14ac:dyDescent="0.25">
      <c r="Q31" s="51">
        <v>1</v>
      </c>
      <c r="R31" s="55" t="str">
        <f>VLOOKUP(Table15162541919[[#This Row],[Front end label OLD]],'Data Fields'!B:C,2,FALSE)</f>
        <v>Issuer</v>
      </c>
      <c r="S31" t="s">
        <v>95</v>
      </c>
      <c r="T31" s="52" t="str">
        <f>VLOOKUP(Table15162541919[[#This Row],[Front end label NEW]],'Data Fields'!C:G,5,FALSE)</f>
        <v>FI_NAME(ISSR)</v>
      </c>
      <c r="U31" s="51"/>
      <c r="V31" s="17"/>
    </row>
    <row r="32" spans="17:22" x14ac:dyDescent="0.25">
      <c r="Q32" s="51">
        <v>2</v>
      </c>
      <c r="R32" s="55" t="str">
        <f>VLOOKUP(Table15162541919[[#This Row],[Front end label OLD]],'Data Fields'!B:C,2,FALSE)</f>
        <v>ISIN</v>
      </c>
      <c r="S32" s="31" t="s">
        <v>98</v>
      </c>
      <c r="T32" s="52" t="str">
        <f>VLOOKUP(Table15162541919[[#This Row],[Front end label NEW]],'Data Fields'!C:G,5,FALSE)</f>
        <v>P_SYMBOL("ISIN")</v>
      </c>
      <c r="U32" s="51"/>
      <c r="V32" s="17"/>
    </row>
    <row r="33" spans="17:22" x14ac:dyDescent="0.25">
      <c r="Q33" s="51">
        <v>3</v>
      </c>
      <c r="R33" s="55" t="str">
        <f>VLOOKUP(Table15162541919[[#This Row],[Front end label OLD]],'Data Fields'!B:C,2,FALSE)</f>
        <v>Ticker</v>
      </c>
      <c r="S33" s="31" t="s">
        <v>99</v>
      </c>
      <c r="T33" s="52" t="str">
        <f>VLOOKUP(Table15162541919[[#This Row],[Front end label NEW]],'Data Fields'!C:G,5,FALSE)</f>
        <v>FSYM_BLOOMBERG_TICKER("LISTING")</v>
      </c>
      <c r="U33" s="51"/>
      <c r="V33" s="17"/>
    </row>
    <row r="34" spans="17:22" x14ac:dyDescent="0.25">
      <c r="Q34" s="51">
        <v>4</v>
      </c>
      <c r="R34" s="55" t="str">
        <f>VLOOKUP(Table15162541919[[#This Row],[Front end label OLD]],'Data Fields'!B:C,2,FALSE)</f>
        <v>Sector</v>
      </c>
      <c r="S34" s="31" t="s">
        <v>171</v>
      </c>
      <c r="T34" s="52" t="str">
        <f>VLOOKUP(Table15162541919[[#This Row],[Front end label NEW]],'Data Fields'!C:G,5,FALSE)</f>
        <v>FG_GICS_SECTOR</v>
      </c>
      <c r="U34" s="51"/>
      <c r="V34" s="17"/>
    </row>
    <row r="35" spans="17:22" x14ac:dyDescent="0.25">
      <c r="Q35" s="51">
        <v>5</v>
      </c>
      <c r="R35" s="55" t="str">
        <f>VLOOKUP(Table15162541919[[#This Row],[Front end label OLD]],'Data Fields'!B:C,2,FALSE)</f>
        <v>Country</v>
      </c>
      <c r="S35" t="s">
        <v>68</v>
      </c>
      <c r="T35" s="52" t="str">
        <f>VLOOKUP(Table15162541919[[#This Row],[Front end label NEW]],'Data Fields'!C:G,5,FALSE)</f>
        <v>P_DCOUNTRY</v>
      </c>
      <c r="U35" s="53"/>
      <c r="V35" s="17"/>
    </row>
    <row r="36" spans="17:22" x14ac:dyDescent="0.25">
      <c r="Q36" s="51">
        <v>6</v>
      </c>
      <c r="R36" s="55" t="str">
        <f>VLOOKUP(Table15162541919[[#This Row],[Front end label OLD]],'Data Fields'!B:C,2,FALSE)</f>
        <v>Currency</v>
      </c>
      <c r="S36" t="s">
        <v>101</v>
      </c>
      <c r="T36" s="52" t="str">
        <f>VLOOKUP(Table15162541919[[#This Row],[Front end label NEW]],'Data Fields'!C:G,5,FALSE)</f>
        <v>P_CURRENCY</v>
      </c>
      <c r="V36" s="17"/>
    </row>
    <row r="37" spans="17:22" x14ac:dyDescent="0.25">
      <c r="Q37" s="51">
        <v>7</v>
      </c>
      <c r="R37" s="55" t="s">
        <v>599</v>
      </c>
      <c r="S37" t="s">
        <v>695</v>
      </c>
      <c r="T37" s="52" t="str">
        <f>VLOOKUP(Table15162541919[[#This Row],[Front end label NEW]],'Data Fields'!C:G,5,FALSE)</f>
        <v>FREF_MARKET_VALUE_COMPANY(0,,,USD,,0,,"LEGACY")</v>
      </c>
      <c r="U37" s="51"/>
      <c r="V37" s="17"/>
    </row>
    <row r="38" spans="17:22" x14ac:dyDescent="0.25">
      <c r="Q38" s="51">
        <v>8</v>
      </c>
      <c r="R38" s="55" t="str">
        <f>VLOOKUP(Table15162541919[[#This Row],[Front end label OLD]],'Data Fields'!B:C,2,FALSE)</f>
        <v>Last Done Price</v>
      </c>
      <c r="S38" t="s">
        <v>119</v>
      </c>
      <c r="T38" s="52" t="str">
        <f>VLOOKUP(Table15162541919[[#This Row],[Front end label NEW]],'Data Fields'!C:G,5,FALSE)</f>
        <v>FG_PRICE(0)</v>
      </c>
      <c r="V38" s="17"/>
    </row>
    <row r="39" spans="17:22" x14ac:dyDescent="0.25">
      <c r="Q39" s="51">
        <v>9</v>
      </c>
      <c r="R39" s="55" t="s">
        <v>749</v>
      </c>
      <c r="S39" t="s">
        <v>734</v>
      </c>
      <c r="T39" s="52" t="str">
        <f>VLOOKUP(Table15162541919[[#This Row],[Front end label NEW]],'Data Fields'!C:G,5,FALSE)</f>
        <v>FE_ESTIMATE(PRICE_TGT,MEAN,,,0,,,'')</v>
      </c>
      <c r="U39" s="51" t="s">
        <v>750</v>
      </c>
      <c r="V39" s="17"/>
    </row>
    <row r="40" spans="17:22" x14ac:dyDescent="0.25">
      <c r="Q40" s="51">
        <v>10</v>
      </c>
      <c r="R40" s="55" t="str">
        <f>VLOOKUP(Table15162541919[[#This Row],[Front end label OLD]],'Data Fields'!B:C,2,FALSE)</f>
        <v>% Upside</v>
      </c>
      <c r="S40" t="s">
        <v>112</v>
      </c>
      <c r="T40" s="52" t="str">
        <f>VLOOKUP(Table15162541919[[#This Row],[Front end label NEW]],'Data Fields'!C:G,5,FALSE)</f>
        <v>FE_VALUATION(UPSIDE,MEAN,,,NOW,,,'')</v>
      </c>
      <c r="U40" s="51"/>
      <c r="V40" s="17"/>
    </row>
    <row r="41" spans="17:22" x14ac:dyDescent="0.25">
      <c r="Q41" s="51">
        <v>11</v>
      </c>
      <c r="R41" s="55" t="s">
        <v>751</v>
      </c>
      <c r="S41" t="s">
        <v>751</v>
      </c>
      <c r="T41" s="52" t="e">
        <f>VLOOKUP(Table15162541919[[#This Row],[Front end label NEW]],'Data Fields'!C:G,5,FALSE)</f>
        <v>#N/A</v>
      </c>
      <c r="U41" t="s">
        <v>752</v>
      </c>
      <c r="V41" s="17"/>
    </row>
    <row r="42" spans="17:22" x14ac:dyDescent="0.25">
      <c r="Q42" s="51">
        <v>12</v>
      </c>
      <c r="R42" s="55" t="s">
        <v>735</v>
      </c>
      <c r="S42" t="s">
        <v>735</v>
      </c>
      <c r="T42" s="52" t="e">
        <f>VLOOKUP(Table15162541919[[#This Row],[Front end label NEW]],'Data Fields'!C:G,5,FALSE)</f>
        <v>#N/A</v>
      </c>
      <c r="U42" s="51"/>
    </row>
    <row r="43" spans="17:22" x14ac:dyDescent="0.25">
      <c r="Q43" s="51">
        <v>13</v>
      </c>
      <c r="R43" s="55" t="s">
        <v>175</v>
      </c>
      <c r="S43" t="s">
        <v>94</v>
      </c>
      <c r="T43" s="52" t="s">
        <v>412</v>
      </c>
      <c r="U43" s="51"/>
    </row>
    <row r="44" spans="17:22" x14ac:dyDescent="0.25">
      <c r="Q44" s="51">
        <v>14</v>
      </c>
      <c r="R44" s="52" t="str">
        <f>VLOOKUP(Table15162541919[[#This Row],[Front end label OLD]],'Data Fields'!B:C,2,FALSE)</f>
        <v>ESG Rating</v>
      </c>
      <c r="S44" t="s">
        <v>74</v>
      </c>
      <c r="T44" s="52" t="str">
        <f>VLOOKUP(Table15162541919[[#This Row],[Front end label NEW]],'Data Fields'!C:G,5,FALSE)</f>
        <v>IVA_COMPANY_RATING</v>
      </c>
      <c r="U44" s="51"/>
    </row>
    <row r="45" spans="17:22" x14ac:dyDescent="0.25">
      <c r="Q45" s="51">
        <v>15</v>
      </c>
      <c r="R45" s="55" t="s">
        <v>527</v>
      </c>
      <c r="S45" t="s">
        <v>102</v>
      </c>
      <c r="T45" s="52" t="str">
        <f>VLOOKUP(Table15162541919[[#This Row],[Front end label NEW]],'Data Fields'!C:G,5,FALSE)</f>
        <v>productRiskLevel</v>
      </c>
      <c r="U45" s="51"/>
    </row>
    <row r="46" spans="17:22" x14ac:dyDescent="0.25">
      <c r="Q46" s="51">
        <v>16</v>
      </c>
      <c r="R46" s="55" t="s">
        <v>478</v>
      </c>
      <c r="S46" t="s">
        <v>478</v>
      </c>
      <c r="T46" s="52" t="e">
        <f>VLOOKUP(Table15162541919[[#This Row],[Front end label NEW]],'Data Fields'!C:G,5,FALSE)</f>
        <v>#N/A</v>
      </c>
      <c r="U46" s="51"/>
    </row>
    <row r="47" spans="17:22" x14ac:dyDescent="0.25">
      <c r="Q47" s="51">
        <v>17</v>
      </c>
      <c r="R47" s="55" t="s">
        <v>481</v>
      </c>
      <c r="S47" t="s">
        <v>481</v>
      </c>
      <c r="T47" s="52" t="e">
        <f>VLOOKUP(Table15162541919[[#This Row],[Front end label NEW]],'Data Fields'!C:G,5,FALSE)</f>
        <v>#N/A</v>
      </c>
      <c r="U47" s="51"/>
    </row>
    <row r="48" spans="17:22" x14ac:dyDescent="0.25">
      <c r="Q48" s="51">
        <v>18</v>
      </c>
      <c r="R48" s="52" t="str">
        <f>VLOOKUP(Table15162541919[[#This Row],[Front end label OLD]],'Data Fields'!B:C,2,FALSE)</f>
        <v>Status</v>
      </c>
      <c r="S48" s="51" t="s">
        <v>5</v>
      </c>
      <c r="T48" s="52">
        <f>VLOOKUP(Table15162541919[[#This Row],[Front end label NEW]],'Data Fields'!C:G,5,FALSE)</f>
        <v>0</v>
      </c>
      <c r="U48" s="51"/>
    </row>
    <row r="49" spans="1:21" x14ac:dyDescent="0.25">
      <c r="Q49" s="51">
        <v>19</v>
      </c>
      <c r="R49" s="52" t="s">
        <v>483</v>
      </c>
      <c r="S49" s="51" t="s">
        <v>483</v>
      </c>
      <c r="T49" s="52" t="e">
        <f>VLOOKUP(Table15162541919[[#This Row],[Front end label NEW]],'Data Fields'!C:G,5,FALSE)</f>
        <v>#N/A</v>
      </c>
      <c r="U49" s="51"/>
    </row>
    <row r="50" spans="1:21" x14ac:dyDescent="0.25">
      <c r="R50" s="55"/>
      <c r="S50" s="64"/>
    </row>
    <row r="52" spans="1:21" ht="18.75" x14ac:dyDescent="0.3">
      <c r="Q52" s="47" t="s">
        <v>470</v>
      </c>
      <c r="R52" s="17"/>
      <c r="S52" s="17"/>
      <c r="T52" s="17"/>
      <c r="U52" s="17"/>
    </row>
    <row r="53" spans="1:21" x14ac:dyDescent="0.25">
      <c r="Q53" s="48" t="s">
        <v>471</v>
      </c>
      <c r="R53" s="49" t="s">
        <v>472</v>
      </c>
      <c r="S53" s="49" t="s">
        <v>473</v>
      </c>
      <c r="T53" s="50" t="s">
        <v>474</v>
      </c>
      <c r="U53" s="50" t="s">
        <v>6</v>
      </c>
    </row>
    <row r="54" spans="1:21" x14ac:dyDescent="0.25">
      <c r="Q54" s="51">
        <v>1</v>
      </c>
      <c r="R54" t="s">
        <v>171</v>
      </c>
      <c r="S54" s="52" t="str">
        <f>VLOOKUP(Table1524407[[#This Row],[Front End Label]],'Data Fields'!B:G,6,FALSE)</f>
        <v>FG_GICS_SECTOR</v>
      </c>
      <c r="T54" s="51" t="s">
        <v>475</v>
      </c>
      <c r="U54" s="51"/>
    </row>
    <row r="55" spans="1:21" x14ac:dyDescent="0.25">
      <c r="Q55" s="51">
        <v>2</v>
      </c>
      <c r="R55" s="31" t="s">
        <v>172</v>
      </c>
      <c r="S55" s="52" t="str">
        <f>VLOOKUP(Table1524407[[#This Row],[Front End Label]],'Data Fields'!B:G,6,FALSE)</f>
        <v>FG_GICS_INDGRP</v>
      </c>
      <c r="T55" s="51"/>
      <c r="U55" s="51"/>
    </row>
    <row r="56" spans="1:21" x14ac:dyDescent="0.25">
      <c r="Q56" s="51">
        <v>3</v>
      </c>
      <c r="R56" s="31" t="s">
        <v>173</v>
      </c>
      <c r="S56" s="52" t="str">
        <f>VLOOKUP(Table1524407[[#This Row],[Front End Label]],'Data Fields'!B:G,6,FALSE)</f>
        <v>FG_GICS_INDUSTRY</v>
      </c>
      <c r="T56" s="51"/>
      <c r="U56" s="51"/>
    </row>
    <row r="57" spans="1:21" x14ac:dyDescent="0.25">
      <c r="Q57" s="51">
        <v>4</v>
      </c>
      <c r="R57" s="31" t="s">
        <v>174</v>
      </c>
      <c r="S57" s="52" t="str">
        <f>VLOOKUP(Table1524407[[#This Row],[Front End Label]],'Data Fields'!B:G,6,FALSE)</f>
        <v>FG_GICS_SUBIND</v>
      </c>
      <c r="T57" s="51"/>
      <c r="U57" s="51"/>
    </row>
    <row r="58" spans="1:21" x14ac:dyDescent="0.25">
      <c r="Q58" s="51">
        <v>5</v>
      </c>
      <c r="R58" t="s">
        <v>68</v>
      </c>
      <c r="S58" s="52" t="str">
        <f>VLOOKUP(Table1524407[[#This Row],[Front End Label]],'Data Fields'!B:G,6,FALSE)</f>
        <v>P_DCOUNTRY</v>
      </c>
      <c r="T58" s="51" t="s">
        <v>475</v>
      </c>
      <c r="U58" s="51"/>
    </row>
    <row r="59" spans="1:21" x14ac:dyDescent="0.25">
      <c r="Q59" s="51">
        <v>6</v>
      </c>
      <c r="R59" t="s">
        <v>71</v>
      </c>
      <c r="S59" s="52" t="str">
        <f>VLOOKUP(Table1524407[[#This Row],[Front End Label]],'Data Fields'!B:G,6,FALSE)</f>
        <v>P_DCOUNTRY("REG")</v>
      </c>
      <c r="T59" s="51" t="s">
        <v>475</v>
      </c>
      <c r="U59" s="51" t="s">
        <v>485</v>
      </c>
    </row>
    <row r="60" spans="1:21" x14ac:dyDescent="0.25">
      <c r="Q60" s="51">
        <v>7</v>
      </c>
      <c r="R60" t="s">
        <v>599</v>
      </c>
      <c r="S60" s="52" t="s">
        <v>412</v>
      </c>
      <c r="T60" s="51" t="s">
        <v>694</v>
      </c>
      <c r="U60" s="51"/>
    </row>
    <row r="61" spans="1:21" x14ac:dyDescent="0.25">
      <c r="Q61" s="51">
        <v>8</v>
      </c>
      <c r="R61" t="s">
        <v>5</v>
      </c>
      <c r="S61" s="52">
        <f>VLOOKUP(Table1524407[[#This Row],[Front End Label]],'Data Fields'!B:G,6,FALSE)</f>
        <v>0</v>
      </c>
      <c r="T61" s="51" t="s">
        <v>475</v>
      </c>
      <c r="U61" s="53"/>
    </row>
    <row r="62" spans="1:21" x14ac:dyDescent="0.25">
      <c r="Q62" s="51">
        <v>9</v>
      </c>
      <c r="R62" t="s">
        <v>478</v>
      </c>
      <c r="S62" s="52" t="e">
        <f>VLOOKUP(Table1524407[[#This Row],[Front End Label]],'Data Fields'!B:G,6,FALSE)</f>
        <v>#N/A</v>
      </c>
      <c r="T62" s="51"/>
      <c r="U62" s="51"/>
    </row>
    <row r="63" spans="1:21" x14ac:dyDescent="0.25">
      <c r="Q63" s="51">
        <v>10</v>
      </c>
      <c r="R63" t="s">
        <v>481</v>
      </c>
      <c r="S63" s="52" t="e">
        <f>VLOOKUP(Table1524407[[#This Row],[Front End Label]],'Data Fields'!B:G,6,FALSE)</f>
        <v>#N/A</v>
      </c>
      <c r="T63" s="51" t="s">
        <v>476</v>
      </c>
      <c r="U63" s="51"/>
    </row>
    <row r="64" spans="1:21" x14ac:dyDescent="0.25">
      <c r="A64" s="64"/>
      <c r="Q64" s="51">
        <v>11</v>
      </c>
      <c r="R64" t="s">
        <v>5</v>
      </c>
      <c r="S64" s="52">
        <f>VLOOKUP(Table1524407[[#This Row],[Front End Label]],'Data Fields'!B:G,6,FALSE)</f>
        <v>0</v>
      </c>
      <c r="T64" s="54" t="s">
        <v>475</v>
      </c>
    </row>
    <row r="65" spans="2:21" x14ac:dyDescent="0.25">
      <c r="R65" s="55"/>
      <c r="S65" s="55"/>
      <c r="T65" s="34"/>
    </row>
    <row r="66" spans="2:21" ht="18.75" x14ac:dyDescent="0.3">
      <c r="B66" s="65"/>
      <c r="Q66" s="47" t="s">
        <v>480</v>
      </c>
      <c r="R66" s="17"/>
      <c r="S66" s="17"/>
      <c r="T66" s="17"/>
      <c r="U66" s="17"/>
    </row>
    <row r="67" spans="2:21" x14ac:dyDescent="0.25">
      <c r="Q67" s="48" t="s">
        <v>471</v>
      </c>
      <c r="R67" s="49" t="s">
        <v>472</v>
      </c>
      <c r="S67" s="49" t="s">
        <v>473</v>
      </c>
      <c r="T67" s="50" t="s">
        <v>6</v>
      </c>
      <c r="U67" s="17"/>
    </row>
    <row r="68" spans="2:21" x14ac:dyDescent="0.25">
      <c r="Q68" s="51">
        <v>1</v>
      </c>
      <c r="R68" t="s">
        <v>65</v>
      </c>
      <c r="S68" s="52" t="str">
        <f>VLOOKUP(Table151625418[[#This Row],[Front End Label]],'Data Fields'!B:G,6,FALSE)</f>
        <v>PROPER_NAME</v>
      </c>
      <c r="T68" s="51"/>
      <c r="U68" s="17"/>
    </row>
    <row r="69" spans="2:21" x14ac:dyDescent="0.25">
      <c r="Q69" s="51">
        <v>2</v>
      </c>
      <c r="R69" t="s">
        <v>171</v>
      </c>
      <c r="S69" s="52" t="str">
        <f>VLOOKUP(Table151625418[[#This Row],[Front End Label]],'Data Fields'!B:G,6,FALSE)</f>
        <v>FG_GICS_SECTOR</v>
      </c>
      <c r="T69" s="51"/>
      <c r="U69" s="17"/>
    </row>
    <row r="70" spans="2:21" x14ac:dyDescent="0.25">
      <c r="Q70" s="51">
        <v>3</v>
      </c>
      <c r="R70" s="31" t="s">
        <v>172</v>
      </c>
      <c r="S70" s="52" t="str">
        <f>VLOOKUP(Table151625418[[#This Row],[Front End Label]],'Data Fields'!B:G,6,FALSE)</f>
        <v>FG_GICS_INDGRP</v>
      </c>
      <c r="T70" s="51"/>
      <c r="U70" s="17"/>
    </row>
    <row r="71" spans="2:21" x14ac:dyDescent="0.25">
      <c r="Q71" s="51">
        <v>4</v>
      </c>
      <c r="R71" s="31" t="s">
        <v>173</v>
      </c>
      <c r="S71" s="52" t="str">
        <f>VLOOKUP(Table151625418[[#This Row],[Front End Label]],'Data Fields'!B:G,6,FALSE)</f>
        <v>FG_GICS_INDUSTRY</v>
      </c>
      <c r="T71" s="51"/>
      <c r="U71" s="17"/>
    </row>
    <row r="72" spans="2:21" x14ac:dyDescent="0.25">
      <c r="Q72" s="51">
        <v>5</v>
      </c>
      <c r="R72" s="31" t="s">
        <v>174</v>
      </c>
      <c r="S72" s="52" t="str">
        <f>VLOOKUP(Table151625418[[#This Row],[Front End Label]],'Data Fields'!B:G,6,FALSE)</f>
        <v>FG_GICS_SUBIND</v>
      </c>
      <c r="T72" s="53"/>
      <c r="U72" s="17"/>
    </row>
    <row r="73" spans="2:21" x14ac:dyDescent="0.25">
      <c r="Q73" s="51">
        <v>6</v>
      </c>
      <c r="R73" t="s">
        <v>68</v>
      </c>
      <c r="S73" s="52" t="str">
        <f>VLOOKUP(Table151625418[[#This Row],[Front End Label]],'Data Fields'!B:G,6,FALSE)</f>
        <v>P_DCOUNTRY</v>
      </c>
      <c r="U73" s="17"/>
    </row>
    <row r="74" spans="2:21" x14ac:dyDescent="0.25">
      <c r="Q74" s="51">
        <v>7</v>
      </c>
      <c r="R74" t="s">
        <v>599</v>
      </c>
      <c r="S74" s="52" t="s">
        <v>412</v>
      </c>
      <c r="T74" s="51"/>
      <c r="U74" s="17"/>
    </row>
    <row r="75" spans="2:21" x14ac:dyDescent="0.25">
      <c r="Q75" s="51">
        <v>8</v>
      </c>
      <c r="R75" t="s">
        <v>5</v>
      </c>
      <c r="S75" s="52">
        <f>VLOOKUP(Table151625418[[#This Row],[Front End Label]],'Data Fields'!B:G,6,FALSE)</f>
        <v>0</v>
      </c>
      <c r="U75" s="17"/>
    </row>
    <row r="76" spans="2:21" x14ac:dyDescent="0.25">
      <c r="Q76" s="51">
        <v>9</v>
      </c>
      <c r="R76" t="s">
        <v>483</v>
      </c>
      <c r="S76" s="52" t="e">
        <f>VLOOKUP(Table151625418[[#This Row],[Front End Label]],'Data Fields'!B:G,6,FALSE)</f>
        <v>#N/A</v>
      </c>
      <c r="T76" s="51"/>
      <c r="U76" s="17"/>
    </row>
  </sheetData>
  <phoneticPr fontId="20" type="noConversion"/>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530-F4AC-47D9-89F1-18865BF1145E}">
  <sheetPr>
    <tabColor rgb="FF92D050"/>
  </sheetPr>
  <dimension ref="B2:F57"/>
  <sheetViews>
    <sheetView showGridLines="0" topLeftCell="A7" zoomScale="70" zoomScaleNormal="70" workbookViewId="0">
      <selection activeCell="C36" sqref="C36"/>
    </sheetView>
  </sheetViews>
  <sheetFormatPr defaultColWidth="8.7109375" defaultRowHeight="12.75" x14ac:dyDescent="0.2"/>
  <cols>
    <col min="1" max="2" width="8.7109375" style="17"/>
    <col min="3" max="3" width="18.42578125" style="17" customWidth="1"/>
    <col min="4" max="4" width="69" style="17" customWidth="1"/>
    <col min="5" max="5" width="13.5703125" style="17" bestFit="1" customWidth="1"/>
    <col min="6" max="16384" width="8.7109375" style="17"/>
  </cols>
  <sheetData>
    <row r="2" spans="2:2" x14ac:dyDescent="0.2">
      <c r="B2" s="16" t="s">
        <v>47</v>
      </c>
    </row>
    <row r="34" spans="2:6" x14ac:dyDescent="0.2">
      <c r="B34" s="21"/>
    </row>
    <row r="35" spans="2:6" x14ac:dyDescent="0.2">
      <c r="B35" s="128" t="s">
        <v>785</v>
      </c>
      <c r="C35" s="129" t="s">
        <v>786</v>
      </c>
      <c r="D35" s="129" t="s">
        <v>787</v>
      </c>
      <c r="E35" s="130" t="s">
        <v>788</v>
      </c>
      <c r="F35" s="129" t="s">
        <v>781</v>
      </c>
    </row>
    <row r="36" spans="2:6" ht="45" x14ac:dyDescent="0.2">
      <c r="B36" s="132">
        <v>1</v>
      </c>
      <c r="C36" s="132" t="s">
        <v>810</v>
      </c>
      <c r="D36" s="133" t="s">
        <v>809</v>
      </c>
      <c r="E36" s="132" t="s">
        <v>269</v>
      </c>
      <c r="F36" s="124"/>
    </row>
    <row r="37" spans="2:6" ht="30" x14ac:dyDescent="0.2">
      <c r="B37" s="132">
        <v>2</v>
      </c>
      <c r="C37" s="132" t="s">
        <v>807</v>
      </c>
      <c r="D37" s="133" t="s">
        <v>808</v>
      </c>
      <c r="E37" s="132" t="s">
        <v>269</v>
      </c>
      <c r="F37" s="124"/>
    </row>
    <row r="39" spans="2:6" x14ac:dyDescent="0.2">
      <c r="B39" s="19" t="s">
        <v>46</v>
      </c>
    </row>
    <row r="40" spans="2:6" x14ac:dyDescent="0.2">
      <c r="B40" s="17" t="s">
        <v>49</v>
      </c>
    </row>
    <row r="42" spans="2:6" x14ac:dyDescent="0.2">
      <c r="B42" s="21"/>
      <c r="C42" s="20"/>
      <c r="D42" s="20"/>
    </row>
    <row r="43" spans="2:6" x14ac:dyDescent="0.2">
      <c r="B43" s="21"/>
      <c r="C43" s="20"/>
      <c r="D43" s="20"/>
    </row>
    <row r="44" spans="2:6" x14ac:dyDescent="0.2">
      <c r="B44" s="21"/>
      <c r="C44" s="20"/>
      <c r="D44" s="20"/>
    </row>
    <row r="46" spans="2:6" x14ac:dyDescent="0.2">
      <c r="B46" s="22"/>
    </row>
    <row r="47" spans="2:6" x14ac:dyDescent="0.2">
      <c r="B47" s="23"/>
    </row>
    <row r="48" spans="2:6" x14ac:dyDescent="0.2">
      <c r="B48" s="18"/>
      <c r="E48" s="20"/>
    </row>
    <row r="49" spans="2:5" x14ac:dyDescent="0.2">
      <c r="B49" s="18"/>
      <c r="E49" s="20"/>
    </row>
    <row r="50" spans="2:5" x14ac:dyDescent="0.2">
      <c r="B50" s="18"/>
      <c r="E50" s="20"/>
    </row>
    <row r="51" spans="2:5" x14ac:dyDescent="0.2">
      <c r="B51" s="18"/>
      <c r="E51" s="20"/>
    </row>
    <row r="53" spans="2:5" x14ac:dyDescent="0.2">
      <c r="B53" s="20"/>
    </row>
    <row r="54" spans="2:5" x14ac:dyDescent="0.2">
      <c r="B54" s="21"/>
    </row>
    <row r="55" spans="2:5" x14ac:dyDescent="0.2">
      <c r="B55" s="21"/>
    </row>
    <row r="56" spans="2:5" x14ac:dyDescent="0.2">
      <c r="B56" s="21"/>
    </row>
    <row r="57" spans="2:5" x14ac:dyDescent="0.2">
      <c r="B57" s="21"/>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9490C-BDA2-4958-902B-3CB6AD35A517}">
  <sheetPr>
    <tabColor rgb="FF92D050"/>
  </sheetPr>
  <dimension ref="A1:J92"/>
  <sheetViews>
    <sheetView zoomScale="85" zoomScaleNormal="85" workbookViewId="0">
      <selection activeCell="A5" sqref="A5"/>
    </sheetView>
  </sheetViews>
  <sheetFormatPr defaultRowHeight="15" x14ac:dyDescent="0.25"/>
  <cols>
    <col min="1" max="1" width="10.28515625" bestFit="1" customWidth="1"/>
    <col min="2" max="2" width="16.140625" bestFit="1" customWidth="1"/>
    <col min="3" max="3" width="15.7109375" bestFit="1" customWidth="1"/>
    <col min="5" max="5" width="16.5703125" bestFit="1" customWidth="1"/>
    <col min="6" max="6" width="21.5703125" customWidth="1"/>
    <col min="8" max="8" width="27" customWidth="1"/>
    <col min="9" max="9" width="15.140625" bestFit="1" customWidth="1"/>
    <col min="10" max="10" width="9.42578125" bestFit="1" customWidth="1"/>
  </cols>
  <sheetData>
    <row r="1" spans="1:1" x14ac:dyDescent="0.25">
      <c r="A1" s="56"/>
    </row>
    <row r="39" spans="5:6" x14ac:dyDescent="0.25">
      <c r="E39" s="55" t="s">
        <v>487</v>
      </c>
      <c r="F39" s="69" t="s">
        <v>686</v>
      </c>
    </row>
    <row r="40" spans="5:6" x14ac:dyDescent="0.25">
      <c r="E40" t="s">
        <v>486</v>
      </c>
    </row>
    <row r="41" spans="5:6" x14ac:dyDescent="0.25">
      <c r="E41" t="s">
        <v>488</v>
      </c>
    </row>
    <row r="42" spans="5:6" x14ac:dyDescent="0.25">
      <c r="E42" t="s">
        <v>71</v>
      </c>
    </row>
    <row r="78" spans="1:1" x14ac:dyDescent="0.25">
      <c r="A78" s="88" t="s">
        <v>738</v>
      </c>
    </row>
    <row r="85" spans="1:10" x14ac:dyDescent="0.25">
      <c r="A85" s="85" t="s">
        <v>716</v>
      </c>
    </row>
    <row r="88" spans="1:10" ht="18.75" x14ac:dyDescent="0.3">
      <c r="G88" s="47" t="s">
        <v>717</v>
      </c>
      <c r="H88" s="17"/>
      <c r="I88" s="17"/>
      <c r="J88" s="17"/>
    </row>
    <row r="89" spans="1:10" x14ac:dyDescent="0.25">
      <c r="G89" s="48" t="s">
        <v>471</v>
      </c>
      <c r="H89" s="49" t="s">
        <v>472</v>
      </c>
    </row>
    <row r="90" spans="1:10" x14ac:dyDescent="0.25">
      <c r="G90" s="51">
        <v>1</v>
      </c>
      <c r="H90" t="s">
        <v>478</v>
      </c>
      <c r="I90" s="156" t="s">
        <v>753</v>
      </c>
    </row>
    <row r="91" spans="1:10" x14ac:dyDescent="0.25">
      <c r="G91" s="51">
        <v>2</v>
      </c>
      <c r="H91" s="52" t="s">
        <v>479</v>
      </c>
      <c r="I91" s="157"/>
    </row>
    <row r="92" spans="1:10" x14ac:dyDescent="0.25">
      <c r="G92" s="51"/>
      <c r="H92" s="87" t="s">
        <v>725</v>
      </c>
      <c r="I92" s="52"/>
      <c r="J92" s="53"/>
    </row>
  </sheetData>
  <mergeCells count="1">
    <mergeCell ref="I90:I9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C2D72-8766-4D36-A2E2-2FAB3BCCD1D0}">
  <sheetPr>
    <tabColor rgb="FF92D050"/>
  </sheetPr>
  <dimension ref="C2:S86"/>
  <sheetViews>
    <sheetView tabSelected="1" zoomScaleNormal="100" workbookViewId="0">
      <selection activeCell="O28" sqref="O28"/>
    </sheetView>
  </sheetViews>
  <sheetFormatPr defaultRowHeight="15" x14ac:dyDescent="0.25"/>
  <cols>
    <col min="14" max="14" width="11.140625" customWidth="1"/>
    <col min="15" max="15" width="23.42578125" customWidth="1"/>
    <col min="16" max="16" width="34.140625" customWidth="1"/>
    <col min="17" max="17" width="60.42578125" bestFit="1" customWidth="1"/>
    <col min="18" max="18" width="16.85546875" customWidth="1"/>
    <col min="22" max="22" width="19.85546875" bestFit="1" customWidth="1"/>
  </cols>
  <sheetData>
    <row r="2" spans="3:19" x14ac:dyDescent="0.25">
      <c r="C2" s="63"/>
      <c r="N2" s="19" t="s">
        <v>45</v>
      </c>
      <c r="O2" s="17"/>
      <c r="P2" s="17"/>
      <c r="Q2" s="17"/>
      <c r="R2" s="17"/>
    </row>
    <row r="3" spans="3:19" x14ac:dyDescent="0.25">
      <c r="N3" s="17"/>
      <c r="O3" s="17"/>
      <c r="P3" s="17"/>
      <c r="Q3" s="17"/>
      <c r="R3" s="17"/>
    </row>
    <row r="4" spans="3:19" x14ac:dyDescent="0.25">
      <c r="N4" s="128" t="s">
        <v>785</v>
      </c>
      <c r="O4" s="129" t="s">
        <v>786</v>
      </c>
      <c r="P4" s="129" t="s">
        <v>787</v>
      </c>
      <c r="Q4" s="130" t="s">
        <v>788</v>
      </c>
      <c r="R4" s="129" t="s">
        <v>781</v>
      </c>
    </row>
    <row r="5" spans="3:19" x14ac:dyDescent="0.25">
      <c r="N5" s="132">
        <v>1</v>
      </c>
      <c r="O5" s="132" t="s">
        <v>870</v>
      </c>
      <c r="P5" t="s">
        <v>869</v>
      </c>
      <c r="R5" s="152">
        <v>1</v>
      </c>
    </row>
    <row r="9" spans="3:19" ht="18.75" x14ac:dyDescent="0.3">
      <c r="N9" s="47" t="s">
        <v>470</v>
      </c>
      <c r="O9" s="17"/>
      <c r="P9" s="17"/>
      <c r="Q9" s="17"/>
      <c r="R9" s="17"/>
    </row>
    <row r="10" spans="3:19" x14ac:dyDescent="0.25">
      <c r="N10" s="48" t="s">
        <v>471</v>
      </c>
      <c r="O10" s="49" t="s">
        <v>756</v>
      </c>
      <c r="P10" s="49" t="s">
        <v>757</v>
      </c>
      <c r="Q10" s="49" t="s">
        <v>473</v>
      </c>
      <c r="R10" s="50" t="s">
        <v>474</v>
      </c>
      <c r="S10" s="50" t="s">
        <v>6</v>
      </c>
    </row>
    <row r="11" spans="3:19" x14ac:dyDescent="0.25">
      <c r="N11" s="51">
        <v>1</v>
      </c>
      <c r="O11" t="str">
        <f>VLOOKUP(Table11[[#This Row],[Front End Label OLD]],'Data Fields'!B:C,2,FALSE)</f>
        <v>Name</v>
      </c>
      <c r="P11" s="52" t="s">
        <v>65</v>
      </c>
      <c r="Q11" s="52" t="str">
        <f>VLOOKUP(P11,'Data Fields'!B:G,6,FALSE)</f>
        <v>PROPER_NAME</v>
      </c>
      <c r="R11" s="51" t="s">
        <v>475</v>
      </c>
      <c r="S11" s="51"/>
    </row>
    <row r="12" spans="3:19" x14ac:dyDescent="0.25">
      <c r="N12" s="51">
        <v>2</v>
      </c>
      <c r="O12" s="51" t="str">
        <f>VLOOKUP(Table11[[#This Row],[Front End Label OLD]],'Data Fields'!B:C,2,FALSE)</f>
        <v>ISIN</v>
      </c>
      <c r="P12" s="52" t="s">
        <v>98</v>
      </c>
      <c r="Q12" s="52" t="str">
        <f>VLOOKUP(P12,'Data Fields'!B:G,6,FALSE)</f>
        <v>P_SYMBOL("ISIN")</v>
      </c>
      <c r="R12" s="51" t="s">
        <v>475</v>
      </c>
      <c r="S12" s="51"/>
    </row>
    <row r="13" spans="3:19" x14ac:dyDescent="0.25">
      <c r="N13" s="51">
        <v>3</v>
      </c>
      <c r="O13" s="51" t="str">
        <f>VLOOKUP(Table11[[#This Row],[Front End Label OLD]],'Data Fields'!B:C,2,FALSE)</f>
        <v>Ticker</v>
      </c>
      <c r="P13" s="52" t="s">
        <v>99</v>
      </c>
      <c r="Q13" s="52" t="str">
        <f>VLOOKUP(P13,'Data Fields'!B:G,6,FALSE)</f>
        <v>FSYM_BLOOMBERG_TICKER("LISTING")</v>
      </c>
      <c r="R13" s="51" t="s">
        <v>475</v>
      </c>
      <c r="S13" s="51"/>
    </row>
    <row r="14" spans="3:19" x14ac:dyDescent="0.25">
      <c r="N14" s="51">
        <v>4</v>
      </c>
      <c r="O14" s="51" t="str">
        <f>VLOOKUP(Table11[[#This Row],[Front End Label OLD]],'Data Fields'!B:C,2,FALSE)</f>
        <v>Country</v>
      </c>
      <c r="P14" s="52" t="s">
        <v>68</v>
      </c>
      <c r="Q14" s="52" t="str">
        <f>VLOOKUP(P14,'Data Fields'!B:G,6,FALSE)</f>
        <v>P_DCOUNTRY</v>
      </c>
      <c r="R14" s="51" t="s">
        <v>475</v>
      </c>
      <c r="S14" s="51"/>
    </row>
    <row r="15" spans="3:19" x14ac:dyDescent="0.25">
      <c r="N15" s="51">
        <v>5</v>
      </c>
      <c r="O15" s="51" t="str">
        <f>VLOOKUP(Table11[[#This Row],[Front End Label OLD]],'Data Fields'!B:C,2,FALSE)</f>
        <v>Sector</v>
      </c>
      <c r="P15" s="52" t="s">
        <v>171</v>
      </c>
      <c r="Q15" s="52" t="str">
        <f>VLOOKUP(P15,'Data Fields'!B:G,6,FALSE)</f>
        <v>FG_GICS_SECTOR</v>
      </c>
      <c r="R15" s="51" t="s">
        <v>475</v>
      </c>
      <c r="S15" s="53"/>
    </row>
    <row r="16" spans="3:19" x14ac:dyDescent="0.25">
      <c r="N16" s="51">
        <v>6</v>
      </c>
      <c r="O16" s="51" t="str">
        <f>VLOOKUP(Table11[[#This Row],[Front End Label OLD]],'Data Fields'!B:C,2,FALSE)</f>
        <v>Industry Group</v>
      </c>
      <c r="P16" s="52" t="s">
        <v>172</v>
      </c>
      <c r="Q16" s="52" t="str">
        <f>VLOOKUP(P16,'Data Fields'!B:G,6,FALSE)</f>
        <v>FG_GICS_INDGRP</v>
      </c>
      <c r="R16" s="51" t="s">
        <v>475</v>
      </c>
    </row>
    <row r="17" spans="14:19" x14ac:dyDescent="0.25">
      <c r="N17" s="51">
        <v>7</v>
      </c>
      <c r="O17" s="51" t="str">
        <f>VLOOKUP(Table11[[#This Row],[Front End Label OLD]],'Data Fields'!B:C,2,FALSE)</f>
        <v>Industries</v>
      </c>
      <c r="P17" s="52" t="s">
        <v>173</v>
      </c>
      <c r="Q17" s="52" t="str">
        <f>VLOOKUP(P17,'Data Fields'!B:G,6,FALSE)</f>
        <v>FG_GICS_INDUSTRY</v>
      </c>
      <c r="R17" s="51" t="s">
        <v>475</v>
      </c>
      <c r="S17" s="51"/>
    </row>
    <row r="18" spans="14:19" x14ac:dyDescent="0.25">
      <c r="N18" s="51">
        <v>8</v>
      </c>
      <c r="O18" s="51" t="str">
        <f>VLOOKUP(Table11[[#This Row],[Front End Label OLD]],'Data Fields'!B:C,2,FALSE)</f>
        <v>Sub-Industry</v>
      </c>
      <c r="P18" s="52" t="s">
        <v>174</v>
      </c>
      <c r="Q18" s="52" t="str">
        <f>VLOOKUP(P18,'Data Fields'!B:G,6,FALSE)</f>
        <v>FG_GICS_SUBIND</v>
      </c>
      <c r="R18" s="54" t="s">
        <v>476</v>
      </c>
    </row>
    <row r="19" spans="14:19" x14ac:dyDescent="0.25">
      <c r="N19" s="51">
        <v>9</v>
      </c>
      <c r="O19" s="51" t="str">
        <f>VLOOKUP(Table11[[#This Row],[Front End Label OLD]],'Data Fields'!B:C,2,FALSE)</f>
        <v>Forward Dividend Yield</v>
      </c>
      <c r="P19" s="52" t="s">
        <v>94</v>
      </c>
      <c r="Q19" s="52" t="str">
        <f>VLOOKUP(P19,'Data Fields'!B:G,6,FALSE)</f>
        <v>FE_VALUATION(DIV_YLD,MEAN,ANN_ROLL,+1,0,,,'')</v>
      </c>
      <c r="R19" s="54" t="s">
        <v>475</v>
      </c>
    </row>
    <row r="20" spans="14:19" x14ac:dyDescent="0.25">
      <c r="N20" s="51">
        <v>10</v>
      </c>
      <c r="O20" s="51" t="str">
        <f>VLOOKUP(Table11[[#This Row],[Front End Label OLD]],'Data Fields'!B:C,2,FALSE)</f>
        <v>% Upside</v>
      </c>
      <c r="P20" s="62" t="s">
        <v>112</v>
      </c>
      <c r="Q20" s="52" t="str">
        <f>VLOOKUP(P20,'Data Fields'!B:G,6,FALSE)</f>
        <v>FE_VALUATION(UPSIDE,MEAN,,,NOW,,,'')</v>
      </c>
      <c r="R20" s="54" t="s">
        <v>476</v>
      </c>
      <c r="S20" s="51"/>
    </row>
    <row r="21" spans="14:19" x14ac:dyDescent="0.25">
      <c r="N21" s="51">
        <v>11</v>
      </c>
      <c r="O21" s="51" t="str">
        <f>VLOOKUP(Table11[[#This Row],[Front End Label OLD]],'Data Fields'!B:C,2,FALSE)</f>
        <v>ESG Rating</v>
      </c>
      <c r="P21" s="52" t="s">
        <v>74</v>
      </c>
      <c r="Q21" s="52" t="str">
        <f>VLOOKUP(P21,'Data Fields'!B:G,6,FALSE)</f>
        <v>IVA_COMPANY_RATING</v>
      </c>
      <c r="R21" s="54" t="s">
        <v>475</v>
      </c>
      <c r="S21" s="51"/>
    </row>
    <row r="22" spans="14:19" x14ac:dyDescent="0.25">
      <c r="N22" s="51">
        <v>12</v>
      </c>
      <c r="O22" s="51" t="s">
        <v>527</v>
      </c>
      <c r="P22" s="52" t="s">
        <v>102</v>
      </c>
      <c r="Q22" s="52" t="str">
        <f>VLOOKUP(P22,'Data Fields'!B:G,6,FALSE)</f>
        <v>productRiskLevel</v>
      </c>
      <c r="R22" s="54" t="s">
        <v>475</v>
      </c>
      <c r="S22" s="51"/>
    </row>
    <row r="23" spans="14:19" x14ac:dyDescent="0.25">
      <c r="N23" s="51">
        <v>13</v>
      </c>
      <c r="O23" s="51" t="s">
        <v>477</v>
      </c>
      <c r="P23" s="52" t="s">
        <v>477</v>
      </c>
      <c r="Q23" s="52" t="e">
        <f>VLOOKUP(P23,'Data Fields'!B:G,6,FALSE)</f>
        <v>#N/A</v>
      </c>
      <c r="R23" s="51" t="s">
        <v>475</v>
      </c>
      <c r="S23" s="51"/>
    </row>
    <row r="24" spans="14:19" x14ac:dyDescent="0.25">
      <c r="N24" s="51">
        <v>14</v>
      </c>
      <c r="O24" s="51" t="s">
        <v>478</v>
      </c>
      <c r="P24" s="52" t="s">
        <v>478</v>
      </c>
      <c r="Q24" s="52" t="e">
        <f>VLOOKUP(P24,'Data Fields'!B:G,6,FALSE)</f>
        <v>#N/A</v>
      </c>
      <c r="R24" s="51" t="s">
        <v>475</v>
      </c>
      <c r="S24" s="51"/>
    </row>
    <row r="25" spans="14:19" x14ac:dyDescent="0.25">
      <c r="N25" s="51">
        <v>15</v>
      </c>
      <c r="O25" s="51" t="s">
        <v>481</v>
      </c>
      <c r="P25" s="52" t="s">
        <v>479</v>
      </c>
      <c r="Q25" s="52" t="e">
        <f>VLOOKUP(P25,'Data Fields'!B:G,6,FALSE)</f>
        <v>#N/A</v>
      </c>
      <c r="R25" s="51" t="s">
        <v>475</v>
      </c>
    </row>
    <row r="26" spans="14:19" x14ac:dyDescent="0.25">
      <c r="N26" s="51">
        <v>16</v>
      </c>
      <c r="O26" t="s">
        <v>599</v>
      </c>
      <c r="P26" s="52" t="s">
        <v>695</v>
      </c>
      <c r="Q26" t="s">
        <v>390</v>
      </c>
      <c r="R26" s="51" t="s">
        <v>696</v>
      </c>
      <c r="S26" s="51"/>
    </row>
    <row r="27" spans="14:19" x14ac:dyDescent="0.25">
      <c r="N27" s="51">
        <v>17</v>
      </c>
      <c r="O27" t="s">
        <v>751</v>
      </c>
      <c r="P27" s="55" t="s">
        <v>492</v>
      </c>
      <c r="Q27" s="52" t="e">
        <f>VLOOKUP(Table1516254191922[[#This Row],[Front end label NEW]],'Data Fields'!C:G,5,FALSE)</f>
        <v>#VALUE!</v>
      </c>
      <c r="R27" s="51" t="s">
        <v>475</v>
      </c>
    </row>
    <row r="28" spans="14:19" x14ac:dyDescent="0.25">
      <c r="N28" s="51">
        <v>18</v>
      </c>
      <c r="O28" s="51" t="s">
        <v>684</v>
      </c>
      <c r="P28" s="52" t="s">
        <v>684</v>
      </c>
      <c r="Q28" s="52">
        <f>VLOOKUP(P28,'Data Fields'!B:G,6,FALSE)</f>
        <v>0</v>
      </c>
      <c r="R28" s="51" t="s">
        <v>475</v>
      </c>
      <c r="S28" s="51"/>
    </row>
    <row r="29" spans="14:19" x14ac:dyDescent="0.25">
      <c r="N29">
        <v>19</v>
      </c>
      <c r="O29" t="str">
        <f>VLOOKUP(Table11[[#This Row],[Front End Label OLD]],'Data Fields'!B:C,2,FALSE)</f>
        <v>Blackout</v>
      </c>
      <c r="P29" s="52" t="s">
        <v>203</v>
      </c>
      <c r="Q29" s="52">
        <f>VLOOKUP(P29,'Data Fields'!B:G,6,FALSE)</f>
        <v>0</v>
      </c>
      <c r="R29" s="51" t="s">
        <v>475</v>
      </c>
      <c r="S29" s="51"/>
    </row>
    <row r="30" spans="14:19" x14ac:dyDescent="0.25">
      <c r="N30" s="153">
        <v>20</v>
      </c>
      <c r="O30" s="154" t="s">
        <v>285</v>
      </c>
      <c r="P30" s="154" t="s">
        <v>285</v>
      </c>
      <c r="Q30" s="155" t="str">
        <f>VLOOKUP(P30,'Data Fields'!B:G,6,FALSE)</f>
        <v>OVERALL_SCORE</v>
      </c>
      <c r="R30" s="154" t="s">
        <v>475</v>
      </c>
      <c r="S30" s="153"/>
    </row>
    <row r="31" spans="14:19" ht="18.75" x14ac:dyDescent="0.3">
      <c r="N31" s="47"/>
      <c r="O31" s="17"/>
      <c r="P31" s="53"/>
      <c r="Q31" s="55"/>
      <c r="R31" s="17"/>
    </row>
    <row r="32" spans="14:19" ht="18.75" x14ac:dyDescent="0.3">
      <c r="N32" s="47" t="s">
        <v>480</v>
      </c>
      <c r="O32" s="17"/>
      <c r="P32" s="17"/>
      <c r="Q32" s="17"/>
    </row>
    <row r="33" spans="14:18" x14ac:dyDescent="0.25">
      <c r="N33" s="48" t="s">
        <v>471</v>
      </c>
      <c r="O33" s="49" t="s">
        <v>747</v>
      </c>
      <c r="P33" s="49" t="s">
        <v>748</v>
      </c>
      <c r="Q33" s="49" t="s">
        <v>473</v>
      </c>
      <c r="R33" s="50" t="s">
        <v>6</v>
      </c>
    </row>
    <row r="34" spans="14:18" x14ac:dyDescent="0.25">
      <c r="N34" s="51">
        <v>1</v>
      </c>
      <c r="O34" t="str">
        <f>VLOOKUP(Table1516254191922[[#This Row],[Front end label OLD]],'Data Fields'!B:C,2,FALSE)</f>
        <v>Issuer</v>
      </c>
      <c r="P34" t="s">
        <v>95</v>
      </c>
      <c r="Q34" s="52" t="str">
        <f>VLOOKUP(Table1516254191922[[#This Row],[Front end label NEW]],'Data Fields'!C:G,5,FALSE)</f>
        <v>FI_NAME(ISSR)</v>
      </c>
      <c r="R34" s="51"/>
    </row>
    <row r="35" spans="14:18" x14ac:dyDescent="0.25">
      <c r="N35" s="51">
        <v>2</v>
      </c>
      <c r="O35" t="str">
        <f>VLOOKUP(Table1516254191922[[#This Row],[Front end label OLD]],'Data Fields'!B:C,2,FALSE)</f>
        <v>ISIN</v>
      </c>
      <c r="P35" s="31" t="s">
        <v>98</v>
      </c>
      <c r="Q35" s="52" t="str">
        <f>VLOOKUP(Table1516254191922[[#This Row],[Front end label NEW]],'Data Fields'!C:G,5,FALSE)</f>
        <v>P_SYMBOL("ISIN")</v>
      </c>
      <c r="R35" s="51"/>
    </row>
    <row r="36" spans="14:18" x14ac:dyDescent="0.25">
      <c r="N36" s="51">
        <v>3</v>
      </c>
      <c r="O36" t="str">
        <f>VLOOKUP(Table1516254191922[[#This Row],[Front end label OLD]],'Data Fields'!B:C,2,FALSE)</f>
        <v>Ticker</v>
      </c>
      <c r="P36" s="31" t="s">
        <v>99</v>
      </c>
      <c r="Q36" s="52" t="str">
        <f>VLOOKUP(Table1516254191922[[#This Row],[Front end label NEW]],'Data Fields'!C:G,5,FALSE)</f>
        <v>FSYM_BLOOMBERG_TICKER("LISTING")</v>
      </c>
      <c r="R36" s="51"/>
    </row>
    <row r="37" spans="14:18" x14ac:dyDescent="0.25">
      <c r="N37" s="51">
        <v>4</v>
      </c>
      <c r="O37" t="str">
        <f>VLOOKUP(Table1516254191922[[#This Row],[Front end label OLD]],'Data Fields'!B:C,2,FALSE)</f>
        <v>Sector</v>
      </c>
      <c r="P37" s="31" t="s">
        <v>171</v>
      </c>
      <c r="Q37" s="52" t="str">
        <f>VLOOKUP(Table1516254191922[[#This Row],[Front end label NEW]],'Data Fields'!C:G,5,FALSE)</f>
        <v>FG_GICS_SECTOR</v>
      </c>
      <c r="R37" s="51"/>
    </row>
    <row r="38" spans="14:18" x14ac:dyDescent="0.25">
      <c r="N38" s="51">
        <v>5</v>
      </c>
      <c r="O38" t="str">
        <f>VLOOKUP(Table1516254191922[[#This Row],[Front end label OLD]],'Data Fields'!B:C,2,FALSE)</f>
        <v>Country</v>
      </c>
      <c r="P38" t="s">
        <v>68</v>
      </c>
      <c r="Q38" s="52" t="str">
        <f>VLOOKUP(Table1516254191922[[#This Row],[Front end label NEW]],'Data Fields'!C:G,5,FALSE)</f>
        <v>P_DCOUNTRY</v>
      </c>
      <c r="R38" s="53"/>
    </row>
    <row r="39" spans="14:18" x14ac:dyDescent="0.25">
      <c r="N39" s="51">
        <v>6</v>
      </c>
      <c r="O39" t="str">
        <f>VLOOKUP(Table1516254191922[[#This Row],[Front end label OLD]],'Data Fields'!B:C,2,FALSE)</f>
        <v>Currency</v>
      </c>
      <c r="P39" t="s">
        <v>101</v>
      </c>
      <c r="Q39" s="52" t="str">
        <f>VLOOKUP(Table1516254191922[[#This Row],[Front end label NEW]],'Data Fields'!C:G,5,FALSE)</f>
        <v>P_CURRENCY</v>
      </c>
    </row>
    <row r="40" spans="14:18" x14ac:dyDescent="0.25">
      <c r="N40" s="51">
        <v>7</v>
      </c>
      <c r="O40" t="s">
        <v>599</v>
      </c>
      <c r="P40" t="s">
        <v>695</v>
      </c>
      <c r="Q40" s="52" t="str">
        <f>VLOOKUP(Table1516254191922[[#This Row],[Front end label NEW]],'Data Fields'!C:G,5,FALSE)</f>
        <v>FREF_MARKET_VALUE_COMPANY(0,,,USD,,0,,"LEGACY")</v>
      </c>
      <c r="R40" s="51"/>
    </row>
    <row r="41" spans="14:18" x14ac:dyDescent="0.25">
      <c r="N41" s="51">
        <v>8</v>
      </c>
      <c r="O41" t="str">
        <f>VLOOKUP(Table1516254191922[[#This Row],[Front end label OLD]],'Data Fields'!B:C,2,FALSE)</f>
        <v>Last Done Price</v>
      </c>
      <c r="P41" t="s">
        <v>119</v>
      </c>
      <c r="Q41" s="52" t="str">
        <f>VLOOKUP(Table1516254191922[[#This Row],[Front end label NEW]],'Data Fields'!C:G,5,FALSE)</f>
        <v>FG_PRICE(0)</v>
      </c>
    </row>
    <row r="42" spans="14:18" x14ac:dyDescent="0.25">
      <c r="N42" s="51">
        <v>9</v>
      </c>
      <c r="O42" t="s">
        <v>749</v>
      </c>
      <c r="P42" t="s">
        <v>734</v>
      </c>
      <c r="Q42" s="52" t="str">
        <f>VLOOKUP(Table1516254191922[[#This Row],[Front end label NEW]],'Data Fields'!C:G,5,FALSE)</f>
        <v>FE_ESTIMATE(PRICE_TGT,MEAN,,,0,,,'')</v>
      </c>
      <c r="R42" s="51" t="s">
        <v>750</v>
      </c>
    </row>
    <row r="43" spans="14:18" x14ac:dyDescent="0.25">
      <c r="N43" s="51">
        <v>10</v>
      </c>
      <c r="O43" t="str">
        <f>VLOOKUP(Table1516254191922[[#This Row],[Front end label OLD]],'Data Fields'!B:C,2,FALSE)</f>
        <v>% Upside</v>
      </c>
      <c r="P43" t="s">
        <v>112</v>
      </c>
      <c r="Q43" s="52" t="str">
        <f>VLOOKUP(Table1516254191922[[#This Row],[Front end label NEW]],'Data Fields'!C:G,5,FALSE)</f>
        <v>FE_VALUATION(UPSIDE,MEAN,,,NOW,,,'')</v>
      </c>
      <c r="R43" s="51"/>
    </row>
    <row r="44" spans="14:18" x14ac:dyDescent="0.25">
      <c r="N44" s="51">
        <v>11</v>
      </c>
      <c r="O44" t="s">
        <v>751</v>
      </c>
      <c r="P44" t="s">
        <v>751</v>
      </c>
      <c r="Q44" s="52" t="e">
        <f>VLOOKUP(Table1516254191922[[#This Row],[Front end label NEW]],'Data Fields'!C:G,5,FALSE)</f>
        <v>#N/A</v>
      </c>
      <c r="R44" t="s">
        <v>752</v>
      </c>
    </row>
    <row r="45" spans="14:18" x14ac:dyDescent="0.25">
      <c r="N45" s="51">
        <v>12</v>
      </c>
      <c r="O45" t="s">
        <v>735</v>
      </c>
      <c r="P45" t="s">
        <v>735</v>
      </c>
      <c r="Q45" s="52" t="e">
        <f>VLOOKUP(Table1516254191922[[#This Row],[Front end label NEW]],'Data Fields'!C:G,5,FALSE)</f>
        <v>#N/A</v>
      </c>
      <c r="R45" s="51"/>
    </row>
    <row r="46" spans="14:18" x14ac:dyDescent="0.25">
      <c r="N46" s="51">
        <v>13</v>
      </c>
      <c r="O46" t="s">
        <v>175</v>
      </c>
      <c r="P46" t="s">
        <v>94</v>
      </c>
      <c r="Q46" s="52" t="s">
        <v>412</v>
      </c>
      <c r="R46" s="51"/>
    </row>
    <row r="47" spans="14:18" x14ac:dyDescent="0.25">
      <c r="N47" s="51">
        <v>14</v>
      </c>
      <c r="O47" t="str">
        <f>VLOOKUP(Table1516254191922[[#This Row],[Front end label OLD]],'Data Fields'!B:C,2,FALSE)</f>
        <v>ESG Rating</v>
      </c>
      <c r="P47" t="s">
        <v>74</v>
      </c>
      <c r="Q47" s="52" t="str">
        <f>VLOOKUP(Table1516254191922[[#This Row],[Front end label NEW]],'Data Fields'!C:G,5,FALSE)</f>
        <v>IVA_COMPANY_RATING</v>
      </c>
      <c r="R47" s="51"/>
    </row>
    <row r="48" spans="14:18" x14ac:dyDescent="0.25">
      <c r="N48" s="51">
        <v>15</v>
      </c>
      <c r="O48" t="s">
        <v>527</v>
      </c>
      <c r="P48" t="s">
        <v>102</v>
      </c>
      <c r="Q48" s="52" t="str">
        <f>VLOOKUP(Table1516254191922[[#This Row],[Front end label NEW]],'Data Fields'!C:G,5,FALSE)</f>
        <v>productRiskLevel</v>
      </c>
      <c r="R48" s="51"/>
    </row>
    <row r="49" spans="14:18" x14ac:dyDescent="0.25">
      <c r="N49" s="51">
        <v>16</v>
      </c>
      <c r="O49" t="s">
        <v>478</v>
      </c>
      <c r="P49" t="s">
        <v>478</v>
      </c>
      <c r="Q49" s="52" t="e">
        <f>VLOOKUP(Table1516254191922[[#This Row],[Front end label NEW]],'Data Fields'!C:G,5,FALSE)</f>
        <v>#N/A</v>
      </c>
      <c r="R49" s="51"/>
    </row>
    <row r="50" spans="14:18" x14ac:dyDescent="0.25">
      <c r="N50" s="51">
        <v>17</v>
      </c>
      <c r="O50" t="s">
        <v>481</v>
      </c>
      <c r="P50" t="s">
        <v>481</v>
      </c>
      <c r="Q50" s="52" t="e">
        <f>VLOOKUP(Table1516254191922[[#This Row],[Front end label NEW]],'Data Fields'!C:G,5,FALSE)</f>
        <v>#N/A</v>
      </c>
      <c r="R50" s="51"/>
    </row>
    <row r="51" spans="14:18" x14ac:dyDescent="0.25">
      <c r="N51" s="51">
        <v>18</v>
      </c>
      <c r="O51" t="str">
        <f>VLOOKUP(Table1516254191922[[#This Row],[Front end label OLD]],'Data Fields'!B:C,2,FALSE)</f>
        <v>Status</v>
      </c>
      <c r="P51" s="51" t="s">
        <v>5</v>
      </c>
      <c r="Q51" s="52">
        <f>VLOOKUP(Table1516254191922[[#This Row],[Front end label NEW]],'Data Fields'!C:G,5,FALSE)</f>
        <v>0</v>
      </c>
      <c r="R51" s="51"/>
    </row>
    <row r="52" spans="14:18" x14ac:dyDescent="0.25">
      <c r="N52" s="51">
        <v>19</v>
      </c>
      <c r="O52" s="51" t="s">
        <v>483</v>
      </c>
      <c r="P52" s="51" t="s">
        <v>483</v>
      </c>
      <c r="Q52" s="52" t="e">
        <f>VLOOKUP(Table1516254191922[[#This Row],[Front end label NEW]],'Data Fields'!C:G,5,FALSE)</f>
        <v>#N/A</v>
      </c>
      <c r="R52" s="51"/>
    </row>
    <row r="53" spans="14:18" x14ac:dyDescent="0.25">
      <c r="N53" s="153">
        <v>20</v>
      </c>
      <c r="O53" s="154" t="s">
        <v>285</v>
      </c>
      <c r="P53" s="154" t="s">
        <v>285</v>
      </c>
      <c r="Q53" s="155" t="str">
        <f>VLOOKUP(P53,'Data Fields'!B:G,6,FALSE)</f>
        <v>OVERALL_SCORE</v>
      </c>
      <c r="R53" s="51"/>
    </row>
    <row r="56" spans="14:18" x14ac:dyDescent="0.25">
      <c r="N56" s="48" t="s">
        <v>471</v>
      </c>
      <c r="O56" s="49" t="s">
        <v>756</v>
      </c>
      <c r="P56" s="49" t="s">
        <v>757</v>
      </c>
      <c r="Q56" s="49" t="s">
        <v>473</v>
      </c>
      <c r="R56" s="50" t="s">
        <v>6</v>
      </c>
    </row>
    <row r="57" spans="14:18" x14ac:dyDescent="0.25">
      <c r="N57" s="51">
        <v>1</v>
      </c>
      <c r="O57" t="str">
        <f>VLOOKUP(Table151718[[#This Row],[Front End Label OLD]],'Data Fields'!B:C,2,FALSE)</f>
        <v>Name</v>
      </c>
      <c r="P57" t="s">
        <v>65</v>
      </c>
      <c r="Q57" s="52" t="str">
        <f>VLOOKUP(P57,'Data Fields'!B:G,6,FALSE)</f>
        <v>PROPER_NAME</v>
      </c>
      <c r="R57" s="51"/>
    </row>
    <row r="58" spans="14:18" x14ac:dyDescent="0.25">
      <c r="N58" s="51">
        <v>2</v>
      </c>
      <c r="O58" t="str">
        <f>VLOOKUP(Table151718[[#This Row],[Front End Label OLD]],'Data Fields'!B:C,2,FALSE)</f>
        <v>Ticker</v>
      </c>
      <c r="P58" s="31" t="s">
        <v>99</v>
      </c>
      <c r="Q58" s="52" t="str">
        <f>VLOOKUP(P58,'Data Fields'!B:G,6,FALSE)</f>
        <v>FSYM_BLOOMBERG_TICKER("LISTING")</v>
      </c>
      <c r="R58" s="51"/>
    </row>
    <row r="59" spans="14:18" x14ac:dyDescent="0.25">
      <c r="N59" s="51">
        <v>3</v>
      </c>
      <c r="O59" t="str">
        <f>VLOOKUP(Table151718[[#This Row],[Front End Label OLD]],'Data Fields'!B:C,2,FALSE)</f>
        <v>Country</v>
      </c>
      <c r="P59" t="s">
        <v>68</v>
      </c>
      <c r="Q59" s="52" t="str">
        <f>VLOOKUP(P59,'Data Fields'!B:G,6,FALSE)</f>
        <v>P_DCOUNTRY</v>
      </c>
      <c r="R59" s="51"/>
    </row>
    <row r="60" spans="14:18" x14ac:dyDescent="0.25">
      <c r="N60" s="58">
        <v>3</v>
      </c>
      <c r="O60" s="61" t="s">
        <v>751</v>
      </c>
      <c r="P60" s="59" t="s">
        <v>495</v>
      </c>
      <c r="Q60" s="60" t="e">
        <f>VLOOKUP(P60,'Data Fields'!B:G,6,FALSE)</f>
        <v>#N/A</v>
      </c>
      <c r="R60" s="58"/>
    </row>
    <row r="61" spans="14:18" x14ac:dyDescent="0.25">
      <c r="N61" s="51">
        <v>4</v>
      </c>
      <c r="O61" t="str">
        <f>VLOOKUP(Table151718[[#This Row],[Front End Label OLD]],'Data Fields'!B:C,2,FALSE)</f>
        <v>Sector</v>
      </c>
      <c r="P61" t="s">
        <v>498</v>
      </c>
      <c r="Q61" s="52" t="str">
        <f>VLOOKUP(P61,'Data Fields'!B:G,6,FALSE)</f>
        <v>FG_GICS_SECTOR</v>
      </c>
      <c r="R61" s="51"/>
    </row>
    <row r="62" spans="14:18" x14ac:dyDescent="0.25">
      <c r="N62" s="51">
        <v>5</v>
      </c>
      <c r="O62" t="str">
        <f>VLOOKUP(Table151718[[#This Row],[Front End Label OLD]],'Data Fields'!B:C,2,FALSE)</f>
        <v>Industries</v>
      </c>
      <c r="P62" s="31" t="s">
        <v>173</v>
      </c>
      <c r="Q62" s="52" t="str">
        <f>VLOOKUP(P62,'Data Fields'!B:G,6,FALSE)</f>
        <v>FG_GICS_INDUSTRY</v>
      </c>
      <c r="R62" s="51"/>
    </row>
    <row r="63" spans="14:18" x14ac:dyDescent="0.25">
      <c r="N63" s="51">
        <v>6</v>
      </c>
      <c r="O63" t="str">
        <f>VLOOKUP(Table151718[[#This Row],[Front End Label OLD]],'Data Fields'!B:C,2,FALSE)</f>
        <v>Currency</v>
      </c>
      <c r="P63" s="31" t="s">
        <v>501</v>
      </c>
      <c r="Q63" s="52" t="str">
        <f>VLOOKUP(P63,'Data Fields'!B:G,6,FALSE)</f>
        <v>P_CURRENCY</v>
      </c>
      <c r="R63" s="51"/>
    </row>
    <row r="64" spans="14:18" x14ac:dyDescent="0.25">
      <c r="N64" s="51">
        <v>7</v>
      </c>
      <c r="O64" t="str">
        <f>VLOOKUP(Table151718[[#This Row],[Front End Label OLD]],'Data Fields'!B:C,2,FALSE)</f>
        <v>Market Cap (M)</v>
      </c>
      <c r="P64" t="s">
        <v>137</v>
      </c>
      <c r="Q64" s="52" t="str">
        <f>VLOOKUP(P64,'Data Fields'!B:G,6,FALSE)</f>
        <v>FREF_MARKET_VALUE_COMPANY(0,,,USD,,0,,"LEGACY")</v>
      </c>
      <c r="R64" s="51"/>
    </row>
    <row r="65" spans="14:18" x14ac:dyDescent="0.25">
      <c r="N65" s="51">
        <v>8</v>
      </c>
      <c r="O65" t="str">
        <f>VLOOKUP(Table151718[[#This Row],[Front End Label OLD]],'Data Fields'!B:C,2,FALSE)</f>
        <v>Risk Rating</v>
      </c>
      <c r="P65" t="s">
        <v>102</v>
      </c>
      <c r="Q65" s="52" t="str">
        <f>VLOOKUP(P65,'Data Fields'!B:G,6,FALSE)</f>
        <v>productRiskLevel</v>
      </c>
      <c r="R65" s="53"/>
    </row>
    <row r="66" spans="14:18" x14ac:dyDescent="0.25">
      <c r="N66" s="51">
        <v>9</v>
      </c>
      <c r="O66" t="str">
        <f>VLOOKUP(Table151718[[#This Row],[Front End Label OLD]],'Data Fields'!B:C,2,FALSE)</f>
        <v>ESG Rating</v>
      </c>
      <c r="P66" s="31" t="s">
        <v>74</v>
      </c>
      <c r="Q66" s="52" t="str">
        <f>VLOOKUP(P66,'Data Fields'!B:G,6,FALSE)</f>
        <v>IVA_COMPANY_RATING</v>
      </c>
      <c r="R66" s="51"/>
    </row>
    <row r="67" spans="14:18" x14ac:dyDescent="0.25">
      <c r="N67" s="153">
        <v>20</v>
      </c>
      <c r="O67" s="154" t="s">
        <v>285</v>
      </c>
      <c r="P67" s="154" t="s">
        <v>285</v>
      </c>
      <c r="Q67" s="155" t="str">
        <f>VLOOKUP(P67,'Data Fields'!B:G,6,FALSE)</f>
        <v>OVERALL_SCORE</v>
      </c>
      <c r="R67" s="51"/>
    </row>
    <row r="68" spans="14:18" x14ac:dyDescent="0.25">
      <c r="N68" s="153">
        <v>20</v>
      </c>
      <c r="O68" s="154" t="s">
        <v>310</v>
      </c>
      <c r="P68" s="154" t="s">
        <v>310</v>
      </c>
      <c r="Q68" s="155" t="str">
        <f>VLOOKUP(P68,'Data Fields'!B:G,6,FALSE)</f>
        <v>OVERALL_SUMMARY</v>
      </c>
      <c r="R68" s="51"/>
    </row>
    <row r="69" spans="14:18" x14ac:dyDescent="0.25">
      <c r="N69" s="51">
        <v>10</v>
      </c>
      <c r="O69" t="str">
        <f>VLOOKUP(Table151718[[#This Row],[Front End Label OLD]],'Data Fields'!B:C,2,FALSE)</f>
        <v>Last Done Price</v>
      </c>
      <c r="P69" t="s">
        <v>119</v>
      </c>
      <c r="Q69" s="52" t="str">
        <f>VLOOKUP(P69,'Data Fields'!B:G,6,FALSE)</f>
        <v>P_PRICE(0,,,USD)</v>
      </c>
    </row>
    <row r="70" spans="14:18" x14ac:dyDescent="0.25">
      <c r="N70" s="58">
        <v>11</v>
      </c>
      <c r="O70" s="61" t="s">
        <v>493</v>
      </c>
      <c r="P70" s="61" t="s">
        <v>493</v>
      </c>
      <c r="Q70" s="60" t="e">
        <f>VLOOKUP(P70,'Data Fields'!B:G,6,FALSE)</f>
        <v>#N/A</v>
      </c>
      <c r="R70" s="61"/>
    </row>
    <row r="71" spans="14:18" x14ac:dyDescent="0.25">
      <c r="N71" s="51">
        <v>12</v>
      </c>
      <c r="O71" t="str">
        <f>VLOOKUP(Table151718[[#This Row],[Front End Label OLD]],'Data Fields'!B:C,2,FALSE)</f>
        <v>% Upside</v>
      </c>
      <c r="P71" s="31" t="s">
        <v>112</v>
      </c>
      <c r="Q71" s="52" t="str">
        <f>VLOOKUP(P71,'Data Fields'!B:G,6,FALSE)</f>
        <v>FE_VALUATION(UPSIDE,MEAN,,,NOW,,,'')</v>
      </c>
      <c r="R71" s="51" t="s">
        <v>496</v>
      </c>
    </row>
    <row r="72" spans="14:18" x14ac:dyDescent="0.25">
      <c r="N72" s="51">
        <v>13</v>
      </c>
      <c r="O72" t="str">
        <f>VLOOKUP(Table151718[[#This Row],[Front End Label OLD]],'Data Fields'!B:C,2,FALSE)</f>
        <v>52 Wk High</v>
      </c>
      <c r="P72" t="s">
        <v>143</v>
      </c>
      <c r="Q72" s="52" t="str">
        <f>VLOOKUP(P72,'Data Fields'!B:G,6,FALSE)</f>
        <v>P_PRICE_HIGH_PR(0,,,,,,"PRICE","INTRA","52W")</v>
      </c>
      <c r="R72" s="51"/>
    </row>
    <row r="73" spans="14:18" x14ac:dyDescent="0.25">
      <c r="N73" s="51">
        <v>14</v>
      </c>
      <c r="O73" t="str">
        <f>VLOOKUP(Table151718[[#This Row],[Front End Label OLD]],'Data Fields'!B:C,2,FALSE)</f>
        <v>52 Wk Low</v>
      </c>
      <c r="P73" t="s">
        <v>144</v>
      </c>
      <c r="Q73" s="52" t="str">
        <f>VLOOKUP(P73,'Data Fields'!B:G,6,FALSE)</f>
        <v>P_PRICE_LOW_PR(0,,,,,,"PRICE","INTRA","52W")</v>
      </c>
    </row>
    <row r="74" spans="14:18" x14ac:dyDescent="0.25">
      <c r="N74" s="51">
        <v>15</v>
      </c>
      <c r="O74" t="str">
        <f>VLOOKUP(Table151718[[#This Row],[Front End Label OLD]],'Data Fields'!B:C,2,FALSE)</f>
        <v>Price Change (YTD)</v>
      </c>
      <c r="P74" t="s">
        <v>145</v>
      </c>
      <c r="Q74" s="52" t="str">
        <f>VLOOKUP(P74,'Data Fields'!B:G,6,FALSE)</f>
        <v>P_PRICE_RETURNS(0,0CY,0)</v>
      </c>
      <c r="R74" s="51"/>
    </row>
    <row r="75" spans="14:18" x14ac:dyDescent="0.25">
      <c r="N75" s="51">
        <v>16</v>
      </c>
      <c r="O75" t="str">
        <f>VLOOKUP(Table151718[[#This Row],[Front End Label OLD]],'Data Fields'!B:C,2,FALSE)</f>
        <v>EPS</v>
      </c>
      <c r="P75" t="s">
        <v>157</v>
      </c>
      <c r="Q75" s="52" t="str">
        <f>VLOOKUP(P75,'Data Fields'!B:G,6,FALSE)</f>
        <v>FF_EPS(ANN_R,0)</v>
      </c>
      <c r="R75" s="51"/>
    </row>
    <row r="76" spans="14:18" x14ac:dyDescent="0.25">
      <c r="N76" s="51">
        <v>17</v>
      </c>
      <c r="O76" t="str">
        <f>VLOOKUP(Table151718[[#This Row],[Front End Label OLD]],'Data Fields'!B:C,2,FALSE)</f>
        <v>P/E</v>
      </c>
      <c r="P76" t="s">
        <v>155</v>
      </c>
      <c r="Q76" s="52" t="str">
        <f>VLOOKUP(P76,'Data Fields'!B:G,6,FALSE)</f>
        <v>FF_PE(ANN_R,0)</v>
      </c>
      <c r="R76" s="51"/>
    </row>
    <row r="77" spans="14:18" x14ac:dyDescent="0.25">
      <c r="N77" s="51">
        <v>17</v>
      </c>
      <c r="O77" t="str">
        <f>VLOOKUP(Table151718[[#This Row],[Front End Label OLD]],'Data Fields'!B:C,2,FALSE)</f>
        <v>Business Segment Sales Breakdown</v>
      </c>
      <c r="P77" s="31" t="s">
        <v>80</v>
      </c>
      <c r="Q77" s="52" t="str">
        <f>VLOOKUP(P77,'Data Fields'!B:G,6,FALSE)</f>
        <v>FE_SEGMENT_DATA(SALES,MEAN,BUS,+1,,Y,'')</v>
      </c>
    </row>
    <row r="78" spans="14:18" x14ac:dyDescent="0.25">
      <c r="N78" s="51">
        <v>18</v>
      </c>
      <c r="O78" t="str">
        <f>VLOOKUP(Table151718[[#This Row],[Front End Label OLD]],'Data Fields'!B:C,2,FALSE)</f>
        <v>P/B</v>
      </c>
      <c r="P78" s="31" t="s">
        <v>156</v>
      </c>
      <c r="Q78" s="52" t="str">
        <f>VLOOKUP(P78,'Data Fields'!B:G,6,FALSE)</f>
        <v>FF_PBK(ANN_R,0)</v>
      </c>
    </row>
    <row r="79" spans="14:18" x14ac:dyDescent="0.25">
      <c r="N79" s="51">
        <v>18</v>
      </c>
      <c r="O79" t="str">
        <f>VLOOKUP(Table151718[[#This Row],[Front End Label OLD]],'Data Fields'!B:C,2,FALSE)</f>
        <v>Geographical Sales Breakdown</v>
      </c>
      <c r="P79" s="31" t="s">
        <v>81</v>
      </c>
      <c r="Q79" s="52" t="str">
        <f>VLOOKUP(P79,'Data Fields'!B:G,6,FALSE)</f>
        <v>FE_SEGMENT_DATA(SALES,MEAN,GEO,+1,,Y,'')</v>
      </c>
    </row>
    <row r="80" spans="14:18" x14ac:dyDescent="0.25">
      <c r="N80" s="51">
        <v>19</v>
      </c>
      <c r="O80" t="str">
        <f>VLOOKUP(Table151718[[#This Row],[Front End Label OLD]],'Data Fields'!B:C,2,FALSE)</f>
        <v>Forward Dividend Yield</v>
      </c>
      <c r="P80" t="s">
        <v>94</v>
      </c>
      <c r="Q80" s="52" t="str">
        <f>VLOOKUP(P80,'Data Fields'!B:G,6,FALSE)</f>
        <v>FE_VALUATION(DIV_YLD,MEAN,ANN_ROLL,+1,0,,,'')</v>
      </c>
    </row>
    <row r="81" spans="14:18" x14ac:dyDescent="0.25">
      <c r="N81" s="51">
        <v>19</v>
      </c>
      <c r="O81" t="str">
        <f>VLOOKUP(Table151718[[#This Row],[Front End Label OLD]],'Data Fields'!B:C,2,FALSE)</f>
        <v>P/E chart</v>
      </c>
      <c r="P81" s="31" t="s">
        <v>150</v>
      </c>
      <c r="Q81" s="52" t="str">
        <f>VLOOKUP(P81,'Data Fields'!B:G,6,FALSE)</f>
        <v>FF_PE(ANN_R,0,-10FY)</v>
      </c>
    </row>
    <row r="82" spans="14:18" x14ac:dyDescent="0.25">
      <c r="N82" s="51">
        <v>20</v>
      </c>
      <c r="O82" t="str">
        <f>VLOOKUP(Table151718[[#This Row],[Front End Label OLD]],'Data Fields'!B:C,2,FALSE)</f>
        <v>Price chart</v>
      </c>
      <c r="P82" s="31" t="s">
        <v>147</v>
      </c>
      <c r="Q82" s="52" t="str">
        <f>VLOOKUP(P82,'Data Fields'!B:G,6,FALSE)</f>
        <v>P_PRICE(0,-10Y)</v>
      </c>
    </row>
    <row r="83" spans="14:18" x14ac:dyDescent="0.25">
      <c r="N83" s="58">
        <v>21</v>
      </c>
      <c r="O83" s="61" t="s">
        <v>494</v>
      </c>
      <c r="P83" s="59" t="s">
        <v>494</v>
      </c>
      <c r="Q83" s="60" t="e">
        <f>VLOOKUP(P83,'Data Fields'!B:G,6,FALSE)</f>
        <v>#N/A</v>
      </c>
      <c r="R83" s="61"/>
    </row>
    <row r="84" spans="14:18" x14ac:dyDescent="0.25">
      <c r="N84" s="51">
        <v>21</v>
      </c>
      <c r="O84" t="str">
        <f>VLOOKUP(Table151718[[#This Row],[Front End Label OLD]],'Data Fields'!B:C,2,FALSE)</f>
        <v>Analyst Write Up</v>
      </c>
      <c r="P84" s="31" t="s">
        <v>133</v>
      </c>
      <c r="Q84" s="52" t="str">
        <f>VLOOKUP(P84,'Data Fields'!B:G,6,FALSE)</f>
        <v>FDS(Z2,"IRN_MR(""EQ_INV_CASE"",-1,""EQWU"",,,,0,,1,0,0)[0]")</v>
      </c>
    </row>
    <row r="85" spans="14:18" x14ac:dyDescent="0.25">
      <c r="N85" s="58">
        <v>22</v>
      </c>
      <c r="O85" s="61" t="s">
        <v>500</v>
      </c>
      <c r="P85" s="59" t="s">
        <v>500</v>
      </c>
      <c r="Q85" s="60" t="e">
        <f>VLOOKUP(P85,'Data Fields'!B:G,6,FALSE)</f>
        <v>#N/A</v>
      </c>
      <c r="R85" s="61" t="s">
        <v>759</v>
      </c>
    </row>
    <row r="86" spans="14:18" x14ac:dyDescent="0.25">
      <c r="N86" s="51">
        <v>23</v>
      </c>
      <c r="O86" s="31" t="s">
        <v>826</v>
      </c>
      <c r="P86" s="31"/>
      <c r="Q86" s="52" t="e">
        <f>VLOOKUP(O86,'Data Fields'!B:G,6,FALSE)</f>
        <v>#N/A</v>
      </c>
    </row>
  </sheetData>
  <pageMargins left="0.7" right="0.7" top="0.75" bottom="0.75" header="0.3" footer="0.3"/>
  <drawing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2A9DF-8E9D-408F-85B2-C7F59B1DBF5D}">
  <sheetPr>
    <tabColor rgb="FF92D050"/>
  </sheetPr>
  <dimension ref="B2:F46"/>
  <sheetViews>
    <sheetView showGridLines="0" topLeftCell="A16" workbookViewId="0">
      <selection activeCell="E38" sqref="E38"/>
    </sheetView>
  </sheetViews>
  <sheetFormatPr defaultColWidth="8.7109375" defaultRowHeight="12.75" x14ac:dyDescent="0.2"/>
  <cols>
    <col min="1" max="2" width="8.7109375" style="17"/>
    <col min="3" max="3" width="25" style="17" customWidth="1"/>
    <col min="4" max="4" width="50.85546875" style="17" customWidth="1"/>
    <col min="5" max="16384" width="8.7109375" style="17"/>
  </cols>
  <sheetData>
    <row r="2" spans="2:2" x14ac:dyDescent="0.2">
      <c r="B2" s="16" t="s">
        <v>52</v>
      </c>
    </row>
    <row r="34" spans="2:6" x14ac:dyDescent="0.2">
      <c r="B34" s="19" t="s">
        <v>45</v>
      </c>
    </row>
    <row r="36" spans="2:6" x14ac:dyDescent="0.2">
      <c r="B36" s="128" t="s">
        <v>785</v>
      </c>
      <c r="C36" s="129" t="s">
        <v>786</v>
      </c>
      <c r="D36" s="129" t="s">
        <v>787</v>
      </c>
      <c r="E36" s="130" t="s">
        <v>788</v>
      </c>
      <c r="F36" s="129" t="s">
        <v>781</v>
      </c>
    </row>
    <row r="37" spans="2:6" ht="60" x14ac:dyDescent="0.2">
      <c r="B37" s="132">
        <v>1</v>
      </c>
      <c r="C37" s="132" t="s">
        <v>811</v>
      </c>
      <c r="D37" s="133" t="s">
        <v>812</v>
      </c>
      <c r="E37" s="132" t="s">
        <v>269</v>
      </c>
      <c r="F37" s="124"/>
    </row>
    <row r="38" spans="2:6" ht="30" x14ac:dyDescent="0.2">
      <c r="B38" s="132">
        <v>2</v>
      </c>
      <c r="C38" s="132" t="s">
        <v>807</v>
      </c>
      <c r="D38" s="133" t="s">
        <v>808</v>
      </c>
      <c r="E38" s="132" t="s">
        <v>269</v>
      </c>
      <c r="F38" s="124"/>
    </row>
    <row r="39" spans="2:6" ht="25.5" x14ac:dyDescent="0.2">
      <c r="B39" s="124">
        <v>3</v>
      </c>
      <c r="C39" s="124" t="s">
        <v>763</v>
      </c>
      <c r="D39" s="137" t="s">
        <v>825</v>
      </c>
      <c r="E39" s="124"/>
      <c r="F39" s="124"/>
    </row>
    <row r="40" spans="2:6" x14ac:dyDescent="0.2">
      <c r="E40" s="20"/>
    </row>
    <row r="42" spans="2:6" x14ac:dyDescent="0.2">
      <c r="B42" s="19" t="s">
        <v>46</v>
      </c>
    </row>
    <row r="43" spans="2:6" x14ac:dyDescent="0.2">
      <c r="B43" s="17" t="s">
        <v>49</v>
      </c>
    </row>
    <row r="44" spans="2:6" x14ac:dyDescent="0.2">
      <c r="B44" s="21"/>
    </row>
    <row r="45" spans="2:6" x14ac:dyDescent="0.2">
      <c r="B45" s="21"/>
    </row>
    <row r="46" spans="2:6" x14ac:dyDescent="0.2">
      <c r="B46" s="21"/>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Objekt-Manager-Shellobjekt" dvAspect="DVASPECT_ICON" shapeId="5121" r:id="rId4">
          <objectPr defaultSize="0" r:id="rId5">
            <anchor moveWithCells="1">
              <from>
                <xdr:col>8</xdr:col>
                <xdr:colOff>352425</xdr:colOff>
                <xdr:row>34</xdr:row>
                <xdr:rowOff>95250</xdr:rowOff>
              </from>
              <to>
                <xdr:col>14</xdr:col>
                <xdr:colOff>219075</xdr:colOff>
                <xdr:row>36</xdr:row>
                <xdr:rowOff>295275</xdr:rowOff>
              </to>
            </anchor>
          </objectPr>
        </oleObject>
      </mc:Choice>
      <mc:Fallback>
        <oleObject progId="Objekt-Manager-Shellobjekt" dvAspect="DVASPECT_ICON" shapeId="5121" r:id="rId4"/>
      </mc:Fallback>
    </mc:AlternateContent>
  </oleObjects>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4DC702DCDC6D4986D687A9751DA790" ma:contentTypeVersion="16" ma:contentTypeDescription="Create a new document." ma:contentTypeScope="" ma:versionID="6c93c71f4156ad1b3a6956f8b91e69d7">
  <xsd:schema xmlns:xsd="http://www.w3.org/2001/XMLSchema" xmlns:xs="http://www.w3.org/2001/XMLSchema" xmlns:p="http://schemas.microsoft.com/office/2006/metadata/properties" xmlns:ns2="31db2cd0-1ccf-4c86-89c4-19f422e765ef" xmlns:ns3="79ae46ce-0512-4d8f-8e53-e7a507ce94b3" targetNamespace="http://schemas.microsoft.com/office/2006/metadata/properties" ma:root="true" ma:fieldsID="4cc57e3528c08f770be7402b6586fafe" ns2:_="" ns3:_="">
    <xsd:import namespace="31db2cd0-1ccf-4c86-89c4-19f422e765ef"/>
    <xsd:import namespace="79ae46ce-0512-4d8f-8e53-e7a507ce94b3"/>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2cd0-1ccf-4c86-89c4-19f422e765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5afc53d-a465-4c37-9d87-7482417fd6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ae46ce-0512-4d8f-8e53-e7a507ce94b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7267048-2071-46c9-838f-1268cc1f3d1f}" ma:internalName="TaxCatchAll" ma:showField="CatchAllData" ma:web="79ae46ce-0512-4d8f-8e53-e7a507ce94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F8114-C599-4CBD-99D4-4CAFADC003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db2cd0-1ccf-4c86-89c4-19f422e765ef"/>
    <ds:schemaRef ds:uri="79ae46ce-0512-4d8f-8e53-e7a507ce94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A8F3D0-0125-4B94-8809-CE261F0917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Issues List - FOR Pdt Mgr Only</vt:lpstr>
      <vt:lpstr>Workflow List</vt:lpstr>
      <vt:lpstr>Data Fields</vt:lpstr>
      <vt:lpstr>WF01 SM - Product Universe.</vt:lpstr>
      <vt:lpstr>GUI01 SM - Product Universe</vt:lpstr>
      <vt:lpstr>WF02 SM - Recommendation List</vt:lpstr>
      <vt:lpstr>GUI SM - Recommendation List EQ</vt:lpstr>
      <vt:lpstr>WF01 RM - Instruments</vt:lpstr>
      <vt:lpstr>WF03 SM - Pub - EQ Focus &amp; Them</vt:lpstr>
      <vt:lpstr>GUI Publications</vt:lpstr>
      <vt:lpstr>WF06 SM - Securities Monitoring</vt:lpstr>
      <vt:lpstr>WF01 RM - Slide Manager</vt:lpstr>
      <vt:lpstr>Publication - Name</vt:lpstr>
      <vt:lpstr>Nomenclature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любовь щербович</cp:lastModifiedBy>
  <dcterms:created xsi:type="dcterms:W3CDTF">2023-09-18T04:27:21Z</dcterms:created>
  <dcterms:modified xsi:type="dcterms:W3CDTF">2023-11-15T13:08:01Z</dcterms:modified>
</cp:coreProperties>
</file>