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_mcm\docs\RiskManagement\"/>
    </mc:Choice>
  </mc:AlternateContent>
  <xr:revisionPtr revIDLastSave="0" documentId="13_ncr:1_{55D28C0E-351B-4355-AF39-478B439C828F}" xr6:coauthVersionLast="47" xr6:coauthVersionMax="47" xr10:uidLastSave="{00000000-0000-0000-0000-000000000000}"/>
  <bookViews>
    <workbookView xWindow="-108" yWindow="-108" windowWidth="23256" windowHeight="12576" xr2:uid="{2F3C69F8-44BB-0C40-BCA3-734B6A6A670F}"/>
  </bookViews>
  <sheets>
    <sheet name="MCM" sheetId="2" r:id="rId1"/>
    <sheet name="Vorlag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F2" i="2"/>
  <c r="F9" i="1"/>
  <c r="F8" i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<sst xmlns="http://schemas.openxmlformats.org/spreadsheetml/2006/main" count="125" uniqueCount="86">
  <si>
    <t>Risk ID</t>
  </si>
  <si>
    <t>Risk Description</t>
  </si>
  <si>
    <t>Probability</t>
  </si>
  <si>
    <t>Impact</t>
  </si>
  <si>
    <t>Risk Score</t>
  </si>
  <si>
    <t>Contingency Plan</t>
  </si>
  <si>
    <t>Status</t>
  </si>
  <si>
    <t>Key team member leaves the project unexpectedly</t>
  </si>
  <si>
    <t>Open</t>
  </si>
  <si>
    <t>Vendor delays delivery of critical components</t>
  </si>
  <si>
    <t>Equipment failure during critical production cycle</t>
  </si>
  <si>
    <t>Closed</t>
  </si>
  <si>
    <t>Unexpected changes in government regulations</t>
  </si>
  <si>
    <t>Budget cuts reduce funding for project</t>
  </si>
  <si>
    <t>Last modifed date</t>
  </si>
  <si>
    <t>Group leader</t>
  </si>
  <si>
    <t>Project manager</t>
  </si>
  <si>
    <t>Operations manager</t>
  </si>
  <si>
    <t>Legal Counsel</t>
  </si>
  <si>
    <t>Procurement Manager</t>
  </si>
  <si>
    <t>Mitigation Strategy</t>
  </si>
  <si>
    <t>Natural Disaster</t>
  </si>
  <si>
    <t>Conduct regular safety drills, establish evacuation routes, and ensure all employees are trained in emergency response procedures</t>
  </si>
  <si>
    <t>Identify safe areas for evacuation, establish communication protocols, and maintain an emergency kit with essential supplies</t>
  </si>
  <si>
    <t>Cyber Attack</t>
  </si>
  <si>
    <t>Identify and isolate infected systems, report the incident to the appropriate authorities, and restore systems from backups if necessary</t>
  </si>
  <si>
    <t>IT manager</t>
  </si>
  <si>
    <t>Maintain alternative suppliers, diversify supplier base, and establish clear contracts and performance standards</t>
  </si>
  <si>
    <t>Implement emergency inventory management procedures, source alternative suppliers, and expedite delivery times</t>
  </si>
  <si>
    <t>Develop attractive compensation packages, offer professional development opportunities, and foster a positive work culture</t>
  </si>
  <si>
    <t>Conduct exit interviews, establish talent pipelines, and provide onboarding support to new employees</t>
  </si>
  <si>
    <t>Monitor regulatory changes, establish policies and procedures for compliance, and conduct regular training sessions</t>
  </si>
  <si>
    <t>Respond promptly to regulatory inquiries, establish internal review procedures, and implement corrective actions as necessary</t>
  </si>
  <si>
    <t>Conduct regular maintenance and inspection of equipment to identify and fix any issues before they result in equipment failure.</t>
  </si>
  <si>
    <t>Establish clear communication protocols to ensure all relevant personnel are notified in the event of equipment failure. Develop a plan for quickly repairing or replacing failed equipment to minimize production downtime.</t>
  </si>
  <si>
    <t>Prioritize project deliverables to ensure that critical objectives are met even in the event of budget cuts.</t>
  </si>
  <si>
    <t>Communicate the budget cut to all project stakeholders and establish a clear plan for managing expectations. Establish clear criteria for making decisions about which activities to cut or reduce.</t>
  </si>
  <si>
    <t>Bad performance of new technique</t>
  </si>
  <si>
    <t>Conduct a thorough analysis of the technique and identify potential issues that may impact its performance.</t>
  </si>
  <si>
    <t>Establish clear criteria for making decisions about whether to continue using the technique or switch to an alternative.
Develop a plan for communicating with project stakeholders about the performance issue and its impact on the project.</t>
  </si>
  <si>
    <t>Senior project member</t>
  </si>
  <si>
    <t>Category</t>
  </si>
  <si>
    <t>Project</t>
  </si>
  <si>
    <t>Organization</t>
  </si>
  <si>
    <t>Legal</t>
  </si>
  <si>
    <t>Business</t>
  </si>
  <si>
    <t>Technical</t>
  </si>
  <si>
    <t>Indicator</t>
  </si>
  <si>
    <t>Responsible</t>
  </si>
  <si>
    <t>Often absence; depressed team atmosphere</t>
  </si>
  <si>
    <t>Slow status update</t>
  </si>
  <si>
    <t>Errors in log report; weird behavior; over heating</t>
  </si>
  <si>
    <t>Discussions in public media</t>
  </si>
  <si>
    <t>Bad annual financial reports; reorganization; change of managers</t>
  </si>
  <si>
    <t>Extrem weather</t>
  </si>
  <si>
    <t xml:space="preserve"> Data exfiltration and remote communications from criminal servers. Internal hosts communicating with countries outside of business range.</t>
  </si>
  <si>
    <t>Implement regular software updates, install firewalls and antivirus software, and restrict access to sensitive data. Use https.</t>
  </si>
  <si>
    <t>Test set XYZ fail.</t>
  </si>
  <si>
    <t>Risk Score = Probability * Impact</t>
  </si>
  <si>
    <t>Code injection (security)</t>
  </si>
  <si>
    <t>Impact: 1 - 10</t>
  </si>
  <si>
    <t>Probability: 1 - 5</t>
  </si>
  <si>
    <t>Injection from Script Code into the application</t>
  </si>
  <si>
    <t xml:space="preserve">Filter inputs to catch malicious inputs  </t>
  </si>
  <si>
    <t>Shutdown service, notify developers, restore pre attack version and release hotfix</t>
  </si>
  <si>
    <t>Chip-Shortage, hardware eol (end of life)</t>
  </si>
  <si>
    <t>Change to a different available platform</t>
  </si>
  <si>
    <t>Hardware runs out of memory and cpu resources (because of to many users and messages)</t>
  </si>
  <si>
    <t>Limit user</t>
  </si>
  <si>
    <t xml:space="preserve">Change to more powerful hardware; Optimise Performance </t>
  </si>
  <si>
    <t>Change of 3rd Party Licences</t>
  </si>
  <si>
    <t>File a contract with the developers</t>
  </si>
  <si>
    <t>Change to a different library</t>
  </si>
  <si>
    <t>Public notice</t>
  </si>
  <si>
    <t xml:space="preserve">Personal development equipment failure </t>
  </si>
  <si>
    <t>Version control via GitHub</t>
  </si>
  <si>
    <t>hardware malfunction</t>
  </si>
  <si>
    <t>Use a different hardware, restore the data from Git</t>
  </si>
  <si>
    <t>Developer</t>
  </si>
  <si>
    <t>Compilerbau Exam!</t>
  </si>
  <si>
    <t>Hope, cry, learn hard, good documentation, cry more</t>
  </si>
  <si>
    <t>cry; try to understand the documentation</t>
  </si>
  <si>
    <t>Project owner</t>
  </si>
  <si>
    <t>Hardware (MC) unavailable</t>
  </si>
  <si>
    <t>Hardware resources (RAM, CPU)</t>
  </si>
  <si>
    <t>Strategies for a diversity of the platform (Different devices). Increase the budget and save some MCs in storage.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</si>
</sst>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374151"/>
      <name val="Arial"/>
      <family val="2"/>
    </font>
    <font>
      <sz val="10.5"/>
      <color rgb="FF374151"/>
      <name val="Arial"/>
      <family val="2"/>
    </font>
    <font>
      <b/>
      <sz val="10.5"/>
      <color rgb="FF37415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3" fillId="0" borderId="11" xfId="0" applyNumberFormat="1" applyFont="1" applyBorder="1" applyAlignment="1">
      <alignment horizontal="left" vertical="center" wrapText="1"/>
    </xf>
    <xf numFmtId="14" fontId="3" fillId="0" borderId="12" xfId="0" applyNumberFormat="1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14" fontId="3" fillId="0" borderId="15" xfId="0" applyNumberFormat="1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1F0C-8D61-499F-A28C-7939C69BB561}">
  <dimension ref="A1:T22"/>
  <sheetViews>
    <sheetView tabSelected="1" zoomScale="84" zoomScaleNormal="160" workbookViewId="0">
      <selection activeCell="G7" sqref="G7"/>
    </sheetView>
  </sheetViews>
  <sheetFormatPr baseColWidth="10" defaultRowHeight="15.6" x14ac:dyDescent="0.3"/>
  <cols>
    <col min="1" max="1" width="7.3984375" style="1" bestFit="1" customWidth="1"/>
    <col min="2" max="2" width="15" style="1" customWidth="1"/>
    <col min="3" max="3" width="21.59765625" style="5" customWidth="1"/>
    <col min="4" max="4" width="10.09765625" style="5" bestFit="1" customWidth="1"/>
    <col min="5" max="5" width="7.5" style="5" bestFit="1" customWidth="1"/>
    <col min="6" max="6" width="10.5" style="5" bestFit="1" customWidth="1"/>
    <col min="7" max="7" width="15.19921875" style="5" customWidth="1"/>
    <col min="8" max="8" width="17.59765625" style="5" customWidth="1"/>
    <col min="9" max="9" width="16.19921875" style="5" bestFit="1" customWidth="1"/>
    <col min="10" max="10" width="13.8984375" style="5" bestFit="1" customWidth="1"/>
    <col min="11" max="11" width="6.8984375" style="5" bestFit="1" customWidth="1"/>
    <col min="12" max="12" width="16.09765625" style="5" customWidth="1"/>
    <col min="13" max="20" width="11" style="1"/>
  </cols>
  <sheetData>
    <row r="1" spans="1:14" ht="16.2" thickBot="1" x14ac:dyDescent="0.35">
      <c r="A1" s="25" t="s">
        <v>0</v>
      </c>
      <c r="B1" s="26" t="s">
        <v>41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20</v>
      </c>
      <c r="H1" s="27" t="s">
        <v>47</v>
      </c>
      <c r="I1" s="27" t="s">
        <v>5</v>
      </c>
      <c r="J1" s="27" t="s">
        <v>48</v>
      </c>
      <c r="K1" s="27" t="s">
        <v>6</v>
      </c>
      <c r="L1" s="28" t="s">
        <v>14</v>
      </c>
      <c r="N1" s="2"/>
    </row>
    <row r="2" spans="1:14" ht="55.2" x14ac:dyDescent="0.3">
      <c r="A2" s="21">
        <v>1</v>
      </c>
      <c r="B2" s="22" t="s">
        <v>43</v>
      </c>
      <c r="C2" s="23" t="s">
        <v>7</v>
      </c>
      <c r="D2" s="23">
        <v>3</v>
      </c>
      <c r="E2" s="23">
        <v>10</v>
      </c>
      <c r="F2" s="23">
        <f>D2*E2</f>
        <v>30</v>
      </c>
      <c r="G2" s="24" t="s">
        <v>80</v>
      </c>
      <c r="H2" s="24" t="s">
        <v>79</v>
      </c>
      <c r="I2" s="24" t="s">
        <v>81</v>
      </c>
      <c r="J2" s="24" t="s">
        <v>82</v>
      </c>
      <c r="K2" s="23" t="s">
        <v>8</v>
      </c>
      <c r="L2" s="29">
        <v>45029</v>
      </c>
      <c r="N2" s="4"/>
    </row>
    <row r="3" spans="1:14" ht="41.4" x14ac:dyDescent="0.3">
      <c r="A3" s="19">
        <v>2</v>
      </c>
      <c r="B3" s="18" t="s">
        <v>42</v>
      </c>
      <c r="C3" s="17" t="s">
        <v>74</v>
      </c>
      <c r="D3" s="16">
        <v>1</v>
      </c>
      <c r="E3" s="16">
        <v>4</v>
      </c>
      <c r="F3" s="16">
        <f t="shared" ref="F3:F7" si="0">D3*E3</f>
        <v>4</v>
      </c>
      <c r="G3" s="17" t="s">
        <v>75</v>
      </c>
      <c r="H3" s="17" t="s">
        <v>76</v>
      </c>
      <c r="I3" s="17" t="s">
        <v>77</v>
      </c>
      <c r="J3" s="17" t="s">
        <v>78</v>
      </c>
      <c r="K3" s="16" t="s">
        <v>8</v>
      </c>
      <c r="L3" s="30">
        <v>45029</v>
      </c>
      <c r="N3" s="4"/>
    </row>
    <row r="4" spans="1:14" ht="41.4" x14ac:dyDescent="0.3">
      <c r="A4" s="19">
        <v>3</v>
      </c>
      <c r="B4" s="18" t="s">
        <v>45</v>
      </c>
      <c r="C4" s="17" t="s">
        <v>70</v>
      </c>
      <c r="D4" s="16">
        <v>1</v>
      </c>
      <c r="E4" s="16">
        <v>6</v>
      </c>
      <c r="F4" s="16">
        <f t="shared" si="0"/>
        <v>6</v>
      </c>
      <c r="G4" s="17" t="s">
        <v>71</v>
      </c>
      <c r="H4" s="17" t="s">
        <v>73</v>
      </c>
      <c r="I4" s="17" t="s">
        <v>72</v>
      </c>
      <c r="J4" s="16" t="s">
        <v>18</v>
      </c>
      <c r="K4" s="16" t="s">
        <v>8</v>
      </c>
      <c r="L4" s="30">
        <v>45029</v>
      </c>
      <c r="N4" s="4"/>
    </row>
    <row r="5" spans="1:14" ht="69" x14ac:dyDescent="0.3">
      <c r="A5" s="19">
        <v>4</v>
      </c>
      <c r="B5" s="18" t="s">
        <v>46</v>
      </c>
      <c r="C5" s="17" t="s">
        <v>59</v>
      </c>
      <c r="D5" s="16">
        <v>4</v>
      </c>
      <c r="E5" s="16">
        <v>10</v>
      </c>
      <c r="F5" s="16">
        <f t="shared" si="0"/>
        <v>40</v>
      </c>
      <c r="G5" s="17" t="s">
        <v>63</v>
      </c>
      <c r="H5" s="17" t="s">
        <v>62</v>
      </c>
      <c r="I5" s="17" t="s">
        <v>64</v>
      </c>
      <c r="J5" s="17" t="s">
        <v>26</v>
      </c>
      <c r="K5" s="16" t="s">
        <v>8</v>
      </c>
      <c r="L5" s="30">
        <v>45029</v>
      </c>
    </row>
    <row r="6" spans="1:14" ht="110.4" x14ac:dyDescent="0.3">
      <c r="A6" s="19">
        <v>5</v>
      </c>
      <c r="B6" s="18" t="s">
        <v>46</v>
      </c>
      <c r="C6" s="17" t="s">
        <v>83</v>
      </c>
      <c r="D6" s="16">
        <v>1</v>
      </c>
      <c r="E6" s="16">
        <v>10</v>
      </c>
      <c r="F6" s="16">
        <f t="shared" si="0"/>
        <v>10</v>
      </c>
      <c r="G6" s="17" t="s">
        <v>85</v>
      </c>
      <c r="H6" s="17" t="s">
        <v>65</v>
      </c>
      <c r="I6" s="17" t="s">
        <v>66</v>
      </c>
      <c r="J6" s="17" t="s">
        <v>26</v>
      </c>
      <c r="K6" s="16" t="s">
        <v>8</v>
      </c>
      <c r="L6" s="30">
        <v>45029</v>
      </c>
    </row>
    <row r="7" spans="1:14" ht="69.599999999999994" thickBot="1" x14ac:dyDescent="0.35">
      <c r="A7" s="20">
        <v>6</v>
      </c>
      <c r="B7" s="31" t="s">
        <v>46</v>
      </c>
      <c r="C7" s="32" t="s">
        <v>84</v>
      </c>
      <c r="D7" s="33">
        <v>5</v>
      </c>
      <c r="E7" s="33">
        <v>10</v>
      </c>
      <c r="F7" s="33">
        <f t="shared" si="0"/>
        <v>50</v>
      </c>
      <c r="G7" s="32" t="s">
        <v>69</v>
      </c>
      <c r="H7" s="32" t="s">
        <v>67</v>
      </c>
      <c r="I7" s="32" t="s">
        <v>68</v>
      </c>
      <c r="J7" s="32" t="s">
        <v>26</v>
      </c>
      <c r="K7" s="33" t="s">
        <v>8</v>
      </c>
      <c r="L7" s="34">
        <v>45029</v>
      </c>
      <c r="N7" s="2"/>
    </row>
    <row r="8" spans="1:14" x14ac:dyDescent="0.3">
      <c r="D8" s="6"/>
      <c r="E8" s="6"/>
      <c r="L8" s="10"/>
      <c r="N8" s="4"/>
    </row>
    <row r="9" spans="1:14" x14ac:dyDescent="0.3">
      <c r="C9" s="5" t="s">
        <v>61</v>
      </c>
      <c r="D9" s="6"/>
      <c r="E9" s="6"/>
      <c r="I9" s="8"/>
      <c r="L9" s="10"/>
      <c r="N9" s="4"/>
    </row>
    <row r="10" spans="1:14" x14ac:dyDescent="0.3">
      <c r="C10" s="5" t="s">
        <v>60</v>
      </c>
      <c r="D10" s="6"/>
      <c r="E10" s="6"/>
      <c r="I10" s="8"/>
      <c r="L10" s="10"/>
      <c r="N10" s="4"/>
    </row>
    <row r="11" spans="1:14" x14ac:dyDescent="0.3">
      <c r="C11" s="5" t="s">
        <v>58</v>
      </c>
      <c r="D11" s="6"/>
      <c r="E11" s="6"/>
      <c r="I11" s="8"/>
      <c r="L11" s="10"/>
      <c r="N11" s="4"/>
    </row>
    <row r="12" spans="1:14" x14ac:dyDescent="0.3">
      <c r="D12" s="6"/>
      <c r="E12" s="6"/>
      <c r="I12" s="8"/>
      <c r="L12" s="10"/>
      <c r="N12" s="4"/>
    </row>
    <row r="13" spans="1:14" x14ac:dyDescent="0.3">
      <c r="D13" s="7"/>
      <c r="E13" s="6"/>
      <c r="I13" s="8"/>
      <c r="L13" s="10"/>
    </row>
    <row r="14" spans="1:14" x14ac:dyDescent="0.3">
      <c r="D14" s="7"/>
      <c r="E14" s="6"/>
      <c r="I14" s="8"/>
      <c r="L14" s="10"/>
    </row>
    <row r="15" spans="1:14" x14ac:dyDescent="0.3">
      <c r="D15" s="7"/>
      <c r="E15" s="6"/>
      <c r="I15" s="8"/>
      <c r="L15" s="10"/>
    </row>
    <row r="16" spans="1:14" x14ac:dyDescent="0.3">
      <c r="D16" s="7"/>
      <c r="E16" s="6"/>
      <c r="I16" s="8"/>
      <c r="L16" s="10"/>
      <c r="N16" s="4"/>
    </row>
    <row r="17" spans="4:14" x14ac:dyDescent="0.3">
      <c r="D17" s="7"/>
      <c r="I17" s="8"/>
      <c r="L17" s="10"/>
      <c r="N17" s="4"/>
    </row>
    <row r="18" spans="4:14" x14ac:dyDescent="0.3">
      <c r="D18" s="7"/>
      <c r="I18" s="8"/>
      <c r="L18" s="10"/>
      <c r="N18" s="4"/>
    </row>
    <row r="19" spans="4:14" x14ac:dyDescent="0.3">
      <c r="I19" s="8"/>
      <c r="L19" s="10"/>
      <c r="N19" s="4"/>
    </row>
    <row r="20" spans="4:14" x14ac:dyDescent="0.3">
      <c r="L20" s="10"/>
      <c r="N20" s="4"/>
    </row>
    <row r="21" spans="4:14" x14ac:dyDescent="0.3">
      <c r="L21" s="10"/>
    </row>
    <row r="22" spans="4:14" x14ac:dyDescent="0.3">
      <c r="L22" s="10"/>
    </row>
  </sheetData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xWindow="827" yWindow="345" count="2">
    <dataValidation type="whole" allowBlank="1" showInputMessage="1" showErrorMessage="1" errorTitle="Range: 1-10" error="Plase input an integer between 1 to 10." promptTitle="Risk Impact" prompt="Range: 1-10, from low to high. Number 10 for the biggest impact. " sqref="E2:E16" xr:uid="{F5726CD9-7A47-4C28-92FF-6E55FD0413B0}">
      <formula1>1</formula1>
      <formula2>10</formula2>
    </dataValidation>
    <dataValidation type="whole" allowBlank="1" showInputMessage="1" showErrorMessage="1" errorTitle="Range: 1-5" error="Plase input an integer between 1 to 5." promptTitle="Risk Probablity" prompt="Range: 1-5, from low to high. Number 5 for the highest probablity. " sqref="D2:D12" xr:uid="{57FE6FF9-9E2E-459C-A135-F1FF47F5E705}">
      <formula1>1</formula1>
      <formula2>5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5AE-A177-7142-8245-4B405DC7A237}">
  <dimension ref="A1:T25"/>
  <sheetViews>
    <sheetView zoomScale="140" zoomScaleNormal="140" workbookViewId="0">
      <selection activeCell="C4" sqref="C4"/>
    </sheetView>
  </sheetViews>
  <sheetFormatPr baseColWidth="10" defaultRowHeight="15.6" x14ac:dyDescent="0.3"/>
  <cols>
    <col min="1" max="1" width="7.3984375" style="1" bestFit="1" customWidth="1"/>
    <col min="2" max="2" width="15" style="1" customWidth="1"/>
    <col min="3" max="3" width="29.5" style="5" bestFit="1" customWidth="1"/>
    <col min="4" max="4" width="10.59765625" style="5" bestFit="1" customWidth="1"/>
    <col min="5" max="5" width="7.5" style="5" bestFit="1" customWidth="1"/>
    <col min="6" max="6" width="10.5" style="5" bestFit="1" customWidth="1"/>
    <col min="7" max="7" width="27.59765625" style="5" bestFit="1" customWidth="1"/>
    <col min="8" max="8" width="29" style="5" customWidth="1"/>
    <col min="9" max="9" width="37.8984375" style="5" customWidth="1"/>
    <col min="10" max="10" width="19.5" style="5" bestFit="1" customWidth="1"/>
    <col min="11" max="11" width="6.8984375" style="5" bestFit="1" customWidth="1"/>
    <col min="12" max="12" width="16.09765625" style="5" customWidth="1"/>
    <col min="13" max="20" width="10.8984375" style="1"/>
  </cols>
  <sheetData>
    <row r="1" spans="1:14" x14ac:dyDescent="0.3">
      <c r="A1" s="14" t="s">
        <v>0</v>
      </c>
      <c r="B1" s="14" t="s">
        <v>41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20</v>
      </c>
      <c r="H1" s="15" t="s">
        <v>47</v>
      </c>
      <c r="I1" s="15" t="s">
        <v>5</v>
      </c>
      <c r="J1" s="15" t="s">
        <v>48</v>
      </c>
      <c r="K1" s="15" t="s">
        <v>6</v>
      </c>
      <c r="L1" s="3" t="s">
        <v>14</v>
      </c>
      <c r="N1" s="2"/>
    </row>
    <row r="2" spans="1:14" ht="55.2" x14ac:dyDescent="0.3">
      <c r="A2" s="11">
        <v>1</v>
      </c>
      <c r="B2" s="13" t="s">
        <v>43</v>
      </c>
      <c r="C2" s="9" t="s">
        <v>7</v>
      </c>
      <c r="D2" s="9">
        <v>3</v>
      </c>
      <c r="E2" s="9">
        <v>10</v>
      </c>
      <c r="F2" s="9">
        <f>D2*E2</f>
        <v>30</v>
      </c>
      <c r="G2" s="9" t="s">
        <v>29</v>
      </c>
      <c r="H2" s="12" t="s">
        <v>49</v>
      </c>
      <c r="I2" s="9" t="s">
        <v>30</v>
      </c>
      <c r="J2" s="9" t="s">
        <v>15</v>
      </c>
      <c r="K2" s="9" t="s">
        <v>8</v>
      </c>
      <c r="L2" s="10">
        <v>45018</v>
      </c>
      <c r="N2" s="4"/>
    </row>
    <row r="3" spans="1:14" ht="55.2" x14ac:dyDescent="0.3">
      <c r="A3" s="11">
        <v>2</v>
      </c>
      <c r="B3" s="13" t="s">
        <v>42</v>
      </c>
      <c r="C3" s="9" t="s">
        <v>9</v>
      </c>
      <c r="D3" s="9">
        <v>5</v>
      </c>
      <c r="E3" s="9">
        <v>9</v>
      </c>
      <c r="F3" s="9">
        <f t="shared" ref="F3:F9" si="0">D3*E3</f>
        <v>45</v>
      </c>
      <c r="G3" s="9" t="s">
        <v>27</v>
      </c>
      <c r="H3" s="12" t="s">
        <v>50</v>
      </c>
      <c r="I3" s="9" t="s">
        <v>28</v>
      </c>
      <c r="J3" s="9" t="s">
        <v>19</v>
      </c>
      <c r="K3" s="9" t="s">
        <v>8</v>
      </c>
      <c r="L3" s="10">
        <v>45018</v>
      </c>
      <c r="N3" s="4"/>
    </row>
    <row r="4" spans="1:14" ht="69" x14ac:dyDescent="0.3">
      <c r="A4" s="11">
        <v>3</v>
      </c>
      <c r="B4" s="13" t="s">
        <v>42</v>
      </c>
      <c r="C4" s="9" t="s">
        <v>10</v>
      </c>
      <c r="D4" s="9">
        <v>2</v>
      </c>
      <c r="E4" s="9">
        <v>6</v>
      </c>
      <c r="F4" s="9">
        <f t="shared" si="0"/>
        <v>12</v>
      </c>
      <c r="G4" s="9" t="s">
        <v>33</v>
      </c>
      <c r="H4" s="12" t="s">
        <v>51</v>
      </c>
      <c r="I4" s="9" t="s">
        <v>34</v>
      </c>
      <c r="J4" s="9" t="s">
        <v>17</v>
      </c>
      <c r="K4" s="9" t="s">
        <v>11</v>
      </c>
      <c r="L4" s="10">
        <v>45020</v>
      </c>
      <c r="N4" s="4"/>
    </row>
    <row r="5" spans="1:14" ht="55.2" x14ac:dyDescent="0.3">
      <c r="A5" s="11">
        <v>4</v>
      </c>
      <c r="B5" s="13" t="s">
        <v>44</v>
      </c>
      <c r="C5" s="9" t="s">
        <v>12</v>
      </c>
      <c r="D5" s="9">
        <v>3</v>
      </c>
      <c r="E5" s="9">
        <v>4</v>
      </c>
      <c r="F5" s="9">
        <f t="shared" si="0"/>
        <v>12</v>
      </c>
      <c r="G5" s="9" t="s">
        <v>31</v>
      </c>
      <c r="H5" s="12" t="s">
        <v>52</v>
      </c>
      <c r="I5" s="9" t="s">
        <v>32</v>
      </c>
      <c r="J5" s="9" t="s">
        <v>18</v>
      </c>
      <c r="K5" s="9" t="s">
        <v>8</v>
      </c>
      <c r="L5" s="10">
        <v>45021</v>
      </c>
      <c r="N5" s="4"/>
    </row>
    <row r="6" spans="1:14" ht="69" x14ac:dyDescent="0.3">
      <c r="A6" s="11">
        <v>5</v>
      </c>
      <c r="B6" s="13" t="s">
        <v>45</v>
      </c>
      <c r="C6" s="9" t="s">
        <v>13</v>
      </c>
      <c r="D6" s="9">
        <v>5</v>
      </c>
      <c r="E6" s="9">
        <v>10</v>
      </c>
      <c r="F6" s="9">
        <f t="shared" si="0"/>
        <v>50</v>
      </c>
      <c r="G6" s="9" t="s">
        <v>35</v>
      </c>
      <c r="H6" s="12" t="s">
        <v>53</v>
      </c>
      <c r="I6" s="9" t="s">
        <v>36</v>
      </c>
      <c r="J6" s="9" t="s">
        <v>16</v>
      </c>
      <c r="K6" s="9" t="s">
        <v>11</v>
      </c>
      <c r="L6" s="10">
        <v>45022</v>
      </c>
      <c r="N6" s="4"/>
    </row>
    <row r="7" spans="1:14" ht="69" x14ac:dyDescent="0.3">
      <c r="A7" s="11">
        <v>6</v>
      </c>
      <c r="B7" s="13" t="s">
        <v>43</v>
      </c>
      <c r="C7" s="9" t="s">
        <v>21</v>
      </c>
      <c r="D7" s="9">
        <v>1</v>
      </c>
      <c r="E7" s="9">
        <v>10</v>
      </c>
      <c r="F7" s="9">
        <f t="shared" si="0"/>
        <v>10</v>
      </c>
      <c r="G7" s="9" t="s">
        <v>22</v>
      </c>
      <c r="H7" s="12" t="s">
        <v>54</v>
      </c>
      <c r="I7" s="9" t="s">
        <v>23</v>
      </c>
      <c r="J7" s="9" t="s">
        <v>17</v>
      </c>
      <c r="K7" s="9" t="s">
        <v>8</v>
      </c>
      <c r="L7" s="10">
        <v>45022</v>
      </c>
      <c r="M7" s="9"/>
    </row>
    <row r="8" spans="1:14" ht="69" x14ac:dyDescent="0.3">
      <c r="A8" s="11">
        <v>7</v>
      </c>
      <c r="B8" s="13" t="s">
        <v>46</v>
      </c>
      <c r="C8" s="9" t="s">
        <v>24</v>
      </c>
      <c r="D8" s="9">
        <v>5</v>
      </c>
      <c r="E8" s="9">
        <v>10</v>
      </c>
      <c r="F8" s="9">
        <f t="shared" si="0"/>
        <v>50</v>
      </c>
      <c r="G8" s="12" t="s">
        <v>56</v>
      </c>
      <c r="H8" s="12" t="s">
        <v>55</v>
      </c>
      <c r="I8" s="9" t="s">
        <v>25</v>
      </c>
      <c r="J8" s="9" t="s">
        <v>26</v>
      </c>
      <c r="K8" s="9" t="s">
        <v>8</v>
      </c>
      <c r="L8" s="10">
        <v>45022</v>
      </c>
    </row>
    <row r="9" spans="1:14" ht="82.8" x14ac:dyDescent="0.3">
      <c r="A9" s="11">
        <v>8</v>
      </c>
      <c r="B9" s="13" t="s">
        <v>46</v>
      </c>
      <c r="C9" s="9" t="s">
        <v>37</v>
      </c>
      <c r="D9" s="9">
        <v>3</v>
      </c>
      <c r="E9" s="9">
        <v>8</v>
      </c>
      <c r="F9" s="9">
        <f t="shared" si="0"/>
        <v>24</v>
      </c>
      <c r="G9" s="9" t="s">
        <v>38</v>
      </c>
      <c r="H9" s="12" t="s">
        <v>57</v>
      </c>
      <c r="I9" s="9" t="s">
        <v>39</v>
      </c>
      <c r="J9" s="9" t="s">
        <v>40</v>
      </c>
      <c r="K9" s="9" t="s">
        <v>8</v>
      </c>
      <c r="L9" s="10">
        <v>45018</v>
      </c>
    </row>
    <row r="10" spans="1:14" x14ac:dyDescent="0.3">
      <c r="A10" s="11"/>
      <c r="B10" s="11"/>
      <c r="C10" s="9"/>
      <c r="D10" s="9"/>
      <c r="E10" s="9"/>
      <c r="F10" s="9"/>
      <c r="G10" s="9"/>
      <c r="H10" s="9"/>
      <c r="I10" s="9"/>
      <c r="J10" s="9"/>
      <c r="K10" s="9"/>
      <c r="L10" s="10"/>
      <c r="N10" s="2"/>
    </row>
    <row r="11" spans="1:14" x14ac:dyDescent="0.3">
      <c r="D11" s="6"/>
      <c r="E11" s="6"/>
      <c r="L11" s="10"/>
      <c r="N11" s="4"/>
    </row>
    <row r="12" spans="1:14" x14ac:dyDescent="0.3">
      <c r="D12" s="6"/>
      <c r="E12" s="6"/>
      <c r="I12" s="8"/>
      <c r="L12" s="10"/>
      <c r="N12" s="4"/>
    </row>
    <row r="13" spans="1:14" x14ac:dyDescent="0.3">
      <c r="D13" s="6"/>
      <c r="E13" s="6"/>
      <c r="I13" s="8"/>
      <c r="L13" s="10"/>
      <c r="N13" s="4"/>
    </row>
    <row r="14" spans="1:14" x14ac:dyDescent="0.3">
      <c r="D14" s="6"/>
      <c r="E14" s="6"/>
      <c r="I14" s="8"/>
      <c r="L14" s="10"/>
      <c r="N14" s="4"/>
    </row>
    <row r="15" spans="1:14" x14ac:dyDescent="0.3">
      <c r="D15" s="6"/>
      <c r="E15" s="6"/>
      <c r="I15" s="8"/>
      <c r="L15" s="10"/>
      <c r="N15" s="4"/>
    </row>
    <row r="16" spans="1:14" x14ac:dyDescent="0.3">
      <c r="D16" s="7"/>
      <c r="E16" s="6"/>
      <c r="I16" s="8"/>
      <c r="L16" s="10"/>
    </row>
    <row r="17" spans="4:14" x14ac:dyDescent="0.3">
      <c r="D17" s="7"/>
      <c r="E17" s="6"/>
      <c r="I17" s="8"/>
      <c r="L17" s="10"/>
    </row>
    <row r="18" spans="4:14" x14ac:dyDescent="0.3">
      <c r="D18" s="7"/>
      <c r="E18" s="6"/>
      <c r="I18" s="8"/>
      <c r="L18" s="10"/>
    </row>
    <row r="19" spans="4:14" x14ac:dyDescent="0.3">
      <c r="D19" s="7"/>
      <c r="E19" s="6"/>
      <c r="I19" s="8"/>
      <c r="L19" s="10"/>
      <c r="N19" s="4"/>
    </row>
    <row r="20" spans="4:14" x14ac:dyDescent="0.3">
      <c r="D20" s="7"/>
      <c r="I20" s="8"/>
      <c r="L20" s="10"/>
      <c r="N20" s="4"/>
    </row>
    <row r="21" spans="4:14" x14ac:dyDescent="0.3">
      <c r="D21" s="7"/>
      <c r="I21" s="8"/>
      <c r="L21" s="10"/>
      <c r="N21" s="4"/>
    </row>
    <row r="22" spans="4:14" x14ac:dyDescent="0.3">
      <c r="I22" s="8"/>
      <c r="L22" s="10"/>
      <c r="N22" s="4"/>
    </row>
    <row r="23" spans="4:14" x14ac:dyDescent="0.3">
      <c r="L23" s="10"/>
      <c r="N23" s="4"/>
    </row>
    <row r="24" spans="4:14" x14ac:dyDescent="0.3">
      <c r="L24" s="10"/>
    </row>
    <row r="25" spans="4:14" x14ac:dyDescent="0.3">
      <c r="L25" s="10"/>
    </row>
  </sheetData>
  <dataValidations count="2">
    <dataValidation type="whole" allowBlank="1" showInputMessage="1" showErrorMessage="1" errorTitle="Range: 1-5" error="Plase input an integer between 1 to 5." promptTitle="Risk Probablity" prompt="Range: 1-5, from low to high. Number 5 for the highest probablity. " sqref="D2:D15" xr:uid="{56CE63F3-C1C1-1541-83D6-7781E3D23BAD}">
      <formula1>1</formula1>
      <formula2>5</formula2>
    </dataValidation>
    <dataValidation type="whole" allowBlank="1" showInputMessage="1" showErrorMessage="1" errorTitle="Range: 1-10" error="Plase input an integer between 1 to 10." promptTitle="Risk Impact" prompt="Range: 1-10, from low to high. Number 10 for the biggest impact. " sqref="E2:E19" xr:uid="{BD533305-5CDE-6B49-92AB-7C085AF3BCD7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MCM</vt:lpstr>
      <vt:lpstr>Vorlage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Fischer, Marcel</cp:lastModifiedBy>
  <dcterms:created xsi:type="dcterms:W3CDTF">2023-03-30T10:20:32Z</dcterms:created>
  <dcterms:modified xsi:type="dcterms:W3CDTF">2023-04-20T11:34:06Z</dcterms:modified>
</cp:coreProperties>
</file>