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esch/Desktop/web_dashboard/Pensplan_Calculator/update_260925/"/>
    </mc:Choice>
  </mc:AlternateContent>
  <xr:revisionPtr revIDLastSave="0" documentId="8_{79CA2F7D-3023-B943-98F0-734549B960CA}" xr6:coauthVersionLast="47" xr6:coauthVersionMax="47" xr10:uidLastSave="{00000000-0000-0000-0000-000000000000}"/>
  <bookViews>
    <workbookView xWindow="0" yWindow="500" windowWidth="28120" windowHeight="16940" activeTab="3" xr2:uid="{725B10B7-04EF-D549-8332-1F55725F53D5}"/>
  </bookViews>
  <sheets>
    <sheet name="PL_ACT" sheetId="3" r:id="rId1"/>
    <sheet name="PL_SOL" sheetId="1" r:id="rId2"/>
    <sheet name="PL_SEC" sheetId="2" r:id="rId3"/>
    <sheet name="PL_SER" sheetId="4" r:id="rId4"/>
    <sheet name="PL_EQU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8" i="5" l="1"/>
  <c r="E209" i="5"/>
  <c r="E210" i="5"/>
  <c r="E211" i="5"/>
  <c r="E207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E277" i="4"/>
  <c r="E278" i="4"/>
  <c r="E279" i="4"/>
  <c r="E280" i="4"/>
  <c r="E276" i="4"/>
  <c r="E276" i="2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E277" i="2"/>
  <c r="E278" i="2"/>
  <c r="E279" i="2"/>
  <c r="E280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E278" i="1"/>
  <c r="E279" i="1"/>
  <c r="E280" i="1"/>
  <c r="E281" i="1"/>
  <c r="E277" i="1"/>
  <c r="E285" i="3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E286" i="3"/>
  <c r="E287" i="3"/>
  <c r="E288" i="3"/>
  <c r="E289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283" i="3"/>
  <c r="C283" i="3"/>
  <c r="D283" i="3"/>
  <c r="B284" i="3"/>
  <c r="C284" i="3"/>
  <c r="D284" i="3"/>
  <c r="B275" i="1"/>
  <c r="C275" i="1"/>
  <c r="D275" i="1"/>
  <c r="B276" i="1"/>
  <c r="C276" i="1"/>
  <c r="D276" i="1"/>
  <c r="B205" i="5"/>
  <c r="C205" i="5"/>
  <c r="D205" i="5"/>
  <c r="B206" i="5"/>
  <c r="C206" i="5"/>
  <c r="D206" i="5"/>
  <c r="B274" i="4"/>
  <c r="C274" i="4"/>
  <c r="D274" i="4"/>
  <c r="B275" i="4"/>
  <c r="C275" i="4"/>
  <c r="D275" i="4"/>
  <c r="D274" i="2"/>
  <c r="D275" i="2"/>
  <c r="C274" i="2"/>
  <c r="C275" i="2"/>
  <c r="B274" i="2"/>
  <c r="B275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" i="1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D204" i="5"/>
  <c r="B204" i="5"/>
  <c r="D203" i="5"/>
  <c r="B203" i="5"/>
  <c r="D202" i="5"/>
  <c r="B202" i="5"/>
  <c r="D201" i="5"/>
  <c r="B201" i="5"/>
  <c r="D200" i="5"/>
  <c r="B200" i="5"/>
  <c r="D199" i="5"/>
  <c r="B199" i="5"/>
  <c r="D198" i="5"/>
  <c r="B198" i="5"/>
  <c r="D197" i="5"/>
  <c r="B197" i="5"/>
  <c r="D196" i="5"/>
  <c r="B196" i="5"/>
  <c r="D195" i="5"/>
  <c r="B195" i="5"/>
  <c r="D194" i="5"/>
  <c r="B194" i="5"/>
  <c r="D193" i="5"/>
  <c r="B193" i="5"/>
  <c r="D192" i="5"/>
  <c r="B192" i="5"/>
  <c r="D191" i="5"/>
  <c r="B191" i="5"/>
  <c r="D190" i="5"/>
  <c r="B190" i="5"/>
  <c r="D189" i="5"/>
  <c r="B189" i="5"/>
  <c r="D188" i="5"/>
  <c r="B188" i="5"/>
  <c r="D187" i="5"/>
  <c r="B187" i="5"/>
  <c r="D186" i="5"/>
  <c r="B186" i="5"/>
  <c r="D185" i="5"/>
  <c r="B185" i="5"/>
  <c r="D184" i="5"/>
  <c r="B184" i="5"/>
  <c r="D183" i="5"/>
  <c r="B183" i="5"/>
  <c r="D182" i="5"/>
  <c r="B182" i="5"/>
  <c r="D181" i="5"/>
  <c r="B181" i="5"/>
  <c r="D180" i="5"/>
  <c r="B180" i="5"/>
  <c r="D179" i="5"/>
  <c r="B179" i="5"/>
  <c r="D178" i="5"/>
  <c r="B178" i="5"/>
  <c r="D177" i="5"/>
  <c r="B177" i="5"/>
  <c r="D176" i="5"/>
  <c r="B176" i="5"/>
  <c r="D175" i="5"/>
  <c r="B175" i="5"/>
  <c r="D174" i="5"/>
  <c r="B174" i="5"/>
  <c r="D173" i="5"/>
  <c r="B173" i="5"/>
  <c r="D172" i="5"/>
  <c r="B172" i="5"/>
  <c r="D171" i="5"/>
  <c r="B171" i="5"/>
  <c r="D170" i="5"/>
  <c r="B170" i="5"/>
  <c r="D169" i="5"/>
  <c r="B169" i="5"/>
  <c r="D168" i="5"/>
  <c r="B168" i="5"/>
  <c r="D167" i="5"/>
  <c r="B167" i="5"/>
  <c r="D166" i="5"/>
  <c r="B166" i="5"/>
  <c r="D165" i="5"/>
  <c r="B165" i="5"/>
  <c r="D164" i="5"/>
  <c r="B164" i="5"/>
  <c r="D163" i="5"/>
  <c r="B163" i="5"/>
  <c r="D162" i="5"/>
  <c r="B162" i="5"/>
  <c r="D161" i="5"/>
  <c r="B161" i="5"/>
  <c r="D160" i="5"/>
  <c r="B160" i="5"/>
  <c r="D159" i="5"/>
  <c r="B159" i="5"/>
  <c r="D158" i="5"/>
  <c r="B158" i="5"/>
  <c r="D157" i="5"/>
  <c r="B157" i="5"/>
  <c r="D156" i="5"/>
  <c r="B156" i="5"/>
  <c r="D155" i="5"/>
  <c r="B155" i="5"/>
  <c r="D154" i="5"/>
  <c r="B154" i="5"/>
  <c r="D153" i="5"/>
  <c r="B153" i="5"/>
  <c r="D152" i="5"/>
  <c r="B152" i="5"/>
  <c r="D151" i="5"/>
  <c r="B151" i="5"/>
  <c r="D150" i="5"/>
  <c r="B150" i="5"/>
  <c r="D149" i="5"/>
  <c r="B149" i="5"/>
  <c r="D148" i="5"/>
  <c r="B148" i="5"/>
  <c r="D147" i="5"/>
  <c r="B147" i="5"/>
  <c r="D146" i="5"/>
  <c r="B146" i="5"/>
  <c r="D145" i="5"/>
  <c r="B145" i="5"/>
  <c r="D144" i="5"/>
  <c r="B144" i="5"/>
  <c r="D143" i="5"/>
  <c r="B143" i="5"/>
  <c r="D142" i="5"/>
  <c r="B142" i="5"/>
  <c r="D141" i="5"/>
  <c r="B141" i="5"/>
  <c r="D140" i="5"/>
  <c r="B140" i="5"/>
  <c r="D139" i="5"/>
  <c r="B139" i="5"/>
  <c r="D138" i="5"/>
  <c r="B138" i="5"/>
  <c r="D137" i="5"/>
  <c r="B137" i="5"/>
  <c r="D136" i="5"/>
  <c r="B136" i="5"/>
  <c r="D135" i="5"/>
  <c r="B135" i="5"/>
  <c r="D134" i="5"/>
  <c r="B134" i="5"/>
  <c r="D133" i="5"/>
  <c r="B133" i="5"/>
  <c r="D132" i="5"/>
  <c r="B132" i="5"/>
  <c r="D131" i="5"/>
  <c r="B131" i="5"/>
  <c r="D130" i="5"/>
  <c r="B130" i="5"/>
  <c r="D129" i="5"/>
  <c r="B129" i="5"/>
  <c r="D128" i="5"/>
  <c r="B128" i="5"/>
  <c r="D127" i="5"/>
  <c r="B127" i="5"/>
  <c r="D126" i="5"/>
  <c r="B126" i="5"/>
  <c r="D125" i="5"/>
  <c r="B125" i="5"/>
  <c r="D124" i="5"/>
  <c r="B124" i="5"/>
  <c r="D123" i="5"/>
  <c r="B123" i="5"/>
  <c r="D122" i="5"/>
  <c r="B122" i="5"/>
  <c r="D121" i="5"/>
  <c r="B121" i="5"/>
  <c r="D120" i="5"/>
  <c r="B120" i="5"/>
  <c r="D119" i="5"/>
  <c r="B119" i="5"/>
  <c r="D118" i="5"/>
  <c r="B118" i="5"/>
  <c r="D117" i="5"/>
  <c r="B117" i="5"/>
  <c r="D116" i="5"/>
  <c r="B116" i="5"/>
  <c r="D115" i="5"/>
  <c r="B115" i="5"/>
  <c r="D114" i="5"/>
  <c r="B114" i="5"/>
  <c r="D113" i="5"/>
  <c r="B113" i="5"/>
  <c r="D112" i="5"/>
  <c r="B112" i="5"/>
  <c r="D111" i="5"/>
  <c r="B111" i="5"/>
  <c r="D110" i="5"/>
  <c r="B110" i="5"/>
  <c r="D109" i="5"/>
  <c r="B109" i="5"/>
  <c r="D108" i="5"/>
  <c r="B108" i="5"/>
  <c r="D107" i="5"/>
  <c r="B107" i="5"/>
  <c r="D106" i="5"/>
  <c r="B106" i="5"/>
  <c r="D105" i="5"/>
  <c r="B105" i="5"/>
  <c r="D104" i="5"/>
  <c r="B104" i="5"/>
  <c r="D103" i="5"/>
  <c r="B103" i="5"/>
  <c r="D102" i="5"/>
  <c r="B102" i="5"/>
  <c r="D101" i="5"/>
  <c r="B101" i="5"/>
  <c r="D100" i="5"/>
  <c r="B100" i="5"/>
  <c r="D99" i="5"/>
  <c r="B99" i="5"/>
  <c r="D98" i="5"/>
  <c r="B98" i="5"/>
  <c r="D97" i="5"/>
  <c r="B97" i="5"/>
  <c r="D96" i="5"/>
  <c r="B96" i="5"/>
  <c r="D95" i="5"/>
  <c r="B95" i="5"/>
  <c r="D94" i="5"/>
  <c r="B94" i="5"/>
  <c r="D93" i="5"/>
  <c r="B93" i="5"/>
  <c r="D92" i="5"/>
  <c r="B92" i="5"/>
  <c r="D91" i="5"/>
  <c r="B91" i="5"/>
  <c r="D90" i="5"/>
  <c r="B90" i="5"/>
  <c r="D89" i="5"/>
  <c r="B89" i="5"/>
  <c r="D88" i="5"/>
  <c r="B88" i="5"/>
  <c r="D87" i="5"/>
  <c r="B87" i="5"/>
  <c r="D86" i="5"/>
  <c r="B86" i="5"/>
  <c r="D85" i="5"/>
  <c r="B85" i="5"/>
  <c r="D84" i="5"/>
  <c r="B84" i="5"/>
  <c r="D83" i="5"/>
  <c r="B83" i="5"/>
  <c r="D82" i="5"/>
  <c r="B82" i="5"/>
  <c r="D81" i="5"/>
  <c r="B81" i="5"/>
  <c r="D80" i="5"/>
  <c r="B80" i="5"/>
  <c r="D79" i="5"/>
  <c r="B79" i="5"/>
  <c r="D78" i="5"/>
  <c r="B78" i="5"/>
  <c r="D77" i="5"/>
  <c r="B77" i="5"/>
  <c r="D76" i="5"/>
  <c r="B76" i="5"/>
  <c r="D75" i="5"/>
  <c r="B75" i="5"/>
  <c r="D74" i="5"/>
  <c r="B74" i="5"/>
  <c r="D73" i="5"/>
  <c r="B73" i="5"/>
  <c r="D72" i="5"/>
  <c r="B72" i="5"/>
  <c r="D71" i="5"/>
  <c r="B71" i="5"/>
  <c r="D70" i="5"/>
  <c r="B70" i="5"/>
  <c r="D69" i="5"/>
  <c r="B69" i="5"/>
  <c r="D68" i="5"/>
  <c r="B68" i="5"/>
  <c r="D67" i="5"/>
  <c r="B67" i="5"/>
  <c r="D66" i="5"/>
  <c r="B66" i="5"/>
  <c r="D65" i="5"/>
  <c r="B65" i="5"/>
  <c r="D64" i="5"/>
  <c r="B64" i="5"/>
  <c r="D63" i="5"/>
  <c r="B63" i="5"/>
  <c r="D62" i="5"/>
  <c r="B62" i="5"/>
  <c r="D61" i="5"/>
  <c r="B61" i="5"/>
  <c r="D60" i="5"/>
  <c r="B60" i="5"/>
  <c r="D59" i="5"/>
  <c r="B59" i="5"/>
  <c r="D58" i="5"/>
  <c r="B58" i="5"/>
  <c r="D57" i="5"/>
  <c r="B57" i="5"/>
  <c r="D56" i="5"/>
  <c r="B56" i="5"/>
  <c r="D55" i="5"/>
  <c r="B55" i="5"/>
  <c r="D54" i="5"/>
  <c r="B54" i="5"/>
  <c r="D53" i="5"/>
  <c r="B53" i="5"/>
  <c r="D52" i="5"/>
  <c r="B52" i="5"/>
  <c r="D51" i="5"/>
  <c r="B51" i="5"/>
  <c r="D50" i="5"/>
  <c r="B50" i="5"/>
  <c r="D49" i="5"/>
  <c r="B49" i="5"/>
  <c r="D48" i="5"/>
  <c r="B48" i="5"/>
  <c r="D47" i="5"/>
  <c r="B47" i="5"/>
  <c r="D46" i="5"/>
  <c r="B46" i="5"/>
  <c r="D45" i="5"/>
  <c r="B45" i="5"/>
  <c r="D44" i="5"/>
  <c r="B44" i="5"/>
  <c r="D43" i="5"/>
  <c r="B43" i="5"/>
  <c r="D42" i="5"/>
  <c r="B42" i="5"/>
  <c r="D41" i="5"/>
  <c r="B41" i="5"/>
  <c r="D40" i="5"/>
  <c r="B40" i="5"/>
  <c r="D39" i="5"/>
  <c r="B39" i="5"/>
  <c r="D38" i="5"/>
  <c r="B38" i="5"/>
  <c r="D37" i="5"/>
  <c r="B37" i="5"/>
  <c r="D36" i="5"/>
  <c r="B36" i="5"/>
  <c r="D35" i="5"/>
  <c r="B35" i="5"/>
  <c r="D34" i="5"/>
  <c r="B34" i="5"/>
  <c r="D33" i="5"/>
  <c r="B33" i="5"/>
  <c r="D32" i="5"/>
  <c r="B32" i="5"/>
  <c r="D31" i="5"/>
  <c r="B31" i="5"/>
  <c r="D30" i="5"/>
  <c r="B30" i="5"/>
  <c r="D29" i="5"/>
  <c r="B29" i="5"/>
  <c r="D28" i="5"/>
  <c r="B28" i="5"/>
  <c r="D27" i="5"/>
  <c r="B27" i="5"/>
  <c r="D26" i="5"/>
  <c r="B26" i="5"/>
  <c r="D25" i="5"/>
  <c r="B25" i="5"/>
  <c r="D24" i="5"/>
  <c r="B24" i="5"/>
  <c r="D23" i="5"/>
  <c r="B23" i="5"/>
  <c r="D22" i="5"/>
  <c r="B22" i="5"/>
  <c r="D21" i="5"/>
  <c r="B21" i="5"/>
  <c r="D20" i="5"/>
  <c r="B20" i="5"/>
  <c r="D19" i="5"/>
  <c r="B19" i="5"/>
  <c r="D18" i="5"/>
  <c r="B18" i="5"/>
  <c r="D17" i="5"/>
  <c r="B17" i="5"/>
  <c r="D16" i="5"/>
  <c r="B16" i="5"/>
  <c r="D15" i="5"/>
  <c r="B15" i="5"/>
  <c r="D14" i="5"/>
  <c r="B14" i="5"/>
  <c r="D13" i="5"/>
  <c r="B13" i="5"/>
  <c r="D12" i="5"/>
  <c r="B12" i="5"/>
  <c r="D11" i="5"/>
  <c r="B11" i="5"/>
  <c r="D10" i="5"/>
  <c r="B10" i="5"/>
  <c r="D9" i="5"/>
  <c r="B9" i="5"/>
  <c r="D8" i="5"/>
  <c r="B8" i="5"/>
  <c r="D7" i="5"/>
  <c r="B7" i="5"/>
  <c r="D6" i="5"/>
  <c r="B6" i="5"/>
  <c r="D5" i="5"/>
  <c r="B5" i="5"/>
  <c r="D4" i="5"/>
  <c r="B4" i="5"/>
  <c r="D3" i="5"/>
  <c r="B3" i="5"/>
  <c r="D2" i="5"/>
  <c r="B2" i="5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D2" i="4"/>
  <c r="B2" i="4"/>
  <c r="B2" i="3"/>
  <c r="D61" i="3"/>
  <c r="D62" i="3"/>
  <c r="D63" i="3"/>
  <c r="D64" i="3"/>
  <c r="B61" i="3"/>
  <c r="B62" i="3"/>
  <c r="B63" i="3"/>
  <c r="B6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  <c r="D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2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</calcChain>
</file>

<file path=xl/sharedStrings.xml><?xml version="1.0" encoding="utf-8"?>
<sst xmlns="http://schemas.openxmlformats.org/spreadsheetml/2006/main" count="25" uniqueCount="5">
  <si>
    <t>Datum</t>
  </si>
  <si>
    <t>Quartal</t>
  </si>
  <si>
    <t>Jahr</t>
  </si>
  <si>
    <t>NAV</t>
  </si>
  <si>
    <t>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</si>
</sst>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\ _€_-;\-* #,##0\ _€_-;_-* &quot;-&quot;??\ _€_-;_-@_-"/>
    <numFmt numFmtId="166" formatCode="[$€-2]\ #,##0;[Red]\-[$€-2]\ #,##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rgb="FF353535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1" xfId="1" applyNumberFormat="1" applyFont="1" applyBorder="1"/>
    <xf numFmtId="14" fontId="0" fillId="0" borderId="0" xfId="1" applyNumberFormat="1" applyFont="1" applyBorder="1"/>
    <xf numFmtId="1" fontId="0" fillId="0" borderId="0" xfId="1" applyNumberFormat="1" applyFont="1" applyBorder="1"/>
    <xf numFmtId="165" fontId="0" fillId="0" borderId="1" xfId="1" applyNumberFormat="1" applyFont="1" applyBorder="1"/>
    <xf numFmtId="0" fontId="2" fillId="0" borderId="0" xfId="0" applyFont="1"/>
    <xf numFmtId="166" fontId="2" fillId="0" borderId="0" xfId="0" applyNumberFormat="1" applyFont="1"/>
    <xf numFmtId="1" fontId="0" fillId="0" borderId="0" xfId="0" applyNumberFormat="1"/>
    <xf numFmtId="165" fontId="0" fillId="0" borderId="0" xfId="1" applyNumberFormat="1" applyFont="1" applyFill="1" applyBorder="1"/>
    <xf numFmtId="165" fontId="0" fillId="0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9811-CACF-8F48-A92D-1B395CA93936}">
  <dimension ref="A1:L299"/>
  <sheetViews>
    <sheetView topLeftCell="A276" workbookViewId="0">
      <selection activeCell="E289" sqref="E289"/>
    </sheetView>
  </sheetViews>
  <sheetFormatPr baseColWidth="10" defaultColWidth="10.6640625" defaultRowHeight="16" x14ac:dyDescent="0.2"/>
  <cols>
    <col min="10" max="10" width="14.832031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>
        <v>36799</v>
      </c>
      <c r="B2" t="str">
        <f>CHOOSE(MONTH(A2), "Q1", "Q1", "Q1", "Q2", "Q2", "Q2", "Q3", "Q3", "Q3", "Q4", "Q4", "Q4")</f>
        <v>Q3</v>
      </c>
      <c r="C2">
        <f>MONTH(A2)</f>
        <v>9</v>
      </c>
      <c r="D2" s="7">
        <f>YEAR(A2)</f>
        <v>2000</v>
      </c>
      <c r="E2" s="4">
        <v>13406</v>
      </c>
    </row>
    <row r="3" spans="1:5" x14ac:dyDescent="0.2">
      <c r="A3" s="1">
        <v>36830</v>
      </c>
      <c r="B3" t="str">
        <f t="shared" ref="B3:B66" si="0">CHOOSE(MONTH(A3), "Q1", "Q1", "Q1", "Q2", "Q2", "Q2", "Q3", "Q3", "Q3", "Q4", "Q4", "Q4")</f>
        <v>Q4</v>
      </c>
      <c r="C3">
        <f t="shared" ref="C3:C66" si="1">MONTH(A3)</f>
        <v>10</v>
      </c>
      <c r="D3" s="7">
        <f t="shared" ref="D3:D66" si="2">YEAR(A3)</f>
        <v>2000</v>
      </c>
      <c r="E3" s="4">
        <v>13646</v>
      </c>
    </row>
    <row r="4" spans="1:5" x14ac:dyDescent="0.2">
      <c r="A4" s="1">
        <v>36860</v>
      </c>
      <c r="B4" t="str">
        <f t="shared" si="0"/>
        <v>Q4</v>
      </c>
      <c r="C4">
        <f t="shared" si="1"/>
        <v>11</v>
      </c>
      <c r="D4" s="7">
        <f t="shared" si="2"/>
        <v>2000</v>
      </c>
      <c r="E4" s="4">
        <v>13046</v>
      </c>
    </row>
    <row r="5" spans="1:5" x14ac:dyDescent="0.2">
      <c r="A5" s="1">
        <v>36891</v>
      </c>
      <c r="B5" t="str">
        <f t="shared" si="0"/>
        <v>Q4</v>
      </c>
      <c r="C5">
        <f t="shared" si="1"/>
        <v>12</v>
      </c>
      <c r="D5" s="7">
        <f t="shared" si="2"/>
        <v>2000</v>
      </c>
      <c r="E5" s="4">
        <v>12673</v>
      </c>
    </row>
    <row r="6" spans="1:5" x14ac:dyDescent="0.2">
      <c r="A6" s="1">
        <v>36922</v>
      </c>
      <c r="B6" t="str">
        <f t="shared" si="0"/>
        <v>Q1</v>
      </c>
      <c r="C6">
        <f t="shared" si="1"/>
        <v>1</v>
      </c>
      <c r="D6" s="7">
        <f t="shared" si="2"/>
        <v>2001</v>
      </c>
      <c r="E6" s="4">
        <v>12963</v>
      </c>
    </row>
    <row r="7" spans="1:5" x14ac:dyDescent="0.2">
      <c r="A7" s="1">
        <v>36950</v>
      </c>
      <c r="B7" t="str">
        <f t="shared" si="0"/>
        <v>Q1</v>
      </c>
      <c r="C7">
        <f t="shared" si="1"/>
        <v>2</v>
      </c>
      <c r="D7" s="7">
        <f t="shared" si="2"/>
        <v>2001</v>
      </c>
      <c r="E7" s="4">
        <v>12237</v>
      </c>
    </row>
    <row r="8" spans="1:5" x14ac:dyDescent="0.2">
      <c r="A8" s="1">
        <v>36981</v>
      </c>
      <c r="B8" t="str">
        <f t="shared" si="0"/>
        <v>Q1</v>
      </c>
      <c r="C8">
        <f t="shared" si="1"/>
        <v>3</v>
      </c>
      <c r="D8" s="7">
        <f t="shared" si="2"/>
        <v>2001</v>
      </c>
      <c r="E8" s="4">
        <v>11858</v>
      </c>
    </row>
    <row r="9" spans="1:5" x14ac:dyDescent="0.2">
      <c r="A9" s="1">
        <v>37011</v>
      </c>
      <c r="B9" t="str">
        <f t="shared" si="0"/>
        <v>Q2</v>
      </c>
      <c r="C9">
        <f t="shared" si="1"/>
        <v>4</v>
      </c>
      <c r="D9" s="7">
        <f t="shared" si="2"/>
        <v>2001</v>
      </c>
      <c r="E9" s="4">
        <v>12339</v>
      </c>
    </row>
    <row r="10" spans="1:5" x14ac:dyDescent="0.2">
      <c r="A10" s="1">
        <v>37042</v>
      </c>
      <c r="B10" t="str">
        <f t="shared" si="0"/>
        <v>Q2</v>
      </c>
      <c r="C10">
        <f t="shared" si="1"/>
        <v>5</v>
      </c>
      <c r="D10" s="7">
        <f t="shared" si="2"/>
        <v>2001</v>
      </c>
      <c r="E10" s="4">
        <v>12348</v>
      </c>
    </row>
    <row r="11" spans="1:5" x14ac:dyDescent="0.2">
      <c r="A11" s="1">
        <v>37072</v>
      </c>
      <c r="B11" t="str">
        <f t="shared" si="0"/>
        <v>Q2</v>
      </c>
      <c r="C11">
        <f t="shared" si="1"/>
        <v>6</v>
      </c>
      <c r="D11" s="7">
        <f t="shared" si="2"/>
        <v>2001</v>
      </c>
      <c r="E11" s="4">
        <v>12138</v>
      </c>
    </row>
    <row r="12" spans="1:5" x14ac:dyDescent="0.2">
      <c r="A12" s="1">
        <v>37103</v>
      </c>
      <c r="B12" t="str">
        <f t="shared" si="0"/>
        <v>Q3</v>
      </c>
      <c r="C12">
        <f t="shared" si="1"/>
        <v>7</v>
      </c>
      <c r="D12" s="7">
        <f t="shared" si="2"/>
        <v>2001</v>
      </c>
      <c r="E12" s="4">
        <v>11772</v>
      </c>
    </row>
    <row r="13" spans="1:5" x14ac:dyDescent="0.2">
      <c r="A13" s="1">
        <v>37134</v>
      </c>
      <c r="B13" t="str">
        <f t="shared" si="0"/>
        <v>Q3</v>
      </c>
      <c r="C13">
        <f t="shared" si="1"/>
        <v>8</v>
      </c>
      <c r="D13" s="7">
        <f t="shared" si="2"/>
        <v>2001</v>
      </c>
      <c r="E13" s="4">
        <v>11413</v>
      </c>
    </row>
    <row r="14" spans="1:5" x14ac:dyDescent="0.2">
      <c r="A14" s="1">
        <v>37164</v>
      </c>
      <c r="B14" t="str">
        <f t="shared" si="0"/>
        <v>Q3</v>
      </c>
      <c r="C14">
        <f t="shared" si="1"/>
        <v>9</v>
      </c>
      <c r="D14" s="7">
        <f t="shared" si="2"/>
        <v>2001</v>
      </c>
      <c r="E14" s="4">
        <v>10594</v>
      </c>
    </row>
    <row r="15" spans="1:5" x14ac:dyDescent="0.2">
      <c r="A15" s="1">
        <v>37195</v>
      </c>
      <c r="B15" t="str">
        <f t="shared" si="0"/>
        <v>Q4</v>
      </c>
      <c r="C15">
        <f t="shared" si="1"/>
        <v>10</v>
      </c>
      <c r="D15" s="7">
        <f t="shared" si="2"/>
        <v>2001</v>
      </c>
      <c r="E15" s="4">
        <v>10862</v>
      </c>
    </row>
    <row r="16" spans="1:5" x14ac:dyDescent="0.2">
      <c r="A16" s="1">
        <v>37225</v>
      </c>
      <c r="B16" t="str">
        <f t="shared" si="0"/>
        <v>Q4</v>
      </c>
      <c r="C16">
        <f t="shared" si="1"/>
        <v>11</v>
      </c>
      <c r="D16" s="7">
        <f t="shared" si="2"/>
        <v>2001</v>
      </c>
      <c r="E16" s="4">
        <v>11385</v>
      </c>
    </row>
    <row r="17" spans="1:5" x14ac:dyDescent="0.2">
      <c r="A17" s="1">
        <v>37256</v>
      </c>
      <c r="B17" t="str">
        <f t="shared" si="0"/>
        <v>Q4</v>
      </c>
      <c r="C17">
        <f t="shared" si="1"/>
        <v>12</v>
      </c>
      <c r="D17" s="7">
        <f t="shared" si="2"/>
        <v>2001</v>
      </c>
      <c r="E17" s="4">
        <v>11570</v>
      </c>
    </row>
    <row r="18" spans="1:5" x14ac:dyDescent="0.2">
      <c r="A18" s="1">
        <v>37287</v>
      </c>
      <c r="B18" t="str">
        <f t="shared" si="0"/>
        <v>Q1</v>
      </c>
      <c r="C18">
        <f t="shared" si="1"/>
        <v>1</v>
      </c>
      <c r="D18" s="7">
        <f t="shared" si="2"/>
        <v>2002</v>
      </c>
      <c r="E18" s="4">
        <v>11459</v>
      </c>
    </row>
    <row r="19" spans="1:5" x14ac:dyDescent="0.2">
      <c r="A19" s="1">
        <v>37315</v>
      </c>
      <c r="B19" t="str">
        <f t="shared" si="0"/>
        <v>Q1</v>
      </c>
      <c r="C19">
        <f t="shared" si="1"/>
        <v>2</v>
      </c>
      <c r="D19" s="7">
        <f t="shared" si="2"/>
        <v>2002</v>
      </c>
      <c r="E19" s="4">
        <v>11439</v>
      </c>
    </row>
    <row r="20" spans="1:5" x14ac:dyDescent="0.2">
      <c r="A20" s="1">
        <v>37346</v>
      </c>
      <c r="B20" t="str">
        <f t="shared" si="0"/>
        <v>Q1</v>
      </c>
      <c r="C20">
        <f t="shared" si="1"/>
        <v>3</v>
      </c>
      <c r="D20" s="7">
        <f t="shared" si="2"/>
        <v>2002</v>
      </c>
      <c r="E20" s="4">
        <v>11575</v>
      </c>
    </row>
    <row r="21" spans="1:5" x14ac:dyDescent="0.2">
      <c r="A21" s="1">
        <v>37376</v>
      </c>
      <c r="B21" t="str">
        <f t="shared" si="0"/>
        <v>Q2</v>
      </c>
      <c r="C21">
        <f t="shared" si="1"/>
        <v>4</v>
      </c>
      <c r="D21" s="7">
        <f t="shared" si="2"/>
        <v>2002</v>
      </c>
      <c r="E21" s="4">
        <v>11258</v>
      </c>
    </row>
    <row r="22" spans="1:5" x14ac:dyDescent="0.2">
      <c r="A22" s="1">
        <v>37407</v>
      </c>
      <c r="B22" t="str">
        <f t="shared" si="0"/>
        <v>Q2</v>
      </c>
      <c r="C22">
        <f t="shared" si="1"/>
        <v>5</v>
      </c>
      <c r="D22" s="7">
        <f t="shared" si="2"/>
        <v>2002</v>
      </c>
      <c r="E22" s="4">
        <v>10988</v>
      </c>
    </row>
    <row r="23" spans="1:5" x14ac:dyDescent="0.2">
      <c r="A23" s="1">
        <v>37437</v>
      </c>
      <c r="B23" t="str">
        <f t="shared" si="0"/>
        <v>Q2</v>
      </c>
      <c r="C23">
        <f t="shared" si="1"/>
        <v>6</v>
      </c>
      <c r="D23" s="7">
        <f t="shared" si="2"/>
        <v>2002</v>
      </c>
      <c r="E23" s="4">
        <v>10438</v>
      </c>
    </row>
    <row r="24" spans="1:5" x14ac:dyDescent="0.2">
      <c r="A24" s="1">
        <v>37468</v>
      </c>
      <c r="B24" t="str">
        <f t="shared" si="0"/>
        <v>Q3</v>
      </c>
      <c r="C24">
        <f t="shared" si="1"/>
        <v>7</v>
      </c>
      <c r="D24" s="7">
        <f t="shared" si="2"/>
        <v>2002</v>
      </c>
      <c r="E24" s="4">
        <v>10087</v>
      </c>
    </row>
    <row r="25" spans="1:5" x14ac:dyDescent="0.2">
      <c r="A25" s="1">
        <v>37499</v>
      </c>
      <c r="B25" t="str">
        <f t="shared" si="0"/>
        <v>Q3</v>
      </c>
      <c r="C25">
        <f t="shared" si="1"/>
        <v>8</v>
      </c>
      <c r="D25" s="7">
        <f t="shared" si="2"/>
        <v>2002</v>
      </c>
      <c r="E25" s="4">
        <v>10239</v>
      </c>
    </row>
    <row r="26" spans="1:5" x14ac:dyDescent="0.2">
      <c r="A26" s="1">
        <v>37529</v>
      </c>
      <c r="B26" t="str">
        <f t="shared" si="0"/>
        <v>Q3</v>
      </c>
      <c r="C26">
        <f t="shared" si="1"/>
        <v>9</v>
      </c>
      <c r="D26" s="7">
        <f t="shared" si="2"/>
        <v>2002</v>
      </c>
      <c r="E26" s="4">
        <v>9663</v>
      </c>
    </row>
    <row r="27" spans="1:5" x14ac:dyDescent="0.2">
      <c r="A27" s="1">
        <v>37560</v>
      </c>
      <c r="B27" t="str">
        <f t="shared" si="0"/>
        <v>Q4</v>
      </c>
      <c r="C27">
        <f t="shared" si="1"/>
        <v>10</v>
      </c>
      <c r="D27" s="7">
        <f t="shared" si="2"/>
        <v>2002</v>
      </c>
      <c r="E27" s="4">
        <v>9980</v>
      </c>
    </row>
    <row r="28" spans="1:5" x14ac:dyDescent="0.2">
      <c r="A28" s="1">
        <v>37590</v>
      </c>
      <c r="B28" t="str">
        <f t="shared" si="0"/>
        <v>Q4</v>
      </c>
      <c r="C28">
        <f t="shared" si="1"/>
        <v>11</v>
      </c>
      <c r="D28" s="7">
        <f t="shared" si="2"/>
        <v>2002</v>
      </c>
      <c r="E28" s="4">
        <v>10185</v>
      </c>
    </row>
    <row r="29" spans="1:5" x14ac:dyDescent="0.2">
      <c r="A29" s="1">
        <v>37621</v>
      </c>
      <c r="B29" t="str">
        <f t="shared" si="0"/>
        <v>Q4</v>
      </c>
      <c r="C29">
        <f t="shared" si="1"/>
        <v>12</v>
      </c>
      <c r="D29" s="7">
        <f t="shared" si="2"/>
        <v>2002</v>
      </c>
      <c r="E29" s="4">
        <v>9696</v>
      </c>
    </row>
    <row r="30" spans="1:5" x14ac:dyDescent="0.2">
      <c r="A30" s="1">
        <v>37652</v>
      </c>
      <c r="B30" t="str">
        <f t="shared" si="0"/>
        <v>Q1</v>
      </c>
      <c r="C30">
        <f t="shared" si="1"/>
        <v>1</v>
      </c>
      <c r="D30" s="7">
        <f t="shared" si="2"/>
        <v>2003</v>
      </c>
      <c r="E30" s="4">
        <v>9414</v>
      </c>
    </row>
    <row r="31" spans="1:5" x14ac:dyDescent="0.2">
      <c r="A31" s="1">
        <v>37680</v>
      </c>
      <c r="B31" t="str">
        <f t="shared" si="0"/>
        <v>Q1</v>
      </c>
      <c r="C31">
        <f t="shared" si="1"/>
        <v>2</v>
      </c>
      <c r="D31" s="7">
        <f t="shared" si="2"/>
        <v>2003</v>
      </c>
      <c r="E31" s="4">
        <v>9323</v>
      </c>
    </row>
    <row r="32" spans="1:5" x14ac:dyDescent="0.2">
      <c r="A32" s="1">
        <v>37711</v>
      </c>
      <c r="B32" t="str">
        <f t="shared" si="0"/>
        <v>Q1</v>
      </c>
      <c r="C32">
        <f t="shared" si="1"/>
        <v>3</v>
      </c>
      <c r="D32" s="7">
        <f t="shared" si="2"/>
        <v>2003</v>
      </c>
      <c r="E32" s="4">
        <v>9234</v>
      </c>
    </row>
    <row r="33" spans="1:5" x14ac:dyDescent="0.2">
      <c r="A33" s="1">
        <v>37741</v>
      </c>
      <c r="B33" t="str">
        <f t="shared" si="0"/>
        <v>Q2</v>
      </c>
      <c r="C33">
        <f t="shared" si="1"/>
        <v>4</v>
      </c>
      <c r="D33" s="7">
        <f t="shared" si="2"/>
        <v>2003</v>
      </c>
      <c r="E33" s="4">
        <v>9503</v>
      </c>
    </row>
    <row r="34" spans="1:5" x14ac:dyDescent="0.2">
      <c r="A34" s="1">
        <v>37772</v>
      </c>
      <c r="B34" t="str">
        <f t="shared" si="0"/>
        <v>Q2</v>
      </c>
      <c r="C34">
        <f t="shared" si="1"/>
        <v>5</v>
      </c>
      <c r="D34" s="7">
        <f t="shared" si="2"/>
        <v>2003</v>
      </c>
      <c r="E34" s="4">
        <v>9561</v>
      </c>
    </row>
    <row r="35" spans="1:5" x14ac:dyDescent="0.2">
      <c r="A35" s="1">
        <v>37802</v>
      </c>
      <c r="B35" t="str">
        <f t="shared" si="0"/>
        <v>Q2</v>
      </c>
      <c r="C35">
        <f t="shared" si="1"/>
        <v>6</v>
      </c>
      <c r="D35" s="7">
        <f t="shared" si="2"/>
        <v>2003</v>
      </c>
      <c r="E35" s="4">
        <v>9789</v>
      </c>
    </row>
    <row r="36" spans="1:5" x14ac:dyDescent="0.2">
      <c r="A36" s="1">
        <v>37833</v>
      </c>
      <c r="B36" t="str">
        <f t="shared" si="0"/>
        <v>Q3</v>
      </c>
      <c r="C36">
        <f t="shared" si="1"/>
        <v>7</v>
      </c>
      <c r="D36" s="7">
        <f t="shared" si="2"/>
        <v>2003</v>
      </c>
      <c r="E36" s="4">
        <v>9966</v>
      </c>
    </row>
    <row r="37" spans="1:5" x14ac:dyDescent="0.2">
      <c r="A37" s="1">
        <v>37864</v>
      </c>
      <c r="B37" t="str">
        <f t="shared" si="0"/>
        <v>Q3</v>
      </c>
      <c r="C37">
        <f t="shared" si="1"/>
        <v>8</v>
      </c>
      <c r="D37" s="7">
        <f t="shared" si="2"/>
        <v>2003</v>
      </c>
      <c r="E37" s="4">
        <v>10206</v>
      </c>
    </row>
    <row r="38" spans="1:5" x14ac:dyDescent="0.2">
      <c r="A38" s="1">
        <v>37894</v>
      </c>
      <c r="B38" t="str">
        <f t="shared" si="0"/>
        <v>Q3</v>
      </c>
      <c r="C38">
        <f t="shared" si="1"/>
        <v>9</v>
      </c>
      <c r="D38" s="7">
        <f t="shared" si="2"/>
        <v>2003</v>
      </c>
      <c r="E38" s="4">
        <v>9873</v>
      </c>
    </row>
    <row r="39" spans="1:5" x14ac:dyDescent="0.2">
      <c r="A39" s="1">
        <v>37925</v>
      </c>
      <c r="B39" t="str">
        <f t="shared" si="0"/>
        <v>Q4</v>
      </c>
      <c r="C39">
        <f t="shared" si="1"/>
        <v>10</v>
      </c>
      <c r="D39" s="7">
        <f t="shared" si="2"/>
        <v>2003</v>
      </c>
      <c r="E39" s="4">
        <v>10196</v>
      </c>
    </row>
    <row r="40" spans="1:5" x14ac:dyDescent="0.2">
      <c r="A40" s="1">
        <v>37955</v>
      </c>
      <c r="B40" t="str">
        <f t="shared" si="0"/>
        <v>Q4</v>
      </c>
      <c r="C40">
        <f t="shared" si="1"/>
        <v>11</v>
      </c>
      <c r="D40" s="7">
        <f t="shared" si="2"/>
        <v>2003</v>
      </c>
      <c r="E40" s="4">
        <v>10092</v>
      </c>
    </row>
    <row r="41" spans="1:5" x14ac:dyDescent="0.2">
      <c r="A41" s="1">
        <v>37986</v>
      </c>
      <c r="B41" t="str">
        <f t="shared" si="0"/>
        <v>Q4</v>
      </c>
      <c r="C41">
        <f t="shared" si="1"/>
        <v>12</v>
      </c>
      <c r="D41" s="7">
        <f t="shared" si="2"/>
        <v>2003</v>
      </c>
      <c r="E41" s="4">
        <v>10104</v>
      </c>
    </row>
    <row r="42" spans="1:5" x14ac:dyDescent="0.2">
      <c r="A42" s="1">
        <v>38017</v>
      </c>
      <c r="B42" t="str">
        <f t="shared" si="0"/>
        <v>Q1</v>
      </c>
      <c r="C42">
        <f t="shared" si="1"/>
        <v>1</v>
      </c>
      <c r="D42" s="7">
        <f t="shared" si="2"/>
        <v>2004</v>
      </c>
      <c r="E42" s="4">
        <v>10303</v>
      </c>
    </row>
    <row r="43" spans="1:5" x14ac:dyDescent="0.2">
      <c r="A43" s="1">
        <v>38046</v>
      </c>
      <c r="B43" t="str">
        <f t="shared" si="0"/>
        <v>Q1</v>
      </c>
      <c r="C43">
        <f t="shared" si="1"/>
        <v>2</v>
      </c>
      <c r="D43" s="7">
        <f t="shared" si="2"/>
        <v>2004</v>
      </c>
      <c r="E43" s="4">
        <v>10469</v>
      </c>
    </row>
    <row r="44" spans="1:5" x14ac:dyDescent="0.2">
      <c r="A44" s="1">
        <v>38077</v>
      </c>
      <c r="B44" t="str">
        <f t="shared" si="0"/>
        <v>Q1</v>
      </c>
      <c r="C44">
        <f t="shared" si="1"/>
        <v>3</v>
      </c>
      <c r="D44" s="7">
        <f t="shared" si="2"/>
        <v>2004</v>
      </c>
      <c r="E44" s="4">
        <v>10482</v>
      </c>
    </row>
    <row r="45" spans="1:5" x14ac:dyDescent="0.2">
      <c r="A45" s="1">
        <v>38107</v>
      </c>
      <c r="B45" t="str">
        <f t="shared" si="0"/>
        <v>Q2</v>
      </c>
      <c r="C45">
        <f t="shared" si="1"/>
        <v>4</v>
      </c>
      <c r="D45" s="7">
        <f t="shared" si="2"/>
        <v>2004</v>
      </c>
      <c r="E45" s="4">
        <v>10482</v>
      </c>
    </row>
    <row r="46" spans="1:5" x14ac:dyDescent="0.2">
      <c r="A46" s="1">
        <v>38138</v>
      </c>
      <c r="B46" t="str">
        <f t="shared" si="0"/>
        <v>Q2</v>
      </c>
      <c r="C46">
        <f t="shared" si="1"/>
        <v>5</v>
      </c>
      <c r="D46" s="7">
        <f t="shared" si="2"/>
        <v>2004</v>
      </c>
      <c r="E46" s="4">
        <v>10374</v>
      </c>
    </row>
    <row r="47" spans="1:5" x14ac:dyDescent="0.2">
      <c r="A47" s="1">
        <v>38168</v>
      </c>
      <c r="B47" t="str">
        <f t="shared" si="0"/>
        <v>Q2</v>
      </c>
      <c r="C47">
        <f t="shared" si="1"/>
        <v>6</v>
      </c>
      <c r="D47" s="7">
        <f t="shared" si="2"/>
        <v>2004</v>
      </c>
      <c r="E47" s="4">
        <v>10561</v>
      </c>
    </row>
    <row r="48" spans="1:5" x14ac:dyDescent="0.2">
      <c r="A48" s="1">
        <v>38199</v>
      </c>
      <c r="B48" t="str">
        <f t="shared" si="0"/>
        <v>Q3</v>
      </c>
      <c r="C48">
        <f t="shared" si="1"/>
        <v>7</v>
      </c>
      <c r="D48" s="7">
        <f t="shared" si="2"/>
        <v>2004</v>
      </c>
      <c r="E48" s="4">
        <v>10415</v>
      </c>
    </row>
    <row r="49" spans="1:12" x14ac:dyDescent="0.2">
      <c r="A49" s="1">
        <v>38230</v>
      </c>
      <c r="B49" t="str">
        <f t="shared" si="0"/>
        <v>Q3</v>
      </c>
      <c r="C49">
        <f t="shared" si="1"/>
        <v>8</v>
      </c>
      <c r="D49" s="7">
        <f t="shared" si="2"/>
        <v>2004</v>
      </c>
      <c r="E49" s="4">
        <v>10388</v>
      </c>
    </row>
    <row r="50" spans="1:12" x14ac:dyDescent="0.2">
      <c r="A50" s="1">
        <v>38260</v>
      </c>
      <c r="B50" t="str">
        <f t="shared" si="0"/>
        <v>Q3</v>
      </c>
      <c r="C50">
        <f t="shared" si="1"/>
        <v>9</v>
      </c>
      <c r="D50" s="7">
        <f t="shared" si="2"/>
        <v>2004</v>
      </c>
      <c r="E50" s="4">
        <v>10445</v>
      </c>
    </row>
    <row r="51" spans="1:12" x14ac:dyDescent="0.2">
      <c r="A51" s="1">
        <v>38291</v>
      </c>
      <c r="B51" t="str">
        <f t="shared" si="0"/>
        <v>Q4</v>
      </c>
      <c r="C51">
        <f t="shared" si="1"/>
        <v>10</v>
      </c>
      <c r="D51" s="7">
        <f t="shared" si="2"/>
        <v>2004</v>
      </c>
      <c r="E51" s="4">
        <v>10386</v>
      </c>
    </row>
    <row r="52" spans="1:12" x14ac:dyDescent="0.2">
      <c r="A52" s="1">
        <v>38321</v>
      </c>
      <c r="B52" t="str">
        <f t="shared" si="0"/>
        <v>Q4</v>
      </c>
      <c r="C52">
        <f t="shared" si="1"/>
        <v>11</v>
      </c>
      <c r="D52" s="7">
        <f t="shared" si="2"/>
        <v>2004</v>
      </c>
      <c r="E52" s="4">
        <v>10485</v>
      </c>
    </row>
    <row r="53" spans="1:12" x14ac:dyDescent="0.2">
      <c r="A53" s="1">
        <v>38352</v>
      </c>
      <c r="B53" t="str">
        <f t="shared" si="0"/>
        <v>Q4</v>
      </c>
      <c r="C53">
        <f t="shared" si="1"/>
        <v>12</v>
      </c>
      <c r="D53" s="7">
        <f t="shared" si="2"/>
        <v>2004</v>
      </c>
      <c r="E53" s="4">
        <v>10576</v>
      </c>
    </row>
    <row r="54" spans="1:12" x14ac:dyDescent="0.2">
      <c r="A54" s="1">
        <v>38383</v>
      </c>
      <c r="B54" t="str">
        <f t="shared" si="0"/>
        <v>Q1</v>
      </c>
      <c r="C54">
        <f t="shared" si="1"/>
        <v>1</v>
      </c>
      <c r="D54" s="7">
        <f t="shared" si="2"/>
        <v>2005</v>
      </c>
      <c r="E54" s="4">
        <v>10769</v>
      </c>
    </row>
    <row r="55" spans="1:12" x14ac:dyDescent="0.2">
      <c r="A55" s="1">
        <v>38411</v>
      </c>
      <c r="B55" t="str">
        <f t="shared" si="0"/>
        <v>Q1</v>
      </c>
      <c r="C55">
        <f t="shared" si="1"/>
        <v>2</v>
      </c>
      <c r="D55" s="7">
        <f t="shared" si="2"/>
        <v>2005</v>
      </c>
      <c r="E55" s="4">
        <v>10862</v>
      </c>
    </row>
    <row r="56" spans="1:12" x14ac:dyDescent="0.2">
      <c r="A56" s="1">
        <v>38442</v>
      </c>
      <c r="B56" t="str">
        <f t="shared" si="0"/>
        <v>Q1</v>
      </c>
      <c r="C56">
        <f t="shared" si="1"/>
        <v>3</v>
      </c>
      <c r="D56" s="7">
        <f t="shared" si="2"/>
        <v>2005</v>
      </c>
      <c r="E56" s="4">
        <v>10878</v>
      </c>
    </row>
    <row r="57" spans="1:12" x14ac:dyDescent="0.2">
      <c r="A57" s="1">
        <v>38472</v>
      </c>
      <c r="B57" t="str">
        <f t="shared" si="0"/>
        <v>Q2</v>
      </c>
      <c r="C57">
        <f t="shared" si="1"/>
        <v>4</v>
      </c>
      <c r="D57" s="7">
        <f t="shared" si="2"/>
        <v>2005</v>
      </c>
      <c r="E57" s="4">
        <v>10722</v>
      </c>
    </row>
    <row r="58" spans="1:12" x14ac:dyDescent="0.2">
      <c r="A58" s="1">
        <v>38503</v>
      </c>
      <c r="B58" t="str">
        <f t="shared" si="0"/>
        <v>Q2</v>
      </c>
      <c r="C58">
        <f t="shared" si="1"/>
        <v>5</v>
      </c>
      <c r="D58" s="7">
        <f t="shared" si="2"/>
        <v>2005</v>
      </c>
      <c r="E58" s="4">
        <v>11261</v>
      </c>
    </row>
    <row r="59" spans="1:12" x14ac:dyDescent="0.2">
      <c r="A59" s="1">
        <v>38533</v>
      </c>
      <c r="B59" t="str">
        <f t="shared" si="0"/>
        <v>Q2</v>
      </c>
      <c r="C59">
        <f t="shared" si="1"/>
        <v>6</v>
      </c>
      <c r="D59" s="7">
        <f t="shared" si="2"/>
        <v>2005</v>
      </c>
      <c r="E59" s="4">
        <v>11568</v>
      </c>
    </row>
    <row r="60" spans="1:12" ht="20" x14ac:dyDescent="0.2">
      <c r="A60" s="1">
        <v>38564</v>
      </c>
      <c r="B60" t="str">
        <f t="shared" si="0"/>
        <v>Q3</v>
      </c>
      <c r="C60">
        <f t="shared" si="1"/>
        <v>7</v>
      </c>
      <c r="D60" s="7">
        <f t="shared" si="2"/>
        <v>2005</v>
      </c>
      <c r="E60" s="4">
        <v>11805</v>
      </c>
      <c r="H60" s="5"/>
      <c r="I60" s="6"/>
      <c r="J60" s="6"/>
      <c r="K60" s="6"/>
      <c r="L60" s="6"/>
    </row>
    <row r="61" spans="1:12" ht="20" x14ac:dyDescent="0.2">
      <c r="A61" s="1">
        <v>38595</v>
      </c>
      <c r="B61" t="str">
        <f t="shared" si="0"/>
        <v>Q3</v>
      </c>
      <c r="C61">
        <f t="shared" si="1"/>
        <v>8</v>
      </c>
      <c r="D61" s="7">
        <f t="shared" si="2"/>
        <v>2005</v>
      </c>
      <c r="E61" s="4">
        <v>11806</v>
      </c>
      <c r="H61" s="5"/>
      <c r="I61" s="6"/>
      <c r="J61" s="6"/>
      <c r="K61" s="6"/>
      <c r="L61" s="6"/>
    </row>
    <row r="62" spans="1:12" ht="20" x14ac:dyDescent="0.2">
      <c r="A62" s="1">
        <v>38625</v>
      </c>
      <c r="B62" t="str">
        <f t="shared" si="0"/>
        <v>Q3</v>
      </c>
      <c r="C62">
        <f t="shared" si="1"/>
        <v>9</v>
      </c>
      <c r="D62" s="7">
        <f t="shared" si="2"/>
        <v>2005</v>
      </c>
      <c r="E62" s="4">
        <v>12164</v>
      </c>
      <c r="H62" s="5"/>
      <c r="I62" s="6"/>
      <c r="J62" s="6"/>
      <c r="K62" s="6"/>
      <c r="L62" s="6"/>
    </row>
    <row r="63" spans="1:12" ht="20" x14ac:dyDescent="0.2">
      <c r="A63" s="1">
        <v>38656</v>
      </c>
      <c r="B63" t="str">
        <f t="shared" si="0"/>
        <v>Q4</v>
      </c>
      <c r="C63">
        <f t="shared" si="1"/>
        <v>10</v>
      </c>
      <c r="D63" s="7">
        <f t="shared" si="2"/>
        <v>2005</v>
      </c>
      <c r="E63" s="4">
        <v>11978</v>
      </c>
      <c r="H63" s="5"/>
      <c r="I63" s="6"/>
      <c r="J63" s="6"/>
      <c r="K63" s="6"/>
      <c r="L63" s="6"/>
    </row>
    <row r="64" spans="1:12" ht="20" x14ac:dyDescent="0.2">
      <c r="A64" s="1">
        <v>38686</v>
      </c>
      <c r="B64" t="str">
        <f t="shared" si="0"/>
        <v>Q4</v>
      </c>
      <c r="C64">
        <f t="shared" si="1"/>
        <v>11</v>
      </c>
      <c r="D64" s="7">
        <f t="shared" si="2"/>
        <v>2005</v>
      </c>
      <c r="E64" s="4">
        <v>12349</v>
      </c>
      <c r="H64" s="5"/>
      <c r="I64" s="6"/>
      <c r="J64" s="6"/>
      <c r="K64" s="6"/>
      <c r="L64" s="6"/>
    </row>
    <row r="65" spans="1:12" ht="20" x14ac:dyDescent="0.2">
      <c r="A65" s="1">
        <v>38717</v>
      </c>
      <c r="B65" t="str">
        <f t="shared" si="0"/>
        <v>Q4</v>
      </c>
      <c r="C65">
        <f t="shared" si="1"/>
        <v>12</v>
      </c>
      <c r="D65" s="7">
        <f t="shared" si="2"/>
        <v>2005</v>
      </c>
      <c r="E65" s="4">
        <v>12524</v>
      </c>
      <c r="H65" s="5"/>
      <c r="I65" s="6"/>
      <c r="J65" s="6"/>
      <c r="K65" s="6"/>
      <c r="L65" s="6"/>
    </row>
    <row r="66" spans="1:12" ht="20" x14ac:dyDescent="0.2">
      <c r="A66" s="1">
        <v>38748</v>
      </c>
      <c r="B66" t="str">
        <f t="shared" si="0"/>
        <v>Q1</v>
      </c>
      <c r="C66">
        <f t="shared" si="1"/>
        <v>1</v>
      </c>
      <c r="D66" s="7">
        <f t="shared" si="2"/>
        <v>2006</v>
      </c>
      <c r="E66" s="4">
        <v>12593</v>
      </c>
      <c r="H66" s="5"/>
      <c r="I66" s="6"/>
      <c r="J66" s="6"/>
      <c r="K66" s="6"/>
      <c r="L66" s="6"/>
    </row>
    <row r="67" spans="1:12" ht="20" x14ac:dyDescent="0.2">
      <c r="A67" s="1">
        <v>38776</v>
      </c>
      <c r="B67" t="str">
        <f t="shared" ref="B67:B130" si="3">CHOOSE(MONTH(A67), "Q1", "Q1", "Q1", "Q2", "Q2", "Q2", "Q3", "Q3", "Q3", "Q4", "Q4", "Q4")</f>
        <v>Q1</v>
      </c>
      <c r="C67">
        <f t="shared" ref="C67:C130" si="4">MONTH(A67)</f>
        <v>2</v>
      </c>
      <c r="D67" s="7">
        <f t="shared" ref="D67:D130" si="5">YEAR(A67)</f>
        <v>2006</v>
      </c>
      <c r="E67" s="4">
        <v>12735</v>
      </c>
      <c r="H67" s="5"/>
      <c r="I67" s="6"/>
      <c r="J67" s="6"/>
      <c r="K67" s="6"/>
      <c r="L67" s="6"/>
    </row>
    <row r="68" spans="1:12" ht="20" x14ac:dyDescent="0.2">
      <c r="A68" s="1">
        <v>38807</v>
      </c>
      <c r="B68" t="str">
        <f t="shared" si="3"/>
        <v>Q1</v>
      </c>
      <c r="C68">
        <f t="shared" si="4"/>
        <v>3</v>
      </c>
      <c r="D68" s="7">
        <f t="shared" si="5"/>
        <v>2006</v>
      </c>
      <c r="E68" s="4">
        <v>12705</v>
      </c>
      <c r="H68" s="5"/>
      <c r="I68" s="6"/>
      <c r="J68" s="6"/>
      <c r="K68" s="6"/>
      <c r="L68" s="6"/>
    </row>
    <row r="69" spans="1:12" ht="20" x14ac:dyDescent="0.2">
      <c r="A69" s="1">
        <v>38837</v>
      </c>
      <c r="B69" t="str">
        <f t="shared" si="3"/>
        <v>Q2</v>
      </c>
      <c r="C69">
        <f t="shared" si="4"/>
        <v>4</v>
      </c>
      <c r="D69" s="7">
        <f t="shared" si="5"/>
        <v>2006</v>
      </c>
      <c r="E69" s="4">
        <v>12503</v>
      </c>
      <c r="H69" s="5"/>
      <c r="I69" s="6"/>
      <c r="J69" s="6"/>
      <c r="K69" s="6"/>
      <c r="L69" s="6"/>
    </row>
    <row r="70" spans="1:12" ht="20" x14ac:dyDescent="0.2">
      <c r="A70" s="1">
        <v>38868</v>
      </c>
      <c r="B70" t="str">
        <f t="shared" si="3"/>
        <v>Q2</v>
      </c>
      <c r="C70">
        <f t="shared" si="4"/>
        <v>5</v>
      </c>
      <c r="D70" s="7">
        <f t="shared" si="5"/>
        <v>2006</v>
      </c>
      <c r="E70" s="4">
        <v>12055</v>
      </c>
      <c r="H70" s="5"/>
      <c r="I70" s="6"/>
      <c r="J70" s="6"/>
      <c r="K70" s="6"/>
      <c r="L70" s="6"/>
    </row>
    <row r="71" spans="1:12" ht="20" x14ac:dyDescent="0.2">
      <c r="A71" s="1">
        <v>38898</v>
      </c>
      <c r="B71" t="str">
        <f t="shared" si="3"/>
        <v>Q2</v>
      </c>
      <c r="C71">
        <f t="shared" si="4"/>
        <v>6</v>
      </c>
      <c r="D71" s="7">
        <f t="shared" si="5"/>
        <v>2006</v>
      </c>
      <c r="E71" s="4">
        <v>12067</v>
      </c>
      <c r="H71" s="5"/>
      <c r="I71" s="6"/>
      <c r="J71" s="6"/>
      <c r="K71" s="6"/>
      <c r="L71" s="6"/>
    </row>
    <row r="72" spans="1:12" ht="20" x14ac:dyDescent="0.2">
      <c r="A72" s="1">
        <v>38929</v>
      </c>
      <c r="B72" t="str">
        <f t="shared" si="3"/>
        <v>Q3</v>
      </c>
      <c r="C72">
        <f t="shared" si="4"/>
        <v>7</v>
      </c>
      <c r="D72" s="7">
        <f t="shared" si="5"/>
        <v>2006</v>
      </c>
      <c r="E72" s="4">
        <v>12129</v>
      </c>
      <c r="H72" s="5"/>
      <c r="I72" s="6"/>
      <c r="J72" s="6"/>
      <c r="K72" s="6"/>
      <c r="L72" s="6"/>
    </row>
    <row r="73" spans="1:12" ht="20" x14ac:dyDescent="0.2">
      <c r="A73" s="1">
        <v>38960</v>
      </c>
      <c r="B73" t="str">
        <f t="shared" si="3"/>
        <v>Q3</v>
      </c>
      <c r="C73">
        <f t="shared" si="4"/>
        <v>8</v>
      </c>
      <c r="D73" s="7">
        <f t="shared" si="5"/>
        <v>2006</v>
      </c>
      <c r="E73" s="4">
        <v>12297</v>
      </c>
      <c r="H73" s="5"/>
      <c r="I73" s="6"/>
      <c r="J73" s="6"/>
      <c r="K73" s="6"/>
      <c r="L73" s="6"/>
    </row>
    <row r="74" spans="1:12" x14ac:dyDescent="0.2">
      <c r="A74" s="1">
        <v>38990</v>
      </c>
      <c r="B74" t="str">
        <f t="shared" si="3"/>
        <v>Q3</v>
      </c>
      <c r="C74">
        <f t="shared" si="4"/>
        <v>9</v>
      </c>
      <c r="D74" s="7">
        <f t="shared" si="5"/>
        <v>2006</v>
      </c>
      <c r="E74" s="4">
        <v>12482</v>
      </c>
    </row>
    <row r="75" spans="1:12" x14ac:dyDescent="0.2">
      <c r="A75" s="1">
        <v>39021</v>
      </c>
      <c r="B75" t="str">
        <f t="shared" si="3"/>
        <v>Q4</v>
      </c>
      <c r="C75">
        <f t="shared" si="4"/>
        <v>10</v>
      </c>
      <c r="D75" s="7">
        <f t="shared" si="5"/>
        <v>2006</v>
      </c>
      <c r="E75" s="4">
        <v>12640</v>
      </c>
    </row>
    <row r="76" spans="1:12" x14ac:dyDescent="0.2">
      <c r="A76" s="1">
        <v>39051</v>
      </c>
      <c r="B76" t="str">
        <f t="shared" si="3"/>
        <v>Q4</v>
      </c>
      <c r="C76">
        <f t="shared" si="4"/>
        <v>11</v>
      </c>
      <c r="D76" s="7">
        <f t="shared" si="5"/>
        <v>2006</v>
      </c>
      <c r="E76" s="4">
        <v>12505</v>
      </c>
    </row>
    <row r="77" spans="1:12" x14ac:dyDescent="0.2">
      <c r="A77" s="1">
        <v>39082</v>
      </c>
      <c r="B77" t="str">
        <f t="shared" si="3"/>
        <v>Q4</v>
      </c>
      <c r="C77">
        <f t="shared" si="4"/>
        <v>12</v>
      </c>
      <c r="D77" s="7">
        <f t="shared" si="5"/>
        <v>2006</v>
      </c>
      <c r="E77" s="4">
        <v>12675</v>
      </c>
    </row>
    <row r="78" spans="1:12" x14ac:dyDescent="0.2">
      <c r="A78" s="1">
        <v>39113</v>
      </c>
      <c r="B78" t="str">
        <f t="shared" si="3"/>
        <v>Q1</v>
      </c>
      <c r="C78">
        <f t="shared" si="4"/>
        <v>1</v>
      </c>
      <c r="D78" s="7">
        <f t="shared" si="5"/>
        <v>2007</v>
      </c>
      <c r="E78" s="4">
        <v>12820</v>
      </c>
    </row>
    <row r="79" spans="1:12" x14ac:dyDescent="0.2">
      <c r="A79" s="1">
        <v>39141</v>
      </c>
      <c r="B79" t="str">
        <f t="shared" si="3"/>
        <v>Q1</v>
      </c>
      <c r="C79">
        <f t="shared" si="4"/>
        <v>2</v>
      </c>
      <c r="D79" s="7">
        <f t="shared" si="5"/>
        <v>2007</v>
      </c>
      <c r="E79" s="4">
        <v>12661</v>
      </c>
    </row>
    <row r="80" spans="1:12" x14ac:dyDescent="0.2">
      <c r="A80" s="1">
        <v>39172</v>
      </c>
      <c r="B80" t="str">
        <f t="shared" si="3"/>
        <v>Q1</v>
      </c>
      <c r="C80">
        <f t="shared" si="4"/>
        <v>3</v>
      </c>
      <c r="D80" s="7">
        <f t="shared" si="5"/>
        <v>2007</v>
      </c>
      <c r="E80" s="4">
        <v>12748</v>
      </c>
    </row>
    <row r="81" spans="1:5" x14ac:dyDescent="0.2">
      <c r="A81" s="1">
        <v>39202</v>
      </c>
      <c r="B81" t="str">
        <f t="shared" si="3"/>
        <v>Q2</v>
      </c>
      <c r="C81">
        <f t="shared" si="4"/>
        <v>4</v>
      </c>
      <c r="D81" s="7">
        <f t="shared" si="5"/>
        <v>2007</v>
      </c>
      <c r="E81" s="4">
        <v>12906</v>
      </c>
    </row>
    <row r="82" spans="1:5" x14ac:dyDescent="0.2">
      <c r="A82" s="1">
        <v>39233</v>
      </c>
      <c r="B82" t="str">
        <f t="shared" si="3"/>
        <v>Q2</v>
      </c>
      <c r="C82">
        <f t="shared" si="4"/>
        <v>5</v>
      </c>
      <c r="D82" s="7">
        <f t="shared" si="5"/>
        <v>2007</v>
      </c>
      <c r="E82" s="4">
        <v>13155</v>
      </c>
    </row>
    <row r="83" spans="1:5" x14ac:dyDescent="0.2">
      <c r="A83" s="1">
        <v>39263</v>
      </c>
      <c r="B83" t="str">
        <f t="shared" si="3"/>
        <v>Q2</v>
      </c>
      <c r="C83">
        <f t="shared" si="4"/>
        <v>6</v>
      </c>
      <c r="D83" s="7">
        <f t="shared" si="5"/>
        <v>2007</v>
      </c>
      <c r="E83" s="4">
        <v>13057</v>
      </c>
    </row>
    <row r="84" spans="1:5" x14ac:dyDescent="0.2">
      <c r="A84" s="1">
        <v>39294</v>
      </c>
      <c r="B84" t="str">
        <f t="shared" si="3"/>
        <v>Q3</v>
      </c>
      <c r="C84">
        <f t="shared" si="4"/>
        <v>7</v>
      </c>
      <c r="D84" s="7">
        <f t="shared" si="5"/>
        <v>2007</v>
      </c>
      <c r="E84" s="4">
        <v>12780</v>
      </c>
    </row>
    <row r="85" spans="1:5" x14ac:dyDescent="0.2">
      <c r="A85" s="1">
        <v>39325</v>
      </c>
      <c r="B85" t="str">
        <f t="shared" si="3"/>
        <v>Q3</v>
      </c>
      <c r="C85">
        <f t="shared" si="4"/>
        <v>8</v>
      </c>
      <c r="D85" s="7">
        <f t="shared" si="5"/>
        <v>2007</v>
      </c>
      <c r="E85" s="4">
        <v>12712</v>
      </c>
    </row>
    <row r="86" spans="1:5" x14ac:dyDescent="0.2">
      <c r="A86" s="1">
        <v>39355</v>
      </c>
      <c r="B86" t="str">
        <f t="shared" si="3"/>
        <v>Q3</v>
      </c>
      <c r="C86">
        <f t="shared" si="4"/>
        <v>9</v>
      </c>
      <c r="D86" s="7">
        <f t="shared" si="5"/>
        <v>2007</v>
      </c>
      <c r="E86" s="4">
        <v>12744</v>
      </c>
    </row>
    <row r="87" spans="1:5" x14ac:dyDescent="0.2">
      <c r="A87" s="1">
        <v>39386</v>
      </c>
      <c r="B87" t="str">
        <f t="shared" si="3"/>
        <v>Q4</v>
      </c>
      <c r="C87">
        <f t="shared" si="4"/>
        <v>10</v>
      </c>
      <c r="D87" s="7">
        <f t="shared" si="5"/>
        <v>2007</v>
      </c>
      <c r="E87" s="4">
        <v>12877</v>
      </c>
    </row>
    <row r="88" spans="1:5" x14ac:dyDescent="0.2">
      <c r="A88" s="1">
        <v>39416</v>
      </c>
      <c r="B88" t="str">
        <f t="shared" si="3"/>
        <v>Q4</v>
      </c>
      <c r="C88">
        <f t="shared" si="4"/>
        <v>11</v>
      </c>
      <c r="D88" s="7">
        <f t="shared" si="5"/>
        <v>2007</v>
      </c>
      <c r="E88" s="4">
        <v>12466</v>
      </c>
    </row>
    <row r="89" spans="1:5" x14ac:dyDescent="0.2">
      <c r="A89" s="1">
        <v>39447</v>
      </c>
      <c r="B89" t="str">
        <f t="shared" si="3"/>
        <v>Q4</v>
      </c>
      <c r="C89">
        <f t="shared" si="4"/>
        <v>12</v>
      </c>
      <c r="D89" s="7">
        <f t="shared" si="5"/>
        <v>2007</v>
      </c>
      <c r="E89" s="4">
        <v>12371</v>
      </c>
    </row>
    <row r="90" spans="1:5" x14ac:dyDescent="0.2">
      <c r="A90" s="1">
        <v>39478</v>
      </c>
      <c r="B90" t="str">
        <f t="shared" si="3"/>
        <v>Q1</v>
      </c>
      <c r="C90">
        <f t="shared" si="4"/>
        <v>1</v>
      </c>
      <c r="D90" s="7">
        <f t="shared" si="5"/>
        <v>2008</v>
      </c>
      <c r="E90" s="4">
        <v>11827</v>
      </c>
    </row>
    <row r="91" spans="1:5" x14ac:dyDescent="0.2">
      <c r="A91" s="1">
        <v>39507</v>
      </c>
      <c r="B91" t="str">
        <f t="shared" si="3"/>
        <v>Q1</v>
      </c>
      <c r="C91">
        <f t="shared" si="4"/>
        <v>2</v>
      </c>
      <c r="D91" s="7">
        <f t="shared" si="5"/>
        <v>2008</v>
      </c>
      <c r="E91" s="4">
        <v>11658</v>
      </c>
    </row>
    <row r="92" spans="1:5" x14ac:dyDescent="0.2">
      <c r="A92" s="1">
        <v>39538</v>
      </c>
      <c r="B92" t="str">
        <f t="shared" si="3"/>
        <v>Q1</v>
      </c>
      <c r="C92">
        <f t="shared" si="4"/>
        <v>3</v>
      </c>
      <c r="D92" s="7">
        <f t="shared" si="5"/>
        <v>2008</v>
      </c>
      <c r="E92" s="4">
        <v>11401</v>
      </c>
    </row>
    <row r="93" spans="1:5" x14ac:dyDescent="0.2">
      <c r="A93" s="1">
        <v>39568</v>
      </c>
      <c r="B93" t="str">
        <f t="shared" si="3"/>
        <v>Q2</v>
      </c>
      <c r="C93">
        <f t="shared" si="4"/>
        <v>4</v>
      </c>
      <c r="D93" s="7">
        <f t="shared" si="5"/>
        <v>2008</v>
      </c>
      <c r="E93" s="4">
        <v>11790</v>
      </c>
    </row>
    <row r="94" spans="1:5" x14ac:dyDescent="0.2">
      <c r="A94" s="1">
        <v>39599</v>
      </c>
      <c r="B94" t="str">
        <f t="shared" si="3"/>
        <v>Q2</v>
      </c>
      <c r="C94">
        <f t="shared" si="4"/>
        <v>5</v>
      </c>
      <c r="D94" s="7">
        <f t="shared" si="5"/>
        <v>2008</v>
      </c>
      <c r="E94" s="4">
        <v>11869</v>
      </c>
    </row>
    <row r="95" spans="1:5" x14ac:dyDescent="0.2">
      <c r="A95" s="1">
        <v>39629</v>
      </c>
      <c r="B95" t="str">
        <f t="shared" si="3"/>
        <v>Q2</v>
      </c>
      <c r="C95">
        <f t="shared" si="4"/>
        <v>6</v>
      </c>
      <c r="D95" s="7">
        <f t="shared" si="5"/>
        <v>2008</v>
      </c>
      <c r="E95" s="4">
        <v>11189</v>
      </c>
    </row>
    <row r="96" spans="1:5" x14ac:dyDescent="0.2">
      <c r="A96" s="1">
        <v>39660</v>
      </c>
      <c r="B96" t="str">
        <f t="shared" si="3"/>
        <v>Q3</v>
      </c>
      <c r="C96">
        <f t="shared" si="4"/>
        <v>7</v>
      </c>
      <c r="D96" s="7">
        <f t="shared" si="5"/>
        <v>2008</v>
      </c>
      <c r="E96" s="4">
        <v>11183</v>
      </c>
    </row>
    <row r="97" spans="1:5" x14ac:dyDescent="0.2">
      <c r="A97" s="1">
        <v>39691</v>
      </c>
      <c r="B97" t="str">
        <f t="shared" si="3"/>
        <v>Q3</v>
      </c>
      <c r="C97">
        <f t="shared" si="4"/>
        <v>8</v>
      </c>
      <c r="D97" s="7">
        <f t="shared" si="5"/>
        <v>2008</v>
      </c>
      <c r="E97" s="4">
        <v>11290</v>
      </c>
    </row>
    <row r="98" spans="1:5" x14ac:dyDescent="0.2">
      <c r="A98" s="1">
        <v>39721</v>
      </c>
      <c r="B98" t="str">
        <f t="shared" si="3"/>
        <v>Q3</v>
      </c>
      <c r="C98">
        <f t="shared" si="4"/>
        <v>9</v>
      </c>
      <c r="D98" s="7">
        <f t="shared" si="5"/>
        <v>2008</v>
      </c>
      <c r="E98" s="4">
        <v>10835</v>
      </c>
    </row>
    <row r="99" spans="1:5" x14ac:dyDescent="0.2">
      <c r="A99" s="1">
        <v>39752</v>
      </c>
      <c r="B99" t="str">
        <f t="shared" si="3"/>
        <v>Q4</v>
      </c>
      <c r="C99">
        <f t="shared" si="4"/>
        <v>10</v>
      </c>
      <c r="D99" s="7">
        <f t="shared" si="5"/>
        <v>2008</v>
      </c>
      <c r="E99" s="4">
        <v>10193</v>
      </c>
    </row>
    <row r="100" spans="1:5" x14ac:dyDescent="0.2">
      <c r="A100" s="1">
        <v>39782</v>
      </c>
      <c r="B100" t="str">
        <f t="shared" si="3"/>
        <v>Q4</v>
      </c>
      <c r="C100">
        <f t="shared" si="4"/>
        <v>11</v>
      </c>
      <c r="D100" s="7">
        <f t="shared" si="5"/>
        <v>2008</v>
      </c>
      <c r="E100" s="4">
        <v>10007</v>
      </c>
    </row>
    <row r="101" spans="1:5" x14ac:dyDescent="0.2">
      <c r="A101" s="1">
        <v>39813</v>
      </c>
      <c r="B101" t="str">
        <f t="shared" si="3"/>
        <v>Q4</v>
      </c>
      <c r="C101">
        <f t="shared" si="4"/>
        <v>12</v>
      </c>
      <c r="D101" s="7">
        <f t="shared" si="5"/>
        <v>2008</v>
      </c>
      <c r="E101" s="4">
        <v>9978</v>
      </c>
    </row>
    <row r="102" spans="1:5" x14ac:dyDescent="0.2">
      <c r="A102" s="1">
        <v>39844</v>
      </c>
      <c r="B102" t="str">
        <f t="shared" si="3"/>
        <v>Q1</v>
      </c>
      <c r="C102">
        <f t="shared" si="4"/>
        <v>1</v>
      </c>
      <c r="D102" s="7">
        <f t="shared" si="5"/>
        <v>2009</v>
      </c>
      <c r="E102" s="4">
        <v>9813</v>
      </c>
    </row>
    <row r="103" spans="1:5" x14ac:dyDescent="0.2">
      <c r="A103" s="1">
        <v>39872</v>
      </c>
      <c r="B103" t="str">
        <f t="shared" si="3"/>
        <v>Q1</v>
      </c>
      <c r="C103">
        <f t="shared" si="4"/>
        <v>2</v>
      </c>
      <c r="D103" s="7">
        <f t="shared" si="5"/>
        <v>2009</v>
      </c>
      <c r="E103" s="4">
        <v>9520</v>
      </c>
    </row>
    <row r="104" spans="1:5" x14ac:dyDescent="0.2">
      <c r="A104" s="1">
        <v>39903</v>
      </c>
      <c r="B104" t="str">
        <f t="shared" si="3"/>
        <v>Q1</v>
      </c>
      <c r="C104">
        <f t="shared" si="4"/>
        <v>3</v>
      </c>
      <c r="D104" s="7">
        <f t="shared" si="5"/>
        <v>2009</v>
      </c>
      <c r="E104" s="4">
        <v>9635</v>
      </c>
    </row>
    <row r="105" spans="1:5" x14ac:dyDescent="0.2">
      <c r="A105" s="1">
        <v>39933</v>
      </c>
      <c r="B105" t="str">
        <f t="shared" si="3"/>
        <v>Q2</v>
      </c>
      <c r="C105">
        <f t="shared" si="4"/>
        <v>4</v>
      </c>
      <c r="D105" s="7">
        <f t="shared" si="5"/>
        <v>2009</v>
      </c>
      <c r="E105" s="4">
        <v>10224</v>
      </c>
    </row>
    <row r="106" spans="1:5" x14ac:dyDescent="0.2">
      <c r="A106" s="1">
        <v>39964</v>
      </c>
      <c r="B106" t="str">
        <f t="shared" si="3"/>
        <v>Q2</v>
      </c>
      <c r="C106">
        <f t="shared" si="4"/>
        <v>5</v>
      </c>
      <c r="D106" s="7">
        <f t="shared" si="5"/>
        <v>2009</v>
      </c>
      <c r="E106" s="4">
        <v>10338</v>
      </c>
    </row>
    <row r="107" spans="1:5" x14ac:dyDescent="0.2">
      <c r="A107" s="1">
        <v>39994</v>
      </c>
      <c r="B107" t="str">
        <f t="shared" si="3"/>
        <v>Q2</v>
      </c>
      <c r="C107">
        <f t="shared" si="4"/>
        <v>6</v>
      </c>
      <c r="D107" s="7">
        <f t="shared" si="5"/>
        <v>2009</v>
      </c>
      <c r="E107" s="4">
        <v>10210</v>
      </c>
    </row>
    <row r="108" spans="1:5" x14ac:dyDescent="0.2">
      <c r="A108" s="1">
        <v>40025</v>
      </c>
      <c r="B108" t="str">
        <f t="shared" si="3"/>
        <v>Q3</v>
      </c>
      <c r="C108">
        <f t="shared" si="4"/>
        <v>7</v>
      </c>
      <c r="D108" s="7">
        <f t="shared" si="5"/>
        <v>2009</v>
      </c>
      <c r="E108" s="4">
        <v>10715</v>
      </c>
    </row>
    <row r="109" spans="1:5" x14ac:dyDescent="0.2">
      <c r="A109" s="1">
        <v>40056</v>
      </c>
      <c r="B109" t="str">
        <f t="shared" si="3"/>
        <v>Q3</v>
      </c>
      <c r="C109">
        <f t="shared" si="4"/>
        <v>8</v>
      </c>
      <c r="D109" s="7">
        <f t="shared" si="5"/>
        <v>2009</v>
      </c>
      <c r="E109" s="4">
        <v>11011</v>
      </c>
    </row>
    <row r="110" spans="1:5" x14ac:dyDescent="0.2">
      <c r="A110" s="1">
        <v>40086</v>
      </c>
      <c r="B110" t="str">
        <f t="shared" si="3"/>
        <v>Q3</v>
      </c>
      <c r="C110">
        <f t="shared" si="4"/>
        <v>9</v>
      </c>
      <c r="D110" s="7">
        <f t="shared" si="5"/>
        <v>2009</v>
      </c>
      <c r="E110" s="4">
        <v>11204</v>
      </c>
    </row>
    <row r="111" spans="1:5" x14ac:dyDescent="0.2">
      <c r="A111" s="1">
        <v>40117</v>
      </c>
      <c r="B111" t="str">
        <f t="shared" si="3"/>
        <v>Q4</v>
      </c>
      <c r="C111">
        <f t="shared" si="4"/>
        <v>10</v>
      </c>
      <c r="D111" s="7">
        <f t="shared" si="5"/>
        <v>2009</v>
      </c>
      <c r="E111" s="4">
        <v>10956</v>
      </c>
    </row>
    <row r="112" spans="1:5" x14ac:dyDescent="0.2">
      <c r="A112" s="1">
        <v>40147</v>
      </c>
      <c r="B112" t="str">
        <f t="shared" si="3"/>
        <v>Q4</v>
      </c>
      <c r="C112">
        <f t="shared" si="4"/>
        <v>11</v>
      </c>
      <c r="D112" s="7">
        <f t="shared" si="5"/>
        <v>2009</v>
      </c>
      <c r="E112" s="4">
        <v>11078</v>
      </c>
    </row>
    <row r="113" spans="1:5" x14ac:dyDescent="0.2">
      <c r="A113" s="1">
        <v>40178</v>
      </c>
      <c r="B113" t="str">
        <f t="shared" si="3"/>
        <v>Q4</v>
      </c>
      <c r="C113">
        <f t="shared" si="4"/>
        <v>12</v>
      </c>
      <c r="D113" s="7">
        <f t="shared" si="5"/>
        <v>2009</v>
      </c>
      <c r="E113" s="4">
        <v>11424</v>
      </c>
    </row>
    <row r="114" spans="1:5" x14ac:dyDescent="0.2">
      <c r="A114" s="1">
        <v>40209</v>
      </c>
      <c r="B114" t="str">
        <f t="shared" si="3"/>
        <v>Q1</v>
      </c>
      <c r="C114">
        <f t="shared" si="4"/>
        <v>1</v>
      </c>
      <c r="D114" s="7">
        <f t="shared" si="5"/>
        <v>2010</v>
      </c>
      <c r="E114" s="4">
        <v>11163</v>
      </c>
    </row>
    <row r="115" spans="1:5" x14ac:dyDescent="0.2">
      <c r="A115" s="1">
        <v>40237</v>
      </c>
      <c r="B115" t="str">
        <f t="shared" si="3"/>
        <v>Q1</v>
      </c>
      <c r="C115">
        <f t="shared" si="4"/>
        <v>2</v>
      </c>
      <c r="D115" s="7">
        <f t="shared" si="5"/>
        <v>2010</v>
      </c>
      <c r="E115" s="4">
        <v>11171</v>
      </c>
    </row>
    <row r="116" spans="1:5" x14ac:dyDescent="0.2">
      <c r="A116" s="1">
        <v>40268</v>
      </c>
      <c r="B116" t="str">
        <f t="shared" si="3"/>
        <v>Q1</v>
      </c>
      <c r="C116">
        <f t="shared" si="4"/>
        <v>3</v>
      </c>
      <c r="D116" s="7">
        <f t="shared" si="5"/>
        <v>2010</v>
      </c>
      <c r="E116" s="4">
        <v>11599</v>
      </c>
    </row>
    <row r="117" spans="1:5" x14ac:dyDescent="0.2">
      <c r="A117" s="1">
        <v>40298</v>
      </c>
      <c r="B117" t="str">
        <f t="shared" si="3"/>
        <v>Q2</v>
      </c>
      <c r="C117">
        <f t="shared" si="4"/>
        <v>4</v>
      </c>
      <c r="D117" s="7">
        <f t="shared" si="5"/>
        <v>2010</v>
      </c>
      <c r="E117" s="4">
        <v>11525</v>
      </c>
    </row>
    <row r="118" spans="1:5" x14ac:dyDescent="0.2">
      <c r="A118" s="1">
        <v>40329</v>
      </c>
      <c r="B118" t="str">
        <f t="shared" si="3"/>
        <v>Q2</v>
      </c>
      <c r="C118">
        <f t="shared" si="4"/>
        <v>5</v>
      </c>
      <c r="D118" s="7">
        <f t="shared" si="5"/>
        <v>2010</v>
      </c>
      <c r="E118" s="4">
        <v>11332</v>
      </c>
    </row>
    <row r="119" spans="1:5" x14ac:dyDescent="0.2">
      <c r="A119" s="1">
        <v>40359</v>
      </c>
      <c r="B119" t="str">
        <f t="shared" si="3"/>
        <v>Q2</v>
      </c>
      <c r="C119">
        <f t="shared" si="4"/>
        <v>6</v>
      </c>
      <c r="D119" s="7">
        <f t="shared" si="5"/>
        <v>2010</v>
      </c>
      <c r="E119" s="4">
        <v>11178</v>
      </c>
    </row>
    <row r="120" spans="1:5" x14ac:dyDescent="0.2">
      <c r="A120" s="1">
        <v>40390</v>
      </c>
      <c r="B120" t="str">
        <f t="shared" si="3"/>
        <v>Q3</v>
      </c>
      <c r="C120">
        <f t="shared" si="4"/>
        <v>7</v>
      </c>
      <c r="D120" s="7">
        <f t="shared" si="5"/>
        <v>2010</v>
      </c>
      <c r="E120" s="4">
        <v>11374</v>
      </c>
    </row>
    <row r="121" spans="1:5" x14ac:dyDescent="0.2">
      <c r="A121" s="1">
        <v>40421</v>
      </c>
      <c r="B121" t="str">
        <f t="shared" si="3"/>
        <v>Q3</v>
      </c>
      <c r="C121">
        <f t="shared" si="4"/>
        <v>8</v>
      </c>
      <c r="D121" s="7">
        <f t="shared" si="5"/>
        <v>2010</v>
      </c>
      <c r="E121" s="4">
        <v>11307</v>
      </c>
    </row>
    <row r="122" spans="1:5" x14ac:dyDescent="0.2">
      <c r="A122" s="1">
        <v>40451</v>
      </c>
      <c r="B122" t="str">
        <f t="shared" si="3"/>
        <v>Q3</v>
      </c>
      <c r="C122">
        <f t="shared" si="4"/>
        <v>9</v>
      </c>
      <c r="D122" s="7">
        <f t="shared" si="5"/>
        <v>2010</v>
      </c>
      <c r="E122" s="4">
        <v>11426</v>
      </c>
    </row>
    <row r="123" spans="1:5" x14ac:dyDescent="0.2">
      <c r="A123" s="1">
        <v>40482</v>
      </c>
      <c r="B123" t="str">
        <f t="shared" si="3"/>
        <v>Q4</v>
      </c>
      <c r="C123">
        <f t="shared" si="4"/>
        <v>10</v>
      </c>
      <c r="D123" s="7">
        <f t="shared" si="5"/>
        <v>2010</v>
      </c>
      <c r="E123" s="4">
        <v>11576</v>
      </c>
    </row>
    <row r="124" spans="1:5" x14ac:dyDescent="0.2">
      <c r="A124" s="1">
        <v>40512</v>
      </c>
      <c r="B124" t="str">
        <f t="shared" si="3"/>
        <v>Q4</v>
      </c>
      <c r="C124">
        <f t="shared" si="4"/>
        <v>11</v>
      </c>
      <c r="D124" s="7">
        <f t="shared" si="5"/>
        <v>2010</v>
      </c>
      <c r="E124" s="4">
        <v>11556</v>
      </c>
    </row>
    <row r="125" spans="1:5" x14ac:dyDescent="0.2">
      <c r="A125" s="1">
        <v>40543</v>
      </c>
      <c r="B125" t="str">
        <f t="shared" si="3"/>
        <v>Q4</v>
      </c>
      <c r="C125">
        <f t="shared" si="4"/>
        <v>12</v>
      </c>
      <c r="D125" s="7">
        <f t="shared" si="5"/>
        <v>2010</v>
      </c>
      <c r="E125" s="4">
        <v>11863</v>
      </c>
    </row>
    <row r="126" spans="1:5" x14ac:dyDescent="0.2">
      <c r="A126" s="1">
        <v>40574</v>
      </c>
      <c r="B126" t="str">
        <f t="shared" si="3"/>
        <v>Q1</v>
      </c>
      <c r="C126">
        <f t="shared" si="4"/>
        <v>1</v>
      </c>
      <c r="D126" s="7">
        <f t="shared" si="5"/>
        <v>2011</v>
      </c>
      <c r="E126" s="4">
        <v>11966</v>
      </c>
    </row>
    <row r="127" spans="1:5" x14ac:dyDescent="0.2">
      <c r="A127" s="1">
        <v>40602</v>
      </c>
      <c r="B127" t="str">
        <f t="shared" si="3"/>
        <v>Q1</v>
      </c>
      <c r="C127">
        <f t="shared" si="4"/>
        <v>2</v>
      </c>
      <c r="D127" s="7">
        <f t="shared" si="5"/>
        <v>2011</v>
      </c>
      <c r="E127" s="4">
        <v>12095</v>
      </c>
    </row>
    <row r="128" spans="1:5" x14ac:dyDescent="0.2">
      <c r="A128" s="1">
        <v>40633</v>
      </c>
      <c r="B128" t="str">
        <f t="shared" si="3"/>
        <v>Q1</v>
      </c>
      <c r="C128">
        <f t="shared" si="4"/>
        <v>3</v>
      </c>
      <c r="D128" s="7">
        <f t="shared" si="5"/>
        <v>2011</v>
      </c>
      <c r="E128" s="4">
        <v>11861</v>
      </c>
    </row>
    <row r="129" spans="1:5" x14ac:dyDescent="0.2">
      <c r="A129" s="1">
        <v>40663</v>
      </c>
      <c r="B129" t="str">
        <f t="shared" si="3"/>
        <v>Q2</v>
      </c>
      <c r="C129">
        <f t="shared" si="4"/>
        <v>4</v>
      </c>
      <c r="D129" s="7">
        <f t="shared" si="5"/>
        <v>2011</v>
      </c>
      <c r="E129" s="4">
        <v>11912</v>
      </c>
    </row>
    <row r="130" spans="1:5" x14ac:dyDescent="0.2">
      <c r="A130" s="1">
        <v>40694</v>
      </c>
      <c r="B130" t="str">
        <f t="shared" si="3"/>
        <v>Q2</v>
      </c>
      <c r="C130">
        <f t="shared" si="4"/>
        <v>5</v>
      </c>
      <c r="D130" s="7">
        <f t="shared" si="5"/>
        <v>2011</v>
      </c>
      <c r="E130" s="4">
        <v>11894</v>
      </c>
    </row>
    <row r="131" spans="1:5" x14ac:dyDescent="0.2">
      <c r="A131" s="1">
        <v>40724</v>
      </c>
      <c r="B131" t="str">
        <f t="shared" ref="B131:B194" si="6">CHOOSE(MONTH(A131), "Q1", "Q1", "Q1", "Q2", "Q2", "Q2", "Q3", "Q3", "Q3", "Q4", "Q4", "Q4")</f>
        <v>Q2</v>
      </c>
      <c r="C131">
        <f t="shared" ref="C131:C194" si="7">MONTH(A131)</f>
        <v>6</v>
      </c>
      <c r="D131" s="7">
        <f t="shared" ref="D131:D194" si="8">YEAR(A131)</f>
        <v>2011</v>
      </c>
      <c r="E131" s="4">
        <v>11723</v>
      </c>
    </row>
    <row r="132" spans="1:5" x14ac:dyDescent="0.2">
      <c r="A132" s="1">
        <v>40755</v>
      </c>
      <c r="B132" t="str">
        <f t="shared" si="6"/>
        <v>Q3</v>
      </c>
      <c r="C132">
        <f t="shared" si="7"/>
        <v>7</v>
      </c>
      <c r="D132" s="7">
        <f t="shared" si="8"/>
        <v>2011</v>
      </c>
      <c r="E132" s="4">
        <v>11581</v>
      </c>
    </row>
    <row r="133" spans="1:5" x14ac:dyDescent="0.2">
      <c r="A133" s="1">
        <v>40786</v>
      </c>
      <c r="B133" t="str">
        <f t="shared" si="6"/>
        <v>Q3</v>
      </c>
      <c r="C133">
        <f t="shared" si="7"/>
        <v>8</v>
      </c>
      <c r="D133" s="7">
        <f t="shared" si="8"/>
        <v>2011</v>
      </c>
      <c r="E133" s="4">
        <v>11056</v>
      </c>
    </row>
    <row r="134" spans="1:5" x14ac:dyDescent="0.2">
      <c r="A134" s="1">
        <v>40816</v>
      </c>
      <c r="B134" t="str">
        <f t="shared" si="6"/>
        <v>Q3</v>
      </c>
      <c r="C134">
        <f t="shared" si="7"/>
        <v>9</v>
      </c>
      <c r="D134" s="7">
        <f t="shared" si="8"/>
        <v>2011</v>
      </c>
      <c r="E134" s="4">
        <v>10823</v>
      </c>
    </row>
    <row r="135" spans="1:5" x14ac:dyDescent="0.2">
      <c r="A135" s="1">
        <v>40847</v>
      </c>
      <c r="B135" t="str">
        <f t="shared" si="6"/>
        <v>Q4</v>
      </c>
      <c r="C135">
        <f t="shared" si="7"/>
        <v>10</v>
      </c>
      <c r="D135" s="7">
        <f t="shared" si="8"/>
        <v>2011</v>
      </c>
      <c r="E135" s="4">
        <v>11182</v>
      </c>
    </row>
    <row r="136" spans="1:5" x14ac:dyDescent="0.2">
      <c r="A136" s="1">
        <v>40877</v>
      </c>
      <c r="B136" t="str">
        <f t="shared" si="6"/>
        <v>Q4</v>
      </c>
      <c r="C136">
        <f t="shared" si="7"/>
        <v>11</v>
      </c>
      <c r="D136" s="7">
        <f t="shared" si="8"/>
        <v>2011</v>
      </c>
      <c r="E136" s="4">
        <v>11066</v>
      </c>
    </row>
    <row r="137" spans="1:5" x14ac:dyDescent="0.2">
      <c r="A137" s="1">
        <v>40908</v>
      </c>
      <c r="B137" t="str">
        <f t="shared" si="6"/>
        <v>Q4</v>
      </c>
      <c r="C137">
        <f t="shared" si="7"/>
        <v>12</v>
      </c>
      <c r="D137" s="7">
        <f t="shared" si="8"/>
        <v>2011</v>
      </c>
      <c r="E137" s="4">
        <v>11211</v>
      </c>
    </row>
    <row r="138" spans="1:5" x14ac:dyDescent="0.2">
      <c r="A138" s="1">
        <v>40939</v>
      </c>
      <c r="B138" t="str">
        <f t="shared" si="6"/>
        <v>Q1</v>
      </c>
      <c r="C138">
        <f t="shared" si="7"/>
        <v>1</v>
      </c>
      <c r="D138" s="7">
        <f t="shared" si="8"/>
        <v>2012</v>
      </c>
      <c r="E138" s="4">
        <v>11474</v>
      </c>
    </row>
    <row r="139" spans="1:5" x14ac:dyDescent="0.2">
      <c r="A139" s="1">
        <v>40968</v>
      </c>
      <c r="B139" t="str">
        <f t="shared" si="6"/>
        <v>Q1</v>
      </c>
      <c r="C139">
        <f t="shared" si="7"/>
        <v>2</v>
      </c>
      <c r="D139" s="7">
        <f t="shared" si="8"/>
        <v>2012</v>
      </c>
      <c r="E139" s="4">
        <v>11712</v>
      </c>
    </row>
    <row r="140" spans="1:5" x14ac:dyDescent="0.2">
      <c r="A140" s="1">
        <v>40999</v>
      </c>
      <c r="B140" t="str">
        <f t="shared" si="6"/>
        <v>Q1</v>
      </c>
      <c r="C140">
        <f t="shared" si="7"/>
        <v>3</v>
      </c>
      <c r="D140" s="7">
        <f t="shared" si="8"/>
        <v>2012</v>
      </c>
      <c r="E140" s="4">
        <v>11766</v>
      </c>
    </row>
    <row r="141" spans="1:5" x14ac:dyDescent="0.2">
      <c r="A141" s="1">
        <v>41029</v>
      </c>
      <c r="B141" t="str">
        <f t="shared" si="6"/>
        <v>Q2</v>
      </c>
      <c r="C141">
        <f t="shared" si="7"/>
        <v>4</v>
      </c>
      <c r="D141" s="7">
        <f t="shared" si="8"/>
        <v>2012</v>
      </c>
      <c r="E141" s="4">
        <v>11578</v>
      </c>
    </row>
    <row r="142" spans="1:5" x14ac:dyDescent="0.2">
      <c r="A142" s="1">
        <v>41060</v>
      </c>
      <c r="B142" t="str">
        <f t="shared" si="6"/>
        <v>Q2</v>
      </c>
      <c r="C142">
        <f t="shared" si="7"/>
        <v>5</v>
      </c>
      <c r="D142" s="7">
        <f t="shared" si="8"/>
        <v>2012</v>
      </c>
      <c r="E142" s="4">
        <v>11296</v>
      </c>
    </row>
    <row r="143" spans="1:5" x14ac:dyDescent="0.2">
      <c r="A143" s="1">
        <v>41090</v>
      </c>
      <c r="B143" t="str">
        <f t="shared" si="6"/>
        <v>Q2</v>
      </c>
      <c r="C143">
        <f t="shared" si="7"/>
        <v>6</v>
      </c>
      <c r="D143" s="7">
        <f t="shared" si="8"/>
        <v>2012</v>
      </c>
      <c r="E143" s="4">
        <v>11503</v>
      </c>
    </row>
    <row r="144" spans="1:5" x14ac:dyDescent="0.2">
      <c r="A144" s="1">
        <v>41121</v>
      </c>
      <c r="B144" t="str">
        <f t="shared" si="6"/>
        <v>Q3</v>
      </c>
      <c r="C144">
        <f t="shared" si="7"/>
        <v>7</v>
      </c>
      <c r="D144" s="7">
        <f t="shared" si="8"/>
        <v>2012</v>
      </c>
      <c r="E144" s="4">
        <v>11762</v>
      </c>
    </row>
    <row r="145" spans="1:5" x14ac:dyDescent="0.2">
      <c r="A145" s="1">
        <v>41152</v>
      </c>
      <c r="B145" t="str">
        <f t="shared" si="6"/>
        <v>Q3</v>
      </c>
      <c r="C145">
        <f t="shared" si="7"/>
        <v>8</v>
      </c>
      <c r="D145" s="7">
        <f t="shared" si="8"/>
        <v>2012</v>
      </c>
      <c r="E145" s="4">
        <v>11882</v>
      </c>
    </row>
    <row r="146" spans="1:5" x14ac:dyDescent="0.2">
      <c r="A146" s="1">
        <v>41182</v>
      </c>
      <c r="B146" t="str">
        <f t="shared" si="6"/>
        <v>Q3</v>
      </c>
      <c r="C146">
        <f t="shared" si="7"/>
        <v>9</v>
      </c>
      <c r="D146" s="7">
        <f t="shared" si="8"/>
        <v>2012</v>
      </c>
      <c r="E146" s="4">
        <v>11914</v>
      </c>
    </row>
    <row r="147" spans="1:5" x14ac:dyDescent="0.2">
      <c r="A147" s="1">
        <v>41213</v>
      </c>
      <c r="B147" t="str">
        <f t="shared" si="6"/>
        <v>Q4</v>
      </c>
      <c r="C147">
        <f t="shared" si="7"/>
        <v>10</v>
      </c>
      <c r="D147" s="7">
        <f t="shared" si="8"/>
        <v>2012</v>
      </c>
      <c r="E147" s="4">
        <v>11917</v>
      </c>
    </row>
    <row r="148" spans="1:5" x14ac:dyDescent="0.2">
      <c r="A148" s="1">
        <v>41243</v>
      </c>
      <c r="B148" t="str">
        <f t="shared" si="6"/>
        <v>Q4</v>
      </c>
      <c r="C148">
        <f t="shared" si="7"/>
        <v>11</v>
      </c>
      <c r="D148" s="7">
        <f t="shared" si="8"/>
        <v>2012</v>
      </c>
      <c r="E148" s="4">
        <v>12079</v>
      </c>
    </row>
    <row r="149" spans="1:5" x14ac:dyDescent="0.2">
      <c r="A149" s="1">
        <v>41274</v>
      </c>
      <c r="B149" t="str">
        <f t="shared" si="6"/>
        <v>Q4</v>
      </c>
      <c r="C149">
        <f t="shared" si="7"/>
        <v>12</v>
      </c>
      <c r="D149" s="7">
        <f t="shared" si="8"/>
        <v>2012</v>
      </c>
      <c r="E149" s="4">
        <v>12196</v>
      </c>
    </row>
    <row r="150" spans="1:5" x14ac:dyDescent="0.2">
      <c r="A150" s="1">
        <v>41305</v>
      </c>
      <c r="B150" t="str">
        <f t="shared" si="6"/>
        <v>Q1</v>
      </c>
      <c r="C150">
        <f t="shared" si="7"/>
        <v>1</v>
      </c>
      <c r="D150" s="7">
        <f t="shared" si="8"/>
        <v>2013</v>
      </c>
      <c r="E150" s="4">
        <v>12357</v>
      </c>
    </row>
    <row r="151" spans="1:5" x14ac:dyDescent="0.2">
      <c r="A151" s="1">
        <v>41333</v>
      </c>
      <c r="B151" t="str">
        <f t="shared" si="6"/>
        <v>Q1</v>
      </c>
      <c r="C151">
        <f t="shared" si="7"/>
        <v>2</v>
      </c>
      <c r="D151" s="7">
        <f t="shared" si="8"/>
        <v>2013</v>
      </c>
      <c r="E151" s="4">
        <v>12440</v>
      </c>
    </row>
    <row r="152" spans="1:5" x14ac:dyDescent="0.2">
      <c r="A152" s="1">
        <v>41364</v>
      </c>
      <c r="B152" t="str">
        <f t="shared" si="6"/>
        <v>Q1</v>
      </c>
      <c r="C152">
        <f t="shared" si="7"/>
        <v>3</v>
      </c>
      <c r="D152" s="7">
        <f t="shared" si="8"/>
        <v>2013</v>
      </c>
      <c r="E152" s="4">
        <v>12546</v>
      </c>
    </row>
    <row r="153" spans="1:5" x14ac:dyDescent="0.2">
      <c r="A153" s="1">
        <v>41394</v>
      </c>
      <c r="B153" t="str">
        <f t="shared" si="6"/>
        <v>Q2</v>
      </c>
      <c r="C153">
        <f t="shared" si="7"/>
        <v>4</v>
      </c>
      <c r="D153" s="7">
        <f t="shared" si="8"/>
        <v>2013</v>
      </c>
      <c r="E153" s="4">
        <v>12679</v>
      </c>
    </row>
    <row r="154" spans="1:5" x14ac:dyDescent="0.2">
      <c r="A154" s="1">
        <v>41425</v>
      </c>
      <c r="B154" t="str">
        <f t="shared" si="6"/>
        <v>Q2</v>
      </c>
      <c r="C154">
        <f t="shared" si="7"/>
        <v>5</v>
      </c>
      <c r="D154" s="7">
        <f t="shared" si="8"/>
        <v>2013</v>
      </c>
      <c r="E154" s="4">
        <v>12903</v>
      </c>
    </row>
    <row r="155" spans="1:5" x14ac:dyDescent="0.2">
      <c r="A155" s="1">
        <v>41455</v>
      </c>
      <c r="B155" t="str">
        <f t="shared" si="6"/>
        <v>Q2</v>
      </c>
      <c r="C155">
        <f t="shared" si="7"/>
        <v>6</v>
      </c>
      <c r="D155" s="7">
        <f t="shared" si="8"/>
        <v>2013</v>
      </c>
      <c r="E155" s="4">
        <v>12483</v>
      </c>
    </row>
    <row r="156" spans="1:5" x14ac:dyDescent="0.2">
      <c r="A156" s="1">
        <v>41486</v>
      </c>
      <c r="B156" t="str">
        <f t="shared" si="6"/>
        <v>Q3</v>
      </c>
      <c r="C156">
        <f t="shared" si="7"/>
        <v>7</v>
      </c>
      <c r="D156" s="7">
        <f t="shared" si="8"/>
        <v>2013</v>
      </c>
      <c r="E156" s="4">
        <v>12837</v>
      </c>
    </row>
    <row r="157" spans="1:5" x14ac:dyDescent="0.2">
      <c r="A157" s="1">
        <v>41517</v>
      </c>
      <c r="B157" t="str">
        <f t="shared" si="6"/>
        <v>Q3</v>
      </c>
      <c r="C157">
        <f t="shared" si="7"/>
        <v>8</v>
      </c>
      <c r="D157" s="7">
        <f t="shared" si="8"/>
        <v>2013</v>
      </c>
      <c r="E157" s="4">
        <v>12785</v>
      </c>
    </row>
    <row r="158" spans="1:5" x14ac:dyDescent="0.2">
      <c r="A158" s="1">
        <v>41547</v>
      </c>
      <c r="B158" t="str">
        <f t="shared" si="6"/>
        <v>Q3</v>
      </c>
      <c r="C158">
        <f t="shared" si="7"/>
        <v>9</v>
      </c>
      <c r="D158" s="7">
        <f t="shared" si="8"/>
        <v>2013</v>
      </c>
      <c r="E158" s="4">
        <v>13076</v>
      </c>
    </row>
    <row r="159" spans="1:5" x14ac:dyDescent="0.2">
      <c r="A159" s="1">
        <v>41578</v>
      </c>
      <c r="B159" t="str">
        <f t="shared" si="6"/>
        <v>Q4</v>
      </c>
      <c r="C159">
        <f t="shared" si="7"/>
        <v>10</v>
      </c>
      <c r="D159" s="7">
        <f t="shared" si="8"/>
        <v>2013</v>
      </c>
      <c r="E159" s="4">
        <v>13394</v>
      </c>
    </row>
    <row r="160" spans="1:5" x14ac:dyDescent="0.2">
      <c r="A160" s="1">
        <v>41608</v>
      </c>
      <c r="B160" t="str">
        <f t="shared" si="6"/>
        <v>Q4</v>
      </c>
      <c r="C160">
        <f t="shared" si="7"/>
        <v>11</v>
      </c>
      <c r="D160" s="7">
        <f t="shared" si="8"/>
        <v>2013</v>
      </c>
      <c r="E160" s="4">
        <v>13517</v>
      </c>
    </row>
    <row r="161" spans="1:5" x14ac:dyDescent="0.2">
      <c r="A161" s="1">
        <v>41639</v>
      </c>
      <c r="B161" t="str">
        <f t="shared" si="6"/>
        <v>Q4</v>
      </c>
      <c r="C161">
        <f t="shared" si="7"/>
        <v>12</v>
      </c>
      <c r="D161" s="7">
        <f t="shared" si="8"/>
        <v>2013</v>
      </c>
      <c r="E161" s="4">
        <v>13556</v>
      </c>
    </row>
    <row r="162" spans="1:5" x14ac:dyDescent="0.2">
      <c r="A162" s="1">
        <v>41670</v>
      </c>
      <c r="B162" t="str">
        <f t="shared" si="6"/>
        <v>Q1</v>
      </c>
      <c r="C162">
        <f t="shared" si="7"/>
        <v>1</v>
      </c>
      <c r="D162" s="7">
        <f t="shared" si="8"/>
        <v>2014</v>
      </c>
      <c r="E162" s="4">
        <v>13411</v>
      </c>
    </row>
    <row r="163" spans="1:5" x14ac:dyDescent="0.2">
      <c r="A163" s="1">
        <v>41698</v>
      </c>
      <c r="B163" t="str">
        <f t="shared" si="6"/>
        <v>Q1</v>
      </c>
      <c r="C163">
        <f t="shared" si="7"/>
        <v>2</v>
      </c>
      <c r="D163" s="7">
        <f t="shared" si="8"/>
        <v>2014</v>
      </c>
      <c r="E163" s="4">
        <v>13666</v>
      </c>
    </row>
    <row r="164" spans="1:5" x14ac:dyDescent="0.2">
      <c r="A164" s="1">
        <v>41729</v>
      </c>
      <c r="B164" t="str">
        <f t="shared" si="6"/>
        <v>Q1</v>
      </c>
      <c r="C164">
        <f t="shared" si="7"/>
        <v>3</v>
      </c>
      <c r="D164" s="7">
        <f t="shared" si="8"/>
        <v>2014</v>
      </c>
      <c r="E164" s="4">
        <v>13712</v>
      </c>
    </row>
    <row r="165" spans="1:5" x14ac:dyDescent="0.2">
      <c r="A165" s="1">
        <v>41759</v>
      </c>
      <c r="B165" t="str">
        <f t="shared" si="6"/>
        <v>Q2</v>
      </c>
      <c r="C165">
        <f t="shared" si="7"/>
        <v>4</v>
      </c>
      <c r="D165" s="7">
        <f t="shared" si="8"/>
        <v>2014</v>
      </c>
      <c r="E165" s="4">
        <v>13742</v>
      </c>
    </row>
    <row r="166" spans="1:5" x14ac:dyDescent="0.2">
      <c r="A166" s="1">
        <v>41790</v>
      </c>
      <c r="B166" t="str">
        <f t="shared" si="6"/>
        <v>Q2</v>
      </c>
      <c r="C166">
        <f t="shared" si="7"/>
        <v>5</v>
      </c>
      <c r="D166" s="7">
        <f t="shared" si="8"/>
        <v>2014</v>
      </c>
      <c r="E166" s="4">
        <v>14034</v>
      </c>
    </row>
    <row r="167" spans="1:5" x14ac:dyDescent="0.2">
      <c r="A167" s="1">
        <v>41820</v>
      </c>
      <c r="B167" t="str">
        <f t="shared" si="6"/>
        <v>Q2</v>
      </c>
      <c r="C167">
        <f t="shared" si="7"/>
        <v>6</v>
      </c>
      <c r="D167" s="7">
        <f t="shared" si="8"/>
        <v>2014</v>
      </c>
      <c r="E167" s="4">
        <v>14059</v>
      </c>
    </row>
    <row r="168" spans="1:5" x14ac:dyDescent="0.2">
      <c r="A168" s="1">
        <v>41851</v>
      </c>
      <c r="B168" t="str">
        <f t="shared" si="6"/>
        <v>Q3</v>
      </c>
      <c r="C168">
        <f t="shared" si="7"/>
        <v>7</v>
      </c>
      <c r="D168" s="7">
        <f t="shared" si="8"/>
        <v>2014</v>
      </c>
      <c r="E168" s="4">
        <v>13929</v>
      </c>
    </row>
    <row r="169" spans="1:5" x14ac:dyDescent="0.2">
      <c r="A169" s="1">
        <v>41882</v>
      </c>
      <c r="B169" t="str">
        <f t="shared" si="6"/>
        <v>Q3</v>
      </c>
      <c r="C169">
        <f t="shared" si="7"/>
        <v>8</v>
      </c>
      <c r="D169" s="7">
        <f t="shared" si="8"/>
        <v>2014</v>
      </c>
      <c r="E169" s="4">
        <v>14168</v>
      </c>
    </row>
    <row r="170" spans="1:5" x14ac:dyDescent="0.2">
      <c r="A170" s="1">
        <v>41912</v>
      </c>
      <c r="B170" t="str">
        <f t="shared" si="6"/>
        <v>Q3</v>
      </c>
      <c r="C170">
        <f t="shared" si="7"/>
        <v>9</v>
      </c>
      <c r="D170" s="7">
        <f t="shared" si="8"/>
        <v>2014</v>
      </c>
      <c r="E170" s="4">
        <v>14276</v>
      </c>
    </row>
    <row r="171" spans="1:5" x14ac:dyDescent="0.2">
      <c r="A171" s="1">
        <v>41943</v>
      </c>
      <c r="B171" t="str">
        <f t="shared" si="6"/>
        <v>Q4</v>
      </c>
      <c r="C171">
        <f t="shared" si="7"/>
        <v>10</v>
      </c>
      <c r="D171" s="7">
        <f t="shared" si="8"/>
        <v>2014</v>
      </c>
      <c r="E171" s="4">
        <v>14141</v>
      </c>
    </row>
    <row r="172" spans="1:5" x14ac:dyDescent="0.2">
      <c r="A172" s="1">
        <v>41973</v>
      </c>
      <c r="B172" t="str">
        <f t="shared" si="6"/>
        <v>Q4</v>
      </c>
      <c r="C172">
        <f t="shared" si="7"/>
        <v>11</v>
      </c>
      <c r="D172" s="7">
        <f t="shared" si="8"/>
        <v>2014</v>
      </c>
      <c r="E172" s="4">
        <v>14521</v>
      </c>
    </row>
    <row r="173" spans="1:5" x14ac:dyDescent="0.2">
      <c r="A173" s="1">
        <v>42004</v>
      </c>
      <c r="B173" t="str">
        <f t="shared" si="6"/>
        <v>Q4</v>
      </c>
      <c r="C173">
        <f t="shared" si="7"/>
        <v>12</v>
      </c>
      <c r="D173" s="7">
        <f t="shared" si="8"/>
        <v>2014</v>
      </c>
      <c r="E173" s="4">
        <v>14478</v>
      </c>
    </row>
    <row r="174" spans="1:5" x14ac:dyDescent="0.2">
      <c r="A174" s="1">
        <v>42035</v>
      </c>
      <c r="B174" t="str">
        <f t="shared" si="6"/>
        <v>Q1</v>
      </c>
      <c r="C174">
        <f t="shared" si="7"/>
        <v>1</v>
      </c>
      <c r="D174" s="7">
        <f t="shared" si="8"/>
        <v>2015</v>
      </c>
      <c r="E174" s="4">
        <v>14945</v>
      </c>
    </row>
    <row r="175" spans="1:5" x14ac:dyDescent="0.2">
      <c r="A175" s="1">
        <v>42063</v>
      </c>
      <c r="B175" t="str">
        <f t="shared" si="6"/>
        <v>Q1</v>
      </c>
      <c r="C175">
        <f t="shared" si="7"/>
        <v>2</v>
      </c>
      <c r="D175" s="7">
        <f t="shared" si="8"/>
        <v>2015</v>
      </c>
      <c r="E175" s="4">
        <v>15627</v>
      </c>
    </row>
    <row r="176" spans="1:5" x14ac:dyDescent="0.2">
      <c r="A176" s="1">
        <v>42094</v>
      </c>
      <c r="B176" t="str">
        <f t="shared" si="6"/>
        <v>Q1</v>
      </c>
      <c r="C176">
        <f t="shared" si="7"/>
        <v>3</v>
      </c>
      <c r="D176" s="7">
        <f t="shared" si="8"/>
        <v>2015</v>
      </c>
      <c r="E176" s="4">
        <v>15946</v>
      </c>
    </row>
    <row r="177" spans="1:5" x14ac:dyDescent="0.2">
      <c r="A177" s="1">
        <v>42124</v>
      </c>
      <c r="B177" t="str">
        <f t="shared" si="6"/>
        <v>Q2</v>
      </c>
      <c r="C177">
        <f t="shared" si="7"/>
        <v>4</v>
      </c>
      <c r="D177" s="7">
        <f t="shared" si="8"/>
        <v>2015</v>
      </c>
      <c r="E177" s="4">
        <v>15739</v>
      </c>
    </row>
    <row r="178" spans="1:5" x14ac:dyDescent="0.2">
      <c r="A178" s="1">
        <v>42155</v>
      </c>
      <c r="B178" t="str">
        <f t="shared" si="6"/>
        <v>Q2</v>
      </c>
      <c r="C178">
        <f t="shared" si="7"/>
        <v>5</v>
      </c>
      <c r="D178" s="7">
        <f t="shared" si="8"/>
        <v>2015</v>
      </c>
      <c r="E178" s="4">
        <v>15795</v>
      </c>
    </row>
    <row r="179" spans="1:5" x14ac:dyDescent="0.2">
      <c r="A179" s="1">
        <v>42185</v>
      </c>
      <c r="B179" t="str">
        <f t="shared" si="6"/>
        <v>Q2</v>
      </c>
      <c r="C179">
        <f t="shared" si="7"/>
        <v>6</v>
      </c>
      <c r="D179" s="7">
        <f t="shared" si="8"/>
        <v>2015</v>
      </c>
      <c r="E179" s="4">
        <v>15379</v>
      </c>
    </row>
    <row r="180" spans="1:5" x14ac:dyDescent="0.2">
      <c r="A180" s="1">
        <v>42216</v>
      </c>
      <c r="B180" t="str">
        <f t="shared" si="6"/>
        <v>Q3</v>
      </c>
      <c r="C180">
        <f t="shared" si="7"/>
        <v>7</v>
      </c>
      <c r="D180" s="7">
        <f t="shared" si="8"/>
        <v>2015</v>
      </c>
      <c r="E180" s="4">
        <v>15720</v>
      </c>
    </row>
    <row r="181" spans="1:5" x14ac:dyDescent="0.2">
      <c r="A181" s="1">
        <v>42247</v>
      </c>
      <c r="B181" t="str">
        <f t="shared" si="6"/>
        <v>Q3</v>
      </c>
      <c r="C181">
        <f t="shared" si="7"/>
        <v>8</v>
      </c>
      <c r="D181" s="7">
        <f t="shared" si="8"/>
        <v>2015</v>
      </c>
      <c r="E181" s="4">
        <v>14983</v>
      </c>
    </row>
    <row r="182" spans="1:5" x14ac:dyDescent="0.2">
      <c r="A182" s="1">
        <v>42277</v>
      </c>
      <c r="B182" t="str">
        <f t="shared" si="6"/>
        <v>Q3</v>
      </c>
      <c r="C182">
        <f t="shared" si="7"/>
        <v>9</v>
      </c>
      <c r="D182" s="7">
        <f t="shared" si="8"/>
        <v>2015</v>
      </c>
      <c r="E182" s="4">
        <v>14631</v>
      </c>
    </row>
    <row r="183" spans="1:5" x14ac:dyDescent="0.2">
      <c r="A183" s="1">
        <v>42308</v>
      </c>
      <c r="B183" t="str">
        <f t="shared" si="6"/>
        <v>Q4</v>
      </c>
      <c r="C183">
        <f t="shared" si="7"/>
        <v>10</v>
      </c>
      <c r="D183" s="7">
        <f t="shared" si="8"/>
        <v>2015</v>
      </c>
      <c r="E183" s="4">
        <v>15324</v>
      </c>
    </row>
    <row r="184" spans="1:5" x14ac:dyDescent="0.2">
      <c r="A184" s="1">
        <v>42338</v>
      </c>
      <c r="B184" t="str">
        <f t="shared" si="6"/>
        <v>Q4</v>
      </c>
      <c r="C184">
        <f t="shared" si="7"/>
        <v>11</v>
      </c>
      <c r="D184" s="7">
        <f t="shared" si="8"/>
        <v>2015</v>
      </c>
      <c r="E184" s="4">
        <v>15544</v>
      </c>
    </row>
    <row r="185" spans="1:5" x14ac:dyDescent="0.2">
      <c r="A185" s="1">
        <v>42369</v>
      </c>
      <c r="B185" t="str">
        <f t="shared" si="6"/>
        <v>Q4</v>
      </c>
      <c r="C185">
        <f t="shared" si="7"/>
        <v>12</v>
      </c>
      <c r="D185" s="7">
        <f t="shared" si="8"/>
        <v>2015</v>
      </c>
      <c r="E185" s="4">
        <v>15140</v>
      </c>
    </row>
    <row r="186" spans="1:5" x14ac:dyDescent="0.2">
      <c r="A186" s="1">
        <v>42400</v>
      </c>
      <c r="B186" t="str">
        <f t="shared" si="6"/>
        <v>Q1</v>
      </c>
      <c r="C186">
        <f t="shared" si="7"/>
        <v>1</v>
      </c>
      <c r="D186" s="7">
        <f t="shared" si="8"/>
        <v>2016</v>
      </c>
      <c r="E186" s="4">
        <v>14669</v>
      </c>
    </row>
    <row r="187" spans="1:5" x14ac:dyDescent="0.2">
      <c r="A187" s="1">
        <v>42429</v>
      </c>
      <c r="B187" t="str">
        <f t="shared" si="6"/>
        <v>Q1</v>
      </c>
      <c r="C187">
        <f t="shared" si="7"/>
        <v>2</v>
      </c>
      <c r="D187" s="7">
        <f t="shared" si="8"/>
        <v>2016</v>
      </c>
      <c r="E187" s="4">
        <v>14455</v>
      </c>
    </row>
    <row r="188" spans="1:5" x14ac:dyDescent="0.2">
      <c r="A188" s="1">
        <v>42460</v>
      </c>
      <c r="B188" t="str">
        <f t="shared" si="6"/>
        <v>Q1</v>
      </c>
      <c r="C188">
        <f t="shared" si="7"/>
        <v>3</v>
      </c>
      <c r="D188" s="7">
        <f t="shared" si="8"/>
        <v>2016</v>
      </c>
      <c r="E188" s="4">
        <v>14654</v>
      </c>
    </row>
    <row r="189" spans="1:5" x14ac:dyDescent="0.2">
      <c r="A189" s="1">
        <v>42490</v>
      </c>
      <c r="B189" t="str">
        <f t="shared" si="6"/>
        <v>Q2</v>
      </c>
      <c r="C189">
        <f t="shared" si="7"/>
        <v>4</v>
      </c>
      <c r="D189" s="7">
        <f t="shared" si="8"/>
        <v>2016</v>
      </c>
      <c r="E189" s="4">
        <v>14724</v>
      </c>
    </row>
    <row r="190" spans="1:5" x14ac:dyDescent="0.2">
      <c r="A190" s="1">
        <v>42521</v>
      </c>
      <c r="B190" t="str">
        <f t="shared" si="6"/>
        <v>Q2</v>
      </c>
      <c r="C190">
        <f t="shared" si="7"/>
        <v>5</v>
      </c>
      <c r="D190" s="7">
        <f t="shared" si="8"/>
        <v>2016</v>
      </c>
      <c r="E190" s="4">
        <v>14885</v>
      </c>
    </row>
    <row r="191" spans="1:5" x14ac:dyDescent="0.2">
      <c r="A191" s="1">
        <v>42551</v>
      </c>
      <c r="B191" t="str">
        <f t="shared" si="6"/>
        <v>Q2</v>
      </c>
      <c r="C191">
        <f t="shared" si="7"/>
        <v>6</v>
      </c>
      <c r="D191" s="7">
        <f t="shared" si="8"/>
        <v>2016</v>
      </c>
      <c r="E191" s="4">
        <v>14585</v>
      </c>
    </row>
    <row r="192" spans="1:5" x14ac:dyDescent="0.2">
      <c r="A192" s="1">
        <v>42582</v>
      </c>
      <c r="B192" t="str">
        <f t="shared" si="6"/>
        <v>Q3</v>
      </c>
      <c r="C192">
        <f t="shared" si="7"/>
        <v>7</v>
      </c>
      <c r="D192" s="7">
        <f t="shared" si="8"/>
        <v>2016</v>
      </c>
      <c r="E192" s="4">
        <v>14855</v>
      </c>
    </row>
    <row r="193" spans="1:5" x14ac:dyDescent="0.2">
      <c r="A193" s="1">
        <v>42613</v>
      </c>
      <c r="B193" t="str">
        <f t="shared" si="6"/>
        <v>Q3</v>
      </c>
      <c r="C193">
        <f t="shared" si="7"/>
        <v>8</v>
      </c>
      <c r="D193" s="7">
        <f t="shared" si="8"/>
        <v>2016</v>
      </c>
      <c r="E193" s="4">
        <v>14901</v>
      </c>
    </row>
    <row r="194" spans="1:5" x14ac:dyDescent="0.2">
      <c r="A194" s="1">
        <v>42643</v>
      </c>
      <c r="B194" t="str">
        <f t="shared" si="6"/>
        <v>Q3</v>
      </c>
      <c r="C194">
        <f t="shared" si="7"/>
        <v>9</v>
      </c>
      <c r="D194" s="7">
        <f t="shared" si="8"/>
        <v>2016</v>
      </c>
      <c r="E194" s="4">
        <v>14857</v>
      </c>
    </row>
    <row r="195" spans="1:5" x14ac:dyDescent="0.2">
      <c r="A195" s="1">
        <v>42674</v>
      </c>
      <c r="B195" t="str">
        <f t="shared" ref="B195:B258" si="9">CHOOSE(MONTH(A195), "Q1", "Q1", "Q1", "Q2", "Q2", "Q2", "Q3", "Q3", "Q3", "Q4", "Q4", "Q4")</f>
        <v>Q4</v>
      </c>
      <c r="C195">
        <f t="shared" ref="C195:C258" si="10">MONTH(A195)</f>
        <v>10</v>
      </c>
      <c r="D195" s="7">
        <f t="shared" ref="D195:D258" si="11">YEAR(A195)</f>
        <v>2016</v>
      </c>
      <c r="E195" s="4">
        <v>14892</v>
      </c>
    </row>
    <row r="196" spans="1:5" x14ac:dyDescent="0.2">
      <c r="A196" s="1">
        <v>42704</v>
      </c>
      <c r="B196" t="str">
        <f t="shared" si="9"/>
        <v>Q4</v>
      </c>
      <c r="C196">
        <f t="shared" si="10"/>
        <v>11</v>
      </c>
      <c r="D196" s="7">
        <f t="shared" si="11"/>
        <v>2016</v>
      </c>
      <c r="E196" s="4">
        <v>15008</v>
      </c>
    </row>
    <row r="197" spans="1:5" x14ac:dyDescent="0.2">
      <c r="A197" s="1">
        <v>42735</v>
      </c>
      <c r="B197" t="str">
        <f t="shared" si="9"/>
        <v>Q4</v>
      </c>
      <c r="C197">
        <f t="shared" si="10"/>
        <v>12</v>
      </c>
      <c r="D197" s="7">
        <f t="shared" si="11"/>
        <v>2016</v>
      </c>
      <c r="E197" s="4">
        <v>15443</v>
      </c>
    </row>
    <row r="198" spans="1:5" x14ac:dyDescent="0.2">
      <c r="A198" s="1">
        <v>42766</v>
      </c>
      <c r="B198" t="str">
        <f t="shared" si="9"/>
        <v>Q1</v>
      </c>
      <c r="C198">
        <f t="shared" si="10"/>
        <v>1</v>
      </c>
      <c r="D198" s="7">
        <f t="shared" si="11"/>
        <v>2017</v>
      </c>
      <c r="E198" s="4">
        <v>15309</v>
      </c>
    </row>
    <row r="199" spans="1:5" x14ac:dyDescent="0.2">
      <c r="A199" s="1">
        <v>42794</v>
      </c>
      <c r="B199" t="str">
        <f t="shared" si="9"/>
        <v>Q1</v>
      </c>
      <c r="C199">
        <f t="shared" si="10"/>
        <v>2</v>
      </c>
      <c r="D199" s="7">
        <f t="shared" si="11"/>
        <v>2017</v>
      </c>
      <c r="E199" s="4">
        <v>15647</v>
      </c>
    </row>
    <row r="200" spans="1:5" x14ac:dyDescent="0.2">
      <c r="A200" s="1">
        <v>42825</v>
      </c>
      <c r="B200" t="str">
        <f t="shared" si="9"/>
        <v>Q1</v>
      </c>
      <c r="C200">
        <f t="shared" si="10"/>
        <v>3</v>
      </c>
      <c r="D200" s="7">
        <f t="shared" si="11"/>
        <v>2017</v>
      </c>
      <c r="E200" s="4">
        <v>15851</v>
      </c>
    </row>
    <row r="201" spans="1:5" x14ac:dyDescent="0.2">
      <c r="A201" s="1">
        <v>42855</v>
      </c>
      <c r="B201" t="str">
        <f t="shared" si="9"/>
        <v>Q2</v>
      </c>
      <c r="C201">
        <f t="shared" si="10"/>
        <v>4</v>
      </c>
      <c r="D201" s="7">
        <f t="shared" si="11"/>
        <v>2017</v>
      </c>
      <c r="E201" s="4">
        <v>15923</v>
      </c>
    </row>
    <row r="202" spans="1:5" x14ac:dyDescent="0.2">
      <c r="A202" s="1">
        <v>42886</v>
      </c>
      <c r="B202" t="str">
        <f t="shared" si="9"/>
        <v>Q2</v>
      </c>
      <c r="C202">
        <f t="shared" si="10"/>
        <v>5</v>
      </c>
      <c r="D202" s="7">
        <f t="shared" si="11"/>
        <v>2017</v>
      </c>
      <c r="E202" s="4">
        <v>15947</v>
      </c>
    </row>
    <row r="203" spans="1:5" x14ac:dyDescent="0.2">
      <c r="A203" s="1">
        <v>42916</v>
      </c>
      <c r="B203" t="str">
        <f t="shared" si="9"/>
        <v>Q2</v>
      </c>
      <c r="C203">
        <f t="shared" si="10"/>
        <v>6</v>
      </c>
      <c r="D203" s="7">
        <f t="shared" si="11"/>
        <v>2017</v>
      </c>
      <c r="E203" s="4">
        <v>15749</v>
      </c>
    </row>
    <row r="204" spans="1:5" x14ac:dyDescent="0.2">
      <c r="A204" s="1">
        <v>42947</v>
      </c>
      <c r="B204" t="str">
        <f t="shared" si="9"/>
        <v>Q3</v>
      </c>
      <c r="C204">
        <f t="shared" si="10"/>
        <v>7</v>
      </c>
      <c r="D204" s="7">
        <f t="shared" si="11"/>
        <v>2017</v>
      </c>
      <c r="E204" s="4">
        <v>15729</v>
      </c>
    </row>
    <row r="205" spans="1:5" x14ac:dyDescent="0.2">
      <c r="A205" s="1">
        <v>42978</v>
      </c>
      <c r="B205" t="str">
        <f t="shared" si="9"/>
        <v>Q3</v>
      </c>
      <c r="C205">
        <f t="shared" si="10"/>
        <v>8</v>
      </c>
      <c r="D205" s="7">
        <f t="shared" si="11"/>
        <v>2017</v>
      </c>
      <c r="E205" s="4">
        <v>15689</v>
      </c>
    </row>
    <row r="206" spans="1:5" x14ac:dyDescent="0.2">
      <c r="A206" s="1">
        <v>43008</v>
      </c>
      <c r="B206" t="str">
        <f t="shared" si="9"/>
        <v>Q3</v>
      </c>
      <c r="C206">
        <f t="shared" si="10"/>
        <v>9</v>
      </c>
      <c r="D206" s="7">
        <f t="shared" si="11"/>
        <v>2017</v>
      </c>
      <c r="E206" s="4">
        <v>15951</v>
      </c>
    </row>
    <row r="207" spans="1:5" x14ac:dyDescent="0.2">
      <c r="A207" s="1">
        <v>43039</v>
      </c>
      <c r="B207" t="str">
        <f t="shared" si="9"/>
        <v>Q4</v>
      </c>
      <c r="C207">
        <f t="shared" si="10"/>
        <v>10</v>
      </c>
      <c r="D207" s="7">
        <f t="shared" si="11"/>
        <v>2017</v>
      </c>
      <c r="E207" s="4">
        <v>16256</v>
      </c>
    </row>
    <row r="208" spans="1:5" x14ac:dyDescent="0.2">
      <c r="A208" s="1">
        <v>43069</v>
      </c>
      <c r="B208" t="str">
        <f t="shared" si="9"/>
        <v>Q4</v>
      </c>
      <c r="C208">
        <f t="shared" si="10"/>
        <v>11</v>
      </c>
      <c r="D208" s="7">
        <f t="shared" si="11"/>
        <v>2017</v>
      </c>
      <c r="E208" s="4">
        <v>16132</v>
      </c>
    </row>
    <row r="209" spans="1:5" x14ac:dyDescent="0.2">
      <c r="A209" s="1">
        <v>43100</v>
      </c>
      <c r="B209" t="str">
        <f t="shared" si="9"/>
        <v>Q4</v>
      </c>
      <c r="C209">
        <f t="shared" si="10"/>
        <v>12</v>
      </c>
      <c r="D209" s="7">
        <f t="shared" si="11"/>
        <v>2017</v>
      </c>
      <c r="E209" s="4">
        <v>16085</v>
      </c>
    </row>
    <row r="210" spans="1:5" x14ac:dyDescent="0.2">
      <c r="A210" s="1">
        <v>43131</v>
      </c>
      <c r="B210" t="str">
        <f t="shared" si="9"/>
        <v>Q1</v>
      </c>
      <c r="C210">
        <f t="shared" si="10"/>
        <v>1</v>
      </c>
      <c r="D210" s="7">
        <f t="shared" si="11"/>
        <v>2018</v>
      </c>
      <c r="E210" s="4">
        <v>16266</v>
      </c>
    </row>
    <row r="211" spans="1:5" x14ac:dyDescent="0.2">
      <c r="A211" s="1">
        <v>43159</v>
      </c>
      <c r="B211" t="str">
        <f t="shared" si="9"/>
        <v>Q1</v>
      </c>
      <c r="C211">
        <f t="shared" si="10"/>
        <v>2</v>
      </c>
      <c r="D211" s="7">
        <f t="shared" si="11"/>
        <v>2018</v>
      </c>
      <c r="E211" s="4">
        <v>16027</v>
      </c>
    </row>
    <row r="212" spans="1:5" x14ac:dyDescent="0.2">
      <c r="A212" s="1">
        <v>43190</v>
      </c>
      <c r="B212" t="str">
        <f t="shared" si="9"/>
        <v>Q1</v>
      </c>
      <c r="C212">
        <f t="shared" si="10"/>
        <v>3</v>
      </c>
      <c r="D212" s="7">
        <f t="shared" si="11"/>
        <v>2018</v>
      </c>
      <c r="E212" s="4">
        <v>15803</v>
      </c>
    </row>
    <row r="213" spans="1:5" x14ac:dyDescent="0.2">
      <c r="A213" s="1">
        <v>43220</v>
      </c>
      <c r="B213" t="str">
        <f t="shared" si="9"/>
        <v>Q2</v>
      </c>
      <c r="C213">
        <f t="shared" si="10"/>
        <v>4</v>
      </c>
      <c r="D213" s="7">
        <f t="shared" si="11"/>
        <v>2018</v>
      </c>
      <c r="E213" s="4">
        <v>16155</v>
      </c>
    </row>
    <row r="214" spans="1:5" x14ac:dyDescent="0.2">
      <c r="A214" s="1">
        <v>43251</v>
      </c>
      <c r="B214" t="str">
        <f t="shared" si="9"/>
        <v>Q2</v>
      </c>
      <c r="C214">
        <f t="shared" si="10"/>
        <v>5</v>
      </c>
      <c r="D214" s="7">
        <f t="shared" si="11"/>
        <v>2018</v>
      </c>
      <c r="E214" s="4">
        <v>16204</v>
      </c>
    </row>
    <row r="215" spans="1:5" x14ac:dyDescent="0.2">
      <c r="A215" s="1">
        <v>43281</v>
      </c>
      <c r="B215" t="str">
        <f t="shared" si="9"/>
        <v>Q2</v>
      </c>
      <c r="C215">
        <f t="shared" si="10"/>
        <v>6</v>
      </c>
      <c r="D215" s="7">
        <f t="shared" si="11"/>
        <v>2018</v>
      </c>
      <c r="E215" s="4">
        <v>16177</v>
      </c>
    </row>
    <row r="216" spans="1:5" x14ac:dyDescent="0.2">
      <c r="A216" s="1">
        <v>43312</v>
      </c>
      <c r="B216" t="str">
        <f t="shared" si="9"/>
        <v>Q3</v>
      </c>
      <c r="C216">
        <f t="shared" si="10"/>
        <v>7</v>
      </c>
      <c r="D216" s="7">
        <f t="shared" si="11"/>
        <v>2018</v>
      </c>
      <c r="E216" s="4">
        <v>16418</v>
      </c>
    </row>
    <row r="217" spans="1:5" x14ac:dyDescent="0.2">
      <c r="A217" s="1">
        <v>43343</v>
      </c>
      <c r="B217" t="str">
        <f t="shared" si="9"/>
        <v>Q3</v>
      </c>
      <c r="C217">
        <f t="shared" si="10"/>
        <v>8</v>
      </c>
      <c r="D217" s="7">
        <f t="shared" si="11"/>
        <v>2018</v>
      </c>
      <c r="E217" s="4">
        <v>16325</v>
      </c>
    </row>
    <row r="218" spans="1:5" x14ac:dyDescent="0.2">
      <c r="A218" s="1">
        <v>43373</v>
      </c>
      <c r="B218" t="str">
        <f t="shared" si="9"/>
        <v>Q3</v>
      </c>
      <c r="C218">
        <f t="shared" si="10"/>
        <v>9</v>
      </c>
      <c r="D218" s="7">
        <f t="shared" si="11"/>
        <v>2018</v>
      </c>
      <c r="E218" s="4">
        <v>16345</v>
      </c>
    </row>
    <row r="219" spans="1:5" x14ac:dyDescent="0.2">
      <c r="A219" s="1">
        <v>43404</v>
      </c>
      <c r="B219" t="str">
        <f t="shared" si="9"/>
        <v>Q4</v>
      </c>
      <c r="C219">
        <f t="shared" si="10"/>
        <v>10</v>
      </c>
      <c r="D219" s="7">
        <f t="shared" si="11"/>
        <v>2018</v>
      </c>
      <c r="E219" s="4">
        <v>15792</v>
      </c>
    </row>
    <row r="220" spans="1:5" x14ac:dyDescent="0.2">
      <c r="A220" s="1">
        <v>43434</v>
      </c>
      <c r="B220" t="str">
        <f t="shared" si="9"/>
        <v>Q4</v>
      </c>
      <c r="C220">
        <f t="shared" si="10"/>
        <v>11</v>
      </c>
      <c r="D220" s="7">
        <f t="shared" si="11"/>
        <v>2018</v>
      </c>
      <c r="E220" s="4">
        <v>15758</v>
      </c>
    </row>
    <row r="221" spans="1:5" x14ac:dyDescent="0.2">
      <c r="A221" s="1">
        <v>43465</v>
      </c>
      <c r="B221" t="str">
        <f t="shared" si="9"/>
        <v>Q4</v>
      </c>
      <c r="C221">
        <f t="shared" si="10"/>
        <v>12</v>
      </c>
      <c r="D221" s="7">
        <f t="shared" si="11"/>
        <v>2018</v>
      </c>
      <c r="E221" s="4">
        <v>15098</v>
      </c>
    </row>
    <row r="222" spans="1:5" x14ac:dyDescent="0.2">
      <c r="A222" s="1">
        <v>43496</v>
      </c>
      <c r="B222" t="str">
        <f t="shared" si="9"/>
        <v>Q1</v>
      </c>
      <c r="C222">
        <f t="shared" si="10"/>
        <v>1</v>
      </c>
      <c r="D222" s="7">
        <f t="shared" si="11"/>
        <v>2019</v>
      </c>
      <c r="E222" s="4">
        <v>15719</v>
      </c>
    </row>
    <row r="223" spans="1:5" x14ac:dyDescent="0.2">
      <c r="A223" s="1">
        <v>43524</v>
      </c>
      <c r="B223" t="str">
        <f t="shared" si="9"/>
        <v>Q1</v>
      </c>
      <c r="C223">
        <f t="shared" si="10"/>
        <v>2</v>
      </c>
      <c r="D223" s="7">
        <f t="shared" si="11"/>
        <v>2019</v>
      </c>
      <c r="E223" s="4">
        <v>16041</v>
      </c>
    </row>
    <row r="224" spans="1:5" x14ac:dyDescent="0.2">
      <c r="A224" s="1">
        <v>43555</v>
      </c>
      <c r="B224" t="str">
        <f t="shared" si="9"/>
        <v>Q1</v>
      </c>
      <c r="C224">
        <f t="shared" si="10"/>
        <v>3</v>
      </c>
      <c r="D224" s="7">
        <f t="shared" si="11"/>
        <v>2019</v>
      </c>
      <c r="E224" s="4">
        <v>16216</v>
      </c>
    </row>
    <row r="225" spans="1:5" x14ac:dyDescent="0.2">
      <c r="A225" s="1">
        <v>43585</v>
      </c>
      <c r="B225" t="str">
        <f t="shared" si="9"/>
        <v>Q2</v>
      </c>
      <c r="C225">
        <f t="shared" si="10"/>
        <v>4</v>
      </c>
      <c r="D225" s="7">
        <f t="shared" si="11"/>
        <v>2019</v>
      </c>
      <c r="E225" s="4">
        <v>16608</v>
      </c>
    </row>
    <row r="226" spans="1:5" x14ac:dyDescent="0.2">
      <c r="A226" s="1">
        <v>43616</v>
      </c>
      <c r="B226" t="str">
        <f t="shared" si="9"/>
        <v>Q2</v>
      </c>
      <c r="C226">
        <f t="shared" si="10"/>
        <v>5</v>
      </c>
      <c r="D226" s="7">
        <f t="shared" si="11"/>
        <v>2019</v>
      </c>
      <c r="E226" s="4">
        <v>16089</v>
      </c>
    </row>
    <row r="227" spans="1:5" x14ac:dyDescent="0.2">
      <c r="A227" s="1">
        <v>43646</v>
      </c>
      <c r="B227" t="str">
        <f t="shared" si="9"/>
        <v>Q2</v>
      </c>
      <c r="C227">
        <f t="shared" si="10"/>
        <v>6</v>
      </c>
      <c r="D227" s="7">
        <f t="shared" si="11"/>
        <v>2019</v>
      </c>
      <c r="E227" s="4">
        <v>16489</v>
      </c>
    </row>
    <row r="228" spans="1:5" x14ac:dyDescent="0.2">
      <c r="A228" s="1">
        <v>43677</v>
      </c>
      <c r="B228" t="str">
        <f t="shared" si="9"/>
        <v>Q3</v>
      </c>
      <c r="C228">
        <f t="shared" si="10"/>
        <v>7</v>
      </c>
      <c r="D228" s="7">
        <f t="shared" si="11"/>
        <v>2019</v>
      </c>
      <c r="E228" s="4">
        <v>16732</v>
      </c>
    </row>
    <row r="229" spans="1:5" x14ac:dyDescent="0.2">
      <c r="A229" s="1">
        <v>43708</v>
      </c>
      <c r="B229" t="str">
        <f t="shared" si="9"/>
        <v>Q3</v>
      </c>
      <c r="C229">
        <f t="shared" si="10"/>
        <v>8</v>
      </c>
      <c r="D229" s="7">
        <f t="shared" si="11"/>
        <v>2019</v>
      </c>
      <c r="E229" s="4">
        <v>16613</v>
      </c>
    </row>
    <row r="230" spans="1:5" x14ac:dyDescent="0.2">
      <c r="A230" s="1">
        <v>43738</v>
      </c>
      <c r="B230" t="str">
        <f t="shared" si="9"/>
        <v>Q3</v>
      </c>
      <c r="C230">
        <f t="shared" si="10"/>
        <v>9</v>
      </c>
      <c r="D230" s="7">
        <f t="shared" si="11"/>
        <v>2019</v>
      </c>
      <c r="E230" s="4">
        <v>16984</v>
      </c>
    </row>
    <row r="231" spans="1:5" x14ac:dyDescent="0.2">
      <c r="A231" s="1">
        <v>43769</v>
      </c>
      <c r="B231" t="str">
        <f t="shared" si="9"/>
        <v>Q4</v>
      </c>
      <c r="C231">
        <f t="shared" si="10"/>
        <v>10</v>
      </c>
      <c r="D231" s="7">
        <f t="shared" si="11"/>
        <v>2019</v>
      </c>
      <c r="E231" s="4">
        <v>16986</v>
      </c>
    </row>
    <row r="232" spans="1:5" x14ac:dyDescent="0.2">
      <c r="A232" s="1">
        <v>43799</v>
      </c>
      <c r="B232" t="str">
        <f t="shared" si="9"/>
        <v>Q4</v>
      </c>
      <c r="C232">
        <f t="shared" si="10"/>
        <v>11</v>
      </c>
      <c r="D232" s="7">
        <f t="shared" si="11"/>
        <v>2019</v>
      </c>
      <c r="E232" s="4">
        <v>17260</v>
      </c>
    </row>
    <row r="233" spans="1:5" x14ac:dyDescent="0.2">
      <c r="A233" s="1">
        <v>43830</v>
      </c>
      <c r="B233" t="str">
        <f t="shared" si="9"/>
        <v>Q4</v>
      </c>
      <c r="C233">
        <f t="shared" si="10"/>
        <v>12</v>
      </c>
      <c r="D233" s="7">
        <f t="shared" si="11"/>
        <v>2019</v>
      </c>
      <c r="E233" s="4">
        <v>17286</v>
      </c>
    </row>
    <row r="234" spans="1:5" x14ac:dyDescent="0.2">
      <c r="A234" s="1">
        <v>43861</v>
      </c>
      <c r="B234" t="str">
        <f t="shared" si="9"/>
        <v>Q1</v>
      </c>
      <c r="C234">
        <f t="shared" si="10"/>
        <v>1</v>
      </c>
      <c r="D234" s="7">
        <f t="shared" si="11"/>
        <v>2020</v>
      </c>
      <c r="E234" s="4">
        <v>17203</v>
      </c>
    </row>
    <row r="235" spans="1:5" x14ac:dyDescent="0.2">
      <c r="A235" s="1">
        <v>43890</v>
      </c>
      <c r="B235" t="str">
        <f t="shared" si="9"/>
        <v>Q1</v>
      </c>
      <c r="C235">
        <f t="shared" si="10"/>
        <v>2</v>
      </c>
      <c r="D235" s="7">
        <f t="shared" si="11"/>
        <v>2020</v>
      </c>
      <c r="E235" s="4">
        <v>16455</v>
      </c>
    </row>
    <row r="236" spans="1:5" x14ac:dyDescent="0.2">
      <c r="A236" s="1">
        <v>43921</v>
      </c>
      <c r="B236" t="str">
        <f t="shared" si="9"/>
        <v>Q1</v>
      </c>
      <c r="C236">
        <f t="shared" si="10"/>
        <v>3</v>
      </c>
      <c r="D236" s="7">
        <f t="shared" si="11"/>
        <v>2020</v>
      </c>
      <c r="E236" s="4">
        <v>14993</v>
      </c>
    </row>
    <row r="237" spans="1:5" x14ac:dyDescent="0.2">
      <c r="A237" s="1">
        <v>43951</v>
      </c>
      <c r="B237" t="str">
        <f t="shared" si="9"/>
        <v>Q2</v>
      </c>
      <c r="C237">
        <f t="shared" si="10"/>
        <v>4</v>
      </c>
      <c r="D237" s="7">
        <f t="shared" si="11"/>
        <v>2020</v>
      </c>
      <c r="E237" s="4">
        <v>15578</v>
      </c>
    </row>
    <row r="238" spans="1:5" x14ac:dyDescent="0.2">
      <c r="A238" s="1">
        <v>43982</v>
      </c>
      <c r="B238" t="str">
        <f t="shared" si="9"/>
        <v>Q2</v>
      </c>
      <c r="C238">
        <f t="shared" si="10"/>
        <v>5</v>
      </c>
      <c r="D238" s="7">
        <f t="shared" si="11"/>
        <v>2020</v>
      </c>
      <c r="E238" s="4">
        <v>15854</v>
      </c>
    </row>
    <row r="239" spans="1:5" x14ac:dyDescent="0.2">
      <c r="A239" s="1">
        <v>44012</v>
      </c>
      <c r="B239" t="str">
        <f t="shared" si="9"/>
        <v>Q2</v>
      </c>
      <c r="C239">
        <f t="shared" si="10"/>
        <v>6</v>
      </c>
      <c r="D239" s="7">
        <f t="shared" si="11"/>
        <v>2020</v>
      </c>
      <c r="E239" s="4">
        <v>16232</v>
      </c>
    </row>
    <row r="240" spans="1:5" x14ac:dyDescent="0.2">
      <c r="A240" s="1">
        <v>44043</v>
      </c>
      <c r="B240" t="str">
        <f t="shared" si="9"/>
        <v>Q3</v>
      </c>
      <c r="C240">
        <f t="shared" si="10"/>
        <v>7</v>
      </c>
      <c r="D240" s="7">
        <f t="shared" si="11"/>
        <v>2020</v>
      </c>
      <c r="E240" s="4">
        <v>16120</v>
      </c>
    </row>
    <row r="241" spans="1:5" x14ac:dyDescent="0.2">
      <c r="A241" s="1">
        <v>44074</v>
      </c>
      <c r="B241" t="str">
        <f t="shared" si="9"/>
        <v>Q3</v>
      </c>
      <c r="C241">
        <f t="shared" si="10"/>
        <v>8</v>
      </c>
      <c r="D241" s="7">
        <f t="shared" si="11"/>
        <v>2020</v>
      </c>
      <c r="E241" s="4">
        <v>16455</v>
      </c>
    </row>
    <row r="242" spans="1:5" x14ac:dyDescent="0.2">
      <c r="A242" s="1">
        <v>44104</v>
      </c>
      <c r="B242" t="str">
        <f t="shared" si="9"/>
        <v>Q3</v>
      </c>
      <c r="C242">
        <f t="shared" si="10"/>
        <v>9</v>
      </c>
      <c r="D242" s="7">
        <f t="shared" si="11"/>
        <v>2020</v>
      </c>
      <c r="E242" s="4">
        <v>16330</v>
      </c>
    </row>
    <row r="243" spans="1:5" x14ac:dyDescent="0.2">
      <c r="A243" s="1">
        <v>44135</v>
      </c>
      <c r="B243" t="str">
        <f t="shared" si="9"/>
        <v>Q4</v>
      </c>
      <c r="C243">
        <f t="shared" si="10"/>
        <v>10</v>
      </c>
      <c r="D243" s="7">
        <f t="shared" si="11"/>
        <v>2020</v>
      </c>
      <c r="E243" s="4">
        <v>15923</v>
      </c>
    </row>
    <row r="244" spans="1:5" x14ac:dyDescent="0.2">
      <c r="A244" s="1">
        <v>44165</v>
      </c>
      <c r="B244" t="str">
        <f t="shared" si="9"/>
        <v>Q4</v>
      </c>
      <c r="C244">
        <f t="shared" si="10"/>
        <v>11</v>
      </c>
      <c r="D244" s="7">
        <f t="shared" si="11"/>
        <v>2020</v>
      </c>
      <c r="E244" s="4">
        <v>17230</v>
      </c>
    </row>
    <row r="245" spans="1:5" x14ac:dyDescent="0.2">
      <c r="A245" s="1">
        <v>44196</v>
      </c>
      <c r="B245" t="str">
        <f t="shared" si="9"/>
        <v>Q4</v>
      </c>
      <c r="C245">
        <f t="shared" si="10"/>
        <v>12</v>
      </c>
      <c r="D245" s="7">
        <f t="shared" si="11"/>
        <v>2020</v>
      </c>
      <c r="E245" s="4">
        <v>17368</v>
      </c>
    </row>
    <row r="246" spans="1:5" x14ac:dyDescent="0.2">
      <c r="A246" s="1">
        <v>44227</v>
      </c>
      <c r="B246" t="str">
        <f t="shared" si="9"/>
        <v>Q1</v>
      </c>
      <c r="C246">
        <f t="shared" si="10"/>
        <v>1</v>
      </c>
      <c r="D246" s="7">
        <f t="shared" si="11"/>
        <v>2021</v>
      </c>
      <c r="E246" s="4">
        <v>17284</v>
      </c>
    </row>
    <row r="247" spans="1:5" x14ac:dyDescent="0.2">
      <c r="A247" s="1">
        <v>44255</v>
      </c>
      <c r="B247" t="str">
        <f t="shared" si="9"/>
        <v>Q1</v>
      </c>
      <c r="C247">
        <f t="shared" si="10"/>
        <v>2</v>
      </c>
      <c r="D247" s="7">
        <f t="shared" si="11"/>
        <v>2021</v>
      </c>
      <c r="E247" s="4">
        <v>17597</v>
      </c>
    </row>
    <row r="248" spans="1:5" x14ac:dyDescent="0.2">
      <c r="A248" s="1">
        <v>44286</v>
      </c>
      <c r="B248" t="str">
        <f t="shared" si="9"/>
        <v>Q1</v>
      </c>
      <c r="C248">
        <f t="shared" si="10"/>
        <v>3</v>
      </c>
      <c r="D248" s="7">
        <f t="shared" si="11"/>
        <v>2021</v>
      </c>
      <c r="E248" s="4">
        <v>18358</v>
      </c>
    </row>
    <row r="249" spans="1:5" x14ac:dyDescent="0.2">
      <c r="A249" s="1">
        <v>44316</v>
      </c>
      <c r="B249" t="str">
        <f t="shared" si="9"/>
        <v>Q2</v>
      </c>
      <c r="C249">
        <f t="shared" si="10"/>
        <v>4</v>
      </c>
      <c r="D249" s="7">
        <f t="shared" si="11"/>
        <v>2021</v>
      </c>
      <c r="E249" s="4">
        <v>18474</v>
      </c>
    </row>
    <row r="250" spans="1:5" x14ac:dyDescent="0.2">
      <c r="A250" s="1">
        <v>44347</v>
      </c>
      <c r="B250" t="str">
        <f t="shared" si="9"/>
        <v>Q2</v>
      </c>
      <c r="C250">
        <f t="shared" si="10"/>
        <v>5</v>
      </c>
      <c r="D250" s="7">
        <f t="shared" si="11"/>
        <v>2021</v>
      </c>
      <c r="E250" s="4">
        <v>18629</v>
      </c>
    </row>
    <row r="251" spans="1:5" x14ac:dyDescent="0.2">
      <c r="A251" s="1">
        <v>44377</v>
      </c>
      <c r="B251" t="str">
        <f t="shared" si="9"/>
        <v>Q2</v>
      </c>
      <c r="C251">
        <f t="shared" si="10"/>
        <v>6</v>
      </c>
      <c r="D251" s="7">
        <f t="shared" si="11"/>
        <v>2021</v>
      </c>
      <c r="E251" s="4">
        <v>18863</v>
      </c>
    </row>
    <row r="252" spans="1:5" x14ac:dyDescent="0.2">
      <c r="A252" s="1">
        <v>44408</v>
      </c>
      <c r="B252" t="str">
        <f t="shared" si="9"/>
        <v>Q3</v>
      </c>
      <c r="C252">
        <f t="shared" si="10"/>
        <v>7</v>
      </c>
      <c r="D252" s="7">
        <f t="shared" si="11"/>
        <v>2021</v>
      </c>
      <c r="E252" s="4">
        <v>19028</v>
      </c>
    </row>
    <row r="253" spans="1:5" x14ac:dyDescent="0.2">
      <c r="A253" s="1">
        <v>44439</v>
      </c>
      <c r="B253" t="str">
        <f t="shared" si="9"/>
        <v>Q3</v>
      </c>
      <c r="C253">
        <f t="shared" si="10"/>
        <v>8</v>
      </c>
      <c r="D253" s="7">
        <f t="shared" si="11"/>
        <v>2021</v>
      </c>
      <c r="E253" s="4">
        <v>19277</v>
      </c>
    </row>
    <row r="254" spans="1:5" x14ac:dyDescent="0.2">
      <c r="A254" s="1">
        <v>44469</v>
      </c>
      <c r="B254" t="str">
        <f t="shared" si="9"/>
        <v>Q3</v>
      </c>
      <c r="C254">
        <f t="shared" si="10"/>
        <v>9</v>
      </c>
      <c r="D254" s="7">
        <f t="shared" si="11"/>
        <v>2021</v>
      </c>
      <c r="E254" s="4">
        <v>19000</v>
      </c>
    </row>
    <row r="255" spans="1:5" x14ac:dyDescent="0.2">
      <c r="A255" s="1">
        <v>44500</v>
      </c>
      <c r="B255" t="str">
        <f t="shared" si="9"/>
        <v>Q4</v>
      </c>
      <c r="C255">
        <f t="shared" si="10"/>
        <v>10</v>
      </c>
      <c r="D255" s="7">
        <f t="shared" si="11"/>
        <v>2021</v>
      </c>
      <c r="E255" s="4">
        <v>19499</v>
      </c>
    </row>
    <row r="256" spans="1:5" x14ac:dyDescent="0.2">
      <c r="A256" s="1">
        <v>44530</v>
      </c>
      <c r="B256" t="str">
        <f t="shared" si="9"/>
        <v>Q4</v>
      </c>
      <c r="C256">
        <f t="shared" si="10"/>
        <v>11</v>
      </c>
      <c r="D256" s="7">
        <f t="shared" si="11"/>
        <v>2021</v>
      </c>
      <c r="E256" s="4">
        <v>19335</v>
      </c>
    </row>
    <row r="257" spans="1:5" x14ac:dyDescent="0.2">
      <c r="A257" s="1">
        <v>44561</v>
      </c>
      <c r="B257" t="str">
        <f t="shared" si="9"/>
        <v>Q4</v>
      </c>
      <c r="C257">
        <f t="shared" si="10"/>
        <v>12</v>
      </c>
      <c r="D257" s="7">
        <f t="shared" si="11"/>
        <v>2021</v>
      </c>
      <c r="E257" s="4">
        <v>19814</v>
      </c>
    </row>
    <row r="258" spans="1:5" x14ac:dyDescent="0.2">
      <c r="A258" s="1">
        <v>44592</v>
      </c>
      <c r="B258" t="str">
        <f t="shared" si="9"/>
        <v>Q1</v>
      </c>
      <c r="C258">
        <f t="shared" si="10"/>
        <v>1</v>
      </c>
      <c r="D258" s="7">
        <f t="shared" si="11"/>
        <v>2022</v>
      </c>
      <c r="E258" s="4">
        <v>19377</v>
      </c>
    </row>
    <row r="259" spans="1:5" x14ac:dyDescent="0.2">
      <c r="A259" s="1">
        <v>44620</v>
      </c>
      <c r="B259" t="str">
        <f t="shared" ref="B259:B282" si="12">CHOOSE(MONTH(A259), "Q1", "Q1", "Q1", "Q2", "Q2", "Q2", "Q3", "Q3", "Q3", "Q4", "Q4", "Q4")</f>
        <v>Q1</v>
      </c>
      <c r="C259">
        <f t="shared" ref="C259:C282" si="13">MONTH(A259)</f>
        <v>2</v>
      </c>
      <c r="D259" s="7">
        <f t="shared" ref="D259:D282" si="14">YEAR(A259)</f>
        <v>2022</v>
      </c>
      <c r="E259" s="4">
        <v>18798</v>
      </c>
    </row>
    <row r="260" spans="1:5" x14ac:dyDescent="0.2">
      <c r="A260" s="1">
        <v>44651</v>
      </c>
      <c r="B260" t="str">
        <f t="shared" si="12"/>
        <v>Q1</v>
      </c>
      <c r="C260">
        <f t="shared" si="13"/>
        <v>3</v>
      </c>
      <c r="D260" s="7">
        <f t="shared" si="14"/>
        <v>2022</v>
      </c>
      <c r="E260" s="4">
        <v>18797</v>
      </c>
    </row>
    <row r="261" spans="1:5" x14ac:dyDescent="0.2">
      <c r="A261" s="1">
        <v>44681</v>
      </c>
      <c r="B261" t="str">
        <f t="shared" si="12"/>
        <v>Q2</v>
      </c>
      <c r="C261">
        <f t="shared" si="13"/>
        <v>4</v>
      </c>
      <c r="D261" s="7">
        <f t="shared" si="14"/>
        <v>2022</v>
      </c>
      <c r="E261" s="4">
        <v>18415</v>
      </c>
    </row>
    <row r="262" spans="1:5" x14ac:dyDescent="0.2">
      <c r="A262" s="1">
        <v>44712</v>
      </c>
      <c r="B262" t="str">
        <f t="shared" si="12"/>
        <v>Q2</v>
      </c>
      <c r="C262">
        <f t="shared" si="13"/>
        <v>5</v>
      </c>
      <c r="D262" s="7">
        <f t="shared" si="14"/>
        <v>2022</v>
      </c>
      <c r="E262" s="4">
        <v>18312</v>
      </c>
    </row>
    <row r="263" spans="1:5" x14ac:dyDescent="0.2">
      <c r="A263" s="1">
        <v>44742</v>
      </c>
      <c r="B263" t="str">
        <f t="shared" si="12"/>
        <v>Q2</v>
      </c>
      <c r="C263">
        <f t="shared" si="13"/>
        <v>6</v>
      </c>
      <c r="D263" s="7">
        <f t="shared" si="14"/>
        <v>2022</v>
      </c>
      <c r="E263" s="4">
        <v>17434</v>
      </c>
    </row>
    <row r="264" spans="1:5" x14ac:dyDescent="0.2">
      <c r="A264" s="1">
        <v>44773</v>
      </c>
      <c r="B264" t="str">
        <f t="shared" si="12"/>
        <v>Q3</v>
      </c>
      <c r="C264">
        <f t="shared" si="13"/>
        <v>7</v>
      </c>
      <c r="D264" s="7">
        <f t="shared" si="14"/>
        <v>2022</v>
      </c>
      <c r="E264" s="4">
        <v>18327</v>
      </c>
    </row>
    <row r="265" spans="1:5" x14ac:dyDescent="0.2">
      <c r="A265" s="1">
        <v>44804</v>
      </c>
      <c r="B265" t="str">
        <f t="shared" si="12"/>
        <v>Q3</v>
      </c>
      <c r="C265">
        <f t="shared" si="13"/>
        <v>8</v>
      </c>
      <c r="D265" s="7">
        <f t="shared" si="14"/>
        <v>2022</v>
      </c>
      <c r="E265" s="4">
        <v>17815</v>
      </c>
    </row>
    <row r="266" spans="1:5" x14ac:dyDescent="0.2">
      <c r="A266" s="1">
        <v>44834</v>
      </c>
      <c r="B266" t="str">
        <f t="shared" si="12"/>
        <v>Q3</v>
      </c>
      <c r="C266">
        <f t="shared" si="13"/>
        <v>9</v>
      </c>
      <c r="D266" s="7">
        <f t="shared" si="14"/>
        <v>2022</v>
      </c>
      <c r="E266" s="4">
        <v>17147</v>
      </c>
    </row>
    <row r="267" spans="1:5" x14ac:dyDescent="0.2">
      <c r="A267" s="1">
        <v>44865</v>
      </c>
      <c r="B267" t="str">
        <f t="shared" si="12"/>
        <v>Q4</v>
      </c>
      <c r="C267">
        <f t="shared" si="13"/>
        <v>10</v>
      </c>
      <c r="D267" s="7">
        <f t="shared" si="14"/>
        <v>2022</v>
      </c>
      <c r="E267" s="4">
        <v>17731</v>
      </c>
    </row>
    <row r="268" spans="1:5" x14ac:dyDescent="0.2">
      <c r="A268" s="1">
        <v>44895</v>
      </c>
      <c r="B268" t="str">
        <f t="shared" si="12"/>
        <v>Q4</v>
      </c>
      <c r="C268">
        <f t="shared" si="13"/>
        <v>11</v>
      </c>
      <c r="D268" s="7">
        <f t="shared" si="14"/>
        <v>2022</v>
      </c>
      <c r="E268" s="4">
        <v>18377</v>
      </c>
    </row>
    <row r="269" spans="1:5" x14ac:dyDescent="0.2">
      <c r="A269" s="1">
        <v>44926</v>
      </c>
      <c r="B269" t="str">
        <f t="shared" si="12"/>
        <v>Q4</v>
      </c>
      <c r="C269">
        <f t="shared" si="13"/>
        <v>12</v>
      </c>
      <c r="D269" s="7">
        <f t="shared" si="14"/>
        <v>2022</v>
      </c>
      <c r="E269" s="4">
        <v>17703</v>
      </c>
    </row>
    <row r="270" spans="1:5" x14ac:dyDescent="0.2">
      <c r="A270" s="1">
        <v>44957</v>
      </c>
      <c r="B270" t="str">
        <f t="shared" si="12"/>
        <v>Q1</v>
      </c>
      <c r="C270">
        <f t="shared" si="13"/>
        <v>1</v>
      </c>
      <c r="D270" s="7">
        <f t="shared" si="14"/>
        <v>2023</v>
      </c>
      <c r="E270" s="4">
        <v>18507</v>
      </c>
    </row>
    <row r="271" spans="1:5" x14ac:dyDescent="0.2">
      <c r="A271" s="1">
        <v>44985</v>
      </c>
      <c r="B271" t="str">
        <f t="shared" si="12"/>
        <v>Q1</v>
      </c>
      <c r="C271">
        <f t="shared" si="13"/>
        <v>2</v>
      </c>
      <c r="D271" s="7">
        <f t="shared" si="14"/>
        <v>2023</v>
      </c>
      <c r="E271" s="4">
        <v>18484</v>
      </c>
    </row>
    <row r="272" spans="1:5" x14ac:dyDescent="0.2">
      <c r="A272" s="1">
        <v>45016</v>
      </c>
      <c r="B272" t="str">
        <f t="shared" si="12"/>
        <v>Q1</v>
      </c>
      <c r="C272">
        <f t="shared" si="13"/>
        <v>3</v>
      </c>
      <c r="D272" s="7">
        <f t="shared" si="14"/>
        <v>2023</v>
      </c>
      <c r="E272" s="4">
        <v>18692</v>
      </c>
    </row>
    <row r="273" spans="1:5" x14ac:dyDescent="0.2">
      <c r="A273" s="1">
        <v>45046</v>
      </c>
      <c r="B273" t="str">
        <f t="shared" si="12"/>
        <v>Q2</v>
      </c>
      <c r="C273">
        <f t="shared" si="13"/>
        <v>4</v>
      </c>
      <c r="D273" s="7">
        <f t="shared" si="14"/>
        <v>2023</v>
      </c>
      <c r="E273" s="4">
        <v>18777</v>
      </c>
    </row>
    <row r="274" spans="1:5" x14ac:dyDescent="0.2">
      <c r="A274" s="1">
        <v>45077</v>
      </c>
      <c r="B274" t="str">
        <f t="shared" si="12"/>
        <v>Q2</v>
      </c>
      <c r="C274">
        <f t="shared" si="13"/>
        <v>5</v>
      </c>
      <c r="D274" s="7">
        <f t="shared" si="14"/>
        <v>2023</v>
      </c>
      <c r="E274" s="4">
        <v>18813</v>
      </c>
    </row>
    <row r="275" spans="1:5" x14ac:dyDescent="0.2">
      <c r="A275" s="1">
        <v>45107</v>
      </c>
      <c r="B275" t="str">
        <f t="shared" si="12"/>
        <v>Q2</v>
      </c>
      <c r="C275">
        <f t="shared" si="13"/>
        <v>6</v>
      </c>
      <c r="D275" s="7">
        <f t="shared" si="14"/>
        <v>2023</v>
      </c>
      <c r="E275" s="4">
        <v>19217</v>
      </c>
    </row>
    <row r="276" spans="1:5" x14ac:dyDescent="0.2">
      <c r="A276" s="1">
        <v>45138</v>
      </c>
      <c r="B276" t="str">
        <f t="shared" si="12"/>
        <v>Q3</v>
      </c>
      <c r="C276">
        <f t="shared" si="13"/>
        <v>7</v>
      </c>
      <c r="D276" s="7">
        <f t="shared" si="14"/>
        <v>2023</v>
      </c>
      <c r="E276" s="4">
        <v>19399</v>
      </c>
    </row>
    <row r="277" spans="1:5" x14ac:dyDescent="0.2">
      <c r="A277" s="1">
        <v>45169</v>
      </c>
      <c r="B277" t="str">
        <f t="shared" si="12"/>
        <v>Q3</v>
      </c>
      <c r="C277">
        <f t="shared" si="13"/>
        <v>8</v>
      </c>
      <c r="D277" s="7">
        <f t="shared" si="14"/>
        <v>2023</v>
      </c>
      <c r="E277" s="4">
        <v>19214</v>
      </c>
    </row>
    <row r="278" spans="1:5" x14ac:dyDescent="0.2">
      <c r="A278" s="1">
        <v>45199</v>
      </c>
      <c r="B278" t="str">
        <f t="shared" si="12"/>
        <v>Q3</v>
      </c>
      <c r="C278">
        <f t="shared" si="13"/>
        <v>9</v>
      </c>
      <c r="D278" s="7">
        <f t="shared" si="14"/>
        <v>2023</v>
      </c>
      <c r="E278" s="4">
        <v>18804</v>
      </c>
    </row>
    <row r="279" spans="1:5" x14ac:dyDescent="0.2">
      <c r="A279" s="1">
        <v>45230</v>
      </c>
      <c r="B279" t="str">
        <f t="shared" si="12"/>
        <v>Q4</v>
      </c>
      <c r="C279">
        <f t="shared" si="13"/>
        <v>10</v>
      </c>
      <c r="D279" s="7">
        <f t="shared" si="14"/>
        <v>2023</v>
      </c>
      <c r="E279" s="4">
        <v>18480</v>
      </c>
    </row>
    <row r="280" spans="1:5" x14ac:dyDescent="0.2">
      <c r="A280" s="1">
        <v>45260</v>
      </c>
      <c r="B280" t="str">
        <f t="shared" si="12"/>
        <v>Q4</v>
      </c>
      <c r="C280">
        <f t="shared" si="13"/>
        <v>11</v>
      </c>
      <c r="D280" s="7">
        <f t="shared" si="14"/>
        <v>2023</v>
      </c>
      <c r="E280" s="4">
        <v>19315</v>
      </c>
    </row>
    <row r="281" spans="1:5" x14ac:dyDescent="0.2">
      <c r="A281" s="1">
        <v>45291</v>
      </c>
      <c r="B281" t="str">
        <f t="shared" si="12"/>
        <v>Q4</v>
      </c>
      <c r="C281">
        <f t="shared" si="13"/>
        <v>12</v>
      </c>
      <c r="D281" s="7">
        <f t="shared" si="14"/>
        <v>2023</v>
      </c>
      <c r="E281" s="4">
        <v>19780</v>
      </c>
    </row>
    <row r="282" spans="1:5" x14ac:dyDescent="0.2">
      <c r="A282" s="1">
        <v>45322</v>
      </c>
      <c r="B282" t="str">
        <f t="shared" si="12"/>
        <v>Q1</v>
      </c>
      <c r="C282">
        <f t="shared" si="13"/>
        <v>1</v>
      </c>
      <c r="D282" s="7">
        <f t="shared" si="14"/>
        <v>2024</v>
      </c>
      <c r="E282" s="4">
        <v>20085</v>
      </c>
    </row>
    <row r="283" spans="1:5" x14ac:dyDescent="0.2">
      <c r="A283" s="1">
        <v>45351</v>
      </c>
      <c r="B283" t="str">
        <f t="shared" ref="B283:B299" si="15">CHOOSE(MONTH(A283), "Q1", "Q1", "Q1", "Q2", "Q2", "Q2", "Q3", "Q3", "Q3", "Q4", "Q4", "Q4")</f>
        <v>Q1</v>
      </c>
      <c r="C283">
        <f t="shared" ref="C283:C299" si="16">MONTH(A283)</f>
        <v>2</v>
      </c>
      <c r="D283" s="7">
        <f t="shared" ref="D283:D299" si="17">YEAR(A283)</f>
        <v>2024</v>
      </c>
      <c r="E283" s="9">
        <v>20522</v>
      </c>
    </row>
    <row r="284" spans="1:5" x14ac:dyDescent="0.2">
      <c r="A284" s="1">
        <v>45382</v>
      </c>
      <c r="B284" t="str">
        <f t="shared" si="15"/>
        <v>Q1</v>
      </c>
      <c r="C284">
        <f t="shared" si="16"/>
        <v>3</v>
      </c>
      <c r="D284" s="7">
        <f t="shared" si="17"/>
        <v>2024</v>
      </c>
      <c r="E284" s="9">
        <v>20925</v>
      </c>
    </row>
    <row r="285" spans="1:5" x14ac:dyDescent="0.2">
      <c r="A285" s="1">
        <v>45412</v>
      </c>
      <c r="B285" t="str">
        <f t="shared" si="15"/>
        <v>Q2</v>
      </c>
      <c r="C285">
        <f t="shared" si="16"/>
        <v>4</v>
      </c>
      <c r="D285" s="7">
        <f t="shared" si="17"/>
        <v>2024</v>
      </c>
      <c r="E285" s="9">
        <f>E$284 + (E$290 - E$284) * (ROW()-ROW($E$284)) / (ROW($E$290)-ROW($E$284))</f>
        <v>20961.333333333332</v>
      </c>
    </row>
    <row r="286" spans="1:5" x14ac:dyDescent="0.2">
      <c r="A286" s="1">
        <v>45443</v>
      </c>
      <c r="B286" t="str">
        <f t="shared" si="15"/>
        <v>Q2</v>
      </c>
      <c r="C286">
        <f t="shared" si="16"/>
        <v>5</v>
      </c>
      <c r="D286" s="7">
        <f t="shared" si="17"/>
        <v>2024</v>
      </c>
      <c r="E286" s="9">
        <f t="shared" ref="E286:E289" si="18">E$284 + (E$290 - E$284) * (ROW()-ROW($E$284)) / (ROW($E$290)-ROW($E$284))</f>
        <v>20997.666666666668</v>
      </c>
    </row>
    <row r="287" spans="1:5" x14ac:dyDescent="0.2">
      <c r="A287" s="1">
        <v>45473</v>
      </c>
      <c r="B287" t="str">
        <f t="shared" si="15"/>
        <v>Q2</v>
      </c>
      <c r="C287">
        <f t="shared" si="16"/>
        <v>6</v>
      </c>
      <c r="D287" s="7">
        <f t="shared" si="17"/>
        <v>2024</v>
      </c>
      <c r="E287" s="9">
        <f t="shared" si="18"/>
        <v>21034</v>
      </c>
    </row>
    <row r="288" spans="1:5" x14ac:dyDescent="0.2">
      <c r="A288" s="1">
        <v>45504</v>
      </c>
      <c r="B288" t="str">
        <f t="shared" si="15"/>
        <v>Q3</v>
      </c>
      <c r="C288">
        <f t="shared" si="16"/>
        <v>7</v>
      </c>
      <c r="D288" s="7">
        <f t="shared" si="17"/>
        <v>2024</v>
      </c>
      <c r="E288" s="9">
        <f t="shared" si="18"/>
        <v>21070.333333333332</v>
      </c>
    </row>
    <row r="289" spans="1:5" x14ac:dyDescent="0.2">
      <c r="A289" s="1">
        <v>45535</v>
      </c>
      <c r="B289" t="str">
        <f t="shared" si="15"/>
        <v>Q3</v>
      </c>
      <c r="C289">
        <f t="shared" si="16"/>
        <v>8</v>
      </c>
      <c r="D289" s="7">
        <f t="shared" si="17"/>
        <v>2024</v>
      </c>
      <c r="E289" s="9">
        <f t="shared" si="18"/>
        <v>21106.666666666668</v>
      </c>
    </row>
    <row r="290" spans="1:5" x14ac:dyDescent="0.2">
      <c r="A290" s="1">
        <v>45565</v>
      </c>
      <c r="B290" t="str">
        <f t="shared" si="15"/>
        <v>Q3</v>
      </c>
      <c r="C290">
        <f t="shared" si="16"/>
        <v>9</v>
      </c>
      <c r="D290" s="7">
        <f t="shared" si="17"/>
        <v>2024</v>
      </c>
      <c r="E290" s="9">
        <v>21143</v>
      </c>
    </row>
    <row r="291" spans="1:5" x14ac:dyDescent="0.2">
      <c r="A291" s="1">
        <v>45596</v>
      </c>
      <c r="B291" t="str">
        <f t="shared" si="15"/>
        <v>Q4</v>
      </c>
      <c r="C291">
        <f t="shared" si="16"/>
        <v>10</v>
      </c>
      <c r="D291" s="7">
        <f t="shared" si="17"/>
        <v>2024</v>
      </c>
      <c r="E291" s="9">
        <v>20925</v>
      </c>
    </row>
    <row r="292" spans="1:5" x14ac:dyDescent="0.2">
      <c r="A292" s="1">
        <v>45626</v>
      </c>
      <c r="B292" t="str">
        <f t="shared" si="15"/>
        <v>Q4</v>
      </c>
      <c r="C292">
        <f t="shared" si="16"/>
        <v>11</v>
      </c>
      <c r="D292" s="7">
        <f t="shared" si="17"/>
        <v>2024</v>
      </c>
      <c r="E292" s="9">
        <v>21339</v>
      </c>
    </row>
    <row r="293" spans="1:5" x14ac:dyDescent="0.2">
      <c r="A293" s="1">
        <v>45657</v>
      </c>
      <c r="B293" t="str">
        <f t="shared" si="15"/>
        <v>Q4</v>
      </c>
      <c r="C293">
        <f t="shared" si="16"/>
        <v>12</v>
      </c>
      <c r="D293" s="7">
        <f t="shared" si="17"/>
        <v>2024</v>
      </c>
      <c r="E293" s="9">
        <v>21370</v>
      </c>
    </row>
    <row r="294" spans="1:5" x14ac:dyDescent="0.2">
      <c r="A294" s="1">
        <v>45688</v>
      </c>
      <c r="B294" t="str">
        <f t="shared" si="15"/>
        <v>Q1</v>
      </c>
      <c r="C294">
        <f t="shared" si="16"/>
        <v>1</v>
      </c>
      <c r="D294" s="7">
        <f t="shared" si="17"/>
        <v>2025</v>
      </c>
      <c r="E294" s="9">
        <v>22065</v>
      </c>
    </row>
    <row r="295" spans="1:5" x14ac:dyDescent="0.2">
      <c r="A295" s="1">
        <v>45716</v>
      </c>
      <c r="B295" t="str">
        <f t="shared" si="15"/>
        <v>Q1</v>
      </c>
      <c r="C295">
        <f t="shared" si="16"/>
        <v>2</v>
      </c>
      <c r="D295" s="7">
        <f t="shared" si="17"/>
        <v>2025</v>
      </c>
      <c r="E295" s="9">
        <v>22242</v>
      </c>
    </row>
    <row r="296" spans="1:5" x14ac:dyDescent="0.2">
      <c r="A296" s="1">
        <v>45747</v>
      </c>
      <c r="B296" t="str">
        <f t="shared" si="15"/>
        <v>Q1</v>
      </c>
      <c r="C296">
        <f t="shared" si="16"/>
        <v>3</v>
      </c>
      <c r="D296" s="7">
        <f t="shared" si="17"/>
        <v>2025</v>
      </c>
      <c r="E296" s="9">
        <v>21384</v>
      </c>
    </row>
    <row r="297" spans="1:5" x14ac:dyDescent="0.2">
      <c r="A297" s="1">
        <v>45777</v>
      </c>
      <c r="B297" t="str">
        <f t="shared" si="15"/>
        <v>Q2</v>
      </c>
      <c r="C297">
        <f t="shared" si="16"/>
        <v>4</v>
      </c>
      <c r="D297" s="7">
        <f t="shared" si="17"/>
        <v>2025</v>
      </c>
      <c r="E297" s="9">
        <v>21149</v>
      </c>
    </row>
    <row r="298" spans="1:5" x14ac:dyDescent="0.2">
      <c r="A298" s="1">
        <v>45808</v>
      </c>
      <c r="B298" t="str">
        <f t="shared" si="15"/>
        <v>Q2</v>
      </c>
      <c r="C298">
        <f t="shared" si="16"/>
        <v>5</v>
      </c>
      <c r="D298" s="7">
        <f t="shared" si="17"/>
        <v>2025</v>
      </c>
      <c r="E298" s="9">
        <v>21823</v>
      </c>
    </row>
    <row r="299" spans="1:5" x14ac:dyDescent="0.2">
      <c r="A299" s="1">
        <v>45838</v>
      </c>
      <c r="B299" t="str">
        <f t="shared" si="15"/>
        <v>Q2</v>
      </c>
      <c r="C299">
        <f t="shared" si="16"/>
        <v>6</v>
      </c>
      <c r="D299" s="7">
        <f t="shared" si="17"/>
        <v>2025</v>
      </c>
      <c r="E299" s="9">
        <v>21771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9452-2007-2541-AD72-58C6FB7C7FBF}">
  <dimension ref="A1:E291"/>
  <sheetViews>
    <sheetView topLeftCell="A265" workbookViewId="0">
      <selection activeCell="E277" sqref="E277"/>
    </sheetView>
  </sheetViews>
  <sheetFormatPr baseColWidth="10" defaultColWidth="10.6640625" defaultRowHeight="16" x14ac:dyDescent="0.2"/>
  <cols>
    <col min="5" max="5" width="11.66406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>
        <v>37042</v>
      </c>
      <c r="B2" s="2" t="str">
        <f>CHOOSE(MONTH(A2), "Q1", "Q1", "Q1", "Q2", "Q2", "Q2", "Q3", "Q3", "Q3", "Q4", "Q4", "Q4")</f>
        <v>Q2</v>
      </c>
      <c r="C2" s="3">
        <f>MONTH(A2)</f>
        <v>5</v>
      </c>
      <c r="D2" s="3">
        <f>YEAR(A2)</f>
        <v>2001</v>
      </c>
      <c r="E2" s="4">
        <v>10000</v>
      </c>
    </row>
    <row r="3" spans="1:5" x14ac:dyDescent="0.2">
      <c r="A3" s="1">
        <v>37072</v>
      </c>
      <c r="B3" s="2" t="str">
        <f t="shared" ref="B3:B66" si="0">CHOOSE(MONTH(A3), "Q1", "Q1", "Q1", "Q2", "Q2", "Q2", "Q3", "Q3", "Q3", "Q4", "Q4", "Q4")</f>
        <v>Q2</v>
      </c>
      <c r="C3" s="3">
        <f t="shared" ref="C3:C66" si="1">MONTH(A3)</f>
        <v>6</v>
      </c>
      <c r="D3" s="3">
        <f t="shared" ref="D3:D66" si="2">YEAR(A3)</f>
        <v>2001</v>
      </c>
      <c r="E3" s="4">
        <v>9947</v>
      </c>
    </row>
    <row r="4" spans="1:5" x14ac:dyDescent="0.2">
      <c r="A4" s="1">
        <v>37103</v>
      </c>
      <c r="B4" s="2" t="str">
        <f t="shared" si="0"/>
        <v>Q3</v>
      </c>
      <c r="C4" s="3">
        <f t="shared" si="1"/>
        <v>7</v>
      </c>
      <c r="D4" s="3">
        <f t="shared" si="2"/>
        <v>2001</v>
      </c>
      <c r="E4" s="4">
        <v>9960</v>
      </c>
    </row>
    <row r="5" spans="1:5" x14ac:dyDescent="0.2">
      <c r="A5" s="1">
        <v>37134</v>
      </c>
      <c r="B5" s="2" t="str">
        <f t="shared" si="0"/>
        <v>Q3</v>
      </c>
      <c r="C5" s="3">
        <f t="shared" si="1"/>
        <v>8</v>
      </c>
      <c r="D5" s="3">
        <f t="shared" si="2"/>
        <v>2001</v>
      </c>
      <c r="E5" s="4">
        <v>9980</v>
      </c>
    </row>
    <row r="6" spans="1:5" x14ac:dyDescent="0.2">
      <c r="A6" s="1">
        <v>37164</v>
      </c>
      <c r="B6" s="2" t="str">
        <f t="shared" si="0"/>
        <v>Q3</v>
      </c>
      <c r="C6" s="3">
        <f t="shared" si="1"/>
        <v>9</v>
      </c>
      <c r="D6" s="3">
        <f t="shared" si="2"/>
        <v>2001</v>
      </c>
      <c r="E6" s="4">
        <v>10303</v>
      </c>
    </row>
    <row r="7" spans="1:5" x14ac:dyDescent="0.2">
      <c r="A7" s="1">
        <v>37195</v>
      </c>
      <c r="B7" s="2" t="str">
        <f t="shared" si="0"/>
        <v>Q4</v>
      </c>
      <c r="C7" s="3">
        <f t="shared" si="1"/>
        <v>10</v>
      </c>
      <c r="D7" s="3">
        <f t="shared" si="2"/>
        <v>2001</v>
      </c>
      <c r="E7" s="4">
        <v>10799</v>
      </c>
    </row>
    <row r="8" spans="1:5" x14ac:dyDescent="0.2">
      <c r="A8" s="1">
        <v>37225</v>
      </c>
      <c r="B8" s="2" t="str">
        <f t="shared" si="0"/>
        <v>Q4</v>
      </c>
      <c r="C8" s="3">
        <f t="shared" si="1"/>
        <v>11</v>
      </c>
      <c r="D8" s="3">
        <f t="shared" si="2"/>
        <v>2001</v>
      </c>
      <c r="E8" s="4">
        <v>11022</v>
      </c>
    </row>
    <row r="9" spans="1:5" x14ac:dyDescent="0.2">
      <c r="A9" s="1">
        <v>37256</v>
      </c>
      <c r="B9" s="2" t="str">
        <f t="shared" si="0"/>
        <v>Q4</v>
      </c>
      <c r="C9" s="3">
        <f t="shared" si="1"/>
        <v>12</v>
      </c>
      <c r="D9" s="3">
        <f t="shared" si="2"/>
        <v>2001</v>
      </c>
      <c r="E9" s="4">
        <v>11101</v>
      </c>
    </row>
    <row r="10" spans="1:5" x14ac:dyDescent="0.2">
      <c r="A10" s="1">
        <v>37287</v>
      </c>
      <c r="B10" s="2" t="str">
        <f t="shared" si="0"/>
        <v>Q1</v>
      </c>
      <c r="C10" s="3">
        <f t="shared" si="1"/>
        <v>1</v>
      </c>
      <c r="D10" s="3">
        <f t="shared" si="2"/>
        <v>2002</v>
      </c>
      <c r="E10" s="4">
        <v>11094</v>
      </c>
    </row>
    <row r="11" spans="1:5" x14ac:dyDescent="0.2">
      <c r="A11" s="1">
        <v>37315</v>
      </c>
      <c r="B11" s="2" t="str">
        <f t="shared" si="0"/>
        <v>Q1</v>
      </c>
      <c r="C11" s="3">
        <f t="shared" si="1"/>
        <v>2</v>
      </c>
      <c r="D11" s="3">
        <f t="shared" si="2"/>
        <v>2002</v>
      </c>
      <c r="E11" s="4">
        <v>11099</v>
      </c>
    </row>
    <row r="12" spans="1:5" x14ac:dyDescent="0.2">
      <c r="A12" s="1">
        <v>37346</v>
      </c>
      <c r="B12" s="2" t="str">
        <f t="shared" si="0"/>
        <v>Q1</v>
      </c>
      <c r="C12" s="3">
        <f t="shared" si="1"/>
        <v>3</v>
      </c>
      <c r="D12" s="3">
        <f t="shared" si="2"/>
        <v>2002</v>
      </c>
      <c r="E12" s="4">
        <v>11091</v>
      </c>
    </row>
    <row r="13" spans="1:5" x14ac:dyDescent="0.2">
      <c r="A13" s="1">
        <v>37376</v>
      </c>
      <c r="B13" s="2" t="str">
        <f t="shared" si="0"/>
        <v>Q2</v>
      </c>
      <c r="C13" s="3">
        <f t="shared" si="1"/>
        <v>4</v>
      </c>
      <c r="D13" s="3">
        <f t="shared" si="2"/>
        <v>2002</v>
      </c>
      <c r="E13" s="4">
        <v>11093</v>
      </c>
    </row>
    <row r="14" spans="1:5" x14ac:dyDescent="0.2">
      <c r="A14" s="1">
        <v>37407</v>
      </c>
      <c r="B14" s="2" t="str">
        <f t="shared" si="0"/>
        <v>Q2</v>
      </c>
      <c r="C14" s="3">
        <f t="shared" si="1"/>
        <v>5</v>
      </c>
      <c r="D14" s="3">
        <f t="shared" si="2"/>
        <v>2002</v>
      </c>
      <c r="E14" s="4">
        <v>10977</v>
      </c>
    </row>
    <row r="15" spans="1:5" x14ac:dyDescent="0.2">
      <c r="A15" s="1">
        <v>37437</v>
      </c>
      <c r="B15" s="2" t="str">
        <f t="shared" si="0"/>
        <v>Q2</v>
      </c>
      <c r="C15" s="3">
        <f t="shared" si="1"/>
        <v>6</v>
      </c>
      <c r="D15" s="3">
        <f t="shared" si="2"/>
        <v>2002</v>
      </c>
      <c r="E15" s="4">
        <v>10765</v>
      </c>
    </row>
    <row r="16" spans="1:5" x14ac:dyDescent="0.2">
      <c r="A16" s="1">
        <v>37468</v>
      </c>
      <c r="B16" s="2" t="str">
        <f t="shared" si="0"/>
        <v>Q3</v>
      </c>
      <c r="C16" s="3">
        <f t="shared" si="1"/>
        <v>7</v>
      </c>
      <c r="D16" s="3">
        <f t="shared" si="2"/>
        <v>2002</v>
      </c>
      <c r="E16" s="4">
        <v>10477</v>
      </c>
    </row>
    <row r="17" spans="1:5" x14ac:dyDescent="0.2">
      <c r="A17" s="1">
        <v>37499</v>
      </c>
      <c r="B17" s="2" t="str">
        <f t="shared" si="0"/>
        <v>Q3</v>
      </c>
      <c r="C17" s="3">
        <f t="shared" si="1"/>
        <v>8</v>
      </c>
      <c r="D17" s="3">
        <f t="shared" si="2"/>
        <v>2002</v>
      </c>
      <c r="E17" s="4">
        <v>10690</v>
      </c>
    </row>
    <row r="18" spans="1:5" x14ac:dyDescent="0.2">
      <c r="A18" s="1">
        <v>37529</v>
      </c>
      <c r="B18" s="2" t="str">
        <f t="shared" si="0"/>
        <v>Q3</v>
      </c>
      <c r="C18" s="3">
        <f t="shared" si="1"/>
        <v>9</v>
      </c>
      <c r="D18" s="3">
        <f t="shared" si="2"/>
        <v>2002</v>
      </c>
      <c r="E18" s="4">
        <v>10393</v>
      </c>
    </row>
    <row r="19" spans="1:5" x14ac:dyDescent="0.2">
      <c r="A19" s="1">
        <v>37560</v>
      </c>
      <c r="B19" s="2" t="str">
        <f t="shared" si="0"/>
        <v>Q4</v>
      </c>
      <c r="C19" s="3">
        <f t="shared" si="1"/>
        <v>10</v>
      </c>
      <c r="D19" s="3">
        <f t="shared" si="2"/>
        <v>2002</v>
      </c>
      <c r="E19" s="4">
        <v>10567</v>
      </c>
    </row>
    <row r="20" spans="1:5" x14ac:dyDescent="0.2">
      <c r="A20" s="1">
        <v>37590</v>
      </c>
      <c r="B20" s="2" t="str">
        <f t="shared" si="0"/>
        <v>Q4</v>
      </c>
      <c r="C20" s="3">
        <f t="shared" si="1"/>
        <v>11</v>
      </c>
      <c r="D20" s="3">
        <f t="shared" si="2"/>
        <v>2002</v>
      </c>
      <c r="E20" s="4">
        <v>10729</v>
      </c>
    </row>
    <row r="21" spans="1:5" x14ac:dyDescent="0.2">
      <c r="A21" s="1">
        <v>37621</v>
      </c>
      <c r="B21" s="2" t="str">
        <f t="shared" si="0"/>
        <v>Q4</v>
      </c>
      <c r="C21" s="3">
        <f t="shared" si="1"/>
        <v>12</v>
      </c>
      <c r="D21" s="3">
        <f t="shared" si="2"/>
        <v>2002</v>
      </c>
      <c r="E21" s="4">
        <v>10432</v>
      </c>
    </row>
    <row r="22" spans="1:5" x14ac:dyDescent="0.2">
      <c r="A22" s="1">
        <v>37652</v>
      </c>
      <c r="B22" s="2" t="str">
        <f t="shared" si="0"/>
        <v>Q1</v>
      </c>
      <c r="C22" s="3">
        <f t="shared" si="1"/>
        <v>1</v>
      </c>
      <c r="D22" s="3">
        <f t="shared" si="2"/>
        <v>2003</v>
      </c>
      <c r="E22" s="4">
        <v>10277</v>
      </c>
    </row>
    <row r="23" spans="1:5" x14ac:dyDescent="0.2">
      <c r="A23" s="1">
        <v>37680</v>
      </c>
      <c r="B23" s="2" t="str">
        <f t="shared" si="0"/>
        <v>Q1</v>
      </c>
      <c r="C23" s="3">
        <f t="shared" si="1"/>
        <v>2</v>
      </c>
      <c r="D23" s="3">
        <f t="shared" si="2"/>
        <v>2003</v>
      </c>
      <c r="E23" s="4">
        <v>10245</v>
      </c>
    </row>
    <row r="24" spans="1:5" x14ac:dyDescent="0.2">
      <c r="A24" s="1">
        <v>37711</v>
      </c>
      <c r="B24" s="2" t="str">
        <f t="shared" si="0"/>
        <v>Q1</v>
      </c>
      <c r="C24" s="3">
        <f t="shared" si="1"/>
        <v>3</v>
      </c>
      <c r="D24" s="3">
        <f t="shared" si="2"/>
        <v>2003</v>
      </c>
      <c r="E24" s="4">
        <v>10147</v>
      </c>
    </row>
    <row r="25" spans="1:5" x14ac:dyDescent="0.2">
      <c r="A25" s="1">
        <v>37741</v>
      </c>
      <c r="B25" s="2" t="str">
        <f t="shared" si="0"/>
        <v>Q2</v>
      </c>
      <c r="C25" s="3">
        <f t="shared" si="1"/>
        <v>4</v>
      </c>
      <c r="D25" s="3">
        <f t="shared" si="2"/>
        <v>2003</v>
      </c>
      <c r="E25" s="4">
        <v>10345</v>
      </c>
    </row>
    <row r="26" spans="1:5" x14ac:dyDescent="0.2">
      <c r="A26" s="1">
        <v>37772</v>
      </c>
      <c r="B26" s="2" t="str">
        <f t="shared" si="0"/>
        <v>Q2</v>
      </c>
      <c r="C26" s="3">
        <f t="shared" si="1"/>
        <v>5</v>
      </c>
      <c r="D26" s="3">
        <f t="shared" si="2"/>
        <v>2003</v>
      </c>
      <c r="E26" s="4">
        <v>10447</v>
      </c>
    </row>
    <row r="27" spans="1:5" x14ac:dyDescent="0.2">
      <c r="A27" s="1">
        <v>37802</v>
      </c>
      <c r="B27" s="2" t="str">
        <f t="shared" si="0"/>
        <v>Q2</v>
      </c>
      <c r="C27" s="3">
        <f t="shared" si="1"/>
        <v>6</v>
      </c>
      <c r="D27" s="3">
        <f t="shared" si="2"/>
        <v>2003</v>
      </c>
      <c r="E27" s="4">
        <v>10603</v>
      </c>
    </row>
    <row r="28" spans="1:5" x14ac:dyDescent="0.2">
      <c r="A28" s="1">
        <v>37833</v>
      </c>
      <c r="B28" s="2" t="str">
        <f t="shared" si="0"/>
        <v>Q3</v>
      </c>
      <c r="C28" s="3">
        <f t="shared" si="1"/>
        <v>7</v>
      </c>
      <c r="D28" s="3">
        <f t="shared" si="2"/>
        <v>2003</v>
      </c>
      <c r="E28" s="4">
        <v>10696</v>
      </c>
    </row>
    <row r="29" spans="1:5" x14ac:dyDescent="0.2">
      <c r="A29" s="1">
        <v>37864</v>
      </c>
      <c r="B29" s="2" t="str">
        <f t="shared" si="0"/>
        <v>Q3</v>
      </c>
      <c r="C29" s="3">
        <f t="shared" si="1"/>
        <v>8</v>
      </c>
      <c r="D29" s="3">
        <f t="shared" si="2"/>
        <v>2003</v>
      </c>
      <c r="E29" s="4">
        <v>10882</v>
      </c>
    </row>
    <row r="30" spans="1:5" x14ac:dyDescent="0.2">
      <c r="A30" s="1">
        <v>37894</v>
      </c>
      <c r="B30" s="2" t="str">
        <f t="shared" si="0"/>
        <v>Q3</v>
      </c>
      <c r="C30" s="3">
        <f t="shared" si="1"/>
        <v>9</v>
      </c>
      <c r="D30" s="3">
        <f t="shared" si="2"/>
        <v>2003</v>
      </c>
      <c r="E30" s="4">
        <v>10676</v>
      </c>
    </row>
    <row r="31" spans="1:5" x14ac:dyDescent="0.2">
      <c r="A31" s="1">
        <v>37925</v>
      </c>
      <c r="B31" s="2" t="str">
        <f t="shared" si="0"/>
        <v>Q4</v>
      </c>
      <c r="C31" s="3">
        <f t="shared" si="1"/>
        <v>10</v>
      </c>
      <c r="D31" s="3">
        <f t="shared" si="2"/>
        <v>2003</v>
      </c>
      <c r="E31" s="4">
        <v>10870</v>
      </c>
    </row>
    <row r="32" spans="1:5" x14ac:dyDescent="0.2">
      <c r="A32" s="1">
        <v>37955</v>
      </c>
      <c r="B32" s="2" t="str">
        <f t="shared" si="0"/>
        <v>Q4</v>
      </c>
      <c r="C32" s="3">
        <f t="shared" si="1"/>
        <v>11</v>
      </c>
      <c r="D32" s="3">
        <f t="shared" si="2"/>
        <v>2003</v>
      </c>
      <c r="E32" s="4">
        <v>10797</v>
      </c>
    </row>
    <row r="33" spans="1:5" x14ac:dyDescent="0.2">
      <c r="A33" s="1">
        <v>37986</v>
      </c>
      <c r="B33" s="2" t="str">
        <f t="shared" si="0"/>
        <v>Q4</v>
      </c>
      <c r="C33" s="3">
        <f t="shared" si="1"/>
        <v>12</v>
      </c>
      <c r="D33" s="3">
        <f t="shared" si="2"/>
        <v>2003</v>
      </c>
      <c r="E33" s="4">
        <v>10820</v>
      </c>
    </row>
    <row r="34" spans="1:5" x14ac:dyDescent="0.2">
      <c r="A34" s="1">
        <v>38017</v>
      </c>
      <c r="B34" s="2" t="str">
        <f t="shared" si="0"/>
        <v>Q1</v>
      </c>
      <c r="C34" s="3">
        <f t="shared" si="1"/>
        <v>1</v>
      </c>
      <c r="D34" s="3">
        <f t="shared" si="2"/>
        <v>2004</v>
      </c>
      <c r="E34" s="4">
        <v>10940</v>
      </c>
    </row>
    <row r="35" spans="1:5" x14ac:dyDescent="0.2">
      <c r="A35" s="1">
        <v>38046</v>
      </c>
      <c r="B35" s="2" t="str">
        <f t="shared" si="0"/>
        <v>Q1</v>
      </c>
      <c r="C35" s="3">
        <f t="shared" si="1"/>
        <v>2</v>
      </c>
      <c r="D35" s="3">
        <f t="shared" si="2"/>
        <v>2004</v>
      </c>
      <c r="E35" s="4">
        <v>11090</v>
      </c>
    </row>
    <row r="36" spans="1:5" x14ac:dyDescent="0.2">
      <c r="A36" s="1">
        <v>38077</v>
      </c>
      <c r="B36" s="2" t="str">
        <f t="shared" si="0"/>
        <v>Q1</v>
      </c>
      <c r="C36" s="3">
        <f t="shared" si="1"/>
        <v>3</v>
      </c>
      <c r="D36" s="3">
        <f t="shared" si="2"/>
        <v>2004</v>
      </c>
      <c r="E36" s="4">
        <v>11108</v>
      </c>
    </row>
    <row r="37" spans="1:5" x14ac:dyDescent="0.2">
      <c r="A37" s="1">
        <v>38107</v>
      </c>
      <c r="B37" s="2" t="str">
        <f t="shared" si="0"/>
        <v>Q2</v>
      </c>
      <c r="C37" s="3">
        <f t="shared" si="1"/>
        <v>4</v>
      </c>
      <c r="D37" s="3">
        <f t="shared" si="2"/>
        <v>2004</v>
      </c>
      <c r="E37" s="4">
        <v>11086</v>
      </c>
    </row>
    <row r="38" spans="1:5" x14ac:dyDescent="0.2">
      <c r="A38" s="1">
        <v>38138</v>
      </c>
      <c r="B38" s="2" t="str">
        <f t="shared" si="0"/>
        <v>Q2</v>
      </c>
      <c r="C38" s="3">
        <f t="shared" si="1"/>
        <v>5</v>
      </c>
      <c r="D38" s="3">
        <f t="shared" si="2"/>
        <v>2004</v>
      </c>
      <c r="E38" s="4">
        <v>10996</v>
      </c>
    </row>
    <row r="39" spans="1:5" x14ac:dyDescent="0.2">
      <c r="A39" s="1">
        <v>38168</v>
      </c>
      <c r="B39" s="2" t="str">
        <f t="shared" si="0"/>
        <v>Q2</v>
      </c>
      <c r="C39" s="3">
        <f t="shared" si="1"/>
        <v>6</v>
      </c>
      <c r="D39" s="3">
        <f t="shared" si="2"/>
        <v>2004</v>
      </c>
      <c r="E39" s="4">
        <v>11143</v>
      </c>
    </row>
    <row r="40" spans="1:5" x14ac:dyDescent="0.2">
      <c r="A40" s="1">
        <v>38199</v>
      </c>
      <c r="B40" s="2" t="str">
        <f t="shared" si="0"/>
        <v>Q3</v>
      </c>
      <c r="C40" s="3">
        <f t="shared" si="1"/>
        <v>7</v>
      </c>
      <c r="D40" s="3">
        <f t="shared" si="2"/>
        <v>2004</v>
      </c>
      <c r="E40" s="4">
        <v>11053</v>
      </c>
    </row>
    <row r="41" spans="1:5" x14ac:dyDescent="0.2">
      <c r="A41" s="1">
        <v>38230</v>
      </c>
      <c r="B41" s="2" t="str">
        <f t="shared" si="0"/>
        <v>Q3</v>
      </c>
      <c r="C41" s="3">
        <f t="shared" si="1"/>
        <v>8</v>
      </c>
      <c r="D41" s="3">
        <f t="shared" si="2"/>
        <v>2004</v>
      </c>
      <c r="E41" s="4">
        <v>11064</v>
      </c>
    </row>
    <row r="42" spans="1:5" x14ac:dyDescent="0.2">
      <c r="A42" s="1">
        <v>38260</v>
      </c>
      <c r="B42" s="2" t="str">
        <f t="shared" si="0"/>
        <v>Q3</v>
      </c>
      <c r="C42" s="3">
        <f t="shared" si="1"/>
        <v>9</v>
      </c>
      <c r="D42" s="3">
        <f t="shared" si="2"/>
        <v>2004</v>
      </c>
      <c r="E42" s="4">
        <v>11096</v>
      </c>
    </row>
    <row r="43" spans="1:5" x14ac:dyDescent="0.2">
      <c r="A43" s="1">
        <v>38291</v>
      </c>
      <c r="B43" s="2" t="str">
        <f t="shared" si="0"/>
        <v>Q4</v>
      </c>
      <c r="C43" s="3">
        <f t="shared" si="1"/>
        <v>10</v>
      </c>
      <c r="D43" s="3">
        <f t="shared" si="2"/>
        <v>2004</v>
      </c>
      <c r="E43" s="4">
        <v>11058</v>
      </c>
    </row>
    <row r="44" spans="1:5" x14ac:dyDescent="0.2">
      <c r="A44" s="1">
        <v>38321</v>
      </c>
      <c r="B44" s="2" t="str">
        <f t="shared" si="0"/>
        <v>Q4</v>
      </c>
      <c r="C44" s="3">
        <f t="shared" si="1"/>
        <v>11</v>
      </c>
      <c r="D44" s="3">
        <f t="shared" si="2"/>
        <v>2004</v>
      </c>
      <c r="E44" s="4">
        <v>11137</v>
      </c>
    </row>
    <row r="45" spans="1:5" x14ac:dyDescent="0.2">
      <c r="A45" s="1">
        <v>38352</v>
      </c>
      <c r="B45" s="2" t="str">
        <f t="shared" si="0"/>
        <v>Q4</v>
      </c>
      <c r="C45" s="3">
        <f t="shared" si="1"/>
        <v>12</v>
      </c>
      <c r="D45" s="3">
        <f t="shared" si="2"/>
        <v>2004</v>
      </c>
      <c r="E45" s="4">
        <v>11207</v>
      </c>
    </row>
    <row r="46" spans="1:5" x14ac:dyDescent="0.2">
      <c r="A46" s="1">
        <v>38383</v>
      </c>
      <c r="B46" s="2" t="str">
        <f t="shared" si="0"/>
        <v>Q1</v>
      </c>
      <c r="C46" s="3">
        <f t="shared" si="1"/>
        <v>1</v>
      </c>
      <c r="D46" s="3">
        <f t="shared" si="2"/>
        <v>2005</v>
      </c>
      <c r="E46" s="4">
        <v>11372</v>
      </c>
    </row>
    <row r="47" spans="1:5" x14ac:dyDescent="0.2">
      <c r="A47" s="1">
        <v>38411</v>
      </c>
      <c r="B47" s="2" t="str">
        <f t="shared" si="0"/>
        <v>Q1</v>
      </c>
      <c r="C47" s="3">
        <f t="shared" si="1"/>
        <v>2</v>
      </c>
      <c r="D47" s="3">
        <f t="shared" si="2"/>
        <v>2005</v>
      </c>
      <c r="E47" s="4">
        <v>11410</v>
      </c>
    </row>
    <row r="48" spans="1:5" x14ac:dyDescent="0.2">
      <c r="A48" s="1">
        <v>38442</v>
      </c>
      <c r="B48" s="2" t="str">
        <f t="shared" si="0"/>
        <v>Q1</v>
      </c>
      <c r="C48" s="3">
        <f t="shared" si="1"/>
        <v>3</v>
      </c>
      <c r="D48" s="3">
        <f t="shared" si="2"/>
        <v>2005</v>
      </c>
      <c r="E48" s="4">
        <v>11431</v>
      </c>
    </row>
    <row r="49" spans="1:5" x14ac:dyDescent="0.2">
      <c r="A49" s="1">
        <v>38472</v>
      </c>
      <c r="B49" s="2" t="str">
        <f t="shared" si="0"/>
        <v>Q2</v>
      </c>
      <c r="C49" s="3">
        <f t="shared" si="1"/>
        <v>4</v>
      </c>
      <c r="D49" s="3">
        <f t="shared" si="2"/>
        <v>2005</v>
      </c>
      <c r="E49" s="4">
        <v>11367</v>
      </c>
    </row>
    <row r="50" spans="1:5" x14ac:dyDescent="0.2">
      <c r="A50" s="1">
        <v>38503</v>
      </c>
      <c r="B50" s="2" t="str">
        <f t="shared" si="0"/>
        <v>Q2</v>
      </c>
      <c r="C50" s="3">
        <f t="shared" si="1"/>
        <v>5</v>
      </c>
      <c r="D50" s="3">
        <f t="shared" si="2"/>
        <v>2005</v>
      </c>
      <c r="E50" s="4">
        <v>11747</v>
      </c>
    </row>
    <row r="51" spans="1:5" x14ac:dyDescent="0.2">
      <c r="A51" s="1">
        <v>38533</v>
      </c>
      <c r="B51" s="2" t="str">
        <f t="shared" si="0"/>
        <v>Q2</v>
      </c>
      <c r="C51" s="3">
        <f t="shared" si="1"/>
        <v>6</v>
      </c>
      <c r="D51" s="3">
        <f t="shared" si="2"/>
        <v>2005</v>
      </c>
      <c r="E51" s="4">
        <v>11983</v>
      </c>
    </row>
    <row r="52" spans="1:5" x14ac:dyDescent="0.2">
      <c r="A52" s="1">
        <v>38564</v>
      </c>
      <c r="B52" s="2" t="str">
        <f t="shared" si="0"/>
        <v>Q3</v>
      </c>
      <c r="C52" s="3">
        <f t="shared" si="1"/>
        <v>7</v>
      </c>
      <c r="D52" s="3">
        <f t="shared" si="2"/>
        <v>2005</v>
      </c>
      <c r="E52" s="4">
        <v>12112</v>
      </c>
    </row>
    <row r="53" spans="1:5" x14ac:dyDescent="0.2">
      <c r="A53" s="1">
        <v>38595</v>
      </c>
      <c r="B53" s="2" t="str">
        <f t="shared" si="0"/>
        <v>Q3</v>
      </c>
      <c r="C53" s="3">
        <f t="shared" si="1"/>
        <v>8</v>
      </c>
      <c r="D53" s="3">
        <f t="shared" si="2"/>
        <v>2005</v>
      </c>
      <c r="E53" s="4">
        <v>12161</v>
      </c>
    </row>
    <row r="54" spans="1:5" x14ac:dyDescent="0.2">
      <c r="A54" s="1">
        <v>38625</v>
      </c>
      <c r="B54" s="2" t="str">
        <f t="shared" si="0"/>
        <v>Q3</v>
      </c>
      <c r="C54" s="3">
        <f t="shared" si="1"/>
        <v>9</v>
      </c>
      <c r="D54" s="3">
        <f t="shared" si="2"/>
        <v>2005</v>
      </c>
      <c r="E54" s="4">
        <v>12432</v>
      </c>
    </row>
    <row r="55" spans="1:5" x14ac:dyDescent="0.2">
      <c r="A55" s="1">
        <v>38656</v>
      </c>
      <c r="B55" s="2" t="str">
        <f t="shared" si="0"/>
        <v>Q4</v>
      </c>
      <c r="C55" s="3">
        <f t="shared" si="1"/>
        <v>10</v>
      </c>
      <c r="D55" s="3">
        <f t="shared" si="2"/>
        <v>2005</v>
      </c>
      <c r="E55" s="4">
        <v>12263</v>
      </c>
    </row>
    <row r="56" spans="1:5" x14ac:dyDescent="0.2">
      <c r="A56" s="1">
        <v>38686</v>
      </c>
      <c r="B56" s="2" t="str">
        <f t="shared" si="0"/>
        <v>Q4</v>
      </c>
      <c r="C56" s="3">
        <f t="shared" si="1"/>
        <v>11</v>
      </c>
      <c r="D56" s="3">
        <f t="shared" si="2"/>
        <v>2005</v>
      </c>
      <c r="E56" s="4">
        <v>12529</v>
      </c>
    </row>
    <row r="57" spans="1:5" x14ac:dyDescent="0.2">
      <c r="A57" s="1">
        <v>38717</v>
      </c>
      <c r="B57" s="2" t="str">
        <f t="shared" si="0"/>
        <v>Q4</v>
      </c>
      <c r="C57" s="3">
        <f t="shared" si="1"/>
        <v>12</v>
      </c>
      <c r="D57" s="3">
        <f t="shared" si="2"/>
        <v>2005</v>
      </c>
      <c r="E57" s="4">
        <v>12680</v>
      </c>
    </row>
    <row r="58" spans="1:5" x14ac:dyDescent="0.2">
      <c r="A58" s="1">
        <v>38748</v>
      </c>
      <c r="B58" s="2" t="str">
        <f t="shared" si="0"/>
        <v>Q1</v>
      </c>
      <c r="C58" s="3">
        <f t="shared" si="1"/>
        <v>1</v>
      </c>
      <c r="D58" s="3">
        <f t="shared" si="2"/>
        <v>2006</v>
      </c>
      <c r="E58" s="4">
        <v>12690</v>
      </c>
    </row>
    <row r="59" spans="1:5" x14ac:dyDescent="0.2">
      <c r="A59" s="1">
        <v>38776</v>
      </c>
      <c r="B59" s="2" t="str">
        <f t="shared" si="0"/>
        <v>Q1</v>
      </c>
      <c r="C59" s="3">
        <f t="shared" si="1"/>
        <v>2</v>
      </c>
      <c r="D59" s="3">
        <f t="shared" si="2"/>
        <v>2006</v>
      </c>
      <c r="E59" s="4">
        <v>12777</v>
      </c>
    </row>
    <row r="60" spans="1:5" x14ac:dyDescent="0.2">
      <c r="A60" s="1">
        <v>38807</v>
      </c>
      <c r="B60" s="2" t="str">
        <f t="shared" si="0"/>
        <v>Q1</v>
      </c>
      <c r="C60" s="3">
        <f t="shared" si="1"/>
        <v>3</v>
      </c>
      <c r="D60" s="3">
        <f t="shared" si="2"/>
        <v>2006</v>
      </c>
      <c r="E60" s="4">
        <v>12700</v>
      </c>
    </row>
    <row r="61" spans="1:5" x14ac:dyDescent="0.2">
      <c r="A61" s="1">
        <v>38837</v>
      </c>
      <c r="B61" s="2" t="str">
        <f t="shared" si="0"/>
        <v>Q2</v>
      </c>
      <c r="C61" s="3">
        <f t="shared" si="1"/>
        <v>4</v>
      </c>
      <c r="D61" s="3">
        <f t="shared" si="2"/>
        <v>2006</v>
      </c>
      <c r="E61" s="4">
        <v>12530</v>
      </c>
    </row>
    <row r="62" spans="1:5" x14ac:dyDescent="0.2">
      <c r="A62" s="1">
        <v>38868</v>
      </c>
      <c r="B62" s="2" t="str">
        <f t="shared" si="0"/>
        <v>Q2</v>
      </c>
      <c r="C62" s="3">
        <f t="shared" si="1"/>
        <v>5</v>
      </c>
      <c r="D62" s="3">
        <f t="shared" si="2"/>
        <v>2006</v>
      </c>
      <c r="E62" s="4">
        <v>12231</v>
      </c>
    </row>
    <row r="63" spans="1:5" x14ac:dyDescent="0.2">
      <c r="A63" s="1">
        <v>38898</v>
      </c>
      <c r="B63" s="2" t="str">
        <f t="shared" si="0"/>
        <v>Q2</v>
      </c>
      <c r="C63" s="3">
        <f t="shared" si="1"/>
        <v>6</v>
      </c>
      <c r="D63" s="3">
        <f t="shared" si="2"/>
        <v>2006</v>
      </c>
      <c r="E63" s="4">
        <v>12217</v>
      </c>
    </row>
    <row r="64" spans="1:5" x14ac:dyDescent="0.2">
      <c r="A64" s="1">
        <v>38929</v>
      </c>
      <c r="B64" s="2" t="str">
        <f t="shared" si="0"/>
        <v>Q3</v>
      </c>
      <c r="C64" s="3">
        <f t="shared" si="1"/>
        <v>7</v>
      </c>
      <c r="D64" s="3">
        <f t="shared" si="2"/>
        <v>2006</v>
      </c>
      <c r="E64" s="4">
        <v>12275</v>
      </c>
    </row>
    <row r="65" spans="1:5" x14ac:dyDescent="0.2">
      <c r="A65" s="1">
        <v>38960</v>
      </c>
      <c r="B65" s="2" t="str">
        <f t="shared" si="0"/>
        <v>Q3</v>
      </c>
      <c r="C65" s="3">
        <f t="shared" si="1"/>
        <v>8</v>
      </c>
      <c r="D65" s="3">
        <f t="shared" si="2"/>
        <v>2006</v>
      </c>
      <c r="E65" s="4">
        <v>12409</v>
      </c>
    </row>
    <row r="66" spans="1:5" x14ac:dyDescent="0.2">
      <c r="A66" s="1">
        <v>38990</v>
      </c>
      <c r="B66" s="2" t="str">
        <f t="shared" si="0"/>
        <v>Q3</v>
      </c>
      <c r="C66" s="3">
        <f t="shared" si="1"/>
        <v>9</v>
      </c>
      <c r="D66" s="3">
        <f t="shared" si="2"/>
        <v>2006</v>
      </c>
      <c r="E66" s="4">
        <v>12529</v>
      </c>
    </row>
    <row r="67" spans="1:5" x14ac:dyDescent="0.2">
      <c r="A67" s="1">
        <v>39021</v>
      </c>
      <c r="B67" s="2" t="str">
        <f t="shared" ref="B67:B130" si="3">CHOOSE(MONTH(A67), "Q1", "Q1", "Q1", "Q2", "Q2", "Q2", "Q3", "Q3", "Q3", "Q4", "Q4", "Q4")</f>
        <v>Q4</v>
      </c>
      <c r="C67" s="3">
        <f t="shared" ref="C67:C130" si="4">MONTH(A67)</f>
        <v>10</v>
      </c>
      <c r="D67" s="3">
        <f t="shared" ref="D67:D130" si="5">YEAR(A67)</f>
        <v>2006</v>
      </c>
      <c r="E67" s="4">
        <v>12652</v>
      </c>
    </row>
    <row r="68" spans="1:5" x14ac:dyDescent="0.2">
      <c r="A68" s="1">
        <v>39051</v>
      </c>
      <c r="B68" s="2" t="str">
        <f t="shared" si="3"/>
        <v>Q4</v>
      </c>
      <c r="C68" s="3">
        <f t="shared" si="4"/>
        <v>11</v>
      </c>
      <c r="D68" s="3">
        <f t="shared" si="5"/>
        <v>2006</v>
      </c>
      <c r="E68" s="4">
        <v>12565</v>
      </c>
    </row>
    <row r="69" spans="1:5" x14ac:dyDescent="0.2">
      <c r="A69" s="1">
        <v>39082</v>
      </c>
      <c r="B69" s="2" t="str">
        <f t="shared" si="3"/>
        <v>Q4</v>
      </c>
      <c r="C69" s="3">
        <f t="shared" si="4"/>
        <v>12</v>
      </c>
      <c r="D69" s="3">
        <f t="shared" si="5"/>
        <v>2006</v>
      </c>
      <c r="E69" s="4">
        <v>12700</v>
      </c>
    </row>
    <row r="70" spans="1:5" x14ac:dyDescent="0.2">
      <c r="A70" s="1">
        <v>39113</v>
      </c>
      <c r="B70" s="2" t="str">
        <f t="shared" si="3"/>
        <v>Q1</v>
      </c>
      <c r="C70" s="3">
        <f t="shared" si="4"/>
        <v>1</v>
      </c>
      <c r="D70" s="3">
        <f t="shared" si="5"/>
        <v>2007</v>
      </c>
      <c r="E70" s="4">
        <v>12793</v>
      </c>
    </row>
    <row r="71" spans="1:5" x14ac:dyDescent="0.2">
      <c r="A71" s="1">
        <v>39141</v>
      </c>
      <c r="B71" s="2" t="str">
        <f t="shared" si="3"/>
        <v>Q1</v>
      </c>
      <c r="C71" s="3">
        <f t="shared" si="4"/>
        <v>2</v>
      </c>
      <c r="D71" s="3">
        <f t="shared" si="5"/>
        <v>2007</v>
      </c>
      <c r="E71" s="4">
        <v>12700</v>
      </c>
    </row>
    <row r="72" spans="1:5" x14ac:dyDescent="0.2">
      <c r="A72" s="1">
        <v>39172</v>
      </c>
      <c r="B72" s="2" t="str">
        <f t="shared" si="3"/>
        <v>Q1</v>
      </c>
      <c r="C72" s="3">
        <f t="shared" si="4"/>
        <v>3</v>
      </c>
      <c r="D72" s="3">
        <f t="shared" si="5"/>
        <v>2007</v>
      </c>
      <c r="E72" s="4">
        <v>12741</v>
      </c>
    </row>
    <row r="73" spans="1:5" x14ac:dyDescent="0.2">
      <c r="A73" s="1">
        <v>39202</v>
      </c>
      <c r="B73" s="2" t="str">
        <f t="shared" si="3"/>
        <v>Q2</v>
      </c>
      <c r="C73" s="3">
        <f t="shared" si="4"/>
        <v>4</v>
      </c>
      <c r="D73" s="3">
        <f t="shared" si="5"/>
        <v>2007</v>
      </c>
      <c r="E73" s="4">
        <v>12831</v>
      </c>
    </row>
    <row r="74" spans="1:5" x14ac:dyDescent="0.2">
      <c r="A74" s="1">
        <v>39233</v>
      </c>
      <c r="B74" s="2" t="str">
        <f t="shared" si="3"/>
        <v>Q2</v>
      </c>
      <c r="C74" s="3">
        <f t="shared" si="4"/>
        <v>5</v>
      </c>
      <c r="D74" s="3">
        <f t="shared" si="5"/>
        <v>2007</v>
      </c>
      <c r="E74" s="4">
        <v>12975</v>
      </c>
    </row>
    <row r="75" spans="1:5" x14ac:dyDescent="0.2">
      <c r="A75" s="1">
        <v>39263</v>
      </c>
      <c r="B75" s="2" t="str">
        <f t="shared" si="3"/>
        <v>Q2</v>
      </c>
      <c r="C75" s="3">
        <f t="shared" si="4"/>
        <v>6</v>
      </c>
      <c r="D75" s="3">
        <f t="shared" si="5"/>
        <v>2007</v>
      </c>
      <c r="E75" s="4">
        <v>12903</v>
      </c>
    </row>
    <row r="76" spans="1:5" x14ac:dyDescent="0.2">
      <c r="A76" s="1">
        <v>39294</v>
      </c>
      <c r="B76" s="2" t="str">
        <f t="shared" si="3"/>
        <v>Q3</v>
      </c>
      <c r="C76" s="3">
        <f t="shared" si="4"/>
        <v>7</v>
      </c>
      <c r="D76" s="3">
        <f t="shared" si="5"/>
        <v>2007</v>
      </c>
      <c r="E76" s="4">
        <v>12771</v>
      </c>
    </row>
    <row r="77" spans="1:5" x14ac:dyDescent="0.2">
      <c r="A77" s="1">
        <v>39325</v>
      </c>
      <c r="B77" s="2" t="str">
        <f t="shared" si="3"/>
        <v>Q3</v>
      </c>
      <c r="C77" s="3">
        <f t="shared" si="4"/>
        <v>8</v>
      </c>
      <c r="D77" s="3">
        <f t="shared" si="5"/>
        <v>2007</v>
      </c>
      <c r="E77" s="4">
        <v>12743</v>
      </c>
    </row>
    <row r="78" spans="1:5" x14ac:dyDescent="0.2">
      <c r="A78" s="1">
        <v>39355</v>
      </c>
      <c r="B78" s="2" t="str">
        <f t="shared" si="3"/>
        <v>Q3</v>
      </c>
      <c r="C78" s="3">
        <f t="shared" si="4"/>
        <v>9</v>
      </c>
      <c r="D78" s="3">
        <f t="shared" si="5"/>
        <v>2007</v>
      </c>
      <c r="E78" s="4">
        <v>12751</v>
      </c>
    </row>
    <row r="79" spans="1:5" x14ac:dyDescent="0.2">
      <c r="A79" s="1">
        <v>39386</v>
      </c>
      <c r="B79" s="2" t="str">
        <f t="shared" si="3"/>
        <v>Q4</v>
      </c>
      <c r="C79" s="3">
        <f t="shared" si="4"/>
        <v>10</v>
      </c>
      <c r="D79" s="3">
        <f t="shared" si="5"/>
        <v>2007</v>
      </c>
      <c r="E79" s="4">
        <v>12831</v>
      </c>
    </row>
    <row r="80" spans="1:5" x14ac:dyDescent="0.2">
      <c r="A80" s="1">
        <v>39416</v>
      </c>
      <c r="B80" s="2" t="str">
        <f t="shared" si="3"/>
        <v>Q4</v>
      </c>
      <c r="C80" s="3">
        <f t="shared" si="4"/>
        <v>11</v>
      </c>
      <c r="D80" s="3">
        <f t="shared" si="5"/>
        <v>2007</v>
      </c>
      <c r="E80" s="4">
        <v>12579</v>
      </c>
    </row>
    <row r="81" spans="1:5" x14ac:dyDescent="0.2">
      <c r="A81" s="1">
        <v>39447</v>
      </c>
      <c r="B81" s="2" t="str">
        <f t="shared" si="3"/>
        <v>Q4</v>
      </c>
      <c r="C81" s="3">
        <f t="shared" si="4"/>
        <v>12</v>
      </c>
      <c r="D81" s="3">
        <f t="shared" si="5"/>
        <v>2007</v>
      </c>
      <c r="E81" s="4">
        <v>12505</v>
      </c>
    </row>
    <row r="82" spans="1:5" x14ac:dyDescent="0.2">
      <c r="A82" s="1">
        <v>39478</v>
      </c>
      <c r="B82" s="2" t="str">
        <f t="shared" si="3"/>
        <v>Q1</v>
      </c>
      <c r="C82" s="3">
        <f t="shared" si="4"/>
        <v>1</v>
      </c>
      <c r="D82" s="3">
        <f t="shared" si="5"/>
        <v>2008</v>
      </c>
      <c r="E82" s="4">
        <v>12249</v>
      </c>
    </row>
    <row r="83" spans="1:5" x14ac:dyDescent="0.2">
      <c r="A83" s="1">
        <v>39507</v>
      </c>
      <c r="B83" s="2" t="str">
        <f t="shared" si="3"/>
        <v>Q1</v>
      </c>
      <c r="C83" s="3">
        <f t="shared" si="4"/>
        <v>2</v>
      </c>
      <c r="D83" s="3">
        <f t="shared" si="5"/>
        <v>2008</v>
      </c>
      <c r="E83" s="4">
        <v>12161</v>
      </c>
    </row>
    <row r="84" spans="1:5" x14ac:dyDescent="0.2">
      <c r="A84" s="1">
        <v>39538</v>
      </c>
      <c r="B84" s="2" t="str">
        <f t="shared" si="3"/>
        <v>Q1</v>
      </c>
      <c r="C84" s="3">
        <f t="shared" si="4"/>
        <v>3</v>
      </c>
      <c r="D84" s="3">
        <f t="shared" si="5"/>
        <v>2008</v>
      </c>
      <c r="E84" s="4">
        <v>11953</v>
      </c>
    </row>
    <row r="85" spans="1:5" x14ac:dyDescent="0.2">
      <c r="A85" s="1">
        <v>39568</v>
      </c>
      <c r="B85" s="2" t="str">
        <f t="shared" si="3"/>
        <v>Q2</v>
      </c>
      <c r="C85" s="3">
        <f t="shared" si="4"/>
        <v>4</v>
      </c>
      <c r="D85" s="3">
        <f t="shared" si="5"/>
        <v>2008</v>
      </c>
      <c r="E85" s="4">
        <v>12215</v>
      </c>
    </row>
    <row r="86" spans="1:5" x14ac:dyDescent="0.2">
      <c r="A86" s="1">
        <v>39599</v>
      </c>
      <c r="B86" s="2" t="str">
        <f t="shared" si="3"/>
        <v>Q2</v>
      </c>
      <c r="C86" s="3">
        <f t="shared" si="4"/>
        <v>5</v>
      </c>
      <c r="D86" s="3">
        <f t="shared" si="5"/>
        <v>2008</v>
      </c>
      <c r="E86" s="4">
        <v>12245</v>
      </c>
    </row>
    <row r="87" spans="1:5" x14ac:dyDescent="0.2">
      <c r="A87" s="1">
        <v>39629</v>
      </c>
      <c r="B87" s="2" t="str">
        <f t="shared" si="3"/>
        <v>Q2</v>
      </c>
      <c r="C87" s="3">
        <f t="shared" si="4"/>
        <v>6</v>
      </c>
      <c r="D87" s="3">
        <f t="shared" si="5"/>
        <v>2008</v>
      </c>
      <c r="E87" s="4">
        <v>11779</v>
      </c>
    </row>
    <row r="88" spans="1:5" x14ac:dyDescent="0.2">
      <c r="A88" s="1">
        <v>39660</v>
      </c>
      <c r="B88" s="2" t="str">
        <f t="shared" si="3"/>
        <v>Q3</v>
      </c>
      <c r="C88" s="3">
        <f t="shared" si="4"/>
        <v>7</v>
      </c>
      <c r="D88" s="3">
        <f t="shared" si="5"/>
        <v>2008</v>
      </c>
      <c r="E88" s="4">
        <v>11725</v>
      </c>
    </row>
    <row r="89" spans="1:5" x14ac:dyDescent="0.2">
      <c r="A89" s="1">
        <v>39691</v>
      </c>
      <c r="B89" s="2" t="str">
        <f t="shared" si="3"/>
        <v>Q3</v>
      </c>
      <c r="C89" s="3">
        <f t="shared" si="4"/>
        <v>8</v>
      </c>
      <c r="D89" s="3">
        <f t="shared" si="5"/>
        <v>2008</v>
      </c>
      <c r="E89" s="4">
        <v>11828</v>
      </c>
    </row>
    <row r="90" spans="1:5" x14ac:dyDescent="0.2">
      <c r="A90" s="1">
        <v>39721</v>
      </c>
      <c r="B90" s="2" t="str">
        <f t="shared" si="3"/>
        <v>Q3</v>
      </c>
      <c r="C90" s="3">
        <f t="shared" si="4"/>
        <v>9</v>
      </c>
      <c r="D90" s="3">
        <f t="shared" si="5"/>
        <v>2008</v>
      </c>
      <c r="E90" s="4">
        <v>11549</v>
      </c>
    </row>
    <row r="91" spans="1:5" x14ac:dyDescent="0.2">
      <c r="A91" s="1">
        <v>39752</v>
      </c>
      <c r="B91" s="2" t="str">
        <f t="shared" si="3"/>
        <v>Q4</v>
      </c>
      <c r="C91" s="3">
        <f t="shared" si="4"/>
        <v>10</v>
      </c>
      <c r="D91" s="3">
        <f t="shared" si="5"/>
        <v>2008</v>
      </c>
      <c r="E91" s="4">
        <v>11111</v>
      </c>
    </row>
    <row r="92" spans="1:5" x14ac:dyDescent="0.2">
      <c r="A92" s="1">
        <v>39782</v>
      </c>
      <c r="B92" s="2" t="str">
        <f t="shared" si="3"/>
        <v>Q4</v>
      </c>
      <c r="C92" s="3">
        <f t="shared" si="4"/>
        <v>11</v>
      </c>
      <c r="D92" s="3">
        <f t="shared" si="5"/>
        <v>2008</v>
      </c>
      <c r="E92" s="4">
        <v>11016</v>
      </c>
    </row>
    <row r="93" spans="1:5" x14ac:dyDescent="0.2">
      <c r="A93" s="1">
        <v>39813</v>
      </c>
      <c r="B93" s="2" t="str">
        <f t="shared" si="3"/>
        <v>Q4</v>
      </c>
      <c r="C93" s="3">
        <f t="shared" si="4"/>
        <v>12</v>
      </c>
      <c r="D93" s="3">
        <f t="shared" si="5"/>
        <v>2008</v>
      </c>
      <c r="E93" s="4">
        <v>11049</v>
      </c>
    </row>
    <row r="94" spans="1:5" x14ac:dyDescent="0.2">
      <c r="A94" s="1">
        <v>39844</v>
      </c>
      <c r="B94" s="2" t="str">
        <f t="shared" si="3"/>
        <v>Q1</v>
      </c>
      <c r="C94" s="3">
        <f t="shared" si="4"/>
        <v>1</v>
      </c>
      <c r="D94" s="3">
        <f t="shared" si="5"/>
        <v>2009</v>
      </c>
      <c r="E94" s="4">
        <v>10919</v>
      </c>
    </row>
    <row r="95" spans="1:5" x14ac:dyDescent="0.2">
      <c r="A95" s="1">
        <v>39872</v>
      </c>
      <c r="B95" s="2" t="str">
        <f t="shared" si="3"/>
        <v>Q1</v>
      </c>
      <c r="C95" s="3">
        <f t="shared" si="4"/>
        <v>2</v>
      </c>
      <c r="D95" s="3">
        <f t="shared" si="5"/>
        <v>2009</v>
      </c>
      <c r="E95" s="4">
        <v>10741</v>
      </c>
    </row>
    <row r="96" spans="1:5" x14ac:dyDescent="0.2">
      <c r="A96" s="1">
        <v>39903</v>
      </c>
      <c r="B96" s="2" t="str">
        <f t="shared" si="3"/>
        <v>Q1</v>
      </c>
      <c r="C96" s="3">
        <f t="shared" si="4"/>
        <v>3</v>
      </c>
      <c r="D96" s="3">
        <f t="shared" si="5"/>
        <v>2009</v>
      </c>
      <c r="E96" s="4">
        <v>10859</v>
      </c>
    </row>
    <row r="97" spans="1:5" x14ac:dyDescent="0.2">
      <c r="A97" s="1">
        <v>39933</v>
      </c>
      <c r="B97" s="2" t="str">
        <f t="shared" si="3"/>
        <v>Q2</v>
      </c>
      <c r="C97" s="3">
        <f t="shared" si="4"/>
        <v>4</v>
      </c>
      <c r="D97" s="3">
        <f t="shared" si="5"/>
        <v>2009</v>
      </c>
      <c r="E97" s="4">
        <v>11318</v>
      </c>
    </row>
    <row r="98" spans="1:5" x14ac:dyDescent="0.2">
      <c r="A98" s="1">
        <v>39964</v>
      </c>
      <c r="B98" s="2" t="str">
        <f t="shared" si="3"/>
        <v>Q2</v>
      </c>
      <c r="C98" s="3">
        <f t="shared" si="4"/>
        <v>5</v>
      </c>
      <c r="D98" s="3">
        <f t="shared" si="5"/>
        <v>2009</v>
      </c>
      <c r="E98" s="4">
        <v>11422</v>
      </c>
    </row>
    <row r="99" spans="1:5" x14ac:dyDescent="0.2">
      <c r="A99" s="1">
        <v>39994</v>
      </c>
      <c r="B99" s="2" t="str">
        <f t="shared" si="3"/>
        <v>Q2</v>
      </c>
      <c r="C99" s="3">
        <f t="shared" si="4"/>
        <v>6</v>
      </c>
      <c r="D99" s="3">
        <f t="shared" si="5"/>
        <v>2009</v>
      </c>
      <c r="E99" s="4">
        <v>11359</v>
      </c>
    </row>
    <row r="100" spans="1:5" x14ac:dyDescent="0.2">
      <c r="A100" s="1">
        <v>40025</v>
      </c>
      <c r="B100" s="2" t="str">
        <f t="shared" si="3"/>
        <v>Q3</v>
      </c>
      <c r="C100" s="3">
        <f t="shared" si="4"/>
        <v>7</v>
      </c>
      <c r="D100" s="3">
        <f t="shared" si="5"/>
        <v>2009</v>
      </c>
      <c r="E100" s="4">
        <v>11738</v>
      </c>
    </row>
    <row r="101" spans="1:5" x14ac:dyDescent="0.2">
      <c r="A101" s="1">
        <v>40056</v>
      </c>
      <c r="B101" s="2" t="str">
        <f t="shared" si="3"/>
        <v>Q3</v>
      </c>
      <c r="C101" s="3">
        <f t="shared" si="4"/>
        <v>8</v>
      </c>
      <c r="D101" s="3">
        <f t="shared" si="5"/>
        <v>2009</v>
      </c>
      <c r="E101" s="4">
        <v>11965</v>
      </c>
    </row>
    <row r="102" spans="1:5" x14ac:dyDescent="0.2">
      <c r="A102" s="1">
        <v>40086</v>
      </c>
      <c r="B102" s="2" t="str">
        <f t="shared" si="3"/>
        <v>Q3</v>
      </c>
      <c r="C102" s="3">
        <f t="shared" si="4"/>
        <v>9</v>
      </c>
      <c r="D102" s="3">
        <f t="shared" si="5"/>
        <v>2009</v>
      </c>
      <c r="E102" s="4">
        <v>12124</v>
      </c>
    </row>
    <row r="103" spans="1:5" x14ac:dyDescent="0.2">
      <c r="A103" s="1">
        <v>40117</v>
      </c>
      <c r="B103" s="2" t="str">
        <f t="shared" si="3"/>
        <v>Q4</v>
      </c>
      <c r="C103" s="3">
        <f t="shared" si="4"/>
        <v>10</v>
      </c>
      <c r="D103" s="3">
        <f t="shared" si="5"/>
        <v>2009</v>
      </c>
      <c r="E103" s="4">
        <v>11947</v>
      </c>
    </row>
    <row r="104" spans="1:5" x14ac:dyDescent="0.2">
      <c r="A104" s="1">
        <v>40147</v>
      </c>
      <c r="B104" s="2" t="str">
        <f t="shared" si="3"/>
        <v>Q4</v>
      </c>
      <c r="C104" s="3">
        <f t="shared" si="4"/>
        <v>11</v>
      </c>
      <c r="D104" s="3">
        <f t="shared" si="5"/>
        <v>2009</v>
      </c>
      <c r="E104" s="4">
        <v>12051</v>
      </c>
    </row>
    <row r="105" spans="1:5" x14ac:dyDescent="0.2">
      <c r="A105" s="1">
        <v>40178</v>
      </c>
      <c r="B105" s="2" t="str">
        <f t="shared" si="3"/>
        <v>Q4</v>
      </c>
      <c r="C105" s="3">
        <f t="shared" si="4"/>
        <v>12</v>
      </c>
      <c r="D105" s="3">
        <f t="shared" si="5"/>
        <v>2009</v>
      </c>
      <c r="E105" s="4">
        <v>12295</v>
      </c>
    </row>
    <row r="106" spans="1:5" x14ac:dyDescent="0.2">
      <c r="A106" s="1">
        <v>40209</v>
      </c>
      <c r="B106" s="2" t="str">
        <f t="shared" si="3"/>
        <v>Q1</v>
      </c>
      <c r="C106" s="3">
        <f t="shared" si="4"/>
        <v>1</v>
      </c>
      <c r="D106" s="3">
        <f t="shared" si="5"/>
        <v>2010</v>
      </c>
      <c r="E106" s="4">
        <v>12117</v>
      </c>
    </row>
    <row r="107" spans="1:5" x14ac:dyDescent="0.2">
      <c r="A107" s="1">
        <v>40237</v>
      </c>
      <c r="B107" s="2" t="str">
        <f t="shared" si="3"/>
        <v>Q1</v>
      </c>
      <c r="C107" s="3">
        <f t="shared" si="4"/>
        <v>2</v>
      </c>
      <c r="D107" s="3">
        <f t="shared" si="5"/>
        <v>2010</v>
      </c>
      <c r="E107" s="4">
        <v>12141</v>
      </c>
    </row>
    <row r="108" spans="1:5" x14ac:dyDescent="0.2">
      <c r="A108" s="1">
        <v>40268</v>
      </c>
      <c r="B108" s="2" t="str">
        <f t="shared" si="3"/>
        <v>Q1</v>
      </c>
      <c r="C108" s="3">
        <f t="shared" si="4"/>
        <v>3</v>
      </c>
      <c r="D108" s="3">
        <f t="shared" si="5"/>
        <v>2010</v>
      </c>
      <c r="E108" s="4">
        <v>12489</v>
      </c>
    </row>
    <row r="109" spans="1:5" x14ac:dyDescent="0.2">
      <c r="A109" s="1">
        <v>40298</v>
      </c>
      <c r="B109" s="2" t="str">
        <f t="shared" si="3"/>
        <v>Q2</v>
      </c>
      <c r="C109" s="3">
        <f t="shared" si="4"/>
        <v>4</v>
      </c>
      <c r="D109" s="3">
        <f t="shared" si="5"/>
        <v>2010</v>
      </c>
      <c r="E109" s="4">
        <v>12448</v>
      </c>
    </row>
    <row r="110" spans="1:5" x14ac:dyDescent="0.2">
      <c r="A110" s="1">
        <v>40329</v>
      </c>
      <c r="B110" s="2" t="str">
        <f t="shared" si="3"/>
        <v>Q2</v>
      </c>
      <c r="C110" s="3">
        <f t="shared" si="4"/>
        <v>5</v>
      </c>
      <c r="D110" s="3">
        <f t="shared" si="5"/>
        <v>2010</v>
      </c>
      <c r="E110" s="4">
        <v>12331</v>
      </c>
    </row>
    <row r="111" spans="1:5" x14ac:dyDescent="0.2">
      <c r="A111" s="1">
        <v>40359</v>
      </c>
      <c r="B111" s="2" t="str">
        <f t="shared" si="3"/>
        <v>Q2</v>
      </c>
      <c r="C111" s="3">
        <f t="shared" si="4"/>
        <v>6</v>
      </c>
      <c r="D111" s="3">
        <f t="shared" si="5"/>
        <v>2010</v>
      </c>
      <c r="E111" s="4">
        <v>12218</v>
      </c>
    </row>
    <row r="112" spans="1:5" x14ac:dyDescent="0.2">
      <c r="A112" s="1">
        <v>40390</v>
      </c>
      <c r="B112" s="2" t="str">
        <f t="shared" si="3"/>
        <v>Q3</v>
      </c>
      <c r="C112" s="3">
        <f t="shared" si="4"/>
        <v>7</v>
      </c>
      <c r="D112" s="3">
        <f t="shared" si="5"/>
        <v>2010</v>
      </c>
      <c r="E112" s="4">
        <v>12381</v>
      </c>
    </row>
    <row r="113" spans="1:5" x14ac:dyDescent="0.2">
      <c r="A113" s="1">
        <v>40421</v>
      </c>
      <c r="B113" s="2" t="str">
        <f t="shared" si="3"/>
        <v>Q3</v>
      </c>
      <c r="C113" s="3">
        <f t="shared" si="4"/>
        <v>8</v>
      </c>
      <c r="D113" s="3">
        <f t="shared" si="5"/>
        <v>2010</v>
      </c>
      <c r="E113" s="4">
        <v>12408</v>
      </c>
    </row>
    <row r="114" spans="1:5" x14ac:dyDescent="0.2">
      <c r="A114" s="1">
        <v>40451</v>
      </c>
      <c r="B114" s="2" t="str">
        <f t="shared" si="3"/>
        <v>Q3</v>
      </c>
      <c r="C114" s="3">
        <f t="shared" si="4"/>
        <v>9</v>
      </c>
      <c r="D114" s="3">
        <f t="shared" si="5"/>
        <v>2010</v>
      </c>
      <c r="E114" s="4">
        <v>12471</v>
      </c>
    </row>
    <row r="115" spans="1:5" x14ac:dyDescent="0.2">
      <c r="A115" s="1">
        <v>40482</v>
      </c>
      <c r="B115" s="2" t="str">
        <f t="shared" si="3"/>
        <v>Q4</v>
      </c>
      <c r="C115" s="3">
        <f t="shared" si="4"/>
        <v>10</v>
      </c>
      <c r="D115" s="3">
        <f t="shared" si="5"/>
        <v>2010</v>
      </c>
      <c r="E115" s="4">
        <v>12562</v>
      </c>
    </row>
    <row r="116" spans="1:5" x14ac:dyDescent="0.2">
      <c r="A116" s="1">
        <v>40512</v>
      </c>
      <c r="B116" s="2" t="str">
        <f t="shared" si="3"/>
        <v>Q4</v>
      </c>
      <c r="C116" s="3">
        <f t="shared" si="4"/>
        <v>11</v>
      </c>
      <c r="D116" s="3">
        <f t="shared" si="5"/>
        <v>2010</v>
      </c>
      <c r="E116" s="4">
        <v>12535</v>
      </c>
    </row>
    <row r="117" spans="1:5" x14ac:dyDescent="0.2">
      <c r="A117" s="1">
        <v>40543</v>
      </c>
      <c r="B117" s="2" t="str">
        <f t="shared" si="3"/>
        <v>Q4</v>
      </c>
      <c r="C117" s="3">
        <f t="shared" si="4"/>
        <v>12</v>
      </c>
      <c r="D117" s="3">
        <f t="shared" si="5"/>
        <v>2010</v>
      </c>
      <c r="E117" s="4">
        <v>12752</v>
      </c>
    </row>
    <row r="118" spans="1:5" x14ac:dyDescent="0.2">
      <c r="A118" s="1">
        <v>40574</v>
      </c>
      <c r="B118" s="2" t="str">
        <f t="shared" si="3"/>
        <v>Q1</v>
      </c>
      <c r="C118" s="3">
        <f t="shared" si="4"/>
        <v>1</v>
      </c>
      <c r="D118" s="3">
        <f t="shared" si="5"/>
        <v>2011</v>
      </c>
      <c r="E118" s="4">
        <v>12800</v>
      </c>
    </row>
    <row r="119" spans="1:5" x14ac:dyDescent="0.2">
      <c r="A119" s="1">
        <v>40602</v>
      </c>
      <c r="B119" s="2" t="str">
        <f t="shared" si="3"/>
        <v>Q1</v>
      </c>
      <c r="C119" s="3">
        <f t="shared" si="4"/>
        <v>2</v>
      </c>
      <c r="D119" s="3">
        <f t="shared" si="5"/>
        <v>2011</v>
      </c>
      <c r="E119" s="4">
        <v>12903</v>
      </c>
    </row>
    <row r="120" spans="1:5" x14ac:dyDescent="0.2">
      <c r="A120" s="1">
        <v>40633</v>
      </c>
      <c r="B120" s="2" t="str">
        <f t="shared" si="3"/>
        <v>Q1</v>
      </c>
      <c r="C120" s="3">
        <f t="shared" si="4"/>
        <v>3</v>
      </c>
      <c r="D120" s="3">
        <f t="shared" si="5"/>
        <v>2011</v>
      </c>
      <c r="E120" s="4">
        <v>12708</v>
      </c>
    </row>
    <row r="121" spans="1:5" x14ac:dyDescent="0.2">
      <c r="A121" s="1">
        <v>40663</v>
      </c>
      <c r="B121" s="2" t="str">
        <f t="shared" si="3"/>
        <v>Q2</v>
      </c>
      <c r="C121" s="3">
        <f t="shared" si="4"/>
        <v>4</v>
      </c>
      <c r="D121" s="3">
        <f t="shared" si="5"/>
        <v>2011</v>
      </c>
      <c r="E121" s="4">
        <v>12755</v>
      </c>
    </row>
    <row r="122" spans="1:5" x14ac:dyDescent="0.2">
      <c r="A122" s="1">
        <v>40694</v>
      </c>
      <c r="B122" s="2" t="str">
        <f t="shared" si="3"/>
        <v>Q2</v>
      </c>
      <c r="C122" s="3">
        <f t="shared" si="4"/>
        <v>5</v>
      </c>
      <c r="D122" s="3">
        <f t="shared" si="5"/>
        <v>2011</v>
      </c>
      <c r="E122" s="4">
        <v>12769</v>
      </c>
    </row>
    <row r="123" spans="1:5" x14ac:dyDescent="0.2">
      <c r="A123" s="1">
        <v>40724</v>
      </c>
      <c r="B123" s="2" t="str">
        <f t="shared" si="3"/>
        <v>Q2</v>
      </c>
      <c r="C123" s="3">
        <f t="shared" si="4"/>
        <v>6</v>
      </c>
      <c r="D123" s="3">
        <f t="shared" si="5"/>
        <v>2011</v>
      </c>
      <c r="E123" s="4">
        <v>12632</v>
      </c>
    </row>
    <row r="124" spans="1:5" x14ac:dyDescent="0.2">
      <c r="A124" s="1">
        <v>40755</v>
      </c>
      <c r="B124" s="2" t="str">
        <f t="shared" si="3"/>
        <v>Q3</v>
      </c>
      <c r="C124" s="3">
        <f t="shared" si="4"/>
        <v>7</v>
      </c>
      <c r="D124" s="3">
        <f t="shared" si="5"/>
        <v>2011</v>
      </c>
      <c r="E124" s="4">
        <v>12556</v>
      </c>
    </row>
    <row r="125" spans="1:5" x14ac:dyDescent="0.2">
      <c r="A125" s="1">
        <v>40786</v>
      </c>
      <c r="B125" s="2" t="str">
        <f t="shared" si="3"/>
        <v>Q3</v>
      </c>
      <c r="C125" s="3">
        <f t="shared" si="4"/>
        <v>8</v>
      </c>
      <c r="D125" s="3">
        <f t="shared" si="5"/>
        <v>2011</v>
      </c>
      <c r="E125" s="4">
        <v>12219</v>
      </c>
    </row>
    <row r="126" spans="1:5" x14ac:dyDescent="0.2">
      <c r="A126" s="1">
        <v>40816</v>
      </c>
      <c r="B126" s="2" t="str">
        <f t="shared" si="3"/>
        <v>Q3</v>
      </c>
      <c r="C126" s="3">
        <f t="shared" si="4"/>
        <v>9</v>
      </c>
      <c r="D126" s="3">
        <f t="shared" si="5"/>
        <v>2011</v>
      </c>
      <c r="E126" s="4">
        <v>12073</v>
      </c>
    </row>
    <row r="127" spans="1:5" x14ac:dyDescent="0.2">
      <c r="A127" s="1">
        <v>40847</v>
      </c>
      <c r="B127" s="2" t="str">
        <f t="shared" si="3"/>
        <v>Q4</v>
      </c>
      <c r="C127" s="3">
        <f t="shared" si="4"/>
        <v>10</v>
      </c>
      <c r="D127" s="3">
        <f t="shared" si="5"/>
        <v>2011</v>
      </c>
      <c r="E127" s="4">
        <v>12332</v>
      </c>
    </row>
    <row r="128" spans="1:5" x14ac:dyDescent="0.2">
      <c r="A128" s="1">
        <v>40877</v>
      </c>
      <c r="B128" s="2" t="str">
        <f t="shared" si="3"/>
        <v>Q4</v>
      </c>
      <c r="C128" s="3">
        <f t="shared" si="4"/>
        <v>11</v>
      </c>
      <c r="D128" s="3">
        <f t="shared" si="5"/>
        <v>2011</v>
      </c>
      <c r="E128" s="4">
        <v>12187</v>
      </c>
    </row>
    <row r="129" spans="1:5" x14ac:dyDescent="0.2">
      <c r="A129" s="1">
        <v>40908</v>
      </c>
      <c r="B129" s="2" t="str">
        <f t="shared" si="3"/>
        <v>Q4</v>
      </c>
      <c r="C129" s="3">
        <f t="shared" si="4"/>
        <v>12</v>
      </c>
      <c r="D129" s="3">
        <f t="shared" si="5"/>
        <v>2011</v>
      </c>
      <c r="E129" s="4">
        <v>12404</v>
      </c>
    </row>
    <row r="130" spans="1:5" x14ac:dyDescent="0.2">
      <c r="A130" s="1">
        <v>40939</v>
      </c>
      <c r="B130" s="2" t="str">
        <f t="shared" si="3"/>
        <v>Q1</v>
      </c>
      <c r="C130" s="3">
        <f t="shared" si="4"/>
        <v>1</v>
      </c>
      <c r="D130" s="3">
        <f t="shared" si="5"/>
        <v>2012</v>
      </c>
      <c r="E130" s="4">
        <v>12642</v>
      </c>
    </row>
    <row r="131" spans="1:5" x14ac:dyDescent="0.2">
      <c r="A131" s="1">
        <v>40968</v>
      </c>
      <c r="B131" s="2" t="str">
        <f t="shared" ref="B131:B194" si="6">CHOOSE(MONTH(A131), "Q1", "Q1", "Q1", "Q2", "Q2", "Q2", "Q3", "Q3", "Q3", "Q4", "Q4", "Q4")</f>
        <v>Q1</v>
      </c>
      <c r="C131" s="3">
        <f t="shared" ref="C131:C194" si="7">MONTH(A131)</f>
        <v>2</v>
      </c>
      <c r="D131" s="3">
        <f t="shared" ref="D131:D194" si="8">YEAR(A131)</f>
        <v>2012</v>
      </c>
      <c r="E131" s="4">
        <v>12858</v>
      </c>
    </row>
    <row r="132" spans="1:5" x14ac:dyDescent="0.2">
      <c r="A132" s="1">
        <v>40999</v>
      </c>
      <c r="B132" s="2" t="str">
        <f t="shared" si="6"/>
        <v>Q1</v>
      </c>
      <c r="C132" s="3">
        <f t="shared" si="7"/>
        <v>3</v>
      </c>
      <c r="D132" s="3">
        <f t="shared" si="8"/>
        <v>2012</v>
      </c>
      <c r="E132" s="4">
        <v>12908</v>
      </c>
    </row>
    <row r="133" spans="1:5" x14ac:dyDescent="0.2">
      <c r="A133" s="1">
        <v>41029</v>
      </c>
      <c r="B133" s="2" t="str">
        <f t="shared" si="6"/>
        <v>Q2</v>
      </c>
      <c r="C133" s="3">
        <f t="shared" si="7"/>
        <v>4</v>
      </c>
      <c r="D133" s="3">
        <f t="shared" si="8"/>
        <v>2012</v>
      </c>
      <c r="E133" s="4">
        <v>12768</v>
      </c>
    </row>
    <row r="134" spans="1:5" x14ac:dyDescent="0.2">
      <c r="A134" s="1">
        <v>41060</v>
      </c>
      <c r="B134" s="2" t="str">
        <f t="shared" si="6"/>
        <v>Q2</v>
      </c>
      <c r="C134" s="3">
        <f t="shared" si="7"/>
        <v>5</v>
      </c>
      <c r="D134" s="3">
        <f t="shared" si="8"/>
        <v>2012</v>
      </c>
      <c r="E134" s="4">
        <v>12580</v>
      </c>
    </row>
    <row r="135" spans="1:5" x14ac:dyDescent="0.2">
      <c r="A135" s="1">
        <v>41090</v>
      </c>
      <c r="B135" s="2" t="str">
        <f t="shared" si="6"/>
        <v>Q2</v>
      </c>
      <c r="C135" s="3">
        <f t="shared" si="7"/>
        <v>6</v>
      </c>
      <c r="D135" s="3">
        <f t="shared" si="8"/>
        <v>2012</v>
      </c>
      <c r="E135" s="4">
        <v>12719</v>
      </c>
    </row>
    <row r="136" spans="1:5" x14ac:dyDescent="0.2">
      <c r="A136" s="1">
        <v>41121</v>
      </c>
      <c r="B136" s="2" t="str">
        <f t="shared" si="6"/>
        <v>Q3</v>
      </c>
      <c r="C136" s="3">
        <f t="shared" si="7"/>
        <v>7</v>
      </c>
      <c r="D136" s="3">
        <f t="shared" si="8"/>
        <v>2012</v>
      </c>
      <c r="E136" s="4">
        <v>12971</v>
      </c>
    </row>
    <row r="137" spans="1:5" x14ac:dyDescent="0.2">
      <c r="A137" s="1">
        <v>41152</v>
      </c>
      <c r="B137" s="2" t="str">
        <f t="shared" si="6"/>
        <v>Q3</v>
      </c>
      <c r="C137" s="3">
        <f t="shared" si="7"/>
        <v>8</v>
      </c>
      <c r="D137" s="3">
        <f t="shared" si="8"/>
        <v>2012</v>
      </c>
      <c r="E137" s="4">
        <v>13095</v>
      </c>
    </row>
    <row r="138" spans="1:5" x14ac:dyDescent="0.2">
      <c r="A138" s="1">
        <v>41182</v>
      </c>
      <c r="B138" s="2" t="str">
        <f t="shared" si="6"/>
        <v>Q3</v>
      </c>
      <c r="C138" s="3">
        <f t="shared" si="7"/>
        <v>9</v>
      </c>
      <c r="D138" s="3">
        <f t="shared" si="8"/>
        <v>2012</v>
      </c>
      <c r="E138" s="4">
        <v>13140</v>
      </c>
    </row>
    <row r="139" spans="1:5" x14ac:dyDescent="0.2">
      <c r="A139" s="1">
        <v>41213</v>
      </c>
      <c r="B139" s="2" t="str">
        <f t="shared" si="6"/>
        <v>Q4</v>
      </c>
      <c r="C139" s="3">
        <f t="shared" si="7"/>
        <v>10</v>
      </c>
      <c r="D139" s="3">
        <f t="shared" si="8"/>
        <v>2012</v>
      </c>
      <c r="E139" s="4">
        <v>13170</v>
      </c>
    </row>
    <row r="140" spans="1:5" x14ac:dyDescent="0.2">
      <c r="A140" s="1">
        <v>41243</v>
      </c>
      <c r="B140" s="2" t="str">
        <f t="shared" si="6"/>
        <v>Q4</v>
      </c>
      <c r="C140" s="3">
        <f t="shared" si="7"/>
        <v>11</v>
      </c>
      <c r="D140" s="3">
        <f t="shared" si="8"/>
        <v>2012</v>
      </c>
      <c r="E140" s="4">
        <v>13333</v>
      </c>
    </row>
    <row r="141" spans="1:5" x14ac:dyDescent="0.2">
      <c r="A141" s="1">
        <v>41274</v>
      </c>
      <c r="B141" s="2" t="str">
        <f t="shared" si="6"/>
        <v>Q4</v>
      </c>
      <c r="C141" s="3">
        <f t="shared" si="7"/>
        <v>12</v>
      </c>
      <c r="D141" s="3">
        <f t="shared" si="8"/>
        <v>2012</v>
      </c>
      <c r="E141" s="4">
        <v>13449</v>
      </c>
    </row>
    <row r="142" spans="1:5" x14ac:dyDescent="0.2">
      <c r="A142" s="1">
        <v>41305</v>
      </c>
      <c r="B142" s="2" t="str">
        <f t="shared" si="6"/>
        <v>Q1</v>
      </c>
      <c r="C142" s="3">
        <f t="shared" si="7"/>
        <v>1</v>
      </c>
      <c r="D142" s="3">
        <f t="shared" si="8"/>
        <v>2013</v>
      </c>
      <c r="E142" s="4">
        <v>13551</v>
      </c>
    </row>
    <row r="143" spans="1:5" x14ac:dyDescent="0.2">
      <c r="A143" s="1">
        <v>41333</v>
      </c>
      <c r="B143" s="2" t="str">
        <f t="shared" si="6"/>
        <v>Q1</v>
      </c>
      <c r="C143" s="3">
        <f t="shared" si="7"/>
        <v>2</v>
      </c>
      <c r="D143" s="3">
        <f t="shared" si="8"/>
        <v>2013</v>
      </c>
      <c r="E143" s="4">
        <v>13641</v>
      </c>
    </row>
    <row r="144" spans="1:5" x14ac:dyDescent="0.2">
      <c r="A144" s="1">
        <v>41364</v>
      </c>
      <c r="B144" s="2" t="str">
        <f t="shared" si="6"/>
        <v>Q1</v>
      </c>
      <c r="C144" s="3">
        <f t="shared" si="7"/>
        <v>3</v>
      </c>
      <c r="D144" s="3">
        <f t="shared" si="8"/>
        <v>2013</v>
      </c>
      <c r="E144" s="4">
        <v>13729</v>
      </c>
    </row>
    <row r="145" spans="1:5" x14ac:dyDescent="0.2">
      <c r="A145" s="1">
        <v>41394</v>
      </c>
      <c r="B145" s="2" t="str">
        <f t="shared" si="6"/>
        <v>Q2</v>
      </c>
      <c r="C145" s="3">
        <f t="shared" si="7"/>
        <v>4</v>
      </c>
      <c r="D145" s="3">
        <f t="shared" si="8"/>
        <v>2013</v>
      </c>
      <c r="E145" s="4">
        <v>13890</v>
      </c>
    </row>
    <row r="146" spans="1:5" x14ac:dyDescent="0.2">
      <c r="A146" s="1">
        <v>41425</v>
      </c>
      <c r="B146" s="2" t="str">
        <f t="shared" si="6"/>
        <v>Q2</v>
      </c>
      <c r="C146" s="3">
        <f t="shared" si="7"/>
        <v>5</v>
      </c>
      <c r="D146" s="3">
        <f t="shared" si="8"/>
        <v>2013</v>
      </c>
      <c r="E146" s="4">
        <v>14017</v>
      </c>
    </row>
    <row r="147" spans="1:5" x14ac:dyDescent="0.2">
      <c r="A147" s="1">
        <v>41455</v>
      </c>
      <c r="B147" s="2" t="str">
        <f t="shared" si="6"/>
        <v>Q2</v>
      </c>
      <c r="C147" s="3">
        <f t="shared" si="7"/>
        <v>6</v>
      </c>
      <c r="D147" s="3">
        <f t="shared" si="8"/>
        <v>2013</v>
      </c>
      <c r="E147" s="4">
        <v>13641</v>
      </c>
    </row>
    <row r="148" spans="1:5" x14ac:dyDescent="0.2">
      <c r="A148" s="1">
        <v>41486</v>
      </c>
      <c r="B148" s="2" t="str">
        <f t="shared" si="6"/>
        <v>Q3</v>
      </c>
      <c r="C148" s="3">
        <f t="shared" si="7"/>
        <v>7</v>
      </c>
      <c r="D148" s="3">
        <f t="shared" si="8"/>
        <v>2013</v>
      </c>
      <c r="E148" s="4">
        <v>13931</v>
      </c>
    </row>
    <row r="149" spans="1:5" x14ac:dyDescent="0.2">
      <c r="A149" s="1">
        <v>41517</v>
      </c>
      <c r="B149" s="2" t="str">
        <f t="shared" si="6"/>
        <v>Q3</v>
      </c>
      <c r="C149" s="3">
        <f t="shared" si="7"/>
        <v>8</v>
      </c>
      <c r="D149" s="3">
        <f t="shared" si="8"/>
        <v>2013</v>
      </c>
      <c r="E149" s="4">
        <v>13883</v>
      </c>
    </row>
    <row r="150" spans="1:5" x14ac:dyDescent="0.2">
      <c r="A150" s="1">
        <v>41547</v>
      </c>
      <c r="B150" s="2" t="str">
        <f t="shared" si="6"/>
        <v>Q3</v>
      </c>
      <c r="C150" s="3">
        <f t="shared" si="7"/>
        <v>9</v>
      </c>
      <c r="D150" s="3">
        <f t="shared" si="8"/>
        <v>2013</v>
      </c>
      <c r="E150" s="4">
        <v>14126</v>
      </c>
    </row>
    <row r="151" spans="1:5" x14ac:dyDescent="0.2">
      <c r="A151" s="1">
        <v>41578</v>
      </c>
      <c r="B151" s="2" t="str">
        <f t="shared" si="6"/>
        <v>Q4</v>
      </c>
      <c r="C151" s="3">
        <f t="shared" si="7"/>
        <v>10</v>
      </c>
      <c r="D151" s="3">
        <f t="shared" si="8"/>
        <v>2013</v>
      </c>
      <c r="E151" s="4">
        <v>14408</v>
      </c>
    </row>
    <row r="152" spans="1:5" x14ac:dyDescent="0.2">
      <c r="A152" s="1">
        <v>41608</v>
      </c>
      <c r="B152" s="2" t="str">
        <f t="shared" si="6"/>
        <v>Q4</v>
      </c>
      <c r="C152" s="3">
        <f t="shared" si="7"/>
        <v>11</v>
      </c>
      <c r="D152" s="3">
        <f t="shared" si="8"/>
        <v>2013</v>
      </c>
      <c r="E152" s="4">
        <v>14508</v>
      </c>
    </row>
    <row r="153" spans="1:5" x14ac:dyDescent="0.2">
      <c r="A153" s="1">
        <v>41639</v>
      </c>
      <c r="B153" s="2" t="str">
        <f t="shared" si="6"/>
        <v>Q4</v>
      </c>
      <c r="C153" s="3">
        <f t="shared" si="7"/>
        <v>12</v>
      </c>
      <c r="D153" s="3">
        <f t="shared" si="8"/>
        <v>2013</v>
      </c>
      <c r="E153" s="4">
        <v>14528</v>
      </c>
    </row>
    <row r="154" spans="1:5" x14ac:dyDescent="0.2">
      <c r="A154" s="1">
        <v>41670</v>
      </c>
      <c r="B154" s="2" t="str">
        <f t="shared" si="6"/>
        <v>Q1</v>
      </c>
      <c r="C154" s="3">
        <f t="shared" si="7"/>
        <v>1</v>
      </c>
      <c r="D154" s="3">
        <f t="shared" si="8"/>
        <v>2014</v>
      </c>
      <c r="E154" s="4">
        <v>14466</v>
      </c>
    </row>
    <row r="155" spans="1:5" x14ac:dyDescent="0.2">
      <c r="A155" s="1">
        <v>41698</v>
      </c>
      <c r="B155" s="2" t="str">
        <f t="shared" si="6"/>
        <v>Q1</v>
      </c>
      <c r="C155" s="3">
        <f t="shared" si="7"/>
        <v>2</v>
      </c>
      <c r="D155" s="3">
        <f t="shared" si="8"/>
        <v>2014</v>
      </c>
      <c r="E155" s="4">
        <v>14682</v>
      </c>
    </row>
    <row r="156" spans="1:5" x14ac:dyDescent="0.2">
      <c r="A156" s="1">
        <v>41729</v>
      </c>
      <c r="B156" s="2" t="str">
        <f t="shared" si="6"/>
        <v>Q1</v>
      </c>
      <c r="C156" s="3">
        <f t="shared" si="7"/>
        <v>3</v>
      </c>
      <c r="D156" s="3">
        <f t="shared" si="8"/>
        <v>2014</v>
      </c>
      <c r="E156" s="4">
        <v>14742</v>
      </c>
    </row>
    <row r="157" spans="1:5" x14ac:dyDescent="0.2">
      <c r="A157" s="1">
        <v>41759</v>
      </c>
      <c r="B157" s="2" t="str">
        <f t="shared" si="6"/>
        <v>Q2</v>
      </c>
      <c r="C157" s="3">
        <f t="shared" si="7"/>
        <v>4</v>
      </c>
      <c r="D157" s="3">
        <f t="shared" si="8"/>
        <v>2014</v>
      </c>
      <c r="E157" s="4">
        <v>14791</v>
      </c>
    </row>
    <row r="158" spans="1:5" x14ac:dyDescent="0.2">
      <c r="A158" s="1">
        <v>41790</v>
      </c>
      <c r="B158" s="2" t="str">
        <f t="shared" si="6"/>
        <v>Q2</v>
      </c>
      <c r="C158" s="3">
        <f t="shared" si="7"/>
        <v>5</v>
      </c>
      <c r="D158" s="3">
        <f t="shared" si="8"/>
        <v>2014</v>
      </c>
      <c r="E158" s="4">
        <v>15041</v>
      </c>
    </row>
    <row r="159" spans="1:5" x14ac:dyDescent="0.2">
      <c r="A159" s="1">
        <v>41820</v>
      </c>
      <c r="B159" s="2" t="str">
        <f t="shared" si="6"/>
        <v>Q2</v>
      </c>
      <c r="C159" s="3">
        <f t="shared" si="7"/>
        <v>6</v>
      </c>
      <c r="D159" s="3">
        <f t="shared" si="8"/>
        <v>2014</v>
      </c>
      <c r="E159" s="4">
        <v>15083</v>
      </c>
    </row>
    <row r="160" spans="1:5" x14ac:dyDescent="0.2">
      <c r="A160" s="1">
        <v>41851</v>
      </c>
      <c r="B160" s="2" t="str">
        <f t="shared" si="6"/>
        <v>Q3</v>
      </c>
      <c r="C160" s="3">
        <f t="shared" si="7"/>
        <v>7</v>
      </c>
      <c r="D160" s="3">
        <f t="shared" si="8"/>
        <v>2014</v>
      </c>
      <c r="E160" s="4">
        <v>14997</v>
      </c>
    </row>
    <row r="161" spans="1:5" x14ac:dyDescent="0.2">
      <c r="A161" s="1">
        <v>41882</v>
      </c>
      <c r="B161" s="2" t="str">
        <f t="shared" si="6"/>
        <v>Q3</v>
      </c>
      <c r="C161" s="3">
        <f t="shared" si="7"/>
        <v>8</v>
      </c>
      <c r="D161" s="3">
        <f t="shared" si="8"/>
        <v>2014</v>
      </c>
      <c r="E161" s="4">
        <v>15209</v>
      </c>
    </row>
    <row r="162" spans="1:5" x14ac:dyDescent="0.2">
      <c r="A162" s="1">
        <v>41912</v>
      </c>
      <c r="B162" s="2" t="str">
        <f t="shared" si="6"/>
        <v>Q3</v>
      </c>
      <c r="C162" s="3">
        <f t="shared" si="7"/>
        <v>9</v>
      </c>
      <c r="D162" s="3">
        <f t="shared" si="8"/>
        <v>2014</v>
      </c>
      <c r="E162" s="4">
        <v>15299</v>
      </c>
    </row>
    <row r="163" spans="1:5" x14ac:dyDescent="0.2">
      <c r="A163" s="1">
        <v>41943</v>
      </c>
      <c r="B163" s="2" t="str">
        <f t="shared" si="6"/>
        <v>Q4</v>
      </c>
      <c r="C163" s="3">
        <f t="shared" si="7"/>
        <v>10</v>
      </c>
      <c r="D163" s="3">
        <f t="shared" si="8"/>
        <v>2014</v>
      </c>
      <c r="E163" s="4">
        <v>15203</v>
      </c>
    </row>
    <row r="164" spans="1:5" x14ac:dyDescent="0.2">
      <c r="A164" s="1">
        <v>41973</v>
      </c>
      <c r="B164" s="2" t="str">
        <f t="shared" si="6"/>
        <v>Q4</v>
      </c>
      <c r="C164" s="3">
        <f t="shared" si="7"/>
        <v>11</v>
      </c>
      <c r="D164" s="3">
        <f t="shared" si="8"/>
        <v>2014</v>
      </c>
      <c r="E164" s="4">
        <v>15511</v>
      </c>
    </row>
    <row r="165" spans="1:5" x14ac:dyDescent="0.2">
      <c r="A165" s="1">
        <v>42004</v>
      </c>
      <c r="B165" s="2" t="str">
        <f t="shared" si="6"/>
        <v>Q4</v>
      </c>
      <c r="C165" s="3">
        <f t="shared" si="7"/>
        <v>12</v>
      </c>
      <c r="D165" s="3">
        <f t="shared" si="8"/>
        <v>2014</v>
      </c>
      <c r="E165" s="4">
        <v>15493</v>
      </c>
    </row>
    <row r="166" spans="1:5" x14ac:dyDescent="0.2">
      <c r="A166" s="1">
        <v>42035</v>
      </c>
      <c r="B166" s="2" t="str">
        <f t="shared" si="6"/>
        <v>Q1</v>
      </c>
      <c r="C166" s="3">
        <f t="shared" si="7"/>
        <v>1</v>
      </c>
      <c r="D166" s="3">
        <f t="shared" si="8"/>
        <v>2015</v>
      </c>
      <c r="E166" s="4">
        <v>15890</v>
      </c>
    </row>
    <row r="167" spans="1:5" x14ac:dyDescent="0.2">
      <c r="A167" s="1">
        <v>42063</v>
      </c>
      <c r="B167" s="2" t="str">
        <f t="shared" si="6"/>
        <v>Q1</v>
      </c>
      <c r="C167" s="3">
        <f t="shared" si="7"/>
        <v>2</v>
      </c>
      <c r="D167" s="3">
        <f t="shared" si="8"/>
        <v>2015</v>
      </c>
      <c r="E167" s="4">
        <v>16439</v>
      </c>
    </row>
    <row r="168" spans="1:5" x14ac:dyDescent="0.2">
      <c r="A168" s="1">
        <v>42094</v>
      </c>
      <c r="B168" s="2" t="str">
        <f t="shared" si="6"/>
        <v>Q1</v>
      </c>
      <c r="C168" s="3">
        <f t="shared" si="7"/>
        <v>3</v>
      </c>
      <c r="D168" s="3">
        <f t="shared" si="8"/>
        <v>2015</v>
      </c>
      <c r="E168" s="4">
        <v>16700</v>
      </c>
    </row>
    <row r="169" spans="1:5" x14ac:dyDescent="0.2">
      <c r="A169" s="1">
        <v>42124</v>
      </c>
      <c r="B169" s="2" t="str">
        <f t="shared" si="6"/>
        <v>Q2</v>
      </c>
      <c r="C169" s="3">
        <f t="shared" si="7"/>
        <v>4</v>
      </c>
      <c r="D169" s="3">
        <f t="shared" si="8"/>
        <v>2015</v>
      </c>
      <c r="E169" s="4">
        <v>16494</v>
      </c>
    </row>
    <row r="170" spans="1:5" x14ac:dyDescent="0.2">
      <c r="A170" s="1">
        <v>42155</v>
      </c>
      <c r="B170" s="2" t="str">
        <f t="shared" si="6"/>
        <v>Q2</v>
      </c>
      <c r="C170" s="3">
        <f t="shared" si="7"/>
        <v>5</v>
      </c>
      <c r="D170" s="3">
        <f t="shared" si="8"/>
        <v>2015</v>
      </c>
      <c r="E170" s="4">
        <v>16482</v>
      </c>
    </row>
    <row r="171" spans="1:5" x14ac:dyDescent="0.2">
      <c r="A171" s="1">
        <v>42185</v>
      </c>
      <c r="B171" s="2" t="str">
        <f t="shared" si="6"/>
        <v>Q2</v>
      </c>
      <c r="C171" s="3">
        <f t="shared" si="7"/>
        <v>6</v>
      </c>
      <c r="D171" s="3">
        <f t="shared" si="8"/>
        <v>2015</v>
      </c>
      <c r="E171" s="4">
        <v>16101</v>
      </c>
    </row>
    <row r="172" spans="1:5" x14ac:dyDescent="0.2">
      <c r="A172" s="1">
        <v>42216</v>
      </c>
      <c r="B172" s="2" t="str">
        <f t="shared" si="6"/>
        <v>Q3</v>
      </c>
      <c r="C172" s="3">
        <f t="shared" si="7"/>
        <v>7</v>
      </c>
      <c r="D172" s="3">
        <f t="shared" si="8"/>
        <v>2015</v>
      </c>
      <c r="E172" s="4">
        <v>16410</v>
      </c>
    </row>
    <row r="173" spans="1:5" x14ac:dyDescent="0.2">
      <c r="A173" s="1">
        <v>42247</v>
      </c>
      <c r="B173" s="2" t="str">
        <f t="shared" si="6"/>
        <v>Q3</v>
      </c>
      <c r="C173" s="3">
        <f t="shared" si="7"/>
        <v>8</v>
      </c>
      <c r="D173" s="3">
        <f t="shared" si="8"/>
        <v>2015</v>
      </c>
      <c r="E173" s="4">
        <v>15831</v>
      </c>
    </row>
    <row r="174" spans="1:5" x14ac:dyDescent="0.2">
      <c r="A174" s="1">
        <v>42277</v>
      </c>
      <c r="B174" s="2" t="str">
        <f t="shared" si="6"/>
        <v>Q3</v>
      </c>
      <c r="C174" s="3">
        <f t="shared" si="7"/>
        <v>9</v>
      </c>
      <c r="D174" s="3">
        <f t="shared" si="8"/>
        <v>2015</v>
      </c>
      <c r="E174" s="4">
        <v>15584</v>
      </c>
    </row>
    <row r="175" spans="1:5" x14ac:dyDescent="0.2">
      <c r="A175" s="1">
        <v>42308</v>
      </c>
      <c r="B175" s="2" t="str">
        <f t="shared" si="6"/>
        <v>Q4</v>
      </c>
      <c r="C175" s="3">
        <f t="shared" si="7"/>
        <v>10</v>
      </c>
      <c r="D175" s="3">
        <f t="shared" si="8"/>
        <v>2015</v>
      </c>
      <c r="E175" s="4">
        <v>16161</v>
      </c>
    </row>
    <row r="176" spans="1:5" x14ac:dyDescent="0.2">
      <c r="A176" s="1">
        <v>42338</v>
      </c>
      <c r="B176" s="2" t="str">
        <f t="shared" si="6"/>
        <v>Q4</v>
      </c>
      <c r="C176" s="3">
        <f t="shared" si="7"/>
        <v>11</v>
      </c>
      <c r="D176" s="3">
        <f t="shared" si="8"/>
        <v>2015</v>
      </c>
      <c r="E176" s="4">
        <v>16351</v>
      </c>
    </row>
    <row r="177" spans="1:5" x14ac:dyDescent="0.2">
      <c r="A177" s="1">
        <v>42369</v>
      </c>
      <c r="B177" s="2" t="str">
        <f t="shared" si="6"/>
        <v>Q4</v>
      </c>
      <c r="C177" s="3">
        <f t="shared" si="7"/>
        <v>12</v>
      </c>
      <c r="D177" s="3">
        <f t="shared" si="8"/>
        <v>2015</v>
      </c>
      <c r="E177" s="4">
        <v>16022</v>
      </c>
    </row>
    <row r="178" spans="1:5" x14ac:dyDescent="0.2">
      <c r="A178" s="1">
        <v>42400</v>
      </c>
      <c r="B178" s="2" t="str">
        <f t="shared" si="6"/>
        <v>Q1</v>
      </c>
      <c r="C178" s="3">
        <f t="shared" si="7"/>
        <v>1</v>
      </c>
      <c r="D178" s="3">
        <f t="shared" si="8"/>
        <v>2016</v>
      </c>
      <c r="E178" s="4">
        <v>15725</v>
      </c>
    </row>
    <row r="179" spans="1:5" x14ac:dyDescent="0.2">
      <c r="A179" s="1">
        <v>42429</v>
      </c>
      <c r="B179" s="2" t="str">
        <f t="shared" si="6"/>
        <v>Q1</v>
      </c>
      <c r="C179" s="3">
        <f t="shared" si="7"/>
        <v>2</v>
      </c>
      <c r="D179" s="3">
        <f t="shared" si="8"/>
        <v>2016</v>
      </c>
      <c r="E179" s="4">
        <v>15582</v>
      </c>
    </row>
    <row r="180" spans="1:5" x14ac:dyDescent="0.2">
      <c r="A180" s="1">
        <v>42460</v>
      </c>
      <c r="B180" s="2" t="str">
        <f t="shared" si="6"/>
        <v>Q1</v>
      </c>
      <c r="C180" s="3">
        <f t="shared" si="7"/>
        <v>3</v>
      </c>
      <c r="D180" s="3">
        <f t="shared" si="8"/>
        <v>2016</v>
      </c>
      <c r="E180" s="4">
        <v>15773</v>
      </c>
    </row>
    <row r="181" spans="1:5" x14ac:dyDescent="0.2">
      <c r="A181" s="1">
        <v>42490</v>
      </c>
      <c r="B181" s="2" t="str">
        <f t="shared" si="6"/>
        <v>Q2</v>
      </c>
      <c r="C181" s="3">
        <f t="shared" si="7"/>
        <v>4</v>
      </c>
      <c r="D181" s="3">
        <f t="shared" si="8"/>
        <v>2016</v>
      </c>
      <c r="E181" s="4">
        <v>15797</v>
      </c>
    </row>
    <row r="182" spans="1:5" x14ac:dyDescent="0.2">
      <c r="A182" s="1">
        <v>42521</v>
      </c>
      <c r="B182" s="2" t="str">
        <f t="shared" si="6"/>
        <v>Q2</v>
      </c>
      <c r="C182" s="3">
        <f t="shared" si="7"/>
        <v>5</v>
      </c>
      <c r="D182" s="3">
        <f t="shared" si="8"/>
        <v>2016</v>
      </c>
      <c r="E182" s="4">
        <v>15952</v>
      </c>
    </row>
    <row r="183" spans="1:5" x14ac:dyDescent="0.2">
      <c r="A183" s="1">
        <v>42551</v>
      </c>
      <c r="B183" s="2" t="str">
        <f t="shared" si="6"/>
        <v>Q2</v>
      </c>
      <c r="C183" s="3">
        <f t="shared" si="7"/>
        <v>6</v>
      </c>
      <c r="D183" s="3">
        <f t="shared" si="8"/>
        <v>2016</v>
      </c>
      <c r="E183" s="4">
        <v>15778</v>
      </c>
    </row>
    <row r="184" spans="1:5" x14ac:dyDescent="0.2">
      <c r="A184" s="1">
        <v>42582</v>
      </c>
      <c r="B184" s="2" t="str">
        <f t="shared" si="6"/>
        <v>Q3</v>
      </c>
      <c r="C184" s="3">
        <f t="shared" si="7"/>
        <v>7</v>
      </c>
      <c r="D184" s="3">
        <f t="shared" si="8"/>
        <v>2016</v>
      </c>
      <c r="E184" s="4">
        <v>16021</v>
      </c>
    </row>
    <row r="185" spans="1:5" x14ac:dyDescent="0.2">
      <c r="A185" s="1">
        <v>42613</v>
      </c>
      <c r="B185" s="2" t="str">
        <f t="shared" si="6"/>
        <v>Q3</v>
      </c>
      <c r="C185" s="3">
        <f t="shared" si="7"/>
        <v>8</v>
      </c>
      <c r="D185" s="3">
        <f t="shared" si="8"/>
        <v>2016</v>
      </c>
      <c r="E185" s="4">
        <v>16060</v>
      </c>
    </row>
    <row r="186" spans="1:5" x14ac:dyDescent="0.2">
      <c r="A186" s="1">
        <v>42643</v>
      </c>
      <c r="B186" s="2" t="str">
        <f t="shared" si="6"/>
        <v>Q3</v>
      </c>
      <c r="C186" s="3">
        <f t="shared" si="7"/>
        <v>9</v>
      </c>
      <c r="D186" s="3">
        <f t="shared" si="8"/>
        <v>2016</v>
      </c>
      <c r="E186" s="4">
        <v>16035</v>
      </c>
    </row>
    <row r="187" spans="1:5" x14ac:dyDescent="0.2">
      <c r="A187" s="1">
        <v>42674</v>
      </c>
      <c r="B187" s="2" t="str">
        <f t="shared" si="6"/>
        <v>Q4</v>
      </c>
      <c r="C187" s="3">
        <f t="shared" si="7"/>
        <v>10</v>
      </c>
      <c r="D187" s="3">
        <f t="shared" si="8"/>
        <v>2016</v>
      </c>
      <c r="E187" s="4">
        <v>15998</v>
      </c>
    </row>
    <row r="188" spans="1:5" x14ac:dyDescent="0.2">
      <c r="A188" s="1">
        <v>42704</v>
      </c>
      <c r="B188" s="2" t="str">
        <f t="shared" si="6"/>
        <v>Q4</v>
      </c>
      <c r="C188" s="3">
        <f t="shared" si="7"/>
        <v>11</v>
      </c>
      <c r="D188" s="3">
        <f t="shared" si="8"/>
        <v>2016</v>
      </c>
      <c r="E188" s="4">
        <v>16018</v>
      </c>
    </row>
    <row r="189" spans="1:5" x14ac:dyDescent="0.2">
      <c r="A189" s="1">
        <v>42735</v>
      </c>
      <c r="B189" s="2" t="str">
        <f t="shared" si="6"/>
        <v>Q4</v>
      </c>
      <c r="C189" s="3">
        <f t="shared" si="7"/>
        <v>12</v>
      </c>
      <c r="D189" s="3">
        <f t="shared" si="8"/>
        <v>2016</v>
      </c>
      <c r="E189" s="4">
        <v>16384</v>
      </c>
    </row>
    <row r="190" spans="1:5" x14ac:dyDescent="0.2">
      <c r="A190" s="1">
        <v>42766</v>
      </c>
      <c r="B190" s="2" t="str">
        <f t="shared" si="6"/>
        <v>Q1</v>
      </c>
      <c r="C190" s="3">
        <f t="shared" si="7"/>
        <v>1</v>
      </c>
      <c r="D190" s="3">
        <f t="shared" si="8"/>
        <v>2017</v>
      </c>
      <c r="E190" s="4">
        <v>16213</v>
      </c>
    </row>
    <row r="191" spans="1:5" x14ac:dyDescent="0.2">
      <c r="A191" s="1">
        <v>42794</v>
      </c>
      <c r="B191" s="2" t="str">
        <f t="shared" si="6"/>
        <v>Q1</v>
      </c>
      <c r="C191" s="3">
        <f t="shared" si="7"/>
        <v>2</v>
      </c>
      <c r="D191" s="3">
        <f t="shared" si="8"/>
        <v>2017</v>
      </c>
      <c r="E191" s="4">
        <v>16506</v>
      </c>
    </row>
    <row r="192" spans="1:5" x14ac:dyDescent="0.2">
      <c r="A192" s="1">
        <v>42825</v>
      </c>
      <c r="B192" s="2" t="str">
        <f t="shared" si="6"/>
        <v>Q1</v>
      </c>
      <c r="C192" s="3">
        <f t="shared" si="7"/>
        <v>3</v>
      </c>
      <c r="D192" s="3">
        <f t="shared" si="8"/>
        <v>2017</v>
      </c>
      <c r="E192" s="4">
        <v>16641</v>
      </c>
    </row>
    <row r="193" spans="1:5" x14ac:dyDescent="0.2">
      <c r="A193" s="1">
        <v>42855</v>
      </c>
      <c r="B193" s="2" t="str">
        <f t="shared" si="6"/>
        <v>Q2</v>
      </c>
      <c r="C193" s="3">
        <f t="shared" si="7"/>
        <v>4</v>
      </c>
      <c r="D193" s="3">
        <f t="shared" si="8"/>
        <v>2017</v>
      </c>
      <c r="E193" s="4">
        <v>16718</v>
      </c>
    </row>
    <row r="194" spans="1:5" x14ac:dyDescent="0.2">
      <c r="A194" s="1">
        <v>42886</v>
      </c>
      <c r="B194" s="2" t="str">
        <f t="shared" si="6"/>
        <v>Q2</v>
      </c>
      <c r="C194" s="3">
        <f t="shared" si="7"/>
        <v>5</v>
      </c>
      <c r="D194" s="3">
        <f t="shared" si="8"/>
        <v>2017</v>
      </c>
      <c r="E194" s="4">
        <v>16760</v>
      </c>
    </row>
    <row r="195" spans="1:5" x14ac:dyDescent="0.2">
      <c r="A195" s="1">
        <v>42916</v>
      </c>
      <c r="B195" s="2" t="str">
        <f t="shared" ref="B195:B258" si="9">CHOOSE(MONTH(A195), "Q1", "Q1", "Q1", "Q2", "Q2", "Q2", "Q3", "Q3", "Q3", "Q4", "Q4", "Q4")</f>
        <v>Q2</v>
      </c>
      <c r="C195" s="3">
        <f t="shared" ref="C195:C258" si="10">MONTH(A195)</f>
        <v>6</v>
      </c>
      <c r="D195" s="3">
        <f t="shared" ref="D195:D258" si="11">YEAR(A195)</f>
        <v>2017</v>
      </c>
      <c r="E195" s="4">
        <v>16590</v>
      </c>
    </row>
    <row r="196" spans="1:5" x14ac:dyDescent="0.2">
      <c r="A196" s="1">
        <v>42947</v>
      </c>
      <c r="B196" s="2" t="str">
        <f t="shared" si="9"/>
        <v>Q3</v>
      </c>
      <c r="C196" s="3">
        <f t="shared" si="10"/>
        <v>7</v>
      </c>
      <c r="D196" s="3">
        <f t="shared" si="11"/>
        <v>2017</v>
      </c>
      <c r="E196" s="4">
        <v>16587</v>
      </c>
    </row>
    <row r="197" spans="1:5" x14ac:dyDescent="0.2">
      <c r="A197" s="1">
        <v>42978</v>
      </c>
      <c r="B197" s="2" t="str">
        <f t="shared" si="9"/>
        <v>Q3</v>
      </c>
      <c r="C197" s="3">
        <f t="shared" si="10"/>
        <v>8</v>
      </c>
      <c r="D197" s="3">
        <f t="shared" si="11"/>
        <v>2017</v>
      </c>
      <c r="E197" s="4">
        <v>16587</v>
      </c>
    </row>
    <row r="198" spans="1:5" x14ac:dyDescent="0.2">
      <c r="A198" s="1">
        <v>43008</v>
      </c>
      <c r="B198" s="2" t="str">
        <f t="shared" si="9"/>
        <v>Q3</v>
      </c>
      <c r="C198" s="3">
        <f t="shared" si="10"/>
        <v>9</v>
      </c>
      <c r="D198" s="3">
        <f t="shared" si="11"/>
        <v>2017</v>
      </c>
      <c r="E198" s="4">
        <v>16770</v>
      </c>
    </row>
    <row r="199" spans="1:5" x14ac:dyDescent="0.2">
      <c r="A199" s="1">
        <v>43039</v>
      </c>
      <c r="B199" s="2" t="str">
        <f t="shared" si="9"/>
        <v>Q4</v>
      </c>
      <c r="C199" s="3">
        <f t="shared" si="10"/>
        <v>10</v>
      </c>
      <c r="D199" s="3">
        <f t="shared" si="11"/>
        <v>2017</v>
      </c>
      <c r="E199" s="4">
        <v>17040</v>
      </c>
    </row>
    <row r="200" spans="1:5" x14ac:dyDescent="0.2">
      <c r="A200" s="1">
        <v>43069</v>
      </c>
      <c r="B200" s="2" t="str">
        <f t="shared" si="9"/>
        <v>Q4</v>
      </c>
      <c r="C200" s="3">
        <f t="shared" si="10"/>
        <v>11</v>
      </c>
      <c r="D200" s="3">
        <f t="shared" si="11"/>
        <v>2017</v>
      </c>
      <c r="E200" s="4">
        <v>16956</v>
      </c>
    </row>
    <row r="201" spans="1:5" x14ac:dyDescent="0.2">
      <c r="A201" s="1">
        <v>43100</v>
      </c>
      <c r="B201" s="2" t="str">
        <f t="shared" si="9"/>
        <v>Q4</v>
      </c>
      <c r="C201" s="3">
        <f t="shared" si="10"/>
        <v>12</v>
      </c>
      <c r="D201" s="3">
        <f t="shared" si="11"/>
        <v>2017</v>
      </c>
      <c r="E201" s="4">
        <v>16889</v>
      </c>
    </row>
    <row r="202" spans="1:5" x14ac:dyDescent="0.2">
      <c r="A202" s="1">
        <v>43131</v>
      </c>
      <c r="B202" s="2" t="str">
        <f t="shared" si="9"/>
        <v>Q1</v>
      </c>
      <c r="C202" s="3">
        <f t="shared" si="10"/>
        <v>1</v>
      </c>
      <c r="D202" s="3">
        <f t="shared" si="11"/>
        <v>2018</v>
      </c>
      <c r="E202" s="4">
        <v>17000</v>
      </c>
    </row>
    <row r="203" spans="1:5" x14ac:dyDescent="0.2">
      <c r="A203" s="1">
        <v>43159</v>
      </c>
      <c r="B203" s="2" t="str">
        <f t="shared" si="9"/>
        <v>Q1</v>
      </c>
      <c r="C203" s="3">
        <f t="shared" si="10"/>
        <v>2</v>
      </c>
      <c r="D203" s="3">
        <f t="shared" si="11"/>
        <v>2018</v>
      </c>
      <c r="E203" s="4">
        <v>16829</v>
      </c>
    </row>
    <row r="204" spans="1:5" x14ac:dyDescent="0.2">
      <c r="A204" s="1">
        <v>43190</v>
      </c>
      <c r="B204" s="2" t="str">
        <f t="shared" si="9"/>
        <v>Q1</v>
      </c>
      <c r="C204" s="3">
        <f t="shared" si="10"/>
        <v>3</v>
      </c>
      <c r="D204" s="3">
        <f t="shared" si="11"/>
        <v>2018</v>
      </c>
      <c r="E204" s="4">
        <v>16721</v>
      </c>
    </row>
    <row r="205" spans="1:5" x14ac:dyDescent="0.2">
      <c r="A205" s="1">
        <v>43220</v>
      </c>
      <c r="B205" s="2" t="str">
        <f t="shared" si="9"/>
        <v>Q2</v>
      </c>
      <c r="C205" s="3">
        <f t="shared" si="10"/>
        <v>4</v>
      </c>
      <c r="D205" s="3">
        <f t="shared" si="11"/>
        <v>2018</v>
      </c>
      <c r="E205" s="4">
        <v>16968</v>
      </c>
    </row>
    <row r="206" spans="1:5" x14ac:dyDescent="0.2">
      <c r="A206" s="1">
        <v>43251</v>
      </c>
      <c r="B206" s="2" t="str">
        <f t="shared" si="9"/>
        <v>Q2</v>
      </c>
      <c r="C206" s="3">
        <f t="shared" si="10"/>
        <v>5</v>
      </c>
      <c r="D206" s="3">
        <f t="shared" si="11"/>
        <v>2018</v>
      </c>
      <c r="E206" s="4">
        <v>16935</v>
      </c>
    </row>
    <row r="207" spans="1:5" x14ac:dyDescent="0.2">
      <c r="A207" s="1">
        <v>43281</v>
      </c>
      <c r="B207" s="2" t="str">
        <f t="shared" si="9"/>
        <v>Q2</v>
      </c>
      <c r="C207" s="3">
        <f t="shared" si="10"/>
        <v>6</v>
      </c>
      <c r="D207" s="3">
        <f t="shared" si="11"/>
        <v>2018</v>
      </c>
      <c r="E207" s="4">
        <v>16938</v>
      </c>
    </row>
    <row r="208" spans="1:5" x14ac:dyDescent="0.2">
      <c r="A208" s="1">
        <v>43312</v>
      </c>
      <c r="B208" s="2" t="str">
        <f t="shared" si="9"/>
        <v>Q3</v>
      </c>
      <c r="C208" s="3">
        <f t="shared" si="10"/>
        <v>7</v>
      </c>
      <c r="D208" s="3">
        <f t="shared" si="11"/>
        <v>2018</v>
      </c>
      <c r="E208" s="4">
        <v>17113</v>
      </c>
    </row>
    <row r="209" spans="1:5" x14ac:dyDescent="0.2">
      <c r="A209" s="1">
        <v>43343</v>
      </c>
      <c r="B209" s="2" t="str">
        <f t="shared" si="9"/>
        <v>Q3</v>
      </c>
      <c r="C209" s="3">
        <f t="shared" si="10"/>
        <v>8</v>
      </c>
      <c r="D209" s="3">
        <f t="shared" si="11"/>
        <v>2018</v>
      </c>
      <c r="E209" s="4">
        <v>17017</v>
      </c>
    </row>
    <row r="210" spans="1:5" x14ac:dyDescent="0.2">
      <c r="A210" s="1">
        <v>43373</v>
      </c>
      <c r="B210" s="2" t="str">
        <f t="shared" si="9"/>
        <v>Q3</v>
      </c>
      <c r="C210" s="3">
        <f t="shared" si="10"/>
        <v>9</v>
      </c>
      <c r="D210" s="3">
        <f t="shared" si="11"/>
        <v>2018</v>
      </c>
      <c r="E210" s="4">
        <v>17034</v>
      </c>
    </row>
    <row r="211" spans="1:5" x14ac:dyDescent="0.2">
      <c r="A211" s="1">
        <v>43404</v>
      </c>
      <c r="B211" s="2" t="str">
        <f t="shared" si="9"/>
        <v>Q4</v>
      </c>
      <c r="C211" s="3">
        <f t="shared" si="10"/>
        <v>10</v>
      </c>
      <c r="D211" s="3">
        <f t="shared" si="11"/>
        <v>2018</v>
      </c>
      <c r="E211" s="4">
        <v>16614</v>
      </c>
    </row>
    <row r="212" spans="1:5" x14ac:dyDescent="0.2">
      <c r="A212" s="1">
        <v>43434</v>
      </c>
      <c r="B212" s="2" t="str">
        <f t="shared" si="9"/>
        <v>Q4</v>
      </c>
      <c r="C212" s="3">
        <f t="shared" si="10"/>
        <v>11</v>
      </c>
      <c r="D212" s="3">
        <f t="shared" si="11"/>
        <v>2018</v>
      </c>
      <c r="E212" s="4">
        <v>16600</v>
      </c>
    </row>
    <row r="213" spans="1:5" x14ac:dyDescent="0.2">
      <c r="A213" s="1">
        <v>43465</v>
      </c>
      <c r="B213" s="2" t="str">
        <f t="shared" si="9"/>
        <v>Q4</v>
      </c>
      <c r="C213" s="3">
        <f t="shared" si="10"/>
        <v>12</v>
      </c>
      <c r="D213" s="3">
        <f t="shared" si="11"/>
        <v>2018</v>
      </c>
      <c r="E213" s="4">
        <v>16121</v>
      </c>
    </row>
    <row r="214" spans="1:5" x14ac:dyDescent="0.2">
      <c r="A214" s="1">
        <v>43496</v>
      </c>
      <c r="B214" s="2" t="str">
        <f t="shared" si="9"/>
        <v>Q1</v>
      </c>
      <c r="C214" s="3">
        <f t="shared" si="10"/>
        <v>1</v>
      </c>
      <c r="D214" s="3">
        <f t="shared" si="11"/>
        <v>2019</v>
      </c>
      <c r="E214" s="4">
        <v>16643</v>
      </c>
    </row>
    <row r="215" spans="1:5" x14ac:dyDescent="0.2">
      <c r="A215" s="1">
        <v>43524</v>
      </c>
      <c r="B215" s="2" t="str">
        <f t="shared" si="9"/>
        <v>Q1</v>
      </c>
      <c r="C215" s="3">
        <f t="shared" si="10"/>
        <v>2</v>
      </c>
      <c r="D215" s="3">
        <f t="shared" si="11"/>
        <v>2019</v>
      </c>
      <c r="E215" s="4">
        <v>16886</v>
      </c>
    </row>
    <row r="216" spans="1:5" x14ac:dyDescent="0.2">
      <c r="A216" s="1">
        <v>43555</v>
      </c>
      <c r="B216" s="2" t="str">
        <f t="shared" si="9"/>
        <v>Q1</v>
      </c>
      <c r="C216" s="3">
        <f t="shared" si="10"/>
        <v>3</v>
      </c>
      <c r="D216" s="3">
        <f t="shared" si="11"/>
        <v>2019</v>
      </c>
      <c r="E216" s="4">
        <v>17070</v>
      </c>
    </row>
    <row r="217" spans="1:5" x14ac:dyDescent="0.2">
      <c r="A217" s="1">
        <v>43585</v>
      </c>
      <c r="B217" s="2" t="str">
        <f t="shared" si="9"/>
        <v>Q2</v>
      </c>
      <c r="C217" s="3">
        <f t="shared" si="10"/>
        <v>4</v>
      </c>
      <c r="D217" s="3">
        <f t="shared" si="11"/>
        <v>2019</v>
      </c>
      <c r="E217" s="4">
        <v>17375</v>
      </c>
    </row>
    <row r="218" spans="1:5" x14ac:dyDescent="0.2">
      <c r="A218" s="1">
        <v>43616</v>
      </c>
      <c r="B218" s="2" t="str">
        <f t="shared" si="9"/>
        <v>Q2</v>
      </c>
      <c r="C218" s="3">
        <f t="shared" si="10"/>
        <v>5</v>
      </c>
      <c r="D218" s="3">
        <f t="shared" si="11"/>
        <v>2019</v>
      </c>
      <c r="E218" s="4">
        <v>17015</v>
      </c>
    </row>
    <row r="219" spans="1:5" x14ac:dyDescent="0.2">
      <c r="A219" s="1">
        <v>43646</v>
      </c>
      <c r="B219" s="2" t="str">
        <f t="shared" si="9"/>
        <v>Q2</v>
      </c>
      <c r="C219" s="3">
        <f t="shared" si="10"/>
        <v>6</v>
      </c>
      <c r="D219" s="3">
        <f t="shared" si="11"/>
        <v>2019</v>
      </c>
      <c r="E219" s="4">
        <v>17368</v>
      </c>
    </row>
    <row r="220" spans="1:5" x14ac:dyDescent="0.2">
      <c r="A220" s="1">
        <v>43677</v>
      </c>
      <c r="B220" s="2" t="str">
        <f t="shared" si="9"/>
        <v>Q3</v>
      </c>
      <c r="C220" s="3">
        <f t="shared" si="10"/>
        <v>7</v>
      </c>
      <c r="D220" s="3">
        <f t="shared" si="11"/>
        <v>2019</v>
      </c>
      <c r="E220" s="4">
        <v>17610</v>
      </c>
    </row>
    <row r="221" spans="1:5" x14ac:dyDescent="0.2">
      <c r="A221" s="1">
        <v>43708</v>
      </c>
      <c r="B221" s="2" t="str">
        <f t="shared" si="9"/>
        <v>Q3</v>
      </c>
      <c r="C221" s="3">
        <f t="shared" si="10"/>
        <v>8</v>
      </c>
      <c r="D221" s="3">
        <f t="shared" si="11"/>
        <v>2019</v>
      </c>
      <c r="E221" s="4">
        <v>17608</v>
      </c>
    </row>
    <row r="222" spans="1:5" x14ac:dyDescent="0.2">
      <c r="A222" s="1">
        <v>43738</v>
      </c>
      <c r="B222" s="2" t="str">
        <f t="shared" si="9"/>
        <v>Q3</v>
      </c>
      <c r="C222" s="3">
        <f t="shared" si="10"/>
        <v>9</v>
      </c>
      <c r="D222" s="3">
        <f t="shared" si="11"/>
        <v>2019</v>
      </c>
      <c r="E222" s="4">
        <v>17886</v>
      </c>
    </row>
    <row r="223" spans="1:5" x14ac:dyDescent="0.2">
      <c r="A223" s="1">
        <v>43769</v>
      </c>
      <c r="B223" s="2" t="str">
        <f t="shared" si="9"/>
        <v>Q4</v>
      </c>
      <c r="C223" s="3">
        <f t="shared" si="10"/>
        <v>10</v>
      </c>
      <c r="D223" s="3">
        <f t="shared" si="11"/>
        <v>2019</v>
      </c>
      <c r="E223" s="4">
        <v>17849</v>
      </c>
    </row>
    <row r="224" spans="1:5" x14ac:dyDescent="0.2">
      <c r="A224" s="1">
        <v>43799</v>
      </c>
      <c r="B224" s="2" t="str">
        <f t="shared" si="9"/>
        <v>Q4</v>
      </c>
      <c r="C224" s="3">
        <f t="shared" si="10"/>
        <v>11</v>
      </c>
      <c r="D224" s="3">
        <f t="shared" si="11"/>
        <v>2019</v>
      </c>
      <c r="E224" s="4">
        <v>18028</v>
      </c>
    </row>
    <row r="225" spans="1:5" x14ac:dyDescent="0.2">
      <c r="A225" s="1">
        <v>43830</v>
      </c>
      <c r="B225" s="2" t="str">
        <f t="shared" si="9"/>
        <v>Q4</v>
      </c>
      <c r="C225" s="3">
        <f t="shared" si="10"/>
        <v>12</v>
      </c>
      <c r="D225" s="3">
        <f t="shared" si="11"/>
        <v>2019</v>
      </c>
      <c r="E225" s="4">
        <v>18011</v>
      </c>
    </row>
    <row r="226" spans="1:5" x14ac:dyDescent="0.2">
      <c r="A226" s="1">
        <v>43861</v>
      </c>
      <c r="B226" s="2" t="str">
        <f t="shared" si="9"/>
        <v>Q1</v>
      </c>
      <c r="C226" s="3">
        <f t="shared" si="10"/>
        <v>1</v>
      </c>
      <c r="D226" s="3">
        <f t="shared" si="11"/>
        <v>2020</v>
      </c>
      <c r="E226" s="4">
        <v>18015</v>
      </c>
    </row>
    <row r="227" spans="1:5" x14ac:dyDescent="0.2">
      <c r="A227" s="1">
        <v>43890</v>
      </c>
      <c r="B227" s="2" t="str">
        <f t="shared" si="9"/>
        <v>Q1</v>
      </c>
      <c r="C227" s="3">
        <f t="shared" si="10"/>
        <v>2</v>
      </c>
      <c r="D227" s="3">
        <f t="shared" si="11"/>
        <v>2020</v>
      </c>
      <c r="E227" s="4">
        <v>17488</v>
      </c>
    </row>
    <row r="228" spans="1:5" x14ac:dyDescent="0.2">
      <c r="A228" s="1">
        <v>43921</v>
      </c>
      <c r="B228" s="2" t="str">
        <f t="shared" si="9"/>
        <v>Q1</v>
      </c>
      <c r="C228" s="3">
        <f t="shared" si="10"/>
        <v>3</v>
      </c>
      <c r="D228" s="3">
        <f t="shared" si="11"/>
        <v>2020</v>
      </c>
      <c r="E228" s="4">
        <v>16231</v>
      </c>
    </row>
    <row r="229" spans="1:5" x14ac:dyDescent="0.2">
      <c r="A229" s="1">
        <v>43951</v>
      </c>
      <c r="B229" s="2" t="str">
        <f t="shared" si="9"/>
        <v>Q2</v>
      </c>
      <c r="C229" s="3">
        <f t="shared" si="10"/>
        <v>4</v>
      </c>
      <c r="D229" s="3">
        <f t="shared" si="11"/>
        <v>2020</v>
      </c>
      <c r="E229" s="4">
        <v>16721</v>
      </c>
    </row>
    <row r="230" spans="1:5" x14ac:dyDescent="0.2">
      <c r="A230" s="1">
        <v>43982</v>
      </c>
      <c r="B230" s="2" t="str">
        <f t="shared" si="9"/>
        <v>Q2</v>
      </c>
      <c r="C230" s="3">
        <f t="shared" si="10"/>
        <v>5</v>
      </c>
      <c r="D230" s="3">
        <f t="shared" si="11"/>
        <v>2020</v>
      </c>
      <c r="E230" s="4">
        <v>16929</v>
      </c>
    </row>
    <row r="231" spans="1:5" x14ac:dyDescent="0.2">
      <c r="A231" s="1">
        <v>44012</v>
      </c>
      <c r="B231" s="2" t="str">
        <f t="shared" si="9"/>
        <v>Q2</v>
      </c>
      <c r="C231" s="3">
        <f t="shared" si="10"/>
        <v>6</v>
      </c>
      <c r="D231" s="3">
        <f t="shared" si="11"/>
        <v>2020</v>
      </c>
      <c r="E231" s="4">
        <v>17260</v>
      </c>
    </row>
    <row r="232" spans="1:5" x14ac:dyDescent="0.2">
      <c r="A232" s="1">
        <v>44043</v>
      </c>
      <c r="B232" s="2" t="str">
        <f t="shared" si="9"/>
        <v>Q3</v>
      </c>
      <c r="C232" s="3">
        <f t="shared" si="10"/>
        <v>7</v>
      </c>
      <c r="D232" s="3">
        <f t="shared" si="11"/>
        <v>2020</v>
      </c>
      <c r="E232" s="4">
        <v>17182</v>
      </c>
    </row>
    <row r="233" spans="1:5" x14ac:dyDescent="0.2">
      <c r="A233" s="1">
        <v>44074</v>
      </c>
      <c r="B233" s="2" t="str">
        <f t="shared" si="9"/>
        <v>Q3</v>
      </c>
      <c r="C233" s="3">
        <f t="shared" si="10"/>
        <v>8</v>
      </c>
      <c r="D233" s="3">
        <f t="shared" si="11"/>
        <v>2020</v>
      </c>
      <c r="E233" s="4">
        <v>17405</v>
      </c>
    </row>
    <row r="234" spans="1:5" x14ac:dyDescent="0.2">
      <c r="A234" s="1">
        <v>44104</v>
      </c>
      <c r="B234" s="2" t="str">
        <f t="shared" si="9"/>
        <v>Q3</v>
      </c>
      <c r="C234" s="3">
        <f t="shared" si="10"/>
        <v>9</v>
      </c>
      <c r="D234" s="3">
        <f t="shared" si="11"/>
        <v>2020</v>
      </c>
      <c r="E234" s="4">
        <v>17350</v>
      </c>
    </row>
    <row r="235" spans="1:5" x14ac:dyDescent="0.2">
      <c r="A235" s="1">
        <v>44135</v>
      </c>
      <c r="B235" s="2" t="str">
        <f t="shared" si="9"/>
        <v>Q4</v>
      </c>
      <c r="C235" s="3">
        <f t="shared" si="10"/>
        <v>10</v>
      </c>
      <c r="D235" s="3">
        <f t="shared" si="11"/>
        <v>2020</v>
      </c>
      <c r="E235" s="4">
        <v>17054</v>
      </c>
    </row>
    <row r="236" spans="1:5" x14ac:dyDescent="0.2">
      <c r="A236" s="1">
        <v>44165</v>
      </c>
      <c r="B236" s="2" t="str">
        <f t="shared" si="9"/>
        <v>Q4</v>
      </c>
      <c r="C236" s="3">
        <f t="shared" si="10"/>
        <v>11</v>
      </c>
      <c r="D236" s="3">
        <f t="shared" si="11"/>
        <v>2020</v>
      </c>
      <c r="E236" s="4">
        <v>18083</v>
      </c>
    </row>
    <row r="237" spans="1:5" x14ac:dyDescent="0.2">
      <c r="A237" s="1">
        <v>44196</v>
      </c>
      <c r="B237" s="2" t="str">
        <f t="shared" si="9"/>
        <v>Q4</v>
      </c>
      <c r="C237" s="3">
        <f t="shared" si="10"/>
        <v>12</v>
      </c>
      <c r="D237" s="3">
        <f t="shared" si="11"/>
        <v>2020</v>
      </c>
      <c r="E237" s="4">
        <v>18178</v>
      </c>
    </row>
    <row r="238" spans="1:5" x14ac:dyDescent="0.2">
      <c r="A238" s="1">
        <v>44227</v>
      </c>
      <c r="B238" s="2" t="str">
        <f t="shared" si="9"/>
        <v>Q1</v>
      </c>
      <c r="C238" s="3">
        <f t="shared" si="10"/>
        <v>1</v>
      </c>
      <c r="D238" s="3">
        <f t="shared" si="11"/>
        <v>2021</v>
      </c>
      <c r="E238" s="4">
        <v>18095</v>
      </c>
    </row>
    <row r="239" spans="1:5" x14ac:dyDescent="0.2">
      <c r="A239" s="1">
        <v>44255</v>
      </c>
      <c r="B239" s="2" t="str">
        <f t="shared" si="9"/>
        <v>Q1</v>
      </c>
      <c r="C239" s="3">
        <f t="shared" si="10"/>
        <v>2</v>
      </c>
      <c r="D239" s="3">
        <f t="shared" si="11"/>
        <v>2021</v>
      </c>
      <c r="E239" s="4">
        <v>18281</v>
      </c>
    </row>
    <row r="240" spans="1:5" x14ac:dyDescent="0.2">
      <c r="A240" s="1">
        <v>44286</v>
      </c>
      <c r="B240" s="2" t="str">
        <f t="shared" si="9"/>
        <v>Q1</v>
      </c>
      <c r="C240" s="3">
        <f t="shared" si="10"/>
        <v>3</v>
      </c>
      <c r="D240" s="3">
        <f t="shared" si="11"/>
        <v>2021</v>
      </c>
      <c r="E240" s="4">
        <v>18872</v>
      </c>
    </row>
    <row r="241" spans="1:5" x14ac:dyDescent="0.2">
      <c r="A241" s="1">
        <v>44316</v>
      </c>
      <c r="B241" s="2" t="str">
        <f t="shared" si="9"/>
        <v>Q2</v>
      </c>
      <c r="C241" s="3">
        <f t="shared" si="10"/>
        <v>4</v>
      </c>
      <c r="D241" s="3">
        <f t="shared" si="11"/>
        <v>2021</v>
      </c>
      <c r="E241" s="4">
        <v>18918</v>
      </c>
    </row>
    <row r="242" spans="1:5" x14ac:dyDescent="0.2">
      <c r="A242" s="1">
        <v>44347</v>
      </c>
      <c r="B242" s="2" t="str">
        <f t="shared" si="9"/>
        <v>Q2</v>
      </c>
      <c r="C242" s="3">
        <f t="shared" si="10"/>
        <v>5</v>
      </c>
      <c r="D242" s="3">
        <f t="shared" si="11"/>
        <v>2021</v>
      </c>
      <c r="E242" s="4">
        <v>19043</v>
      </c>
    </row>
    <row r="243" spans="1:5" x14ac:dyDescent="0.2">
      <c r="A243" s="1">
        <v>44377</v>
      </c>
      <c r="B243" s="2" t="str">
        <f t="shared" si="9"/>
        <v>Q2</v>
      </c>
      <c r="C243" s="3">
        <f t="shared" si="10"/>
        <v>6</v>
      </c>
      <c r="D243" s="3">
        <f t="shared" si="11"/>
        <v>2021</v>
      </c>
      <c r="E243" s="4">
        <v>19230</v>
      </c>
    </row>
    <row r="244" spans="1:5" x14ac:dyDescent="0.2">
      <c r="A244" s="1">
        <v>44408</v>
      </c>
      <c r="B244" s="2" t="str">
        <f t="shared" si="9"/>
        <v>Q3</v>
      </c>
      <c r="C244" s="3">
        <f t="shared" si="10"/>
        <v>7</v>
      </c>
      <c r="D244" s="3">
        <f t="shared" si="11"/>
        <v>2021</v>
      </c>
      <c r="E244" s="4">
        <v>19404</v>
      </c>
    </row>
    <row r="245" spans="1:5" x14ac:dyDescent="0.2">
      <c r="A245" s="1">
        <v>44439</v>
      </c>
      <c r="B245" s="2" t="str">
        <f t="shared" si="9"/>
        <v>Q3</v>
      </c>
      <c r="C245" s="3">
        <f t="shared" si="10"/>
        <v>8</v>
      </c>
      <c r="D245" s="3">
        <f t="shared" si="11"/>
        <v>2021</v>
      </c>
      <c r="E245" s="4">
        <v>19573</v>
      </c>
    </row>
    <row r="246" spans="1:5" x14ac:dyDescent="0.2">
      <c r="A246" s="1">
        <v>44469</v>
      </c>
      <c r="B246" s="2" t="str">
        <f t="shared" si="9"/>
        <v>Q3</v>
      </c>
      <c r="C246" s="3">
        <f t="shared" si="10"/>
        <v>9</v>
      </c>
      <c r="D246" s="3">
        <f t="shared" si="11"/>
        <v>2021</v>
      </c>
      <c r="E246" s="4">
        <v>19353</v>
      </c>
    </row>
    <row r="247" spans="1:5" x14ac:dyDescent="0.2">
      <c r="A247" s="1">
        <v>44500</v>
      </c>
      <c r="B247" s="2" t="str">
        <f t="shared" si="9"/>
        <v>Q4</v>
      </c>
      <c r="C247" s="3">
        <f t="shared" si="10"/>
        <v>10</v>
      </c>
      <c r="D247" s="3">
        <f t="shared" si="11"/>
        <v>2021</v>
      </c>
      <c r="E247" s="4">
        <v>19689</v>
      </c>
    </row>
    <row r="248" spans="1:5" x14ac:dyDescent="0.2">
      <c r="A248" s="1">
        <v>44530</v>
      </c>
      <c r="B248" s="2" t="str">
        <f t="shared" si="9"/>
        <v>Q4</v>
      </c>
      <c r="C248" s="3">
        <f t="shared" si="10"/>
        <v>11</v>
      </c>
      <c r="D248" s="3">
        <f t="shared" si="11"/>
        <v>2021</v>
      </c>
      <c r="E248" s="4">
        <v>19610</v>
      </c>
    </row>
    <row r="249" spans="1:5" x14ac:dyDescent="0.2">
      <c r="A249" s="1">
        <v>44561</v>
      </c>
      <c r="B249" s="2" t="str">
        <f t="shared" si="9"/>
        <v>Q4</v>
      </c>
      <c r="C249" s="3">
        <f t="shared" si="10"/>
        <v>12</v>
      </c>
      <c r="D249" s="3">
        <f t="shared" si="11"/>
        <v>2021</v>
      </c>
      <c r="E249" s="4">
        <v>19922</v>
      </c>
    </row>
    <row r="250" spans="1:5" x14ac:dyDescent="0.2">
      <c r="A250" s="1">
        <v>44592</v>
      </c>
      <c r="B250" s="2" t="str">
        <f t="shared" si="9"/>
        <v>Q1</v>
      </c>
      <c r="C250" s="3">
        <f t="shared" si="10"/>
        <v>1</v>
      </c>
      <c r="D250" s="3">
        <f t="shared" si="11"/>
        <v>2022</v>
      </c>
      <c r="E250" s="4">
        <v>19598</v>
      </c>
    </row>
    <row r="251" spans="1:5" x14ac:dyDescent="0.2">
      <c r="A251" s="1">
        <v>44620</v>
      </c>
      <c r="B251" s="2" t="str">
        <f t="shared" si="9"/>
        <v>Q1</v>
      </c>
      <c r="C251" s="3">
        <f t="shared" si="10"/>
        <v>2</v>
      </c>
      <c r="D251" s="3">
        <f t="shared" si="11"/>
        <v>2022</v>
      </c>
      <c r="E251" s="4">
        <v>19107</v>
      </c>
    </row>
    <row r="252" spans="1:5" x14ac:dyDescent="0.2">
      <c r="A252" s="1">
        <v>44651</v>
      </c>
      <c r="B252" s="2" t="str">
        <f t="shared" si="9"/>
        <v>Q1</v>
      </c>
      <c r="C252" s="3">
        <f t="shared" si="10"/>
        <v>3</v>
      </c>
      <c r="D252" s="3">
        <f t="shared" si="11"/>
        <v>2022</v>
      </c>
      <c r="E252" s="4">
        <v>19012</v>
      </c>
    </row>
    <row r="253" spans="1:5" x14ac:dyDescent="0.2">
      <c r="A253" s="1">
        <v>44681</v>
      </c>
      <c r="B253" s="2" t="str">
        <f t="shared" si="9"/>
        <v>Q2</v>
      </c>
      <c r="C253" s="3">
        <f t="shared" si="10"/>
        <v>4</v>
      </c>
      <c r="D253" s="3">
        <f t="shared" si="11"/>
        <v>2022</v>
      </c>
      <c r="E253" s="4">
        <v>18654</v>
      </c>
    </row>
    <row r="254" spans="1:5" x14ac:dyDescent="0.2">
      <c r="A254" s="1">
        <v>44712</v>
      </c>
      <c r="B254" s="2" t="str">
        <f t="shared" si="9"/>
        <v>Q2</v>
      </c>
      <c r="C254" s="3">
        <f t="shared" si="10"/>
        <v>5</v>
      </c>
      <c r="D254" s="3">
        <f t="shared" si="11"/>
        <v>2022</v>
      </c>
      <c r="E254" s="4">
        <v>18526</v>
      </c>
    </row>
    <row r="255" spans="1:5" x14ac:dyDescent="0.2">
      <c r="A255" s="1">
        <v>44742</v>
      </c>
      <c r="B255" s="2" t="str">
        <f t="shared" si="9"/>
        <v>Q2</v>
      </c>
      <c r="C255" s="3">
        <f t="shared" si="10"/>
        <v>6</v>
      </c>
      <c r="D255" s="3">
        <f t="shared" si="11"/>
        <v>2022</v>
      </c>
      <c r="E255" s="4">
        <v>17817</v>
      </c>
    </row>
    <row r="256" spans="1:5" x14ac:dyDescent="0.2">
      <c r="A256" s="1">
        <v>44773</v>
      </c>
      <c r="B256" s="2" t="str">
        <f t="shared" si="9"/>
        <v>Q3</v>
      </c>
      <c r="C256" s="3">
        <f t="shared" si="10"/>
        <v>7</v>
      </c>
      <c r="D256" s="3">
        <f t="shared" si="11"/>
        <v>2022</v>
      </c>
      <c r="E256" s="4">
        <v>18584</v>
      </c>
    </row>
    <row r="257" spans="1:5" x14ac:dyDescent="0.2">
      <c r="A257" s="1">
        <v>44804</v>
      </c>
      <c r="B257" s="2" t="str">
        <f t="shared" si="9"/>
        <v>Q3</v>
      </c>
      <c r="C257" s="3">
        <f t="shared" si="10"/>
        <v>8</v>
      </c>
      <c r="D257" s="3">
        <f t="shared" si="11"/>
        <v>2022</v>
      </c>
      <c r="E257" s="4">
        <v>18066</v>
      </c>
    </row>
    <row r="258" spans="1:5" x14ac:dyDescent="0.2">
      <c r="A258" s="1">
        <v>44834</v>
      </c>
      <c r="B258" s="2" t="str">
        <f t="shared" si="9"/>
        <v>Q3</v>
      </c>
      <c r="C258" s="3">
        <f t="shared" si="10"/>
        <v>9</v>
      </c>
      <c r="D258" s="3">
        <f t="shared" si="11"/>
        <v>2022</v>
      </c>
      <c r="E258" s="4">
        <v>17472</v>
      </c>
    </row>
    <row r="259" spans="1:5" x14ac:dyDescent="0.2">
      <c r="A259" s="1">
        <v>44865</v>
      </c>
      <c r="B259" s="2" t="str">
        <f t="shared" ref="B259:B274" si="12">CHOOSE(MONTH(A259), "Q1", "Q1", "Q1", "Q2", "Q2", "Q2", "Q3", "Q3", "Q3", "Q4", "Q4", "Q4")</f>
        <v>Q4</v>
      </c>
      <c r="C259" s="3">
        <f t="shared" ref="C259:C274" si="13">MONTH(A259)</f>
        <v>10</v>
      </c>
      <c r="D259" s="3">
        <f t="shared" ref="D259:D274" si="14">YEAR(A259)</f>
        <v>2022</v>
      </c>
      <c r="E259" s="4">
        <v>17884</v>
      </c>
    </row>
    <row r="260" spans="1:5" x14ac:dyDescent="0.2">
      <c r="A260" s="1">
        <v>44895</v>
      </c>
      <c r="B260" s="2" t="str">
        <f t="shared" si="12"/>
        <v>Q4</v>
      </c>
      <c r="C260" s="3">
        <f t="shared" si="13"/>
        <v>11</v>
      </c>
      <c r="D260" s="3">
        <f t="shared" si="14"/>
        <v>2022</v>
      </c>
      <c r="E260" s="4">
        <v>18440</v>
      </c>
    </row>
    <row r="261" spans="1:5" x14ac:dyDescent="0.2">
      <c r="A261" s="1">
        <v>44926</v>
      </c>
      <c r="B261" s="2" t="str">
        <f t="shared" si="12"/>
        <v>Q4</v>
      </c>
      <c r="C261" s="3">
        <f t="shared" si="13"/>
        <v>12</v>
      </c>
      <c r="D261" s="3">
        <f t="shared" si="14"/>
        <v>2022</v>
      </c>
      <c r="E261" s="4">
        <v>17850</v>
      </c>
    </row>
    <row r="262" spans="1:5" x14ac:dyDescent="0.2">
      <c r="A262" s="1">
        <v>44957</v>
      </c>
      <c r="B262" s="2" t="str">
        <f t="shared" si="12"/>
        <v>Q1</v>
      </c>
      <c r="C262" s="3">
        <f t="shared" si="13"/>
        <v>1</v>
      </c>
      <c r="D262" s="3">
        <f t="shared" si="14"/>
        <v>2023</v>
      </c>
      <c r="E262" s="4">
        <v>18510</v>
      </c>
    </row>
    <row r="263" spans="1:5" x14ac:dyDescent="0.2">
      <c r="A263" s="1">
        <v>44985</v>
      </c>
      <c r="B263" s="2" t="str">
        <f t="shared" si="12"/>
        <v>Q1</v>
      </c>
      <c r="C263" s="3">
        <f t="shared" si="13"/>
        <v>2</v>
      </c>
      <c r="D263" s="3">
        <f t="shared" si="14"/>
        <v>2023</v>
      </c>
      <c r="E263" s="4">
        <v>18426</v>
      </c>
    </row>
    <row r="264" spans="1:5" x14ac:dyDescent="0.2">
      <c r="A264" s="1">
        <v>45016</v>
      </c>
      <c r="B264" s="2" t="str">
        <f t="shared" si="12"/>
        <v>Q1</v>
      </c>
      <c r="C264" s="3">
        <f t="shared" si="13"/>
        <v>3</v>
      </c>
      <c r="D264" s="3">
        <f t="shared" si="14"/>
        <v>2023</v>
      </c>
      <c r="E264" s="4">
        <v>18656</v>
      </c>
    </row>
    <row r="265" spans="1:5" x14ac:dyDescent="0.2">
      <c r="A265" s="1">
        <v>45046</v>
      </c>
      <c r="B265" s="2" t="str">
        <f t="shared" si="12"/>
        <v>Q2</v>
      </c>
      <c r="C265" s="3">
        <f t="shared" si="13"/>
        <v>4</v>
      </c>
      <c r="D265" s="3">
        <f t="shared" si="14"/>
        <v>2023</v>
      </c>
      <c r="E265" s="4">
        <v>18713</v>
      </c>
    </row>
    <row r="266" spans="1:5" x14ac:dyDescent="0.2">
      <c r="A266" s="1">
        <v>45077</v>
      </c>
      <c r="B266" s="2" t="str">
        <f t="shared" si="12"/>
        <v>Q2</v>
      </c>
      <c r="C266" s="3">
        <f t="shared" si="13"/>
        <v>5</v>
      </c>
      <c r="D266" s="3">
        <f t="shared" si="14"/>
        <v>2023</v>
      </c>
      <c r="E266" s="4">
        <v>18742</v>
      </c>
    </row>
    <row r="267" spans="1:5" x14ac:dyDescent="0.2">
      <c r="A267" s="1">
        <v>45107</v>
      </c>
      <c r="B267" s="2" t="str">
        <f t="shared" si="12"/>
        <v>Q2</v>
      </c>
      <c r="C267" s="3">
        <f t="shared" si="13"/>
        <v>6</v>
      </c>
      <c r="D267" s="3">
        <f t="shared" si="14"/>
        <v>2023</v>
      </c>
      <c r="E267" s="4">
        <v>19012</v>
      </c>
    </row>
    <row r="268" spans="1:5" x14ac:dyDescent="0.2">
      <c r="A268" s="1">
        <v>45138</v>
      </c>
      <c r="B268" s="2" t="str">
        <f t="shared" si="12"/>
        <v>Q3</v>
      </c>
      <c r="C268" s="3">
        <f t="shared" si="13"/>
        <v>7</v>
      </c>
      <c r="D268" s="3">
        <f t="shared" si="14"/>
        <v>2023</v>
      </c>
      <c r="E268" s="4">
        <v>19137</v>
      </c>
    </row>
    <row r="269" spans="1:5" x14ac:dyDescent="0.2">
      <c r="A269" s="1">
        <v>45169</v>
      </c>
      <c r="B269" s="2" t="str">
        <f t="shared" si="12"/>
        <v>Q3</v>
      </c>
      <c r="C269" s="3">
        <f t="shared" si="13"/>
        <v>8</v>
      </c>
      <c r="D269" s="3">
        <f t="shared" si="14"/>
        <v>2023</v>
      </c>
      <c r="E269" s="4">
        <v>19009</v>
      </c>
    </row>
    <row r="270" spans="1:5" x14ac:dyDescent="0.2">
      <c r="A270" s="1">
        <v>45199</v>
      </c>
      <c r="B270" s="2" t="str">
        <f t="shared" si="12"/>
        <v>Q3</v>
      </c>
      <c r="C270" s="3">
        <f t="shared" si="13"/>
        <v>9</v>
      </c>
      <c r="D270" s="3">
        <f t="shared" si="14"/>
        <v>2023</v>
      </c>
      <c r="E270" s="4">
        <v>18635</v>
      </c>
    </row>
    <row r="271" spans="1:5" x14ac:dyDescent="0.2">
      <c r="A271" s="1">
        <v>45230</v>
      </c>
      <c r="B271" s="2" t="str">
        <f t="shared" si="12"/>
        <v>Q4</v>
      </c>
      <c r="C271" s="3">
        <f t="shared" si="13"/>
        <v>10</v>
      </c>
      <c r="D271" s="3">
        <f t="shared" si="14"/>
        <v>2023</v>
      </c>
      <c r="E271" s="4">
        <v>18409</v>
      </c>
    </row>
    <row r="272" spans="1:5" x14ac:dyDescent="0.2">
      <c r="A272" s="1">
        <v>45260</v>
      </c>
      <c r="B272" s="2" t="str">
        <f t="shared" si="12"/>
        <v>Q4</v>
      </c>
      <c r="C272" s="3">
        <f t="shared" si="13"/>
        <v>11</v>
      </c>
      <c r="D272" s="3">
        <f t="shared" si="14"/>
        <v>2023</v>
      </c>
      <c r="E272" s="4">
        <v>19107</v>
      </c>
    </row>
    <row r="273" spans="1:5" x14ac:dyDescent="0.2">
      <c r="A273" s="1">
        <v>45291</v>
      </c>
      <c r="B273" s="2" t="str">
        <f t="shared" si="12"/>
        <v>Q4</v>
      </c>
      <c r="C273" s="3">
        <f t="shared" si="13"/>
        <v>12</v>
      </c>
      <c r="D273" s="3">
        <f t="shared" si="14"/>
        <v>2023</v>
      </c>
      <c r="E273" s="4">
        <v>19568</v>
      </c>
    </row>
    <row r="274" spans="1:5" x14ac:dyDescent="0.2">
      <c r="A274" s="1">
        <v>45322</v>
      </c>
      <c r="B274" s="2" t="str">
        <f t="shared" si="12"/>
        <v>Q1</v>
      </c>
      <c r="C274" s="3">
        <f t="shared" si="13"/>
        <v>1</v>
      </c>
      <c r="D274" s="3">
        <f t="shared" si="14"/>
        <v>2024</v>
      </c>
      <c r="E274" s="4">
        <v>19775</v>
      </c>
    </row>
    <row r="275" spans="1:5" x14ac:dyDescent="0.2">
      <c r="A275" s="1">
        <v>45351</v>
      </c>
      <c r="B275" s="2" t="str">
        <f t="shared" ref="B275:B291" si="15">CHOOSE(MONTH(A275), "Q1", "Q1", "Q1", "Q2", "Q2", "Q2", "Q3", "Q3", "Q3", "Q4", "Q4", "Q4")</f>
        <v>Q1</v>
      </c>
      <c r="C275" s="3">
        <f t="shared" ref="C275:C291" si="16">MONTH(A275)</f>
        <v>2</v>
      </c>
      <c r="D275" s="3">
        <f t="shared" ref="D275:D291" si="17">YEAR(A275)</f>
        <v>2024</v>
      </c>
      <c r="E275" s="9">
        <v>20042</v>
      </c>
    </row>
    <row r="276" spans="1:5" x14ac:dyDescent="0.2">
      <c r="A276" s="1">
        <v>45382</v>
      </c>
      <c r="B276" s="2" t="str">
        <f t="shared" si="15"/>
        <v>Q1</v>
      </c>
      <c r="C276" s="3">
        <f t="shared" si="16"/>
        <v>3</v>
      </c>
      <c r="D276" s="3">
        <f t="shared" si="17"/>
        <v>2024</v>
      </c>
      <c r="E276" s="8">
        <v>19775</v>
      </c>
    </row>
    <row r="277" spans="1:5" x14ac:dyDescent="0.2">
      <c r="A277" s="1">
        <v>45412</v>
      </c>
      <c r="B277" s="2" t="str">
        <f t="shared" si="15"/>
        <v>Q2</v>
      </c>
      <c r="C277" s="3">
        <f t="shared" si="16"/>
        <v>4</v>
      </c>
      <c r="D277" s="3">
        <f t="shared" si="17"/>
        <v>2024</v>
      </c>
      <c r="E277" s="8">
        <f>E$276 + (E$282 - E$276) * (ROW()-ROW($E$276)) / (ROW($E$282)-ROW($E$276))</f>
        <v>19920.833333333332</v>
      </c>
    </row>
    <row r="278" spans="1:5" x14ac:dyDescent="0.2">
      <c r="A278" s="1">
        <v>45443</v>
      </c>
      <c r="B278" s="2" t="str">
        <f t="shared" si="15"/>
        <v>Q2</v>
      </c>
      <c r="C278" s="3">
        <f t="shared" si="16"/>
        <v>5</v>
      </c>
      <c r="D278" s="3">
        <f t="shared" si="17"/>
        <v>2024</v>
      </c>
      <c r="E278" s="8">
        <f t="shared" ref="E278:E281" si="18">E$276 + (E$282 - E$276) * (ROW()-ROW($E$276)) / (ROW($E$282)-ROW($E$276))</f>
        <v>20066.666666666668</v>
      </c>
    </row>
    <row r="279" spans="1:5" x14ac:dyDescent="0.2">
      <c r="A279" s="1">
        <v>45473</v>
      </c>
      <c r="B279" s="2" t="str">
        <f t="shared" si="15"/>
        <v>Q2</v>
      </c>
      <c r="C279" s="3">
        <f t="shared" si="16"/>
        <v>6</v>
      </c>
      <c r="D279" s="3">
        <f t="shared" si="17"/>
        <v>2024</v>
      </c>
      <c r="E279" s="8">
        <f t="shared" si="18"/>
        <v>20212.5</v>
      </c>
    </row>
    <row r="280" spans="1:5" x14ac:dyDescent="0.2">
      <c r="A280" s="1">
        <v>45504</v>
      </c>
      <c r="B280" s="2" t="str">
        <f t="shared" si="15"/>
        <v>Q3</v>
      </c>
      <c r="C280" s="3">
        <f t="shared" si="16"/>
        <v>7</v>
      </c>
      <c r="D280" s="3">
        <f t="shared" si="17"/>
        <v>2024</v>
      </c>
      <c r="E280" s="8">
        <f t="shared" si="18"/>
        <v>20358.333333333332</v>
      </c>
    </row>
    <row r="281" spans="1:5" x14ac:dyDescent="0.2">
      <c r="A281" s="1">
        <v>45535</v>
      </c>
      <c r="B281" s="2" t="str">
        <f t="shared" si="15"/>
        <v>Q3</v>
      </c>
      <c r="C281" s="3">
        <f t="shared" si="16"/>
        <v>8</v>
      </c>
      <c r="D281" s="3">
        <f t="shared" si="17"/>
        <v>2024</v>
      </c>
      <c r="E281" s="8">
        <f t="shared" si="18"/>
        <v>20504.166666666668</v>
      </c>
    </row>
    <row r="282" spans="1:5" x14ac:dyDescent="0.2">
      <c r="A282" s="1">
        <v>45565</v>
      </c>
      <c r="B282" s="2" t="str">
        <f t="shared" si="15"/>
        <v>Q3</v>
      </c>
      <c r="C282" s="3">
        <f t="shared" si="16"/>
        <v>9</v>
      </c>
      <c r="D282" s="3">
        <f t="shared" si="17"/>
        <v>2024</v>
      </c>
      <c r="E282" s="8">
        <v>20650</v>
      </c>
    </row>
    <row r="283" spans="1:5" x14ac:dyDescent="0.2">
      <c r="A283" s="1">
        <v>45596</v>
      </c>
      <c r="B283" s="2" t="str">
        <f t="shared" si="15"/>
        <v>Q4</v>
      </c>
      <c r="C283" s="3">
        <f t="shared" si="16"/>
        <v>10</v>
      </c>
      <c r="D283" s="3">
        <f t="shared" si="17"/>
        <v>2024</v>
      </c>
      <c r="E283" s="8">
        <v>20445</v>
      </c>
    </row>
    <row r="284" spans="1:5" x14ac:dyDescent="0.2">
      <c r="A284" s="1">
        <v>45626</v>
      </c>
      <c r="B284" s="2" t="str">
        <f t="shared" si="15"/>
        <v>Q4</v>
      </c>
      <c r="C284" s="3">
        <f t="shared" si="16"/>
        <v>11</v>
      </c>
      <c r="D284" s="3">
        <f t="shared" si="17"/>
        <v>2024</v>
      </c>
      <c r="E284" s="8">
        <v>20832</v>
      </c>
    </row>
    <row r="285" spans="1:5" x14ac:dyDescent="0.2">
      <c r="A285" s="1">
        <v>45657</v>
      </c>
      <c r="B285" s="2" t="str">
        <f t="shared" si="15"/>
        <v>Q4</v>
      </c>
      <c r="C285" s="3">
        <f t="shared" si="16"/>
        <v>12</v>
      </c>
      <c r="D285" s="3">
        <f t="shared" si="17"/>
        <v>2024</v>
      </c>
      <c r="E285" s="8">
        <v>20809</v>
      </c>
    </row>
    <row r="286" spans="1:5" x14ac:dyDescent="0.2">
      <c r="A286" s="1">
        <v>45688</v>
      </c>
      <c r="B286" s="2" t="str">
        <f t="shared" si="15"/>
        <v>Q1</v>
      </c>
      <c r="C286" s="3">
        <f t="shared" si="16"/>
        <v>1</v>
      </c>
      <c r="D286" s="3">
        <f t="shared" si="17"/>
        <v>2025</v>
      </c>
      <c r="E286" s="8">
        <v>21311</v>
      </c>
    </row>
    <row r="287" spans="1:5" x14ac:dyDescent="0.2">
      <c r="A287" s="1">
        <v>45716</v>
      </c>
      <c r="B287" s="2" t="str">
        <f t="shared" si="15"/>
        <v>Q1</v>
      </c>
      <c r="C287" s="3">
        <f t="shared" si="16"/>
        <v>2</v>
      </c>
      <c r="D287" s="3">
        <f t="shared" si="17"/>
        <v>2025</v>
      </c>
      <c r="E287" s="8">
        <v>21484</v>
      </c>
    </row>
    <row r="288" spans="1:5" x14ac:dyDescent="0.2">
      <c r="A288" s="1">
        <v>45747</v>
      </c>
      <c r="B288" s="2" t="str">
        <f t="shared" si="15"/>
        <v>Q1</v>
      </c>
      <c r="C288" s="3">
        <f t="shared" si="16"/>
        <v>3</v>
      </c>
      <c r="D288" s="3">
        <f t="shared" si="17"/>
        <v>2025</v>
      </c>
      <c r="E288" s="8">
        <v>20816</v>
      </c>
    </row>
    <row r="289" spans="1:5" x14ac:dyDescent="0.2">
      <c r="A289" s="1">
        <v>45777</v>
      </c>
      <c r="B289" s="2" t="str">
        <f t="shared" si="15"/>
        <v>Q2</v>
      </c>
      <c r="C289" s="3">
        <f t="shared" si="16"/>
        <v>4</v>
      </c>
      <c r="D289" s="3">
        <f t="shared" si="17"/>
        <v>2025</v>
      </c>
      <c r="E289" s="8">
        <v>20708</v>
      </c>
    </row>
    <row r="290" spans="1:5" x14ac:dyDescent="0.2">
      <c r="A290" s="1">
        <v>45808</v>
      </c>
      <c r="B290" s="2" t="str">
        <f t="shared" si="15"/>
        <v>Q2</v>
      </c>
      <c r="C290" s="3">
        <f t="shared" si="16"/>
        <v>5</v>
      </c>
      <c r="D290" s="3">
        <f t="shared" si="17"/>
        <v>2025</v>
      </c>
      <c r="E290" s="8">
        <v>21182</v>
      </c>
    </row>
    <row r="291" spans="1:5" x14ac:dyDescent="0.2">
      <c r="A291" s="1">
        <v>45838</v>
      </c>
      <c r="B291" s="2" t="str">
        <f t="shared" si="15"/>
        <v>Q2</v>
      </c>
      <c r="C291" s="3">
        <f t="shared" si="16"/>
        <v>6</v>
      </c>
      <c r="D291" s="3">
        <f t="shared" si="17"/>
        <v>2025</v>
      </c>
      <c r="E291" s="8">
        <v>21114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DC07-D723-544E-A9DC-E47D141C2456}">
  <dimension ref="A1:J290"/>
  <sheetViews>
    <sheetView topLeftCell="A257" zoomScale="90" zoomScaleNormal="90" workbookViewId="0">
      <selection activeCell="E277" sqref="E277"/>
    </sheetView>
  </sheetViews>
  <sheetFormatPr baseColWidth="10" defaultColWidth="10.6640625" defaultRowHeight="16" x14ac:dyDescent="0.2"/>
  <cols>
    <col min="1" max="1" width="19.5" customWidth="1"/>
    <col min="6" max="6" width="17" customWidth="1"/>
    <col min="7" max="7" width="14.83203125" customWidth="1"/>
    <col min="8" max="8" width="13.5" customWidth="1"/>
    <col min="9" max="9" width="13.83203125" customWidth="1"/>
    <col min="10" max="10" width="18.66406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>
        <v>37072</v>
      </c>
      <c r="B2" t="str">
        <f>CHOOSE(MONTH(A2), "Q1", "Q1", "Q1", "Q2", "Q2", "Q2", "Q3", "Q3", "Q3", "Q4", "Q4", "Q4")</f>
        <v>Q2</v>
      </c>
      <c r="C2">
        <f>MONTH(A2)</f>
        <v>6</v>
      </c>
      <c r="D2" s="7">
        <f>YEAR(A2)</f>
        <v>2001</v>
      </c>
      <c r="E2" s="4">
        <v>10000</v>
      </c>
    </row>
    <row r="3" spans="1:5" x14ac:dyDescent="0.2">
      <c r="A3" s="1">
        <v>37103</v>
      </c>
      <c r="B3" t="str">
        <f t="shared" ref="B3:B66" si="0">CHOOSE(MONTH(A3), "Q1", "Q1", "Q1", "Q2", "Q2", "Q2", "Q3", "Q3", "Q3", "Q4", "Q4", "Q4")</f>
        <v>Q3</v>
      </c>
      <c r="C3">
        <f t="shared" ref="C3:C66" si="1">MONTH(A3)</f>
        <v>7</v>
      </c>
      <c r="D3" s="7">
        <f t="shared" ref="D3:D66" si="2">YEAR(A3)</f>
        <v>2001</v>
      </c>
      <c r="E3" s="4">
        <v>10014</v>
      </c>
    </row>
    <row r="4" spans="1:5" x14ac:dyDescent="0.2">
      <c r="A4" s="1">
        <v>37134</v>
      </c>
      <c r="B4" t="str">
        <f t="shared" si="0"/>
        <v>Q3</v>
      </c>
      <c r="C4">
        <f t="shared" si="1"/>
        <v>8</v>
      </c>
      <c r="D4" s="7">
        <f t="shared" si="2"/>
        <v>2001</v>
      </c>
      <c r="E4" s="4">
        <v>10031</v>
      </c>
    </row>
    <row r="5" spans="1:5" x14ac:dyDescent="0.2">
      <c r="A5" s="1">
        <v>37164</v>
      </c>
      <c r="B5" t="str">
        <f t="shared" si="0"/>
        <v>Q3</v>
      </c>
      <c r="C5">
        <f t="shared" si="1"/>
        <v>9</v>
      </c>
      <c r="D5" s="7">
        <f t="shared" si="2"/>
        <v>2001</v>
      </c>
      <c r="E5" s="4">
        <v>10044</v>
      </c>
    </row>
    <row r="6" spans="1:5" x14ac:dyDescent="0.2">
      <c r="A6" s="1">
        <v>37195</v>
      </c>
      <c r="B6" t="str">
        <f t="shared" si="0"/>
        <v>Q4</v>
      </c>
      <c r="C6">
        <f t="shared" si="1"/>
        <v>10</v>
      </c>
      <c r="D6" s="7">
        <f t="shared" si="2"/>
        <v>2001</v>
      </c>
      <c r="E6" s="4">
        <v>10055</v>
      </c>
    </row>
    <row r="7" spans="1:5" x14ac:dyDescent="0.2">
      <c r="A7" s="1">
        <v>37225</v>
      </c>
      <c r="B7" t="str">
        <f t="shared" si="0"/>
        <v>Q4</v>
      </c>
      <c r="C7">
        <f t="shared" si="1"/>
        <v>11</v>
      </c>
      <c r="D7" s="7">
        <f t="shared" si="2"/>
        <v>2001</v>
      </c>
      <c r="E7" s="4">
        <v>10064</v>
      </c>
    </row>
    <row r="8" spans="1:5" x14ac:dyDescent="0.2">
      <c r="A8" s="1">
        <v>37256</v>
      </c>
      <c r="B8" t="str">
        <f t="shared" si="0"/>
        <v>Q4</v>
      </c>
      <c r="C8">
        <f t="shared" si="1"/>
        <v>12</v>
      </c>
      <c r="D8" s="7">
        <f t="shared" si="2"/>
        <v>2001</v>
      </c>
      <c r="E8" s="4">
        <v>10078</v>
      </c>
    </row>
    <row r="9" spans="1:5" x14ac:dyDescent="0.2">
      <c r="A9" s="1">
        <v>37287</v>
      </c>
      <c r="B9" t="str">
        <f t="shared" si="0"/>
        <v>Q1</v>
      </c>
      <c r="C9">
        <f t="shared" si="1"/>
        <v>1</v>
      </c>
      <c r="D9" s="7">
        <f t="shared" si="2"/>
        <v>2002</v>
      </c>
      <c r="E9" s="4">
        <v>10063</v>
      </c>
    </row>
    <row r="10" spans="1:5" x14ac:dyDescent="0.2">
      <c r="A10" s="1">
        <v>37315</v>
      </c>
      <c r="B10" t="str">
        <f t="shared" si="0"/>
        <v>Q1</v>
      </c>
      <c r="C10">
        <f t="shared" si="1"/>
        <v>2</v>
      </c>
      <c r="D10" s="7">
        <f t="shared" si="2"/>
        <v>2002</v>
      </c>
      <c r="E10" s="4">
        <v>10093</v>
      </c>
    </row>
    <row r="11" spans="1:5" x14ac:dyDescent="0.2">
      <c r="A11" s="1">
        <v>37346</v>
      </c>
      <c r="B11" t="str">
        <f t="shared" si="0"/>
        <v>Q1</v>
      </c>
      <c r="C11">
        <f t="shared" si="1"/>
        <v>3</v>
      </c>
      <c r="D11" s="7">
        <f t="shared" si="2"/>
        <v>2002</v>
      </c>
      <c r="E11" s="4">
        <v>10060</v>
      </c>
    </row>
    <row r="12" spans="1:5" x14ac:dyDescent="0.2">
      <c r="A12" s="1">
        <v>37376</v>
      </c>
      <c r="B12" t="str">
        <f t="shared" si="0"/>
        <v>Q2</v>
      </c>
      <c r="C12">
        <f t="shared" si="1"/>
        <v>4</v>
      </c>
      <c r="D12" s="7">
        <f t="shared" si="2"/>
        <v>2002</v>
      </c>
      <c r="E12" s="4">
        <v>10121</v>
      </c>
    </row>
    <row r="13" spans="1:5" x14ac:dyDescent="0.2">
      <c r="A13" s="1">
        <v>37407</v>
      </c>
      <c r="B13" t="str">
        <f t="shared" si="0"/>
        <v>Q2</v>
      </c>
      <c r="C13">
        <f t="shared" si="1"/>
        <v>5</v>
      </c>
      <c r="D13" s="7">
        <f t="shared" si="2"/>
        <v>2002</v>
      </c>
      <c r="E13" s="4">
        <v>10139</v>
      </c>
    </row>
    <row r="14" spans="1:5" x14ac:dyDescent="0.2">
      <c r="A14" s="1">
        <v>37437</v>
      </c>
      <c r="B14" t="str">
        <f t="shared" si="0"/>
        <v>Q2</v>
      </c>
      <c r="C14">
        <f t="shared" si="1"/>
        <v>6</v>
      </c>
      <c r="D14" s="7">
        <f t="shared" si="2"/>
        <v>2002</v>
      </c>
      <c r="E14" s="4">
        <v>10203</v>
      </c>
    </row>
    <row r="15" spans="1:5" x14ac:dyDescent="0.2">
      <c r="A15" s="1">
        <v>37468</v>
      </c>
      <c r="B15" t="str">
        <f t="shared" si="0"/>
        <v>Q3</v>
      </c>
      <c r="C15">
        <f t="shared" si="1"/>
        <v>7</v>
      </c>
      <c r="D15" s="7">
        <f t="shared" si="2"/>
        <v>2002</v>
      </c>
      <c r="E15" s="4">
        <v>10262</v>
      </c>
    </row>
    <row r="16" spans="1:5" x14ac:dyDescent="0.2">
      <c r="A16" s="1">
        <v>37499</v>
      </c>
      <c r="B16" t="str">
        <f t="shared" si="0"/>
        <v>Q3</v>
      </c>
      <c r="C16">
        <f t="shared" si="1"/>
        <v>8</v>
      </c>
      <c r="D16" s="7">
        <f t="shared" si="2"/>
        <v>2002</v>
      </c>
      <c r="E16" s="4">
        <v>10334</v>
      </c>
    </row>
    <row r="17" spans="1:5" x14ac:dyDescent="0.2">
      <c r="A17" s="1">
        <v>37529</v>
      </c>
      <c r="B17" t="str">
        <f t="shared" si="0"/>
        <v>Q3</v>
      </c>
      <c r="C17">
        <f t="shared" si="1"/>
        <v>9</v>
      </c>
      <c r="D17" s="7">
        <f t="shared" si="2"/>
        <v>2002</v>
      </c>
      <c r="E17" s="4">
        <v>10394</v>
      </c>
    </row>
    <row r="18" spans="1:5" x14ac:dyDescent="0.2">
      <c r="A18" s="1">
        <v>37560</v>
      </c>
      <c r="B18" t="str">
        <f t="shared" si="0"/>
        <v>Q4</v>
      </c>
      <c r="C18">
        <f t="shared" si="1"/>
        <v>10</v>
      </c>
      <c r="D18" s="7">
        <f t="shared" si="2"/>
        <v>2002</v>
      </c>
      <c r="E18" s="4">
        <v>10400</v>
      </c>
    </row>
    <row r="19" spans="1:5" x14ac:dyDescent="0.2">
      <c r="A19" s="1">
        <v>37590</v>
      </c>
      <c r="B19" t="str">
        <f t="shared" si="0"/>
        <v>Q4</v>
      </c>
      <c r="C19">
        <f t="shared" si="1"/>
        <v>11</v>
      </c>
      <c r="D19" s="7">
        <f t="shared" si="2"/>
        <v>2002</v>
      </c>
      <c r="E19" s="4">
        <v>10422</v>
      </c>
    </row>
    <row r="20" spans="1:5" x14ac:dyDescent="0.2">
      <c r="A20" s="1">
        <v>37621</v>
      </c>
      <c r="B20" t="str">
        <f t="shared" si="0"/>
        <v>Q4</v>
      </c>
      <c r="C20">
        <f t="shared" si="1"/>
        <v>12</v>
      </c>
      <c r="D20" s="7">
        <f t="shared" si="2"/>
        <v>2002</v>
      </c>
      <c r="E20" s="4">
        <v>10494</v>
      </c>
    </row>
    <row r="21" spans="1:5" x14ac:dyDescent="0.2">
      <c r="A21" s="1">
        <v>37652</v>
      </c>
      <c r="B21" t="str">
        <f t="shared" si="0"/>
        <v>Q1</v>
      </c>
      <c r="C21">
        <f t="shared" si="1"/>
        <v>1</v>
      </c>
      <c r="D21" s="7">
        <f t="shared" si="2"/>
        <v>2003</v>
      </c>
      <c r="E21" s="4">
        <v>10510</v>
      </c>
    </row>
    <row r="22" spans="1:5" x14ac:dyDescent="0.2">
      <c r="A22" s="1">
        <v>37680</v>
      </c>
      <c r="B22" t="str">
        <f t="shared" si="0"/>
        <v>Q1</v>
      </c>
      <c r="C22">
        <f t="shared" si="1"/>
        <v>2</v>
      </c>
      <c r="D22" s="7">
        <f t="shared" si="2"/>
        <v>2003</v>
      </c>
      <c r="E22" s="4">
        <v>10549</v>
      </c>
    </row>
    <row r="23" spans="1:5" x14ac:dyDescent="0.2">
      <c r="A23" s="1">
        <v>37711</v>
      </c>
      <c r="B23" t="str">
        <f t="shared" si="0"/>
        <v>Q1</v>
      </c>
      <c r="C23">
        <f t="shared" si="1"/>
        <v>3</v>
      </c>
      <c r="D23" s="7">
        <f t="shared" si="2"/>
        <v>2003</v>
      </c>
      <c r="E23" s="4">
        <v>10553</v>
      </c>
    </row>
    <row r="24" spans="1:5" x14ac:dyDescent="0.2">
      <c r="A24" s="1">
        <v>37741</v>
      </c>
      <c r="B24" t="str">
        <f t="shared" si="0"/>
        <v>Q2</v>
      </c>
      <c r="C24">
        <f t="shared" si="1"/>
        <v>4</v>
      </c>
      <c r="D24" s="7">
        <f t="shared" si="2"/>
        <v>2003</v>
      </c>
      <c r="E24" s="4">
        <v>10566</v>
      </c>
    </row>
    <row r="25" spans="1:5" x14ac:dyDescent="0.2">
      <c r="A25" s="1">
        <v>37772</v>
      </c>
      <c r="B25" t="str">
        <f t="shared" si="0"/>
        <v>Q2</v>
      </c>
      <c r="C25">
        <f t="shared" si="1"/>
        <v>5</v>
      </c>
      <c r="D25" s="7">
        <f t="shared" si="2"/>
        <v>2003</v>
      </c>
      <c r="E25" s="4">
        <v>10628</v>
      </c>
    </row>
    <row r="26" spans="1:5" x14ac:dyDescent="0.2">
      <c r="A26" s="1">
        <v>37802</v>
      </c>
      <c r="B26" t="str">
        <f t="shared" si="0"/>
        <v>Q2</v>
      </c>
      <c r="C26">
        <f t="shared" si="1"/>
        <v>6</v>
      </c>
      <c r="D26" s="7">
        <f t="shared" si="2"/>
        <v>2003</v>
      </c>
      <c r="E26" s="4">
        <v>10640</v>
      </c>
    </row>
    <row r="27" spans="1:5" x14ac:dyDescent="0.2">
      <c r="A27" s="1">
        <v>37833</v>
      </c>
      <c r="B27" t="str">
        <f t="shared" si="0"/>
        <v>Q3</v>
      </c>
      <c r="C27">
        <f t="shared" si="1"/>
        <v>7</v>
      </c>
      <c r="D27" s="7">
        <f t="shared" si="2"/>
        <v>2003</v>
      </c>
      <c r="E27" s="4">
        <v>10610</v>
      </c>
    </row>
    <row r="28" spans="1:5" x14ac:dyDescent="0.2">
      <c r="A28" s="1">
        <v>37864</v>
      </c>
      <c r="B28" t="str">
        <f t="shared" si="0"/>
        <v>Q3</v>
      </c>
      <c r="C28">
        <f t="shared" si="1"/>
        <v>8</v>
      </c>
      <c r="D28" s="7">
        <f t="shared" si="2"/>
        <v>2003</v>
      </c>
      <c r="E28" s="4">
        <v>10594</v>
      </c>
    </row>
    <row r="29" spans="1:5" x14ac:dyDescent="0.2">
      <c r="A29" s="1">
        <v>37894</v>
      </c>
      <c r="B29" t="str">
        <f t="shared" si="0"/>
        <v>Q3</v>
      </c>
      <c r="C29">
        <f t="shared" si="1"/>
        <v>9</v>
      </c>
      <c r="D29" s="7">
        <f t="shared" si="2"/>
        <v>2003</v>
      </c>
      <c r="E29" s="4">
        <v>10654</v>
      </c>
    </row>
    <row r="30" spans="1:5" x14ac:dyDescent="0.2">
      <c r="A30" s="1">
        <v>37925</v>
      </c>
      <c r="B30" t="str">
        <f t="shared" si="0"/>
        <v>Q4</v>
      </c>
      <c r="C30">
        <f t="shared" si="1"/>
        <v>10</v>
      </c>
      <c r="D30" s="7">
        <f t="shared" si="2"/>
        <v>2003</v>
      </c>
      <c r="E30" s="4">
        <v>10619</v>
      </c>
    </row>
    <row r="31" spans="1:5" x14ac:dyDescent="0.2">
      <c r="A31" s="1">
        <v>37955</v>
      </c>
      <c r="B31" t="str">
        <f t="shared" si="0"/>
        <v>Q4</v>
      </c>
      <c r="C31">
        <f t="shared" si="1"/>
        <v>11</v>
      </c>
      <c r="D31" s="7">
        <f t="shared" si="2"/>
        <v>2003</v>
      </c>
      <c r="E31" s="4">
        <v>10618</v>
      </c>
    </row>
    <row r="32" spans="1:5" x14ac:dyDescent="0.2">
      <c r="A32" s="1">
        <v>37986</v>
      </c>
      <c r="B32" t="str">
        <f t="shared" si="0"/>
        <v>Q4</v>
      </c>
      <c r="C32">
        <f t="shared" si="1"/>
        <v>12</v>
      </c>
      <c r="D32" s="7">
        <f t="shared" si="2"/>
        <v>2003</v>
      </c>
      <c r="E32" s="4">
        <v>10660</v>
      </c>
    </row>
    <row r="33" spans="1:5" x14ac:dyDescent="0.2">
      <c r="A33" s="1">
        <v>38017</v>
      </c>
      <c r="B33" t="str">
        <f t="shared" si="0"/>
        <v>Q1</v>
      </c>
      <c r="C33">
        <f t="shared" si="1"/>
        <v>1</v>
      </c>
      <c r="D33" s="7">
        <f t="shared" si="2"/>
        <v>2004</v>
      </c>
      <c r="E33" s="4">
        <v>10682</v>
      </c>
    </row>
    <row r="34" spans="1:5" x14ac:dyDescent="0.2">
      <c r="A34" s="1">
        <v>38046</v>
      </c>
      <c r="B34" t="str">
        <f t="shared" si="0"/>
        <v>Q1</v>
      </c>
      <c r="C34">
        <f t="shared" si="1"/>
        <v>2</v>
      </c>
      <c r="D34" s="7">
        <f t="shared" si="2"/>
        <v>2004</v>
      </c>
      <c r="E34" s="4">
        <v>10734</v>
      </c>
    </row>
    <row r="35" spans="1:5" x14ac:dyDescent="0.2">
      <c r="A35" s="1">
        <v>38077</v>
      </c>
      <c r="B35" t="str">
        <f t="shared" si="0"/>
        <v>Q1</v>
      </c>
      <c r="C35">
        <f t="shared" si="1"/>
        <v>3</v>
      </c>
      <c r="D35" s="7">
        <f t="shared" si="2"/>
        <v>2004</v>
      </c>
      <c r="E35" s="4">
        <v>10766</v>
      </c>
    </row>
    <row r="36" spans="1:5" x14ac:dyDescent="0.2">
      <c r="A36" s="1">
        <v>38107</v>
      </c>
      <c r="B36" t="str">
        <f t="shared" si="0"/>
        <v>Q2</v>
      </c>
      <c r="C36">
        <f t="shared" si="1"/>
        <v>4</v>
      </c>
      <c r="D36" s="7">
        <f t="shared" si="2"/>
        <v>2004</v>
      </c>
      <c r="E36" s="4">
        <v>10735</v>
      </c>
    </row>
    <row r="37" spans="1:5" x14ac:dyDescent="0.2">
      <c r="A37" s="1">
        <v>38138</v>
      </c>
      <c r="B37" t="str">
        <f t="shared" si="0"/>
        <v>Q2</v>
      </c>
      <c r="C37">
        <f t="shared" si="1"/>
        <v>5</v>
      </c>
      <c r="D37" s="7">
        <f t="shared" si="2"/>
        <v>2004</v>
      </c>
      <c r="E37" s="4">
        <v>10730</v>
      </c>
    </row>
    <row r="38" spans="1:5" x14ac:dyDescent="0.2">
      <c r="A38" s="1">
        <v>38168</v>
      </c>
      <c r="B38" t="str">
        <f t="shared" si="0"/>
        <v>Q2</v>
      </c>
      <c r="C38">
        <f t="shared" si="1"/>
        <v>6</v>
      </c>
      <c r="D38" s="7">
        <f t="shared" si="2"/>
        <v>2004</v>
      </c>
      <c r="E38" s="4">
        <v>10733</v>
      </c>
    </row>
    <row r="39" spans="1:5" x14ac:dyDescent="0.2">
      <c r="A39" s="1">
        <v>38199</v>
      </c>
      <c r="B39" t="str">
        <f t="shared" si="0"/>
        <v>Q3</v>
      </c>
      <c r="C39">
        <f t="shared" si="1"/>
        <v>7</v>
      </c>
      <c r="D39" s="7">
        <f t="shared" si="2"/>
        <v>2004</v>
      </c>
      <c r="E39" s="4">
        <v>10766</v>
      </c>
    </row>
    <row r="40" spans="1:5" x14ac:dyDescent="0.2">
      <c r="A40" s="1">
        <v>38230</v>
      </c>
      <c r="B40" t="str">
        <f t="shared" si="0"/>
        <v>Q3</v>
      </c>
      <c r="C40">
        <f t="shared" si="1"/>
        <v>8</v>
      </c>
      <c r="D40" s="7">
        <f t="shared" si="2"/>
        <v>2004</v>
      </c>
      <c r="E40" s="4">
        <v>10824</v>
      </c>
    </row>
    <row r="41" spans="1:5" x14ac:dyDescent="0.2">
      <c r="A41" s="1">
        <v>38260</v>
      </c>
      <c r="B41" t="str">
        <f t="shared" si="0"/>
        <v>Q3</v>
      </c>
      <c r="C41">
        <f t="shared" si="1"/>
        <v>9</v>
      </c>
      <c r="D41" s="7">
        <f t="shared" si="2"/>
        <v>2004</v>
      </c>
      <c r="E41" s="4">
        <v>10842</v>
      </c>
    </row>
    <row r="42" spans="1:5" x14ac:dyDescent="0.2">
      <c r="A42" s="1">
        <v>38291</v>
      </c>
      <c r="B42" t="str">
        <f t="shared" si="0"/>
        <v>Q4</v>
      </c>
      <c r="C42">
        <f t="shared" si="1"/>
        <v>10</v>
      </c>
      <c r="D42" s="7">
        <f t="shared" si="2"/>
        <v>2004</v>
      </c>
      <c r="E42" s="4">
        <v>10902</v>
      </c>
    </row>
    <row r="43" spans="1:5" x14ac:dyDescent="0.2">
      <c r="A43" s="1">
        <v>38321</v>
      </c>
      <c r="B43" t="str">
        <f t="shared" si="0"/>
        <v>Q4</v>
      </c>
      <c r="C43">
        <f t="shared" si="1"/>
        <v>11</v>
      </c>
      <c r="D43" s="7">
        <f t="shared" si="2"/>
        <v>2004</v>
      </c>
      <c r="E43" s="4">
        <v>10940</v>
      </c>
    </row>
    <row r="44" spans="1:5" x14ac:dyDescent="0.2">
      <c r="A44" s="1">
        <v>38352</v>
      </c>
      <c r="B44" t="str">
        <f t="shared" si="0"/>
        <v>Q4</v>
      </c>
      <c r="C44">
        <f t="shared" si="1"/>
        <v>12</v>
      </c>
      <c r="D44" s="7">
        <f t="shared" si="2"/>
        <v>2004</v>
      </c>
      <c r="E44" s="4">
        <v>10973</v>
      </c>
    </row>
    <row r="45" spans="1:5" x14ac:dyDescent="0.2">
      <c r="A45" s="1">
        <v>38383</v>
      </c>
      <c r="B45" t="str">
        <f t="shared" si="0"/>
        <v>Q1</v>
      </c>
      <c r="C45">
        <f t="shared" si="1"/>
        <v>1</v>
      </c>
      <c r="D45" s="7">
        <f t="shared" si="2"/>
        <v>2005</v>
      </c>
      <c r="E45" s="4">
        <v>11004</v>
      </c>
    </row>
    <row r="46" spans="1:5" x14ac:dyDescent="0.2">
      <c r="A46" s="1">
        <v>38411</v>
      </c>
      <c r="B46" t="str">
        <f t="shared" si="0"/>
        <v>Q1</v>
      </c>
      <c r="C46">
        <f t="shared" si="1"/>
        <v>2</v>
      </c>
      <c r="D46" s="7">
        <f t="shared" si="2"/>
        <v>2005</v>
      </c>
      <c r="E46" s="4">
        <v>11012</v>
      </c>
    </row>
    <row r="47" spans="1:5" x14ac:dyDescent="0.2">
      <c r="A47" s="1">
        <v>38442</v>
      </c>
      <c r="B47" t="str">
        <f t="shared" si="0"/>
        <v>Q1</v>
      </c>
      <c r="C47">
        <f t="shared" si="1"/>
        <v>3</v>
      </c>
      <c r="D47" s="7">
        <f t="shared" si="2"/>
        <v>2005</v>
      </c>
      <c r="E47" s="4">
        <v>11026</v>
      </c>
    </row>
    <row r="48" spans="1:5" x14ac:dyDescent="0.2">
      <c r="A48" s="1">
        <v>38472</v>
      </c>
      <c r="B48" t="str">
        <f t="shared" si="0"/>
        <v>Q2</v>
      </c>
      <c r="C48">
        <f t="shared" si="1"/>
        <v>4</v>
      </c>
      <c r="D48" s="7">
        <f t="shared" si="2"/>
        <v>2005</v>
      </c>
      <c r="E48" s="4">
        <v>11052</v>
      </c>
    </row>
    <row r="49" spans="1:10" ht="20" x14ac:dyDescent="0.2">
      <c r="A49" s="1">
        <v>38503</v>
      </c>
      <c r="B49" t="str">
        <f t="shared" si="0"/>
        <v>Q2</v>
      </c>
      <c r="C49">
        <f t="shared" si="1"/>
        <v>5</v>
      </c>
      <c r="D49" s="7">
        <f t="shared" si="2"/>
        <v>2005</v>
      </c>
      <c r="E49" s="4">
        <v>11097</v>
      </c>
      <c r="F49" s="5"/>
      <c r="G49" s="6"/>
      <c r="H49" s="6"/>
      <c r="I49" s="6"/>
      <c r="J49" s="6"/>
    </row>
    <row r="50" spans="1:10" ht="20" x14ac:dyDescent="0.2">
      <c r="A50" s="1">
        <v>38533</v>
      </c>
      <c r="B50" t="str">
        <f t="shared" si="0"/>
        <v>Q2</v>
      </c>
      <c r="C50">
        <f t="shared" si="1"/>
        <v>6</v>
      </c>
      <c r="D50" s="7">
        <f t="shared" si="2"/>
        <v>2005</v>
      </c>
      <c r="E50" s="4">
        <v>11141</v>
      </c>
      <c r="F50" s="5"/>
      <c r="G50" s="6"/>
      <c r="H50" s="6"/>
      <c r="I50" s="6"/>
      <c r="J50" s="6"/>
    </row>
    <row r="51" spans="1:10" ht="20" x14ac:dyDescent="0.2">
      <c r="A51" s="1">
        <v>38564</v>
      </c>
      <c r="B51" t="str">
        <f t="shared" si="0"/>
        <v>Q3</v>
      </c>
      <c r="C51">
        <f t="shared" si="1"/>
        <v>7</v>
      </c>
      <c r="D51" s="7">
        <f t="shared" si="2"/>
        <v>2005</v>
      </c>
      <c r="E51" s="4">
        <v>11149</v>
      </c>
      <c r="F51" s="5"/>
      <c r="G51" s="6"/>
      <c r="H51" s="6"/>
      <c r="I51" s="6"/>
      <c r="J51" s="6"/>
    </row>
    <row r="52" spans="1:10" ht="20" x14ac:dyDescent="0.2">
      <c r="A52" s="1">
        <v>38595</v>
      </c>
      <c r="B52" t="str">
        <f t="shared" si="0"/>
        <v>Q3</v>
      </c>
      <c r="C52">
        <f t="shared" si="1"/>
        <v>8</v>
      </c>
      <c r="D52" s="7">
        <f t="shared" si="2"/>
        <v>2005</v>
      </c>
      <c r="E52" s="4">
        <v>11170</v>
      </c>
      <c r="F52" s="5"/>
      <c r="G52" s="6"/>
      <c r="H52" s="6"/>
      <c r="I52" s="6"/>
      <c r="J52" s="6"/>
    </row>
    <row r="53" spans="1:10" ht="20" x14ac:dyDescent="0.2">
      <c r="A53" s="1">
        <v>38625</v>
      </c>
      <c r="B53" t="str">
        <f t="shared" si="0"/>
        <v>Q3</v>
      </c>
      <c r="C53">
        <f t="shared" si="1"/>
        <v>9</v>
      </c>
      <c r="D53" s="7">
        <f t="shared" si="2"/>
        <v>2005</v>
      </c>
      <c r="E53" s="4">
        <v>11175</v>
      </c>
      <c r="F53" s="5"/>
      <c r="G53" s="6"/>
      <c r="H53" s="6"/>
      <c r="I53" s="6"/>
      <c r="J53" s="6"/>
    </row>
    <row r="54" spans="1:10" ht="20" x14ac:dyDescent="0.2">
      <c r="A54" s="1">
        <v>38656</v>
      </c>
      <c r="B54" t="str">
        <f t="shared" si="0"/>
        <v>Q4</v>
      </c>
      <c r="C54">
        <f t="shared" si="1"/>
        <v>10</v>
      </c>
      <c r="D54" s="7">
        <f t="shared" si="2"/>
        <v>2005</v>
      </c>
      <c r="E54" s="4">
        <v>11133</v>
      </c>
      <c r="F54" s="5"/>
      <c r="G54" s="6"/>
      <c r="H54" s="6"/>
      <c r="I54" s="6"/>
      <c r="J54" s="6"/>
    </row>
    <row r="55" spans="1:10" ht="20" x14ac:dyDescent="0.2">
      <c r="A55" s="1">
        <v>38686</v>
      </c>
      <c r="B55" t="str">
        <f t="shared" si="0"/>
        <v>Q4</v>
      </c>
      <c r="C55">
        <f t="shared" si="1"/>
        <v>11</v>
      </c>
      <c r="D55" s="7">
        <f t="shared" si="2"/>
        <v>2005</v>
      </c>
      <c r="E55" s="4">
        <v>11156</v>
      </c>
      <c r="F55" s="5"/>
      <c r="G55" s="6"/>
      <c r="H55" s="6"/>
      <c r="I55" s="6"/>
      <c r="J55" s="6"/>
    </row>
    <row r="56" spans="1:10" ht="20" x14ac:dyDescent="0.2">
      <c r="A56" s="1">
        <v>38717</v>
      </c>
      <c r="B56" t="str">
        <f t="shared" si="0"/>
        <v>Q4</v>
      </c>
      <c r="C56">
        <f t="shared" si="1"/>
        <v>12</v>
      </c>
      <c r="D56" s="7">
        <f t="shared" si="2"/>
        <v>2005</v>
      </c>
      <c r="E56" s="4">
        <v>11197</v>
      </c>
      <c r="F56" s="5"/>
      <c r="G56" s="6"/>
      <c r="H56" s="6"/>
      <c r="I56" s="6"/>
      <c r="J56" s="6"/>
    </row>
    <row r="57" spans="1:10" ht="20" x14ac:dyDescent="0.2">
      <c r="A57" s="1">
        <v>38748</v>
      </c>
      <c r="B57" t="str">
        <f t="shared" si="0"/>
        <v>Q1</v>
      </c>
      <c r="C57">
        <f t="shared" si="1"/>
        <v>1</v>
      </c>
      <c r="D57" s="7">
        <f t="shared" si="2"/>
        <v>2006</v>
      </c>
      <c r="E57" s="4">
        <v>11212</v>
      </c>
      <c r="F57" s="5"/>
      <c r="G57" s="6"/>
      <c r="H57" s="6"/>
      <c r="I57" s="6"/>
      <c r="J57" s="6"/>
    </row>
    <row r="58" spans="1:10" ht="20" x14ac:dyDescent="0.2">
      <c r="A58" s="1">
        <v>38776</v>
      </c>
      <c r="B58" t="str">
        <f t="shared" si="0"/>
        <v>Q1</v>
      </c>
      <c r="C58">
        <f t="shared" si="1"/>
        <v>2</v>
      </c>
      <c r="D58" s="7">
        <f t="shared" si="2"/>
        <v>2006</v>
      </c>
      <c r="E58" s="4">
        <v>11243</v>
      </c>
      <c r="F58" s="5"/>
      <c r="G58" s="6"/>
      <c r="H58" s="6"/>
      <c r="I58" s="6"/>
      <c r="J58" s="6"/>
    </row>
    <row r="59" spans="1:10" ht="20" x14ac:dyDescent="0.2">
      <c r="A59" s="1">
        <v>38807</v>
      </c>
      <c r="B59" t="str">
        <f t="shared" si="0"/>
        <v>Q1</v>
      </c>
      <c r="C59">
        <f t="shared" si="1"/>
        <v>3</v>
      </c>
      <c r="D59" s="7">
        <f t="shared" si="2"/>
        <v>2006</v>
      </c>
      <c r="E59" s="4">
        <v>11225</v>
      </c>
      <c r="F59" s="5"/>
      <c r="G59" s="6"/>
      <c r="H59" s="6"/>
      <c r="I59" s="6"/>
      <c r="J59" s="6"/>
    </row>
    <row r="60" spans="1:10" ht="20" x14ac:dyDescent="0.2">
      <c r="A60" s="1">
        <v>38837</v>
      </c>
      <c r="B60" t="str">
        <f t="shared" si="0"/>
        <v>Q2</v>
      </c>
      <c r="C60">
        <f t="shared" si="1"/>
        <v>4</v>
      </c>
      <c r="D60" s="7">
        <f t="shared" si="2"/>
        <v>2006</v>
      </c>
      <c r="E60" s="4">
        <v>11236</v>
      </c>
      <c r="F60" s="5"/>
      <c r="G60" s="6"/>
      <c r="H60" s="6"/>
      <c r="I60" s="6"/>
      <c r="J60" s="6"/>
    </row>
    <row r="61" spans="1:10" ht="20" x14ac:dyDescent="0.2">
      <c r="A61" s="1">
        <v>38868</v>
      </c>
      <c r="B61" t="str">
        <f t="shared" si="0"/>
        <v>Q2</v>
      </c>
      <c r="C61">
        <f t="shared" si="1"/>
        <v>5</v>
      </c>
      <c r="D61" s="7">
        <f t="shared" si="2"/>
        <v>2006</v>
      </c>
      <c r="E61" s="4">
        <v>11242</v>
      </c>
      <c r="F61" s="5"/>
      <c r="G61" s="6"/>
      <c r="H61" s="6"/>
      <c r="I61" s="6"/>
      <c r="J61" s="6"/>
    </row>
    <row r="62" spans="1:10" ht="20" x14ac:dyDescent="0.2">
      <c r="A62" s="1">
        <v>38898</v>
      </c>
      <c r="B62" t="str">
        <f t="shared" si="0"/>
        <v>Q2</v>
      </c>
      <c r="C62">
        <f t="shared" si="1"/>
        <v>6</v>
      </c>
      <c r="D62" s="7">
        <f t="shared" si="2"/>
        <v>2006</v>
      </c>
      <c r="E62" s="4">
        <v>11228</v>
      </c>
      <c r="F62" s="5"/>
      <c r="G62" s="6"/>
      <c r="H62" s="6"/>
      <c r="I62" s="6"/>
      <c r="J62" s="6"/>
    </row>
    <row r="63" spans="1:10" x14ac:dyDescent="0.2">
      <c r="A63" s="1">
        <v>38929</v>
      </c>
      <c r="B63" t="str">
        <f t="shared" si="0"/>
        <v>Q3</v>
      </c>
      <c r="C63">
        <f t="shared" si="1"/>
        <v>7</v>
      </c>
      <c r="D63" s="7">
        <f t="shared" si="2"/>
        <v>2006</v>
      </c>
      <c r="E63" s="4">
        <v>11262</v>
      </c>
    </row>
    <row r="64" spans="1:10" x14ac:dyDescent="0.2">
      <c r="A64" s="1">
        <v>38960</v>
      </c>
      <c r="B64" t="str">
        <f t="shared" si="0"/>
        <v>Q3</v>
      </c>
      <c r="C64">
        <f t="shared" si="1"/>
        <v>8</v>
      </c>
      <c r="D64" s="7">
        <f t="shared" si="2"/>
        <v>2006</v>
      </c>
      <c r="E64" s="4">
        <v>11297</v>
      </c>
    </row>
    <row r="65" spans="1:5" x14ac:dyDescent="0.2">
      <c r="A65" s="1">
        <v>38990</v>
      </c>
      <c r="B65" t="str">
        <f t="shared" si="0"/>
        <v>Q3</v>
      </c>
      <c r="C65">
        <f t="shared" si="1"/>
        <v>9</v>
      </c>
      <c r="D65" s="7">
        <f t="shared" si="2"/>
        <v>2006</v>
      </c>
      <c r="E65" s="4">
        <v>11317</v>
      </c>
    </row>
    <row r="66" spans="1:5" x14ac:dyDescent="0.2">
      <c r="A66" s="1">
        <v>39021</v>
      </c>
      <c r="B66" t="str">
        <f t="shared" si="0"/>
        <v>Q4</v>
      </c>
      <c r="C66">
        <f t="shared" si="1"/>
        <v>10</v>
      </c>
      <c r="D66" s="7">
        <f t="shared" si="2"/>
        <v>2006</v>
      </c>
      <c r="E66" s="4">
        <v>11347</v>
      </c>
    </row>
    <row r="67" spans="1:5" x14ac:dyDescent="0.2">
      <c r="A67" s="1">
        <v>39051</v>
      </c>
      <c r="B67" t="str">
        <f t="shared" ref="B67:B130" si="3">CHOOSE(MONTH(A67), "Q1", "Q1", "Q1", "Q2", "Q2", "Q2", "Q3", "Q3", "Q3", "Q4", "Q4", "Q4")</f>
        <v>Q4</v>
      </c>
      <c r="C67">
        <f t="shared" ref="C67:C130" si="4">MONTH(A67)</f>
        <v>11</v>
      </c>
      <c r="D67" s="7">
        <f t="shared" ref="D67:D130" si="5">YEAR(A67)</f>
        <v>2006</v>
      </c>
      <c r="E67" s="4">
        <v>11403</v>
      </c>
    </row>
    <row r="68" spans="1:5" x14ac:dyDescent="0.2">
      <c r="A68" s="1">
        <v>39082</v>
      </c>
      <c r="B68" t="str">
        <f t="shared" si="3"/>
        <v>Q4</v>
      </c>
      <c r="C68">
        <f t="shared" si="4"/>
        <v>12</v>
      </c>
      <c r="D68" s="7">
        <f t="shared" si="5"/>
        <v>2006</v>
      </c>
      <c r="E68" s="4">
        <v>11451</v>
      </c>
    </row>
    <row r="69" spans="1:5" x14ac:dyDescent="0.2">
      <c r="A69" s="1">
        <v>39113</v>
      </c>
      <c r="B69" t="str">
        <f t="shared" si="3"/>
        <v>Q1</v>
      </c>
      <c r="C69">
        <f t="shared" si="4"/>
        <v>1</v>
      </c>
      <c r="D69" s="7">
        <f t="shared" si="5"/>
        <v>2007</v>
      </c>
      <c r="E69" s="4">
        <v>11470</v>
      </c>
    </row>
    <row r="70" spans="1:5" x14ac:dyDescent="0.2">
      <c r="A70" s="1">
        <v>39141</v>
      </c>
      <c r="B70" t="str">
        <f t="shared" si="3"/>
        <v>Q1</v>
      </c>
      <c r="C70">
        <f t="shared" si="4"/>
        <v>2</v>
      </c>
      <c r="D70" s="7">
        <f t="shared" si="5"/>
        <v>2007</v>
      </c>
      <c r="E70" s="4">
        <v>11530</v>
      </c>
    </row>
    <row r="71" spans="1:5" x14ac:dyDescent="0.2">
      <c r="A71" s="1">
        <v>39172</v>
      </c>
      <c r="B71" t="str">
        <f t="shared" si="3"/>
        <v>Q1</v>
      </c>
      <c r="C71">
        <f t="shared" si="4"/>
        <v>3</v>
      </c>
      <c r="D71" s="7">
        <f t="shared" si="5"/>
        <v>2007</v>
      </c>
      <c r="E71" s="4">
        <v>11564</v>
      </c>
    </row>
    <row r="72" spans="1:5" x14ac:dyDescent="0.2">
      <c r="A72" s="1">
        <v>39202</v>
      </c>
      <c r="B72" t="str">
        <f t="shared" si="3"/>
        <v>Q2</v>
      </c>
      <c r="C72">
        <f t="shared" si="4"/>
        <v>4</v>
      </c>
      <c r="D72" s="7">
        <f t="shared" si="5"/>
        <v>2007</v>
      </c>
      <c r="E72" s="4">
        <v>11605</v>
      </c>
    </row>
    <row r="73" spans="1:5" x14ac:dyDescent="0.2">
      <c r="A73" s="1">
        <v>39233</v>
      </c>
      <c r="B73" t="str">
        <f t="shared" si="3"/>
        <v>Q2</v>
      </c>
      <c r="C73">
        <f t="shared" si="4"/>
        <v>5</v>
      </c>
      <c r="D73" s="7">
        <f t="shared" si="5"/>
        <v>2007</v>
      </c>
      <c r="E73" s="4">
        <v>11624</v>
      </c>
    </row>
    <row r="74" spans="1:5" x14ac:dyDescent="0.2">
      <c r="A74" s="1">
        <v>39263</v>
      </c>
      <c r="B74" t="str">
        <f t="shared" si="3"/>
        <v>Q2</v>
      </c>
      <c r="C74">
        <f t="shared" si="4"/>
        <v>6</v>
      </c>
      <c r="D74" s="7">
        <f t="shared" si="5"/>
        <v>2007</v>
      </c>
      <c r="E74" s="4">
        <v>11630</v>
      </c>
    </row>
    <row r="75" spans="1:5" x14ac:dyDescent="0.2">
      <c r="A75" s="1">
        <v>39294</v>
      </c>
      <c r="B75" t="str">
        <f t="shared" si="3"/>
        <v>Q3</v>
      </c>
      <c r="C75">
        <f t="shared" si="4"/>
        <v>7</v>
      </c>
      <c r="D75" s="7">
        <f t="shared" si="5"/>
        <v>2007</v>
      </c>
      <c r="E75" s="4">
        <v>11615</v>
      </c>
    </row>
    <row r="76" spans="1:5" x14ac:dyDescent="0.2">
      <c r="A76" s="1">
        <v>39325</v>
      </c>
      <c r="B76" t="str">
        <f t="shared" si="3"/>
        <v>Q3</v>
      </c>
      <c r="C76">
        <f t="shared" si="4"/>
        <v>8</v>
      </c>
      <c r="D76" s="7">
        <f t="shared" si="5"/>
        <v>2007</v>
      </c>
      <c r="E76" s="4">
        <v>11667</v>
      </c>
    </row>
    <row r="77" spans="1:5" x14ac:dyDescent="0.2">
      <c r="A77" s="1">
        <v>39355</v>
      </c>
      <c r="B77" t="str">
        <f t="shared" si="3"/>
        <v>Q3</v>
      </c>
      <c r="C77">
        <f t="shared" si="4"/>
        <v>9</v>
      </c>
      <c r="D77" s="7">
        <f t="shared" si="5"/>
        <v>2007</v>
      </c>
      <c r="E77" s="4">
        <v>11693</v>
      </c>
    </row>
    <row r="78" spans="1:5" x14ac:dyDescent="0.2">
      <c r="A78" s="1">
        <v>39386</v>
      </c>
      <c r="B78" t="str">
        <f t="shared" si="3"/>
        <v>Q4</v>
      </c>
      <c r="C78">
        <f t="shared" si="4"/>
        <v>10</v>
      </c>
      <c r="D78" s="7">
        <f t="shared" si="5"/>
        <v>2007</v>
      </c>
      <c r="E78" s="4">
        <v>11738</v>
      </c>
    </row>
    <row r="79" spans="1:5" x14ac:dyDescent="0.2">
      <c r="A79" s="1">
        <v>39416</v>
      </c>
      <c r="B79" t="str">
        <f t="shared" si="3"/>
        <v>Q4</v>
      </c>
      <c r="C79">
        <f t="shared" si="4"/>
        <v>11</v>
      </c>
      <c r="D79" s="7">
        <f t="shared" si="5"/>
        <v>2007</v>
      </c>
      <c r="E79" s="4">
        <v>11767</v>
      </c>
    </row>
    <row r="80" spans="1:5" x14ac:dyDescent="0.2">
      <c r="A80" s="1">
        <v>39447</v>
      </c>
      <c r="B80" t="str">
        <f t="shared" si="3"/>
        <v>Q4</v>
      </c>
      <c r="C80">
        <f t="shared" si="4"/>
        <v>12</v>
      </c>
      <c r="D80" s="7">
        <f t="shared" si="5"/>
        <v>2007</v>
      </c>
      <c r="E80" s="4">
        <v>11773</v>
      </c>
    </row>
    <row r="81" spans="1:5" x14ac:dyDescent="0.2">
      <c r="A81" s="1">
        <v>39478</v>
      </c>
      <c r="B81" t="str">
        <f t="shared" si="3"/>
        <v>Q1</v>
      </c>
      <c r="C81">
        <f t="shared" si="4"/>
        <v>1</v>
      </c>
      <c r="D81" s="7">
        <f t="shared" si="5"/>
        <v>2008</v>
      </c>
      <c r="E81" s="4">
        <v>11872</v>
      </c>
    </row>
    <row r="82" spans="1:5" x14ac:dyDescent="0.2">
      <c r="A82" s="1">
        <v>39507</v>
      </c>
      <c r="B82" t="str">
        <f t="shared" si="3"/>
        <v>Q1</v>
      </c>
      <c r="C82">
        <f t="shared" si="4"/>
        <v>2</v>
      </c>
      <c r="D82" s="7">
        <f t="shared" si="5"/>
        <v>2008</v>
      </c>
      <c r="E82" s="4">
        <v>11918</v>
      </c>
    </row>
    <row r="83" spans="1:5" x14ac:dyDescent="0.2">
      <c r="A83" s="1">
        <v>39538</v>
      </c>
      <c r="B83" t="str">
        <f t="shared" si="3"/>
        <v>Q1</v>
      </c>
      <c r="C83">
        <f t="shared" si="4"/>
        <v>3</v>
      </c>
      <c r="D83" s="7">
        <f t="shared" si="5"/>
        <v>2008</v>
      </c>
      <c r="E83" s="4">
        <v>11889</v>
      </c>
    </row>
    <row r="84" spans="1:5" x14ac:dyDescent="0.2">
      <c r="A84" s="1">
        <v>39568</v>
      </c>
      <c r="B84" t="str">
        <f t="shared" si="3"/>
        <v>Q2</v>
      </c>
      <c r="C84">
        <f t="shared" si="4"/>
        <v>4</v>
      </c>
      <c r="D84" s="7">
        <f t="shared" si="5"/>
        <v>2008</v>
      </c>
      <c r="E84" s="4">
        <v>11889</v>
      </c>
    </row>
    <row r="85" spans="1:5" x14ac:dyDescent="0.2">
      <c r="A85" s="1">
        <v>39599</v>
      </c>
      <c r="B85" t="str">
        <f t="shared" si="3"/>
        <v>Q2</v>
      </c>
      <c r="C85">
        <f t="shared" si="4"/>
        <v>5</v>
      </c>
      <c r="D85" s="7">
        <f t="shared" si="5"/>
        <v>2008</v>
      </c>
      <c r="E85" s="4">
        <v>11870</v>
      </c>
    </row>
    <row r="86" spans="1:5" x14ac:dyDescent="0.2">
      <c r="A86" s="1">
        <v>39629</v>
      </c>
      <c r="B86" t="str">
        <f t="shared" si="3"/>
        <v>Q2</v>
      </c>
      <c r="C86">
        <f t="shared" si="4"/>
        <v>6</v>
      </c>
      <c r="D86" s="7">
        <f t="shared" si="5"/>
        <v>2008</v>
      </c>
      <c r="E86" s="4">
        <v>11829</v>
      </c>
    </row>
    <row r="87" spans="1:5" x14ac:dyDescent="0.2">
      <c r="A87" s="1">
        <v>39660</v>
      </c>
      <c r="B87" t="str">
        <f t="shared" si="3"/>
        <v>Q3</v>
      </c>
      <c r="C87">
        <f t="shared" si="4"/>
        <v>7</v>
      </c>
      <c r="D87" s="7">
        <f t="shared" si="5"/>
        <v>2008</v>
      </c>
      <c r="E87" s="4">
        <v>11893</v>
      </c>
    </row>
    <row r="88" spans="1:5" x14ac:dyDescent="0.2">
      <c r="A88" s="1">
        <v>39691</v>
      </c>
      <c r="B88" t="str">
        <f t="shared" si="3"/>
        <v>Q3</v>
      </c>
      <c r="C88">
        <f t="shared" si="4"/>
        <v>8</v>
      </c>
      <c r="D88" s="7">
        <f t="shared" si="5"/>
        <v>2008</v>
      </c>
      <c r="E88" s="4">
        <v>11949</v>
      </c>
    </row>
    <row r="89" spans="1:5" x14ac:dyDescent="0.2">
      <c r="A89" s="1">
        <v>39721</v>
      </c>
      <c r="B89" t="str">
        <f t="shared" si="3"/>
        <v>Q3</v>
      </c>
      <c r="C89">
        <f t="shared" si="4"/>
        <v>9</v>
      </c>
      <c r="D89" s="7">
        <f t="shared" si="5"/>
        <v>2008</v>
      </c>
      <c r="E89" s="4">
        <v>12038</v>
      </c>
    </row>
    <row r="90" spans="1:5" x14ac:dyDescent="0.2">
      <c r="A90" s="1">
        <v>39752</v>
      </c>
      <c r="B90" t="str">
        <f t="shared" si="3"/>
        <v>Q4</v>
      </c>
      <c r="C90">
        <f t="shared" si="4"/>
        <v>10</v>
      </c>
      <c r="D90" s="7">
        <f t="shared" si="5"/>
        <v>2008</v>
      </c>
      <c r="E90" s="4">
        <v>12106</v>
      </c>
    </row>
    <row r="91" spans="1:5" x14ac:dyDescent="0.2">
      <c r="A91" s="1">
        <v>39782</v>
      </c>
      <c r="B91" t="str">
        <f t="shared" si="3"/>
        <v>Q4</v>
      </c>
      <c r="C91">
        <f t="shared" si="4"/>
        <v>11</v>
      </c>
      <c r="D91" s="7">
        <f t="shared" si="5"/>
        <v>2008</v>
      </c>
      <c r="E91" s="4">
        <v>12182</v>
      </c>
    </row>
    <row r="92" spans="1:5" x14ac:dyDescent="0.2">
      <c r="A92" s="1">
        <v>39813</v>
      </c>
      <c r="B92" t="str">
        <f t="shared" si="3"/>
        <v>Q4</v>
      </c>
      <c r="C92">
        <f t="shared" si="4"/>
        <v>12</v>
      </c>
      <c r="D92" s="7">
        <f t="shared" si="5"/>
        <v>2008</v>
      </c>
      <c r="E92" s="4">
        <v>12264</v>
      </c>
    </row>
    <row r="93" spans="1:5" x14ac:dyDescent="0.2">
      <c r="A93" s="1">
        <v>39844</v>
      </c>
      <c r="B93" t="str">
        <f t="shared" si="3"/>
        <v>Q1</v>
      </c>
      <c r="C93">
        <f t="shared" si="4"/>
        <v>1</v>
      </c>
      <c r="D93" s="7">
        <f t="shared" si="5"/>
        <v>2009</v>
      </c>
      <c r="E93" s="4">
        <v>12359</v>
      </c>
    </row>
    <row r="94" spans="1:5" x14ac:dyDescent="0.2">
      <c r="A94" s="1">
        <v>39872</v>
      </c>
      <c r="B94" t="str">
        <f t="shared" si="3"/>
        <v>Q1</v>
      </c>
      <c r="C94">
        <f t="shared" si="4"/>
        <v>2</v>
      </c>
      <c r="D94" s="7">
        <f t="shared" si="5"/>
        <v>2009</v>
      </c>
      <c r="E94" s="4">
        <v>12411</v>
      </c>
    </row>
    <row r="95" spans="1:5" x14ac:dyDescent="0.2">
      <c r="A95" s="1">
        <v>39903</v>
      </c>
      <c r="B95" t="str">
        <f t="shared" si="3"/>
        <v>Q1</v>
      </c>
      <c r="C95">
        <f t="shared" si="4"/>
        <v>3</v>
      </c>
      <c r="D95" s="7">
        <f t="shared" si="5"/>
        <v>2009</v>
      </c>
      <c r="E95" s="4">
        <v>12473</v>
      </c>
    </row>
    <row r="96" spans="1:5" x14ac:dyDescent="0.2">
      <c r="A96" s="1">
        <v>39933</v>
      </c>
      <c r="B96" t="str">
        <f t="shared" si="3"/>
        <v>Q2</v>
      </c>
      <c r="C96">
        <f t="shared" si="4"/>
        <v>4</v>
      </c>
      <c r="D96" s="7">
        <f t="shared" si="5"/>
        <v>2009</v>
      </c>
      <c r="E96" s="4">
        <v>12542</v>
      </c>
    </row>
    <row r="97" spans="1:5" x14ac:dyDescent="0.2">
      <c r="A97" s="1">
        <v>39964</v>
      </c>
      <c r="B97" t="str">
        <f t="shared" si="3"/>
        <v>Q2</v>
      </c>
      <c r="C97">
        <f t="shared" si="4"/>
        <v>5</v>
      </c>
      <c r="D97" s="7">
        <f t="shared" si="5"/>
        <v>2009</v>
      </c>
      <c r="E97" s="4">
        <v>12570</v>
      </c>
    </row>
    <row r="98" spans="1:5" x14ac:dyDescent="0.2">
      <c r="A98" s="1">
        <v>39994</v>
      </c>
      <c r="B98" t="str">
        <f t="shared" si="3"/>
        <v>Q2</v>
      </c>
      <c r="C98">
        <f t="shared" si="4"/>
        <v>6</v>
      </c>
      <c r="D98" s="7">
        <f t="shared" si="5"/>
        <v>2009</v>
      </c>
      <c r="E98" s="4">
        <v>12603</v>
      </c>
    </row>
    <row r="99" spans="1:5" x14ac:dyDescent="0.2">
      <c r="A99" s="1">
        <v>40025</v>
      </c>
      <c r="B99" t="str">
        <f t="shared" si="3"/>
        <v>Q3</v>
      </c>
      <c r="C99">
        <f t="shared" si="4"/>
        <v>7</v>
      </c>
      <c r="D99" s="7">
        <f t="shared" si="5"/>
        <v>2009</v>
      </c>
      <c r="E99" s="4">
        <v>12703</v>
      </c>
    </row>
    <row r="100" spans="1:5" x14ac:dyDescent="0.2">
      <c r="A100" s="1">
        <v>40056</v>
      </c>
      <c r="B100" t="str">
        <f t="shared" si="3"/>
        <v>Q3</v>
      </c>
      <c r="C100">
        <f t="shared" si="4"/>
        <v>8</v>
      </c>
      <c r="D100" s="7">
        <f t="shared" si="5"/>
        <v>2009</v>
      </c>
      <c r="E100" s="4">
        <v>12767</v>
      </c>
    </row>
    <row r="101" spans="1:5" x14ac:dyDescent="0.2">
      <c r="A101" s="1">
        <v>40086</v>
      </c>
      <c r="B101" t="str">
        <f t="shared" si="3"/>
        <v>Q3</v>
      </c>
      <c r="C101">
        <f t="shared" si="4"/>
        <v>9</v>
      </c>
      <c r="D101" s="7">
        <f t="shared" si="5"/>
        <v>2009</v>
      </c>
      <c r="E101" s="4">
        <v>12804</v>
      </c>
    </row>
    <row r="102" spans="1:5" x14ac:dyDescent="0.2">
      <c r="A102" s="1">
        <v>40117</v>
      </c>
      <c r="B102" t="str">
        <f t="shared" si="3"/>
        <v>Q4</v>
      </c>
      <c r="C102">
        <f t="shared" si="4"/>
        <v>10</v>
      </c>
      <c r="D102" s="7">
        <f t="shared" si="5"/>
        <v>2009</v>
      </c>
      <c r="E102" s="4">
        <v>12796</v>
      </c>
    </row>
    <row r="103" spans="1:5" x14ac:dyDescent="0.2">
      <c r="A103" s="1">
        <v>40147</v>
      </c>
      <c r="B103" t="str">
        <f t="shared" si="3"/>
        <v>Q4</v>
      </c>
      <c r="C103">
        <f t="shared" si="4"/>
        <v>11</v>
      </c>
      <c r="D103" s="7">
        <f t="shared" si="5"/>
        <v>2009</v>
      </c>
      <c r="E103" s="4">
        <v>12828</v>
      </c>
    </row>
    <row r="104" spans="1:5" x14ac:dyDescent="0.2">
      <c r="A104" s="1">
        <v>40178</v>
      </c>
      <c r="B104" t="str">
        <f t="shared" si="3"/>
        <v>Q4</v>
      </c>
      <c r="C104">
        <f t="shared" si="4"/>
        <v>12</v>
      </c>
      <c r="D104" s="7">
        <f t="shared" si="5"/>
        <v>2009</v>
      </c>
      <c r="E104" s="4">
        <v>12847</v>
      </c>
    </row>
    <row r="105" spans="1:5" x14ac:dyDescent="0.2">
      <c r="A105" s="1">
        <v>40209</v>
      </c>
      <c r="B105" t="str">
        <f t="shared" si="3"/>
        <v>Q1</v>
      </c>
      <c r="C105">
        <f t="shared" si="4"/>
        <v>1</v>
      </c>
      <c r="D105" s="7">
        <f t="shared" si="5"/>
        <v>2010</v>
      </c>
      <c r="E105" s="4">
        <v>12836</v>
      </c>
    </row>
    <row r="106" spans="1:5" x14ac:dyDescent="0.2">
      <c r="A106" s="1">
        <v>40237</v>
      </c>
      <c r="B106" t="str">
        <f t="shared" si="3"/>
        <v>Q1</v>
      </c>
      <c r="C106">
        <f t="shared" si="4"/>
        <v>2</v>
      </c>
      <c r="D106" s="7">
        <f t="shared" si="5"/>
        <v>2010</v>
      </c>
      <c r="E106" s="4">
        <v>12873</v>
      </c>
    </row>
    <row r="107" spans="1:5" x14ac:dyDescent="0.2">
      <c r="A107" s="1">
        <v>40268</v>
      </c>
      <c r="B107" t="str">
        <f t="shared" si="3"/>
        <v>Q1</v>
      </c>
      <c r="C107">
        <f t="shared" si="4"/>
        <v>3</v>
      </c>
      <c r="D107" s="7">
        <f t="shared" si="5"/>
        <v>2010</v>
      </c>
      <c r="E107" s="4">
        <v>12947</v>
      </c>
    </row>
    <row r="108" spans="1:5" x14ac:dyDescent="0.2">
      <c r="A108" s="1">
        <v>40298</v>
      </c>
      <c r="B108" t="str">
        <f t="shared" si="3"/>
        <v>Q2</v>
      </c>
      <c r="C108">
        <f t="shared" si="4"/>
        <v>4</v>
      </c>
      <c r="D108" s="7">
        <f t="shared" si="5"/>
        <v>2010</v>
      </c>
      <c r="E108" s="4">
        <v>12924</v>
      </c>
    </row>
    <row r="109" spans="1:5" x14ac:dyDescent="0.2">
      <c r="A109" s="1">
        <v>40329</v>
      </c>
      <c r="B109" t="str">
        <f t="shared" si="3"/>
        <v>Q2</v>
      </c>
      <c r="C109">
        <f t="shared" si="4"/>
        <v>5</v>
      </c>
      <c r="D109" s="7">
        <f t="shared" si="5"/>
        <v>2010</v>
      </c>
      <c r="E109" s="4">
        <v>12902</v>
      </c>
    </row>
    <row r="110" spans="1:5" x14ac:dyDescent="0.2">
      <c r="A110" s="1">
        <v>40359</v>
      </c>
      <c r="B110" t="str">
        <f t="shared" si="3"/>
        <v>Q2</v>
      </c>
      <c r="C110">
        <f t="shared" si="4"/>
        <v>6</v>
      </c>
      <c r="D110" s="7">
        <f t="shared" si="5"/>
        <v>2010</v>
      </c>
      <c r="E110" s="4">
        <v>12915</v>
      </c>
    </row>
    <row r="111" spans="1:5" x14ac:dyDescent="0.2">
      <c r="A111" s="1">
        <v>40390</v>
      </c>
      <c r="B111" t="str">
        <f t="shared" si="3"/>
        <v>Q3</v>
      </c>
      <c r="C111">
        <f t="shared" si="4"/>
        <v>7</v>
      </c>
      <c r="D111" s="7">
        <f t="shared" si="5"/>
        <v>2010</v>
      </c>
      <c r="E111" s="4">
        <v>12956</v>
      </c>
    </row>
    <row r="112" spans="1:5" x14ac:dyDescent="0.2">
      <c r="A112" s="1">
        <v>40421</v>
      </c>
      <c r="B112" t="str">
        <f t="shared" si="3"/>
        <v>Q3</v>
      </c>
      <c r="C112">
        <f t="shared" si="4"/>
        <v>8</v>
      </c>
      <c r="D112" s="7">
        <f t="shared" si="5"/>
        <v>2010</v>
      </c>
      <c r="E112" s="4">
        <v>13058</v>
      </c>
    </row>
    <row r="113" spans="1:5" x14ac:dyDescent="0.2">
      <c r="A113" s="1">
        <v>40451</v>
      </c>
      <c r="B113" t="str">
        <f t="shared" si="3"/>
        <v>Q3</v>
      </c>
      <c r="C113">
        <f t="shared" si="4"/>
        <v>9</v>
      </c>
      <c r="D113" s="7">
        <f t="shared" si="5"/>
        <v>2010</v>
      </c>
      <c r="E113" s="4">
        <v>13027</v>
      </c>
    </row>
    <row r="114" spans="1:5" x14ac:dyDescent="0.2">
      <c r="A114" s="1">
        <v>40482</v>
      </c>
      <c r="B114" t="str">
        <f t="shared" si="3"/>
        <v>Q4</v>
      </c>
      <c r="C114">
        <f t="shared" si="4"/>
        <v>10</v>
      </c>
      <c r="D114" s="7">
        <f t="shared" si="5"/>
        <v>2010</v>
      </c>
      <c r="E114" s="4">
        <v>13022</v>
      </c>
    </row>
    <row r="115" spans="1:5" x14ac:dyDescent="0.2">
      <c r="A115" s="1">
        <v>40512</v>
      </c>
      <c r="B115" t="str">
        <f t="shared" si="3"/>
        <v>Q4</v>
      </c>
      <c r="C115">
        <f t="shared" si="4"/>
        <v>11</v>
      </c>
      <c r="D115" s="7">
        <f t="shared" si="5"/>
        <v>2010</v>
      </c>
      <c r="E115" s="4">
        <v>12908</v>
      </c>
    </row>
    <row r="116" spans="1:5" x14ac:dyDescent="0.2">
      <c r="A116" s="1">
        <v>40543</v>
      </c>
      <c r="B116" t="str">
        <f t="shared" si="3"/>
        <v>Q4</v>
      </c>
      <c r="C116">
        <f t="shared" si="4"/>
        <v>12</v>
      </c>
      <c r="D116" s="7">
        <f t="shared" si="5"/>
        <v>2010</v>
      </c>
      <c r="E116" s="4">
        <v>12942</v>
      </c>
    </row>
    <row r="117" spans="1:5" x14ac:dyDescent="0.2">
      <c r="A117" s="1">
        <v>40574</v>
      </c>
      <c r="B117" t="str">
        <f t="shared" si="3"/>
        <v>Q1</v>
      </c>
      <c r="C117">
        <f t="shared" si="4"/>
        <v>1</v>
      </c>
      <c r="D117" s="7">
        <f t="shared" si="5"/>
        <v>2011</v>
      </c>
      <c r="E117" s="4">
        <v>12932</v>
      </c>
    </row>
    <row r="118" spans="1:5" x14ac:dyDescent="0.2">
      <c r="A118" s="1">
        <v>40602</v>
      </c>
      <c r="B118" t="str">
        <f t="shared" si="3"/>
        <v>Q1</v>
      </c>
      <c r="C118">
        <f t="shared" si="4"/>
        <v>2</v>
      </c>
      <c r="D118" s="7">
        <f t="shared" si="5"/>
        <v>2011</v>
      </c>
      <c r="E118" s="4">
        <v>12974</v>
      </c>
    </row>
    <row r="119" spans="1:5" x14ac:dyDescent="0.2">
      <c r="A119" s="1">
        <v>40633</v>
      </c>
      <c r="B119" t="str">
        <f t="shared" si="3"/>
        <v>Q1</v>
      </c>
      <c r="C119">
        <f t="shared" si="4"/>
        <v>3</v>
      </c>
      <c r="D119" s="7">
        <f t="shared" si="5"/>
        <v>2011</v>
      </c>
      <c r="E119" s="4">
        <v>12957</v>
      </c>
    </row>
    <row r="120" spans="1:5" x14ac:dyDescent="0.2">
      <c r="A120" s="1">
        <v>40663</v>
      </c>
      <c r="B120" t="str">
        <f t="shared" si="3"/>
        <v>Q2</v>
      </c>
      <c r="C120">
        <f t="shared" si="4"/>
        <v>4</v>
      </c>
      <c r="D120" s="7">
        <f t="shared" si="5"/>
        <v>2011</v>
      </c>
      <c r="E120" s="4">
        <v>13000</v>
      </c>
    </row>
    <row r="121" spans="1:5" x14ac:dyDescent="0.2">
      <c r="A121" s="1">
        <v>40694</v>
      </c>
      <c r="B121" t="str">
        <f t="shared" si="3"/>
        <v>Q2</v>
      </c>
      <c r="C121">
        <f t="shared" si="4"/>
        <v>5</v>
      </c>
      <c r="D121" s="7">
        <f t="shared" si="5"/>
        <v>2011</v>
      </c>
      <c r="E121" s="4">
        <v>13025</v>
      </c>
    </row>
    <row r="122" spans="1:5" x14ac:dyDescent="0.2">
      <c r="A122" s="1">
        <v>40724</v>
      </c>
      <c r="B122" t="str">
        <f t="shared" si="3"/>
        <v>Q2</v>
      </c>
      <c r="C122">
        <f t="shared" si="4"/>
        <v>6</v>
      </c>
      <c r="D122" s="7">
        <f t="shared" si="5"/>
        <v>2011</v>
      </c>
      <c r="E122" s="4">
        <v>12995</v>
      </c>
    </row>
    <row r="123" spans="1:5" x14ac:dyDescent="0.2">
      <c r="A123" s="1">
        <v>40755</v>
      </c>
      <c r="B123" t="str">
        <f t="shared" si="3"/>
        <v>Q3</v>
      </c>
      <c r="C123">
        <f t="shared" si="4"/>
        <v>7</v>
      </c>
      <c r="D123" s="7">
        <f t="shared" si="5"/>
        <v>2011</v>
      </c>
      <c r="E123" s="4">
        <v>12921</v>
      </c>
    </row>
    <row r="124" spans="1:5" x14ac:dyDescent="0.2">
      <c r="A124" s="1">
        <v>40786</v>
      </c>
      <c r="B124" t="str">
        <f t="shared" si="3"/>
        <v>Q3</v>
      </c>
      <c r="C124">
        <f t="shared" si="4"/>
        <v>8</v>
      </c>
      <c r="D124" s="7">
        <f t="shared" si="5"/>
        <v>2011</v>
      </c>
      <c r="E124" s="4">
        <v>12922</v>
      </c>
    </row>
    <row r="125" spans="1:5" x14ac:dyDescent="0.2">
      <c r="A125" s="1">
        <v>40816</v>
      </c>
      <c r="B125" t="str">
        <f t="shared" si="3"/>
        <v>Q3</v>
      </c>
      <c r="C125">
        <f t="shared" si="4"/>
        <v>9</v>
      </c>
      <c r="D125" s="7">
        <f t="shared" si="5"/>
        <v>2011</v>
      </c>
      <c r="E125" s="4">
        <v>12847</v>
      </c>
    </row>
    <row r="126" spans="1:5" x14ac:dyDescent="0.2">
      <c r="A126" s="1">
        <v>40847</v>
      </c>
      <c r="B126" t="str">
        <f t="shared" si="3"/>
        <v>Q4</v>
      </c>
      <c r="C126">
        <f t="shared" si="4"/>
        <v>10</v>
      </c>
      <c r="D126" s="7">
        <f t="shared" si="5"/>
        <v>2011</v>
      </c>
      <c r="E126" s="4">
        <v>12887</v>
      </c>
    </row>
    <row r="127" spans="1:5" x14ac:dyDescent="0.2">
      <c r="A127" s="1">
        <v>40877</v>
      </c>
      <c r="B127" t="str">
        <f t="shared" si="3"/>
        <v>Q4</v>
      </c>
      <c r="C127">
        <f t="shared" si="4"/>
        <v>11</v>
      </c>
      <c r="D127" s="7">
        <f t="shared" si="5"/>
        <v>2011</v>
      </c>
      <c r="E127" s="4">
        <v>12644</v>
      </c>
    </row>
    <row r="128" spans="1:5" x14ac:dyDescent="0.2">
      <c r="A128" s="1">
        <v>40908</v>
      </c>
      <c r="B128" t="str">
        <f t="shared" si="3"/>
        <v>Q4</v>
      </c>
      <c r="C128">
        <f t="shared" si="4"/>
        <v>12</v>
      </c>
      <c r="D128" s="7">
        <f t="shared" si="5"/>
        <v>2011</v>
      </c>
      <c r="E128" s="4">
        <v>12865</v>
      </c>
    </row>
    <row r="129" spans="1:5" x14ac:dyDescent="0.2">
      <c r="A129" s="1">
        <v>40939</v>
      </c>
      <c r="B129" t="str">
        <f t="shared" si="3"/>
        <v>Q1</v>
      </c>
      <c r="C129">
        <f t="shared" si="4"/>
        <v>1</v>
      </c>
      <c r="D129" s="7">
        <f t="shared" si="5"/>
        <v>2012</v>
      </c>
      <c r="E129" s="4">
        <v>13057</v>
      </c>
    </row>
    <row r="130" spans="1:5" x14ac:dyDescent="0.2">
      <c r="A130" s="1">
        <v>40968</v>
      </c>
      <c r="B130" t="str">
        <f t="shared" si="3"/>
        <v>Q1</v>
      </c>
      <c r="C130">
        <f t="shared" si="4"/>
        <v>2</v>
      </c>
      <c r="D130" s="7">
        <f t="shared" si="5"/>
        <v>2012</v>
      </c>
      <c r="E130" s="4">
        <v>13209</v>
      </c>
    </row>
    <row r="131" spans="1:5" x14ac:dyDescent="0.2">
      <c r="A131" s="1">
        <v>40999</v>
      </c>
      <c r="B131" t="str">
        <f t="shared" ref="B131:B194" si="6">CHOOSE(MONTH(A131), "Q1", "Q1", "Q1", "Q2", "Q2", "Q2", "Q3", "Q3", "Q3", "Q4", "Q4", "Q4")</f>
        <v>Q1</v>
      </c>
      <c r="C131">
        <f t="shared" ref="C131:C194" si="7">MONTH(A131)</f>
        <v>3</v>
      </c>
      <c r="D131" s="7">
        <f t="shared" ref="D131:D194" si="8">YEAR(A131)</f>
        <v>2012</v>
      </c>
      <c r="E131" s="4">
        <v>13243</v>
      </c>
    </row>
    <row r="132" spans="1:5" x14ac:dyDescent="0.2">
      <c r="A132" s="1">
        <v>41029</v>
      </c>
      <c r="B132" t="str">
        <f t="shared" si="6"/>
        <v>Q2</v>
      </c>
      <c r="C132">
        <f t="shared" si="7"/>
        <v>4</v>
      </c>
      <c r="D132" s="7">
        <f t="shared" si="8"/>
        <v>2012</v>
      </c>
      <c r="E132" s="4">
        <v>13223</v>
      </c>
    </row>
    <row r="133" spans="1:5" x14ac:dyDescent="0.2">
      <c r="A133" s="1">
        <v>41060</v>
      </c>
      <c r="B133" t="str">
        <f t="shared" si="6"/>
        <v>Q2</v>
      </c>
      <c r="C133">
        <f t="shared" si="7"/>
        <v>5</v>
      </c>
      <c r="D133" s="7">
        <f t="shared" si="8"/>
        <v>2012</v>
      </c>
      <c r="E133" s="4">
        <v>13207</v>
      </c>
    </row>
    <row r="134" spans="1:5" x14ac:dyDescent="0.2">
      <c r="A134" s="1">
        <v>41090</v>
      </c>
      <c r="B134" t="str">
        <f t="shared" si="6"/>
        <v>Q2</v>
      </c>
      <c r="C134">
        <f t="shared" si="7"/>
        <v>6</v>
      </c>
      <c r="D134" s="7">
        <f t="shared" si="8"/>
        <v>2012</v>
      </c>
      <c r="E134" s="4">
        <v>13216</v>
      </c>
    </row>
    <row r="135" spans="1:5" x14ac:dyDescent="0.2">
      <c r="A135" s="1">
        <v>41121</v>
      </c>
      <c r="B135" t="str">
        <f t="shared" si="6"/>
        <v>Q3</v>
      </c>
      <c r="C135">
        <f t="shared" si="7"/>
        <v>7</v>
      </c>
      <c r="D135" s="7">
        <f t="shared" si="8"/>
        <v>2012</v>
      </c>
      <c r="E135" s="4">
        <v>13338</v>
      </c>
    </row>
    <row r="136" spans="1:5" x14ac:dyDescent="0.2">
      <c r="A136" s="1">
        <v>41152</v>
      </c>
      <c r="B136" t="str">
        <f t="shared" si="6"/>
        <v>Q3</v>
      </c>
      <c r="C136">
        <f t="shared" si="7"/>
        <v>8</v>
      </c>
      <c r="D136" s="7">
        <f t="shared" si="8"/>
        <v>2012</v>
      </c>
      <c r="E136" s="4">
        <v>13437</v>
      </c>
    </row>
    <row r="137" spans="1:5" x14ac:dyDescent="0.2">
      <c r="A137" s="1">
        <v>41182</v>
      </c>
      <c r="B137" t="str">
        <f t="shared" si="6"/>
        <v>Q3</v>
      </c>
      <c r="C137">
        <f t="shared" si="7"/>
        <v>9</v>
      </c>
      <c r="D137" s="7">
        <f t="shared" si="8"/>
        <v>2012</v>
      </c>
      <c r="E137" s="4">
        <v>13483</v>
      </c>
    </row>
    <row r="138" spans="1:5" x14ac:dyDescent="0.2">
      <c r="A138" s="1">
        <v>41213</v>
      </c>
      <c r="B138" t="str">
        <f t="shared" si="6"/>
        <v>Q4</v>
      </c>
      <c r="C138">
        <f t="shared" si="7"/>
        <v>10</v>
      </c>
      <c r="D138" s="7">
        <f t="shared" si="8"/>
        <v>2012</v>
      </c>
      <c r="E138" s="4">
        <v>13535</v>
      </c>
    </row>
    <row r="139" spans="1:5" x14ac:dyDescent="0.2">
      <c r="A139" s="1">
        <v>41243</v>
      </c>
      <c r="B139" t="str">
        <f t="shared" si="6"/>
        <v>Q4</v>
      </c>
      <c r="C139">
        <f t="shared" si="7"/>
        <v>11</v>
      </c>
      <c r="D139" s="7">
        <f t="shared" si="8"/>
        <v>2012</v>
      </c>
      <c r="E139" s="4">
        <v>13619</v>
      </c>
    </row>
    <row r="140" spans="1:5" x14ac:dyDescent="0.2">
      <c r="A140" s="1">
        <v>41274</v>
      </c>
      <c r="B140" t="str">
        <f t="shared" si="6"/>
        <v>Q4</v>
      </c>
      <c r="C140">
        <f t="shared" si="7"/>
        <v>12</v>
      </c>
      <c r="D140" s="7">
        <f t="shared" si="8"/>
        <v>2012</v>
      </c>
      <c r="E140" s="4">
        <v>13661</v>
      </c>
    </row>
    <row r="141" spans="1:5" x14ac:dyDescent="0.2">
      <c r="A141" s="1">
        <v>41305</v>
      </c>
      <c r="B141" t="str">
        <f t="shared" si="6"/>
        <v>Q1</v>
      </c>
      <c r="C141">
        <f t="shared" si="7"/>
        <v>1</v>
      </c>
      <c r="D141" s="7">
        <f t="shared" si="8"/>
        <v>2013</v>
      </c>
      <c r="E141" s="4">
        <v>13634</v>
      </c>
    </row>
    <row r="142" spans="1:5" x14ac:dyDescent="0.2">
      <c r="A142" s="1">
        <v>41333</v>
      </c>
      <c r="B142" t="str">
        <f t="shared" si="6"/>
        <v>Q1</v>
      </c>
      <c r="C142">
        <f t="shared" si="7"/>
        <v>2</v>
      </c>
      <c r="D142" s="7">
        <f t="shared" si="8"/>
        <v>2013</v>
      </c>
      <c r="E142" s="4">
        <v>13655</v>
      </c>
    </row>
    <row r="143" spans="1:5" x14ac:dyDescent="0.2">
      <c r="A143" s="1">
        <v>41364</v>
      </c>
      <c r="B143" t="str">
        <f t="shared" si="6"/>
        <v>Q1</v>
      </c>
      <c r="C143">
        <f t="shared" si="7"/>
        <v>3</v>
      </c>
      <c r="D143" s="7">
        <f t="shared" si="8"/>
        <v>2013</v>
      </c>
      <c r="E143" s="4">
        <v>13666</v>
      </c>
    </row>
    <row r="144" spans="1:5" x14ac:dyDescent="0.2">
      <c r="A144" s="1">
        <v>41394</v>
      </c>
      <c r="B144" t="str">
        <f t="shared" si="6"/>
        <v>Q2</v>
      </c>
      <c r="C144">
        <f t="shared" si="7"/>
        <v>4</v>
      </c>
      <c r="D144" s="7">
        <f t="shared" si="8"/>
        <v>2013</v>
      </c>
      <c r="E144" s="4">
        <v>13818</v>
      </c>
    </row>
    <row r="145" spans="1:5" x14ac:dyDescent="0.2">
      <c r="A145" s="1">
        <v>41425</v>
      </c>
      <c r="B145" t="str">
        <f t="shared" si="6"/>
        <v>Q2</v>
      </c>
      <c r="C145">
        <f t="shared" si="7"/>
        <v>5</v>
      </c>
      <c r="D145" s="7">
        <f t="shared" si="8"/>
        <v>2013</v>
      </c>
      <c r="E145" s="4">
        <v>13808</v>
      </c>
    </row>
    <row r="146" spans="1:5" x14ac:dyDescent="0.2">
      <c r="A146" s="1">
        <v>41455</v>
      </c>
      <c r="B146" t="str">
        <f t="shared" si="6"/>
        <v>Q2</v>
      </c>
      <c r="C146">
        <f t="shared" si="7"/>
        <v>6</v>
      </c>
      <c r="D146" s="7">
        <f t="shared" si="8"/>
        <v>2013</v>
      </c>
      <c r="E146" s="4">
        <v>13654</v>
      </c>
    </row>
    <row r="147" spans="1:5" x14ac:dyDescent="0.2">
      <c r="A147" s="1">
        <v>41486</v>
      </c>
      <c r="B147" t="str">
        <f t="shared" si="6"/>
        <v>Q3</v>
      </c>
      <c r="C147">
        <f t="shared" si="7"/>
        <v>7</v>
      </c>
      <c r="D147" s="7">
        <f t="shared" si="8"/>
        <v>2013</v>
      </c>
      <c r="E147" s="4">
        <v>13743</v>
      </c>
    </row>
    <row r="148" spans="1:5" x14ac:dyDescent="0.2">
      <c r="A148" s="1">
        <v>41517</v>
      </c>
      <c r="B148" t="str">
        <f t="shared" si="6"/>
        <v>Q3</v>
      </c>
      <c r="C148">
        <f t="shared" si="7"/>
        <v>8</v>
      </c>
      <c r="D148" s="7">
        <f t="shared" si="8"/>
        <v>2013</v>
      </c>
      <c r="E148" s="4">
        <v>13733</v>
      </c>
    </row>
    <row r="149" spans="1:5" x14ac:dyDescent="0.2">
      <c r="A149" s="1">
        <v>41547</v>
      </c>
      <c r="B149" t="str">
        <f t="shared" si="6"/>
        <v>Q3</v>
      </c>
      <c r="C149">
        <f t="shared" si="7"/>
        <v>9</v>
      </c>
      <c r="D149" s="7">
        <f t="shared" si="8"/>
        <v>2013</v>
      </c>
      <c r="E149" s="4">
        <v>13790</v>
      </c>
    </row>
    <row r="150" spans="1:5" x14ac:dyDescent="0.2">
      <c r="A150" s="1">
        <v>41578</v>
      </c>
      <c r="B150" t="str">
        <f t="shared" si="6"/>
        <v>Q4</v>
      </c>
      <c r="C150">
        <f t="shared" si="7"/>
        <v>10</v>
      </c>
      <c r="D150" s="7">
        <f t="shared" si="8"/>
        <v>2013</v>
      </c>
      <c r="E150" s="4">
        <v>13909</v>
      </c>
    </row>
    <row r="151" spans="1:5" x14ac:dyDescent="0.2">
      <c r="A151" s="1">
        <v>41608</v>
      </c>
      <c r="B151" t="str">
        <f t="shared" si="6"/>
        <v>Q4</v>
      </c>
      <c r="C151">
        <f t="shared" si="7"/>
        <v>11</v>
      </c>
      <c r="D151" s="7">
        <f t="shared" si="8"/>
        <v>2013</v>
      </c>
      <c r="E151" s="4">
        <v>13931</v>
      </c>
    </row>
    <row r="152" spans="1:5" x14ac:dyDescent="0.2">
      <c r="A152" s="1">
        <v>41639</v>
      </c>
      <c r="B152" t="str">
        <f t="shared" si="6"/>
        <v>Q4</v>
      </c>
      <c r="C152">
        <f t="shared" si="7"/>
        <v>12</v>
      </c>
      <c r="D152" s="7">
        <f t="shared" si="8"/>
        <v>2013</v>
      </c>
      <c r="E152" s="4">
        <v>13910</v>
      </c>
    </row>
    <row r="153" spans="1:5" x14ac:dyDescent="0.2">
      <c r="A153" s="1">
        <v>41670</v>
      </c>
      <c r="B153" t="str">
        <f t="shared" si="6"/>
        <v>Q1</v>
      </c>
      <c r="C153">
        <f t="shared" si="7"/>
        <v>1</v>
      </c>
      <c r="D153" s="7">
        <f t="shared" si="8"/>
        <v>2014</v>
      </c>
      <c r="E153" s="4">
        <v>13991</v>
      </c>
    </row>
    <row r="154" spans="1:5" x14ac:dyDescent="0.2">
      <c r="A154" s="1">
        <v>41698</v>
      </c>
      <c r="B154" t="str">
        <f t="shared" si="6"/>
        <v>Q1</v>
      </c>
      <c r="C154">
        <f t="shared" si="7"/>
        <v>2</v>
      </c>
      <c r="D154" s="7">
        <f t="shared" si="8"/>
        <v>2014</v>
      </c>
      <c r="E154" s="4">
        <v>14052</v>
      </c>
    </row>
    <row r="155" spans="1:5" x14ac:dyDescent="0.2">
      <c r="A155" s="1">
        <v>41729</v>
      </c>
      <c r="B155" t="str">
        <f t="shared" si="6"/>
        <v>Q1</v>
      </c>
      <c r="C155">
        <f t="shared" si="7"/>
        <v>3</v>
      </c>
      <c r="D155" s="7">
        <f t="shared" si="8"/>
        <v>2014</v>
      </c>
      <c r="E155" s="4">
        <v>14105</v>
      </c>
    </row>
    <row r="156" spans="1:5" x14ac:dyDescent="0.2">
      <c r="A156" s="1">
        <v>41759</v>
      </c>
      <c r="B156" t="str">
        <f t="shared" si="6"/>
        <v>Q2</v>
      </c>
      <c r="C156">
        <f t="shared" si="7"/>
        <v>4</v>
      </c>
      <c r="D156" s="7">
        <f t="shared" si="8"/>
        <v>2014</v>
      </c>
      <c r="E156" s="4">
        <v>14151</v>
      </c>
    </row>
    <row r="157" spans="1:5" x14ac:dyDescent="0.2">
      <c r="A157" s="1">
        <v>41790</v>
      </c>
      <c r="B157" t="str">
        <f t="shared" si="6"/>
        <v>Q2</v>
      </c>
      <c r="C157">
        <f t="shared" si="7"/>
        <v>5</v>
      </c>
      <c r="D157" s="7">
        <f t="shared" si="8"/>
        <v>2014</v>
      </c>
      <c r="E157" s="4">
        <v>14193</v>
      </c>
    </row>
    <row r="158" spans="1:5" x14ac:dyDescent="0.2">
      <c r="A158" s="1">
        <v>41820</v>
      </c>
      <c r="B158" t="str">
        <f t="shared" si="6"/>
        <v>Q2</v>
      </c>
      <c r="C158">
        <f t="shared" si="7"/>
        <v>6</v>
      </c>
      <c r="D158" s="7">
        <f t="shared" si="8"/>
        <v>2014</v>
      </c>
      <c r="E158" s="4">
        <v>14233</v>
      </c>
    </row>
    <row r="159" spans="1:5" x14ac:dyDescent="0.2">
      <c r="A159" s="1">
        <v>41851</v>
      </c>
      <c r="B159" t="str">
        <f t="shared" si="6"/>
        <v>Q3</v>
      </c>
      <c r="C159">
        <f t="shared" si="7"/>
        <v>7</v>
      </c>
      <c r="D159" s="7">
        <f t="shared" si="8"/>
        <v>2014</v>
      </c>
      <c r="E159" s="4">
        <v>14243</v>
      </c>
    </row>
    <row r="160" spans="1:5" x14ac:dyDescent="0.2">
      <c r="A160" s="1">
        <v>41882</v>
      </c>
      <c r="B160" t="str">
        <f t="shared" si="6"/>
        <v>Q3</v>
      </c>
      <c r="C160">
        <f t="shared" si="7"/>
        <v>8</v>
      </c>
      <c r="D160" s="7">
        <f t="shared" si="8"/>
        <v>2014</v>
      </c>
      <c r="E160" s="4">
        <v>14304</v>
      </c>
    </row>
    <row r="161" spans="1:5" x14ac:dyDescent="0.2">
      <c r="A161" s="1">
        <v>41912</v>
      </c>
      <c r="B161" t="str">
        <f t="shared" si="6"/>
        <v>Q3</v>
      </c>
      <c r="C161">
        <f t="shared" si="7"/>
        <v>9</v>
      </c>
      <c r="D161" s="7">
        <f t="shared" si="8"/>
        <v>2014</v>
      </c>
      <c r="E161" s="4">
        <v>14314</v>
      </c>
    </row>
    <row r="162" spans="1:5" x14ac:dyDescent="0.2">
      <c r="A162" s="1">
        <v>41943</v>
      </c>
      <c r="B162" t="str">
        <f t="shared" si="6"/>
        <v>Q4</v>
      </c>
      <c r="C162">
        <f t="shared" si="7"/>
        <v>10</v>
      </c>
      <c r="D162" s="7">
        <f t="shared" si="8"/>
        <v>2014</v>
      </c>
      <c r="E162" s="4">
        <v>14267</v>
      </c>
    </row>
    <row r="163" spans="1:5" x14ac:dyDescent="0.2">
      <c r="A163" s="1">
        <v>41973</v>
      </c>
      <c r="B163" t="str">
        <f t="shared" si="6"/>
        <v>Q4</v>
      </c>
      <c r="C163">
        <f t="shared" si="7"/>
        <v>11</v>
      </c>
      <c r="D163" s="7">
        <f t="shared" si="8"/>
        <v>2014</v>
      </c>
      <c r="E163" s="4">
        <v>14344</v>
      </c>
    </row>
    <row r="164" spans="1:5" x14ac:dyDescent="0.2">
      <c r="A164" s="1">
        <v>42004</v>
      </c>
      <c r="B164" t="str">
        <f t="shared" si="6"/>
        <v>Q4</v>
      </c>
      <c r="C164">
        <f t="shared" si="7"/>
        <v>12</v>
      </c>
      <c r="D164" s="7">
        <f t="shared" si="8"/>
        <v>2014</v>
      </c>
      <c r="E164" s="4">
        <v>14335</v>
      </c>
    </row>
    <row r="165" spans="1:5" x14ac:dyDescent="0.2">
      <c r="A165" s="1">
        <v>42035</v>
      </c>
      <c r="B165" t="str">
        <f t="shared" si="6"/>
        <v>Q1</v>
      </c>
      <c r="C165">
        <f t="shared" si="7"/>
        <v>1</v>
      </c>
      <c r="D165" s="7">
        <f t="shared" si="8"/>
        <v>2015</v>
      </c>
      <c r="E165" s="4">
        <v>14409</v>
      </c>
    </row>
    <row r="166" spans="1:5" x14ac:dyDescent="0.2">
      <c r="A166" s="1">
        <v>42063</v>
      </c>
      <c r="B166" t="str">
        <f t="shared" si="6"/>
        <v>Q1</v>
      </c>
      <c r="C166">
        <f t="shared" si="7"/>
        <v>2</v>
      </c>
      <c r="D166" s="7">
        <f t="shared" si="8"/>
        <v>2015</v>
      </c>
      <c r="E166" s="4">
        <v>14527</v>
      </c>
    </row>
    <row r="167" spans="1:5" x14ac:dyDescent="0.2">
      <c r="A167" s="1">
        <v>42094</v>
      </c>
      <c r="B167" t="str">
        <f t="shared" si="6"/>
        <v>Q1</v>
      </c>
      <c r="C167">
        <f t="shared" si="7"/>
        <v>3</v>
      </c>
      <c r="D167" s="7">
        <f t="shared" si="8"/>
        <v>2015</v>
      </c>
      <c r="E167" s="4">
        <v>14536</v>
      </c>
    </row>
    <row r="168" spans="1:5" x14ac:dyDescent="0.2">
      <c r="A168" s="1">
        <v>42124</v>
      </c>
      <c r="B168" t="str">
        <f t="shared" si="6"/>
        <v>Q2</v>
      </c>
      <c r="C168">
        <f t="shared" si="7"/>
        <v>4</v>
      </c>
      <c r="D168" s="7">
        <f t="shared" si="8"/>
        <v>2015</v>
      </c>
      <c r="E168" s="4">
        <v>14501</v>
      </c>
    </row>
    <row r="169" spans="1:5" x14ac:dyDescent="0.2">
      <c r="A169" s="1">
        <v>42155</v>
      </c>
      <c r="B169" t="str">
        <f t="shared" si="6"/>
        <v>Q2</v>
      </c>
      <c r="C169">
        <f t="shared" si="7"/>
        <v>5</v>
      </c>
      <c r="D169" s="7">
        <f t="shared" si="8"/>
        <v>2015</v>
      </c>
      <c r="E169" s="4">
        <v>14456</v>
      </c>
    </row>
    <row r="170" spans="1:5" x14ac:dyDescent="0.2">
      <c r="A170" s="1">
        <v>42185</v>
      </c>
      <c r="B170" t="str">
        <f t="shared" si="6"/>
        <v>Q2</v>
      </c>
      <c r="C170">
        <f t="shared" si="7"/>
        <v>6</v>
      </c>
      <c r="D170" s="7">
        <f t="shared" si="8"/>
        <v>2015</v>
      </c>
      <c r="E170" s="4">
        <v>14311</v>
      </c>
    </row>
    <row r="171" spans="1:5" x14ac:dyDescent="0.2">
      <c r="A171" s="1">
        <v>42216</v>
      </c>
      <c r="B171" t="str">
        <f t="shared" si="6"/>
        <v>Q3</v>
      </c>
      <c r="C171">
        <f t="shared" si="7"/>
        <v>7</v>
      </c>
      <c r="D171" s="7">
        <f t="shared" si="8"/>
        <v>2015</v>
      </c>
      <c r="E171" s="4">
        <v>14450</v>
      </c>
    </row>
    <row r="172" spans="1:5" x14ac:dyDescent="0.2">
      <c r="A172" s="1">
        <v>42247</v>
      </c>
      <c r="B172" t="str">
        <f t="shared" si="6"/>
        <v>Q3</v>
      </c>
      <c r="C172">
        <f t="shared" si="7"/>
        <v>8</v>
      </c>
      <c r="D172" s="7">
        <f t="shared" si="8"/>
        <v>2015</v>
      </c>
      <c r="E172" s="4">
        <v>14353</v>
      </c>
    </row>
    <row r="173" spans="1:5" x14ac:dyDescent="0.2">
      <c r="A173" s="1">
        <v>42277</v>
      </c>
      <c r="B173" t="str">
        <f t="shared" si="6"/>
        <v>Q3</v>
      </c>
      <c r="C173">
        <f t="shared" si="7"/>
        <v>9</v>
      </c>
      <c r="D173" s="7">
        <f t="shared" si="8"/>
        <v>2015</v>
      </c>
      <c r="E173" s="4">
        <v>14313</v>
      </c>
    </row>
    <row r="174" spans="1:5" x14ac:dyDescent="0.2">
      <c r="A174" s="1">
        <v>42308</v>
      </c>
      <c r="B174" t="str">
        <f t="shared" si="6"/>
        <v>Q4</v>
      </c>
      <c r="C174">
        <f t="shared" si="7"/>
        <v>10</v>
      </c>
      <c r="D174" s="7">
        <f t="shared" si="8"/>
        <v>2015</v>
      </c>
      <c r="E174" s="4">
        <v>14451</v>
      </c>
    </row>
    <row r="175" spans="1:5" x14ac:dyDescent="0.2">
      <c r="A175" s="1">
        <v>42338</v>
      </c>
      <c r="B175" t="str">
        <f t="shared" si="6"/>
        <v>Q4</v>
      </c>
      <c r="C175">
        <f t="shared" si="7"/>
        <v>11</v>
      </c>
      <c r="D175" s="7">
        <f t="shared" si="8"/>
        <v>2015</v>
      </c>
      <c r="E175" s="4">
        <v>14503</v>
      </c>
    </row>
    <row r="176" spans="1:5" x14ac:dyDescent="0.2">
      <c r="A176" s="1">
        <v>42369</v>
      </c>
      <c r="B176" t="str">
        <f t="shared" si="6"/>
        <v>Q4</v>
      </c>
      <c r="C176">
        <f t="shared" si="7"/>
        <v>12</v>
      </c>
      <c r="D176" s="7">
        <f t="shared" si="8"/>
        <v>2015</v>
      </c>
      <c r="E176" s="4">
        <v>14427</v>
      </c>
    </row>
    <row r="177" spans="1:5" x14ac:dyDescent="0.2">
      <c r="A177" s="1">
        <v>42400</v>
      </c>
      <c r="B177" t="str">
        <f t="shared" si="6"/>
        <v>Q1</v>
      </c>
      <c r="C177">
        <f t="shared" si="7"/>
        <v>1</v>
      </c>
      <c r="D177" s="7">
        <f t="shared" si="8"/>
        <v>2016</v>
      </c>
      <c r="E177" s="4">
        <v>14405</v>
      </c>
    </row>
    <row r="178" spans="1:5" x14ac:dyDescent="0.2">
      <c r="A178" s="1">
        <v>42429</v>
      </c>
      <c r="B178" t="str">
        <f t="shared" si="6"/>
        <v>Q1</v>
      </c>
      <c r="C178">
        <f t="shared" si="7"/>
        <v>2</v>
      </c>
      <c r="D178" s="7">
        <f t="shared" si="8"/>
        <v>2016</v>
      </c>
      <c r="E178" s="4">
        <v>14384</v>
      </c>
    </row>
    <row r="179" spans="1:5" x14ac:dyDescent="0.2">
      <c r="A179" s="1">
        <v>42460</v>
      </c>
      <c r="B179" t="str">
        <f t="shared" si="6"/>
        <v>Q1</v>
      </c>
      <c r="C179">
        <f t="shared" si="7"/>
        <v>3</v>
      </c>
      <c r="D179" s="7">
        <f t="shared" si="8"/>
        <v>2016</v>
      </c>
      <c r="E179" s="4">
        <v>14473</v>
      </c>
    </row>
    <row r="180" spans="1:5" x14ac:dyDescent="0.2">
      <c r="A180" s="1">
        <v>42490</v>
      </c>
      <c r="B180" t="str">
        <f t="shared" si="6"/>
        <v>Q2</v>
      </c>
      <c r="C180">
        <f t="shared" si="7"/>
        <v>4</v>
      </c>
      <c r="D180" s="7">
        <f t="shared" si="8"/>
        <v>2016</v>
      </c>
      <c r="E180" s="4">
        <v>14478</v>
      </c>
    </row>
    <row r="181" spans="1:5" x14ac:dyDescent="0.2">
      <c r="A181" s="1">
        <v>42521</v>
      </c>
      <c r="B181" t="str">
        <f t="shared" si="6"/>
        <v>Q2</v>
      </c>
      <c r="C181">
        <f t="shared" si="7"/>
        <v>5</v>
      </c>
      <c r="D181" s="7">
        <f t="shared" si="8"/>
        <v>2016</v>
      </c>
      <c r="E181" s="4">
        <v>14498</v>
      </c>
    </row>
    <row r="182" spans="1:5" x14ac:dyDescent="0.2">
      <c r="A182" s="1">
        <v>42551</v>
      </c>
      <c r="B182" t="str">
        <f t="shared" si="6"/>
        <v>Q2</v>
      </c>
      <c r="C182">
        <f t="shared" si="7"/>
        <v>6</v>
      </c>
      <c r="D182" s="7">
        <f t="shared" si="8"/>
        <v>2016</v>
      </c>
      <c r="E182" s="4">
        <v>14484</v>
      </c>
    </row>
    <row r="183" spans="1:5" x14ac:dyDescent="0.2">
      <c r="A183" s="1">
        <v>42582</v>
      </c>
      <c r="B183" t="str">
        <f t="shared" si="6"/>
        <v>Q3</v>
      </c>
      <c r="C183">
        <f t="shared" si="7"/>
        <v>7</v>
      </c>
      <c r="D183" s="7">
        <f t="shared" si="8"/>
        <v>2016</v>
      </c>
      <c r="E183" s="4">
        <v>14556</v>
      </c>
    </row>
    <row r="184" spans="1:5" x14ac:dyDescent="0.2">
      <c r="A184" s="1">
        <v>42613</v>
      </c>
      <c r="B184" t="str">
        <f t="shared" si="6"/>
        <v>Q3</v>
      </c>
      <c r="C184">
        <f t="shared" si="7"/>
        <v>8</v>
      </c>
      <c r="D184" s="7">
        <f t="shared" si="8"/>
        <v>2016</v>
      </c>
      <c r="E184" s="4">
        <v>14574</v>
      </c>
    </row>
    <row r="185" spans="1:5" x14ac:dyDescent="0.2">
      <c r="A185" s="1">
        <v>42643</v>
      </c>
      <c r="B185" t="str">
        <f t="shared" si="6"/>
        <v>Q3</v>
      </c>
      <c r="C185">
        <f t="shared" si="7"/>
        <v>9</v>
      </c>
      <c r="D185" s="7">
        <f t="shared" si="8"/>
        <v>2016</v>
      </c>
      <c r="E185" s="4">
        <v>14575</v>
      </c>
    </row>
    <row r="186" spans="1:5" x14ac:dyDescent="0.2">
      <c r="A186" s="1">
        <v>42674</v>
      </c>
      <c r="B186" t="str">
        <f t="shared" si="6"/>
        <v>Q4</v>
      </c>
      <c r="C186">
        <f t="shared" si="7"/>
        <v>10</v>
      </c>
      <c r="D186" s="7">
        <f t="shared" si="8"/>
        <v>2016</v>
      </c>
      <c r="E186" s="4">
        <v>14527</v>
      </c>
    </row>
    <row r="187" spans="1:5" x14ac:dyDescent="0.2">
      <c r="A187" s="1">
        <v>42704</v>
      </c>
      <c r="B187" t="str">
        <f t="shared" si="6"/>
        <v>Q4</v>
      </c>
      <c r="C187">
        <f t="shared" si="7"/>
        <v>11</v>
      </c>
      <c r="D187" s="7">
        <f t="shared" si="8"/>
        <v>2016</v>
      </c>
      <c r="E187" s="4">
        <v>14453</v>
      </c>
    </row>
    <row r="188" spans="1:5" x14ac:dyDescent="0.2">
      <c r="A188" s="1">
        <v>42735</v>
      </c>
      <c r="B188" t="str">
        <f t="shared" si="6"/>
        <v>Q4</v>
      </c>
      <c r="C188">
        <f t="shared" si="7"/>
        <v>12</v>
      </c>
      <c r="D188" s="7">
        <f t="shared" si="8"/>
        <v>2016</v>
      </c>
      <c r="E188" s="4">
        <v>14559</v>
      </c>
    </row>
    <row r="189" spans="1:5" x14ac:dyDescent="0.2">
      <c r="A189" s="1">
        <v>42766</v>
      </c>
      <c r="B189" t="str">
        <f t="shared" si="6"/>
        <v>Q1</v>
      </c>
      <c r="C189">
        <f t="shared" si="7"/>
        <v>1</v>
      </c>
      <c r="D189" s="7">
        <f t="shared" si="8"/>
        <v>2017</v>
      </c>
      <c r="E189" s="4">
        <v>14489</v>
      </c>
    </row>
    <row r="190" spans="1:5" x14ac:dyDescent="0.2">
      <c r="A190" s="1">
        <v>42794</v>
      </c>
      <c r="B190" t="str">
        <f t="shared" si="6"/>
        <v>Q1</v>
      </c>
      <c r="C190">
        <f t="shared" si="7"/>
        <v>2</v>
      </c>
      <c r="D190" s="7">
        <f t="shared" si="8"/>
        <v>2017</v>
      </c>
      <c r="E190" s="4">
        <v>14557</v>
      </c>
    </row>
    <row r="191" spans="1:5" x14ac:dyDescent="0.2">
      <c r="A191" s="1">
        <v>42825</v>
      </c>
      <c r="B191" t="str">
        <f t="shared" si="6"/>
        <v>Q1</v>
      </c>
      <c r="C191">
        <f t="shared" si="7"/>
        <v>3</v>
      </c>
      <c r="D191" s="7">
        <f t="shared" si="8"/>
        <v>2017</v>
      </c>
      <c r="E191" s="4">
        <v>14558</v>
      </c>
    </row>
    <row r="192" spans="1:5" x14ac:dyDescent="0.2">
      <c r="A192" s="1">
        <v>42855</v>
      </c>
      <c r="B192" t="str">
        <f t="shared" si="6"/>
        <v>Q2</v>
      </c>
      <c r="C192">
        <f t="shared" si="7"/>
        <v>4</v>
      </c>
      <c r="D192" s="7">
        <f t="shared" si="8"/>
        <v>2017</v>
      </c>
      <c r="E192" s="4">
        <v>14603</v>
      </c>
    </row>
    <row r="193" spans="1:5" x14ac:dyDescent="0.2">
      <c r="A193" s="1">
        <v>42886</v>
      </c>
      <c r="B193" t="str">
        <f t="shared" si="6"/>
        <v>Q2</v>
      </c>
      <c r="C193">
        <f t="shared" si="7"/>
        <v>5</v>
      </c>
      <c r="D193" s="7">
        <f t="shared" si="8"/>
        <v>2017</v>
      </c>
      <c r="E193" s="4">
        <v>14641</v>
      </c>
    </row>
    <row r="194" spans="1:5" x14ac:dyDescent="0.2">
      <c r="A194" s="1">
        <v>42916</v>
      </c>
      <c r="B194" t="str">
        <f t="shared" si="6"/>
        <v>Q2</v>
      </c>
      <c r="C194">
        <f t="shared" si="7"/>
        <v>6</v>
      </c>
      <c r="D194" s="7">
        <f t="shared" si="8"/>
        <v>2017</v>
      </c>
      <c r="E194" s="4">
        <v>14588</v>
      </c>
    </row>
    <row r="195" spans="1:5" x14ac:dyDescent="0.2">
      <c r="A195" s="1">
        <v>42947</v>
      </c>
      <c r="B195" t="str">
        <f t="shared" ref="B195:B258" si="9">CHOOSE(MONTH(A195), "Q1", "Q1", "Q1", "Q2", "Q2", "Q2", "Q3", "Q3", "Q3", "Q4", "Q4", "Q4")</f>
        <v>Q3</v>
      </c>
      <c r="C195">
        <f t="shared" ref="C195:C258" si="10">MONTH(A195)</f>
        <v>7</v>
      </c>
      <c r="D195" s="7">
        <f t="shared" ref="D195:D258" si="11">YEAR(A195)</f>
        <v>2017</v>
      </c>
      <c r="E195" s="4">
        <v>14622</v>
      </c>
    </row>
    <row r="196" spans="1:5" x14ac:dyDescent="0.2">
      <c r="A196" s="1">
        <v>42978</v>
      </c>
      <c r="B196" t="str">
        <f t="shared" si="9"/>
        <v>Q3</v>
      </c>
      <c r="C196">
        <f t="shared" si="10"/>
        <v>8</v>
      </c>
      <c r="D196" s="7">
        <f t="shared" si="11"/>
        <v>2017</v>
      </c>
      <c r="E196" s="4">
        <v>14649</v>
      </c>
    </row>
    <row r="197" spans="1:5" x14ac:dyDescent="0.2">
      <c r="A197" s="1">
        <v>43008</v>
      </c>
      <c r="B197" t="str">
        <f t="shared" si="9"/>
        <v>Q3</v>
      </c>
      <c r="C197">
        <f t="shared" si="10"/>
        <v>9</v>
      </c>
      <c r="D197" s="7">
        <f t="shared" si="11"/>
        <v>2017</v>
      </c>
      <c r="E197" s="4">
        <v>14654</v>
      </c>
    </row>
    <row r="198" spans="1:5" x14ac:dyDescent="0.2">
      <c r="A198" s="1">
        <v>43039</v>
      </c>
      <c r="B198" t="str">
        <f t="shared" si="9"/>
        <v>Q4</v>
      </c>
      <c r="C198">
        <f t="shared" si="10"/>
        <v>10</v>
      </c>
      <c r="D198" s="7">
        <f t="shared" si="11"/>
        <v>2017</v>
      </c>
      <c r="E198" s="4">
        <v>14733</v>
      </c>
    </row>
    <row r="199" spans="1:5" x14ac:dyDescent="0.2">
      <c r="A199" s="1">
        <v>43069</v>
      </c>
      <c r="B199" t="str">
        <f t="shared" si="9"/>
        <v>Q4</v>
      </c>
      <c r="C199">
        <f t="shared" si="10"/>
        <v>11</v>
      </c>
      <c r="D199" s="7">
        <f t="shared" si="11"/>
        <v>2017</v>
      </c>
      <c r="E199" s="4">
        <v>14715</v>
      </c>
    </row>
    <row r="200" spans="1:5" x14ac:dyDescent="0.2">
      <c r="A200" s="1">
        <v>43100</v>
      </c>
      <c r="B200" t="str">
        <f t="shared" si="9"/>
        <v>Q4</v>
      </c>
      <c r="C200">
        <f t="shared" si="10"/>
        <v>12</v>
      </c>
      <c r="D200" s="7">
        <f t="shared" si="11"/>
        <v>2017</v>
      </c>
      <c r="E200" s="4">
        <v>14661</v>
      </c>
    </row>
    <row r="201" spans="1:5" x14ac:dyDescent="0.2">
      <c r="A201" s="1">
        <v>43131</v>
      </c>
      <c r="B201" t="str">
        <f t="shared" si="9"/>
        <v>Q1</v>
      </c>
      <c r="C201">
        <f t="shared" si="10"/>
        <v>1</v>
      </c>
      <c r="D201" s="7">
        <f t="shared" si="11"/>
        <v>2018</v>
      </c>
      <c r="E201" s="4">
        <v>14649</v>
      </c>
    </row>
    <row r="202" spans="1:5" x14ac:dyDescent="0.2">
      <c r="A202" s="1">
        <v>43159</v>
      </c>
      <c r="B202" t="str">
        <f t="shared" si="9"/>
        <v>Q1</v>
      </c>
      <c r="C202">
        <f t="shared" si="10"/>
        <v>2</v>
      </c>
      <c r="D202" s="7">
        <f t="shared" si="11"/>
        <v>2018</v>
      </c>
      <c r="E202" s="4">
        <v>14616</v>
      </c>
    </row>
    <row r="203" spans="1:5" x14ac:dyDescent="0.2">
      <c r="A203" s="1">
        <v>43190</v>
      </c>
      <c r="B203" t="str">
        <f t="shared" si="9"/>
        <v>Q1</v>
      </c>
      <c r="C203">
        <f t="shared" si="10"/>
        <v>3</v>
      </c>
      <c r="D203" s="7">
        <f t="shared" si="11"/>
        <v>2018</v>
      </c>
      <c r="E203" s="4">
        <v>14648</v>
      </c>
    </row>
    <row r="204" spans="1:5" x14ac:dyDescent="0.2">
      <c r="A204" s="1">
        <v>43220</v>
      </c>
      <c r="B204" t="str">
        <f t="shared" si="9"/>
        <v>Q2</v>
      </c>
      <c r="C204">
        <f t="shared" si="10"/>
        <v>4</v>
      </c>
      <c r="D204" s="7">
        <f t="shared" si="11"/>
        <v>2018</v>
      </c>
      <c r="E204" s="4">
        <v>14660</v>
      </c>
    </row>
    <row r="205" spans="1:5" x14ac:dyDescent="0.2">
      <c r="A205" s="1">
        <v>43251</v>
      </c>
      <c r="B205" t="str">
        <f t="shared" si="9"/>
        <v>Q2</v>
      </c>
      <c r="C205">
        <f t="shared" si="10"/>
        <v>5</v>
      </c>
      <c r="D205" s="7">
        <f t="shared" si="11"/>
        <v>2018</v>
      </c>
      <c r="E205" s="4">
        <v>14529</v>
      </c>
    </row>
    <row r="206" spans="1:5" x14ac:dyDescent="0.2">
      <c r="A206" s="1">
        <v>43281</v>
      </c>
      <c r="B206" t="str">
        <f t="shared" si="9"/>
        <v>Q2</v>
      </c>
      <c r="C206">
        <f t="shared" si="10"/>
        <v>6</v>
      </c>
      <c r="D206" s="7">
        <f t="shared" si="11"/>
        <v>2018</v>
      </c>
      <c r="E206" s="4">
        <v>14531</v>
      </c>
    </row>
    <row r="207" spans="1:5" x14ac:dyDescent="0.2">
      <c r="A207" s="1">
        <v>43312</v>
      </c>
      <c r="B207" t="str">
        <f t="shared" si="9"/>
        <v>Q3</v>
      </c>
      <c r="C207">
        <f t="shared" si="10"/>
        <v>7</v>
      </c>
      <c r="D207" s="7">
        <f t="shared" si="11"/>
        <v>2018</v>
      </c>
      <c r="E207" s="4">
        <v>14546</v>
      </c>
    </row>
    <row r="208" spans="1:5" x14ac:dyDescent="0.2">
      <c r="A208" s="1">
        <v>43343</v>
      </c>
      <c r="B208" t="str">
        <f t="shared" si="9"/>
        <v>Q3</v>
      </c>
      <c r="C208">
        <f t="shared" si="10"/>
        <v>8</v>
      </c>
      <c r="D208" s="7">
        <f t="shared" si="11"/>
        <v>2018</v>
      </c>
      <c r="E208" s="4">
        <v>14472</v>
      </c>
    </row>
    <row r="209" spans="1:5" x14ac:dyDescent="0.2">
      <c r="A209" s="1">
        <v>43373</v>
      </c>
      <c r="B209" t="str">
        <f t="shared" si="9"/>
        <v>Q3</v>
      </c>
      <c r="C209">
        <f t="shared" si="10"/>
        <v>9</v>
      </c>
      <c r="D209" s="7">
        <f t="shared" si="11"/>
        <v>2018</v>
      </c>
      <c r="E209" s="4">
        <v>14460</v>
      </c>
    </row>
    <row r="210" spans="1:5" x14ac:dyDescent="0.2">
      <c r="A210" s="1">
        <v>43404</v>
      </c>
      <c r="B210" t="str">
        <f t="shared" si="9"/>
        <v>Q4</v>
      </c>
      <c r="C210">
        <f t="shared" si="10"/>
        <v>10</v>
      </c>
      <c r="D210" s="7">
        <f t="shared" si="11"/>
        <v>2018</v>
      </c>
      <c r="E210" s="4">
        <v>14381</v>
      </c>
    </row>
    <row r="211" spans="1:5" x14ac:dyDescent="0.2">
      <c r="A211" s="1">
        <v>43434</v>
      </c>
      <c r="B211" t="str">
        <f t="shared" si="9"/>
        <v>Q4</v>
      </c>
      <c r="C211">
        <f t="shared" si="10"/>
        <v>11</v>
      </c>
      <c r="D211" s="7">
        <f t="shared" si="11"/>
        <v>2018</v>
      </c>
      <c r="E211" s="4">
        <v>14355</v>
      </c>
    </row>
    <row r="212" spans="1:5" x14ac:dyDescent="0.2">
      <c r="A212" s="1">
        <v>43465</v>
      </c>
      <c r="B212" t="str">
        <f t="shared" si="9"/>
        <v>Q4</v>
      </c>
      <c r="C212">
        <f t="shared" si="10"/>
        <v>12</v>
      </c>
      <c r="D212" s="7">
        <f t="shared" si="11"/>
        <v>2018</v>
      </c>
      <c r="E212" s="4">
        <v>14371</v>
      </c>
    </row>
    <row r="213" spans="1:5" x14ac:dyDescent="0.2">
      <c r="A213" s="1">
        <v>43496</v>
      </c>
      <c r="B213" t="str">
        <f t="shared" si="9"/>
        <v>Q1</v>
      </c>
      <c r="C213">
        <f t="shared" si="10"/>
        <v>1</v>
      </c>
      <c r="D213" s="7">
        <f t="shared" si="11"/>
        <v>2019</v>
      </c>
      <c r="E213" s="4">
        <v>14522</v>
      </c>
    </row>
    <row r="214" spans="1:5" x14ac:dyDescent="0.2">
      <c r="A214" s="1">
        <v>43524</v>
      </c>
      <c r="B214" t="str">
        <f t="shared" si="9"/>
        <v>Q1</v>
      </c>
      <c r="C214">
        <f t="shared" si="10"/>
        <v>2</v>
      </c>
      <c r="D214" s="7">
        <f t="shared" si="11"/>
        <v>2019</v>
      </c>
      <c r="E214" s="4">
        <v>14556</v>
      </c>
    </row>
    <row r="215" spans="1:5" x14ac:dyDescent="0.2">
      <c r="A215" s="1">
        <v>43555</v>
      </c>
      <c r="B215" t="str">
        <f t="shared" si="9"/>
        <v>Q1</v>
      </c>
      <c r="C215">
        <f t="shared" si="10"/>
        <v>3</v>
      </c>
      <c r="D215" s="7">
        <f t="shared" si="11"/>
        <v>2019</v>
      </c>
      <c r="E215" s="4">
        <v>14740</v>
      </c>
    </row>
    <row r="216" spans="1:5" x14ac:dyDescent="0.2">
      <c r="A216" s="1">
        <v>43585</v>
      </c>
      <c r="B216" t="str">
        <f t="shared" si="9"/>
        <v>Q2</v>
      </c>
      <c r="C216">
        <f t="shared" si="10"/>
        <v>4</v>
      </c>
      <c r="D216" s="7">
        <f t="shared" si="11"/>
        <v>2019</v>
      </c>
      <c r="E216" s="4">
        <v>14813</v>
      </c>
    </row>
    <row r="217" spans="1:5" x14ac:dyDescent="0.2">
      <c r="A217" s="1">
        <v>43616</v>
      </c>
      <c r="B217" t="str">
        <f t="shared" si="9"/>
        <v>Q2</v>
      </c>
      <c r="C217">
        <f t="shared" si="10"/>
        <v>5</v>
      </c>
      <c r="D217" s="7">
        <f t="shared" si="11"/>
        <v>2019</v>
      </c>
      <c r="E217" s="4">
        <v>14801</v>
      </c>
    </row>
    <row r="218" spans="1:5" x14ac:dyDescent="0.2">
      <c r="A218" s="1">
        <v>43646</v>
      </c>
      <c r="B218" t="str">
        <f t="shared" si="9"/>
        <v>Q2</v>
      </c>
      <c r="C218">
        <f t="shared" si="10"/>
        <v>6</v>
      </c>
      <c r="D218" s="7">
        <f t="shared" si="11"/>
        <v>2019</v>
      </c>
      <c r="E218" s="4">
        <v>15062</v>
      </c>
    </row>
    <row r="219" spans="1:5" x14ac:dyDescent="0.2">
      <c r="A219" s="1">
        <v>43677</v>
      </c>
      <c r="B219" t="str">
        <f t="shared" si="9"/>
        <v>Q3</v>
      </c>
      <c r="C219">
        <f t="shared" si="10"/>
        <v>7</v>
      </c>
      <c r="D219" s="7">
        <f t="shared" si="11"/>
        <v>2019</v>
      </c>
      <c r="E219" s="4">
        <v>15271</v>
      </c>
    </row>
    <row r="220" spans="1:5" x14ac:dyDescent="0.2">
      <c r="A220" s="1">
        <v>43708</v>
      </c>
      <c r="B220" t="str">
        <f t="shared" si="9"/>
        <v>Q3</v>
      </c>
      <c r="C220">
        <f t="shared" si="10"/>
        <v>8</v>
      </c>
      <c r="D220" s="7">
        <f t="shared" si="11"/>
        <v>2019</v>
      </c>
      <c r="E220" s="4">
        <v>15450</v>
      </c>
    </row>
    <row r="221" spans="1:5" x14ac:dyDescent="0.2">
      <c r="A221" s="1">
        <v>43738</v>
      </c>
      <c r="B221" t="str">
        <f t="shared" si="9"/>
        <v>Q3</v>
      </c>
      <c r="C221">
        <f t="shared" si="10"/>
        <v>9</v>
      </c>
      <c r="D221" s="7">
        <f t="shared" si="11"/>
        <v>2019</v>
      </c>
      <c r="E221" s="4">
        <v>15398</v>
      </c>
    </row>
    <row r="222" spans="1:5" x14ac:dyDescent="0.2">
      <c r="A222" s="1">
        <v>43769</v>
      </c>
      <c r="B222" t="str">
        <f t="shared" si="9"/>
        <v>Q4</v>
      </c>
      <c r="C222">
        <f t="shared" si="10"/>
        <v>10</v>
      </c>
      <c r="D222" s="7">
        <f t="shared" si="11"/>
        <v>2019</v>
      </c>
      <c r="E222" s="4">
        <v>15311</v>
      </c>
    </row>
    <row r="223" spans="1:5" x14ac:dyDescent="0.2">
      <c r="A223" s="1">
        <v>43799</v>
      </c>
      <c r="B223" t="str">
        <f t="shared" si="9"/>
        <v>Q4</v>
      </c>
      <c r="C223">
        <f t="shared" si="10"/>
        <v>11</v>
      </c>
      <c r="D223" s="7">
        <f t="shared" si="11"/>
        <v>2019</v>
      </c>
      <c r="E223" s="4">
        <v>15223</v>
      </c>
    </row>
    <row r="224" spans="1:5" x14ac:dyDescent="0.2">
      <c r="A224" s="1">
        <v>43830</v>
      </c>
      <c r="B224" t="str">
        <f t="shared" si="9"/>
        <v>Q4</v>
      </c>
      <c r="C224">
        <f t="shared" si="10"/>
        <v>12</v>
      </c>
      <c r="D224" s="7">
        <f t="shared" si="11"/>
        <v>2019</v>
      </c>
      <c r="E224" s="4">
        <v>15154</v>
      </c>
    </row>
    <row r="225" spans="1:5" x14ac:dyDescent="0.2">
      <c r="A225" s="1">
        <v>43861</v>
      </c>
      <c r="B225" t="str">
        <f t="shared" si="9"/>
        <v>Q1</v>
      </c>
      <c r="C225">
        <f t="shared" si="10"/>
        <v>1</v>
      </c>
      <c r="D225" s="7">
        <f t="shared" si="11"/>
        <v>2020</v>
      </c>
      <c r="E225" s="4">
        <v>15350</v>
      </c>
    </row>
    <row r="226" spans="1:5" x14ac:dyDescent="0.2">
      <c r="A226" s="1">
        <v>43890</v>
      </c>
      <c r="B226" t="str">
        <f t="shared" si="9"/>
        <v>Q1</v>
      </c>
      <c r="C226">
        <f t="shared" si="10"/>
        <v>2</v>
      </c>
      <c r="D226" s="7">
        <f t="shared" si="11"/>
        <v>2020</v>
      </c>
      <c r="E226" s="4">
        <v>15296</v>
      </c>
    </row>
    <row r="227" spans="1:5" x14ac:dyDescent="0.2">
      <c r="A227" s="1">
        <v>43921</v>
      </c>
      <c r="B227" t="str">
        <f t="shared" si="9"/>
        <v>Q1</v>
      </c>
      <c r="C227">
        <f t="shared" si="10"/>
        <v>3</v>
      </c>
      <c r="D227" s="7">
        <f t="shared" si="11"/>
        <v>2020</v>
      </c>
      <c r="E227" s="4">
        <v>14628</v>
      </c>
    </row>
    <row r="228" spans="1:5" x14ac:dyDescent="0.2">
      <c r="A228" s="1">
        <v>43951</v>
      </c>
      <c r="B228" t="str">
        <f t="shared" si="9"/>
        <v>Q2</v>
      </c>
      <c r="C228">
        <f t="shared" si="10"/>
        <v>4</v>
      </c>
      <c r="D228" s="7">
        <f t="shared" si="11"/>
        <v>2020</v>
      </c>
      <c r="E228" s="4">
        <v>14729</v>
      </c>
    </row>
    <row r="229" spans="1:5" x14ac:dyDescent="0.2">
      <c r="A229" s="1">
        <v>43982</v>
      </c>
      <c r="B229" t="str">
        <f t="shared" si="9"/>
        <v>Q2</v>
      </c>
      <c r="C229">
        <f t="shared" si="10"/>
        <v>5</v>
      </c>
      <c r="D229" s="7">
        <f t="shared" si="11"/>
        <v>2020</v>
      </c>
      <c r="E229" s="4">
        <v>14762</v>
      </c>
    </row>
    <row r="230" spans="1:5" x14ac:dyDescent="0.2">
      <c r="A230" s="1">
        <v>44012</v>
      </c>
      <c r="B230" t="str">
        <f t="shared" si="9"/>
        <v>Q2</v>
      </c>
      <c r="C230">
        <f t="shared" si="10"/>
        <v>6</v>
      </c>
      <c r="D230" s="7">
        <f t="shared" si="11"/>
        <v>2020</v>
      </c>
      <c r="E230" s="4">
        <v>14889</v>
      </c>
    </row>
    <row r="231" spans="1:5" x14ac:dyDescent="0.2">
      <c r="A231" s="1">
        <v>44043</v>
      </c>
      <c r="B231" t="str">
        <f t="shared" si="9"/>
        <v>Q3</v>
      </c>
      <c r="C231">
        <f t="shared" si="10"/>
        <v>7</v>
      </c>
      <c r="D231" s="7">
        <f t="shared" si="11"/>
        <v>2020</v>
      </c>
      <c r="E231" s="4">
        <v>14992</v>
      </c>
    </row>
    <row r="232" spans="1:5" x14ac:dyDescent="0.2">
      <c r="A232" s="1">
        <v>44074</v>
      </c>
      <c r="B232" t="str">
        <f t="shared" si="9"/>
        <v>Q3</v>
      </c>
      <c r="C232">
        <f t="shared" si="10"/>
        <v>8</v>
      </c>
      <c r="D232" s="7">
        <f t="shared" si="11"/>
        <v>2020</v>
      </c>
      <c r="E232" s="4">
        <v>14952</v>
      </c>
    </row>
    <row r="233" spans="1:5" x14ac:dyDescent="0.2">
      <c r="A233" s="1">
        <v>44104</v>
      </c>
      <c r="B233" t="str">
        <f t="shared" si="9"/>
        <v>Q3</v>
      </c>
      <c r="C233">
        <f t="shared" si="10"/>
        <v>9</v>
      </c>
      <c r="D233" s="7">
        <f t="shared" si="11"/>
        <v>2020</v>
      </c>
      <c r="E233" s="4">
        <v>15030</v>
      </c>
    </row>
    <row r="234" spans="1:5" x14ac:dyDescent="0.2">
      <c r="A234" s="1">
        <v>44135</v>
      </c>
      <c r="B234" t="str">
        <f t="shared" si="9"/>
        <v>Q4</v>
      </c>
      <c r="C234">
        <f t="shared" si="10"/>
        <v>10</v>
      </c>
      <c r="D234" s="7">
        <f t="shared" si="11"/>
        <v>2020</v>
      </c>
      <c r="E234" s="4">
        <v>15078</v>
      </c>
    </row>
    <row r="235" spans="1:5" x14ac:dyDescent="0.2">
      <c r="A235" s="1">
        <v>44165</v>
      </c>
      <c r="B235" t="str">
        <f t="shared" si="9"/>
        <v>Q4</v>
      </c>
      <c r="C235">
        <f t="shared" si="10"/>
        <v>11</v>
      </c>
      <c r="D235" s="7">
        <f t="shared" si="11"/>
        <v>2020</v>
      </c>
      <c r="E235" s="4">
        <v>15239</v>
      </c>
    </row>
    <row r="236" spans="1:5" x14ac:dyDescent="0.2">
      <c r="A236" s="1">
        <v>44196</v>
      </c>
      <c r="B236" t="str">
        <f t="shared" si="9"/>
        <v>Q4</v>
      </c>
      <c r="C236">
        <f t="shared" si="10"/>
        <v>12</v>
      </c>
      <c r="D236" s="7">
        <f t="shared" si="11"/>
        <v>2020</v>
      </c>
      <c r="E236" s="4">
        <v>15271</v>
      </c>
    </row>
    <row r="237" spans="1:5" x14ac:dyDescent="0.2">
      <c r="A237" s="1">
        <v>44227</v>
      </c>
      <c r="B237" t="str">
        <f t="shared" si="9"/>
        <v>Q1</v>
      </c>
      <c r="C237">
        <f t="shared" si="10"/>
        <v>1</v>
      </c>
      <c r="D237" s="7">
        <f t="shared" si="11"/>
        <v>2021</v>
      </c>
      <c r="E237" s="4">
        <v>15204</v>
      </c>
    </row>
    <row r="238" spans="1:5" x14ac:dyDescent="0.2">
      <c r="A238" s="1">
        <v>44255</v>
      </c>
      <c r="B238" t="str">
        <f t="shared" si="9"/>
        <v>Q1</v>
      </c>
      <c r="C238">
        <f t="shared" si="10"/>
        <v>2</v>
      </c>
      <c r="D238" s="7">
        <f t="shared" si="11"/>
        <v>2021</v>
      </c>
      <c r="E238" s="4">
        <v>15057</v>
      </c>
    </row>
    <row r="239" spans="1:5" x14ac:dyDescent="0.2">
      <c r="A239" s="1">
        <v>44286</v>
      </c>
      <c r="B239" t="str">
        <f t="shared" si="9"/>
        <v>Q1</v>
      </c>
      <c r="C239">
        <f t="shared" si="10"/>
        <v>3</v>
      </c>
      <c r="D239" s="7">
        <f t="shared" si="11"/>
        <v>2021</v>
      </c>
      <c r="E239" s="4">
        <v>15122</v>
      </c>
    </row>
    <row r="240" spans="1:5" x14ac:dyDescent="0.2">
      <c r="A240" s="1">
        <v>44316</v>
      </c>
      <c r="B240" t="str">
        <f t="shared" si="9"/>
        <v>Q2</v>
      </c>
      <c r="C240">
        <f t="shared" si="10"/>
        <v>4</v>
      </c>
      <c r="D240" s="7">
        <f t="shared" si="11"/>
        <v>2021</v>
      </c>
      <c r="E240" s="4">
        <v>15056</v>
      </c>
    </row>
    <row r="241" spans="1:5" x14ac:dyDescent="0.2">
      <c r="A241" s="1">
        <v>44347</v>
      </c>
      <c r="B241" t="str">
        <f t="shared" si="9"/>
        <v>Q2</v>
      </c>
      <c r="C241">
        <f t="shared" si="10"/>
        <v>5</v>
      </c>
      <c r="D241" s="7">
        <f t="shared" si="11"/>
        <v>2021</v>
      </c>
      <c r="E241" s="4">
        <v>15054</v>
      </c>
    </row>
    <row r="242" spans="1:5" x14ac:dyDescent="0.2">
      <c r="A242" s="1">
        <v>44377</v>
      </c>
      <c r="B242" t="str">
        <f t="shared" si="9"/>
        <v>Q2</v>
      </c>
      <c r="C242">
        <f t="shared" si="10"/>
        <v>6</v>
      </c>
      <c r="D242" s="7">
        <f t="shared" si="11"/>
        <v>2021</v>
      </c>
      <c r="E242" s="4">
        <v>15110</v>
      </c>
    </row>
    <row r="243" spans="1:5" x14ac:dyDescent="0.2">
      <c r="A243" s="1">
        <v>44408</v>
      </c>
      <c r="B243" t="str">
        <f t="shared" si="9"/>
        <v>Q3</v>
      </c>
      <c r="C243">
        <f t="shared" si="10"/>
        <v>7</v>
      </c>
      <c r="D243" s="7">
        <f t="shared" si="11"/>
        <v>2021</v>
      </c>
      <c r="E243" s="4">
        <v>15283</v>
      </c>
    </row>
    <row r="244" spans="1:5" x14ac:dyDescent="0.2">
      <c r="A244" s="1">
        <v>44439</v>
      </c>
      <c r="B244" t="str">
        <f t="shared" si="9"/>
        <v>Q3</v>
      </c>
      <c r="C244">
        <f t="shared" si="10"/>
        <v>8</v>
      </c>
      <c r="D244" s="7">
        <f t="shared" si="11"/>
        <v>2021</v>
      </c>
      <c r="E244" s="4">
        <v>15241</v>
      </c>
    </row>
    <row r="245" spans="1:5" x14ac:dyDescent="0.2">
      <c r="A245" s="1">
        <v>44469</v>
      </c>
      <c r="B245" t="str">
        <f t="shared" si="9"/>
        <v>Q3</v>
      </c>
      <c r="C245">
        <f t="shared" si="10"/>
        <v>9</v>
      </c>
      <c r="D245" s="7">
        <f t="shared" si="11"/>
        <v>2021</v>
      </c>
      <c r="E245" s="4">
        <v>15114</v>
      </c>
    </row>
    <row r="246" spans="1:5" x14ac:dyDescent="0.2">
      <c r="A246" s="1">
        <v>44500</v>
      </c>
      <c r="B246" t="str">
        <f t="shared" si="9"/>
        <v>Q4</v>
      </c>
      <c r="C246">
        <f t="shared" si="10"/>
        <v>10</v>
      </c>
      <c r="D246" s="7">
        <f t="shared" si="11"/>
        <v>2021</v>
      </c>
      <c r="E246" s="4">
        <v>15034</v>
      </c>
    </row>
    <row r="247" spans="1:5" x14ac:dyDescent="0.2">
      <c r="A247" s="1">
        <v>44530</v>
      </c>
      <c r="B247" t="str">
        <f t="shared" si="9"/>
        <v>Q4</v>
      </c>
      <c r="C247">
        <f t="shared" si="10"/>
        <v>11</v>
      </c>
      <c r="D247" s="7">
        <f t="shared" si="11"/>
        <v>2021</v>
      </c>
      <c r="E247" s="4">
        <v>15082</v>
      </c>
    </row>
    <row r="248" spans="1:5" x14ac:dyDescent="0.2">
      <c r="A248" s="1">
        <v>44561</v>
      </c>
      <c r="B248" t="str">
        <f t="shared" si="9"/>
        <v>Q4</v>
      </c>
      <c r="C248">
        <f t="shared" si="10"/>
        <v>12</v>
      </c>
      <c r="D248" s="7">
        <f t="shared" si="11"/>
        <v>2021</v>
      </c>
      <c r="E248" s="4">
        <v>15039</v>
      </c>
    </row>
    <row r="249" spans="1:5" x14ac:dyDescent="0.2">
      <c r="A249" s="1">
        <v>44592</v>
      </c>
      <c r="B249" t="str">
        <f t="shared" si="9"/>
        <v>Q1</v>
      </c>
      <c r="C249">
        <f t="shared" si="10"/>
        <v>1</v>
      </c>
      <c r="D249" s="7">
        <f t="shared" si="11"/>
        <v>2022</v>
      </c>
      <c r="E249" s="4">
        <v>14885</v>
      </c>
    </row>
    <row r="250" spans="1:5" x14ac:dyDescent="0.2">
      <c r="A250" s="1">
        <v>44620</v>
      </c>
      <c r="B250" t="str">
        <f t="shared" si="9"/>
        <v>Q1</v>
      </c>
      <c r="C250">
        <f t="shared" si="10"/>
        <v>2</v>
      </c>
      <c r="D250" s="7">
        <f t="shared" si="11"/>
        <v>2022</v>
      </c>
      <c r="E250" s="4">
        <v>14652</v>
      </c>
    </row>
    <row r="251" spans="1:5" x14ac:dyDescent="0.2">
      <c r="A251" s="1">
        <v>44651</v>
      </c>
      <c r="B251" t="str">
        <f t="shared" si="9"/>
        <v>Q1</v>
      </c>
      <c r="C251">
        <f t="shared" si="10"/>
        <v>3</v>
      </c>
      <c r="D251" s="7">
        <f t="shared" si="11"/>
        <v>2022</v>
      </c>
      <c r="E251" s="4">
        <v>14472</v>
      </c>
    </row>
    <row r="252" spans="1:5" x14ac:dyDescent="0.2">
      <c r="A252" s="1">
        <v>44681</v>
      </c>
      <c r="B252" t="str">
        <f t="shared" si="9"/>
        <v>Q2</v>
      </c>
      <c r="C252">
        <f t="shared" si="10"/>
        <v>4</v>
      </c>
      <c r="D252" s="7">
        <f t="shared" si="11"/>
        <v>2022</v>
      </c>
      <c r="E252" s="4">
        <v>14252</v>
      </c>
    </row>
    <row r="253" spans="1:5" x14ac:dyDescent="0.2">
      <c r="A253" s="1">
        <v>44712</v>
      </c>
      <c r="B253" t="str">
        <f t="shared" si="9"/>
        <v>Q2</v>
      </c>
      <c r="C253">
        <f t="shared" si="10"/>
        <v>5</v>
      </c>
      <c r="D253" s="7">
        <f t="shared" si="11"/>
        <v>2022</v>
      </c>
      <c r="E253" s="4">
        <v>14106</v>
      </c>
    </row>
    <row r="254" spans="1:5" x14ac:dyDescent="0.2">
      <c r="A254" s="1">
        <v>44742</v>
      </c>
      <c r="B254" t="str">
        <f t="shared" si="9"/>
        <v>Q2</v>
      </c>
      <c r="C254">
        <f t="shared" si="10"/>
        <v>6</v>
      </c>
      <c r="D254" s="7">
        <f t="shared" si="11"/>
        <v>2022</v>
      </c>
      <c r="E254" s="4">
        <v>13790</v>
      </c>
    </row>
    <row r="255" spans="1:5" x14ac:dyDescent="0.2">
      <c r="A255" s="1">
        <v>44773</v>
      </c>
      <c r="B255" t="str">
        <f t="shared" si="9"/>
        <v>Q3</v>
      </c>
      <c r="C255">
        <f t="shared" si="10"/>
        <v>7</v>
      </c>
      <c r="D255" s="7">
        <f t="shared" si="11"/>
        <v>2022</v>
      </c>
      <c r="E255" s="4">
        <v>14181</v>
      </c>
    </row>
    <row r="256" spans="1:5" x14ac:dyDescent="0.2">
      <c r="A256" s="1">
        <v>44804</v>
      </c>
      <c r="B256" t="str">
        <f t="shared" si="9"/>
        <v>Q3</v>
      </c>
      <c r="C256">
        <f t="shared" si="10"/>
        <v>8</v>
      </c>
      <c r="D256" s="7">
        <f t="shared" si="11"/>
        <v>2022</v>
      </c>
      <c r="E256" s="4">
        <v>13797</v>
      </c>
    </row>
    <row r="257" spans="1:5" x14ac:dyDescent="0.2">
      <c r="A257" s="1">
        <v>44834</v>
      </c>
      <c r="B257" t="str">
        <f t="shared" si="9"/>
        <v>Q3</v>
      </c>
      <c r="C257">
        <f t="shared" si="10"/>
        <v>9</v>
      </c>
      <c r="D257" s="7">
        <f t="shared" si="11"/>
        <v>2022</v>
      </c>
      <c r="E257" s="4">
        <v>13442</v>
      </c>
    </row>
    <row r="258" spans="1:5" x14ac:dyDescent="0.2">
      <c r="A258" s="1">
        <v>44865</v>
      </c>
      <c r="B258" t="str">
        <f t="shared" si="9"/>
        <v>Q4</v>
      </c>
      <c r="C258">
        <f t="shared" si="10"/>
        <v>10</v>
      </c>
      <c r="D258" s="7">
        <f t="shared" si="11"/>
        <v>2022</v>
      </c>
      <c r="E258" s="4">
        <v>13520</v>
      </c>
    </row>
    <row r="259" spans="1:5" x14ac:dyDescent="0.2">
      <c r="A259" s="1">
        <v>44895</v>
      </c>
      <c r="B259" t="str">
        <f t="shared" ref="B259:B290" si="12">CHOOSE(MONTH(A259), "Q1", "Q1", "Q1", "Q2", "Q2", "Q2", "Q3", "Q3", "Q3", "Q4", "Q4", "Q4")</f>
        <v>Q4</v>
      </c>
      <c r="C259">
        <f t="shared" ref="C259:C290" si="13">MONTH(A259)</f>
        <v>11</v>
      </c>
      <c r="D259" s="7">
        <f t="shared" ref="D259:D290" si="14">YEAR(A259)</f>
        <v>2022</v>
      </c>
      <c r="E259" s="4">
        <v>13707</v>
      </c>
    </row>
    <row r="260" spans="1:5" x14ac:dyDescent="0.2">
      <c r="A260" s="1">
        <v>44926</v>
      </c>
      <c r="B260" t="str">
        <f t="shared" si="12"/>
        <v>Q4</v>
      </c>
      <c r="C260">
        <f t="shared" si="13"/>
        <v>12</v>
      </c>
      <c r="D260" s="7">
        <f t="shared" si="14"/>
        <v>2022</v>
      </c>
      <c r="E260" s="4">
        <v>13450</v>
      </c>
    </row>
    <row r="261" spans="1:5" x14ac:dyDescent="0.2">
      <c r="A261" s="1">
        <v>44957</v>
      </c>
      <c r="B261" t="str">
        <f t="shared" si="12"/>
        <v>Q1</v>
      </c>
      <c r="C261">
        <f t="shared" si="13"/>
        <v>1</v>
      </c>
      <c r="D261" s="7">
        <f t="shared" si="14"/>
        <v>2023</v>
      </c>
      <c r="E261" s="4">
        <v>13608</v>
      </c>
    </row>
    <row r="262" spans="1:5" x14ac:dyDescent="0.2">
      <c r="A262" s="1">
        <v>44985</v>
      </c>
      <c r="B262" t="str">
        <f t="shared" si="12"/>
        <v>Q1</v>
      </c>
      <c r="C262">
        <f t="shared" si="13"/>
        <v>2</v>
      </c>
      <c r="D262" s="7">
        <f t="shared" si="14"/>
        <v>2023</v>
      </c>
      <c r="E262" s="4">
        <v>13556</v>
      </c>
    </row>
    <row r="263" spans="1:5" x14ac:dyDescent="0.2">
      <c r="A263" s="1">
        <v>45016</v>
      </c>
      <c r="B263" t="str">
        <f t="shared" si="12"/>
        <v>Q1</v>
      </c>
      <c r="C263">
        <f t="shared" si="13"/>
        <v>3</v>
      </c>
      <c r="D263" s="7">
        <f t="shared" si="14"/>
        <v>2023</v>
      </c>
      <c r="E263" s="4">
        <v>13640</v>
      </c>
    </row>
    <row r="264" spans="1:5" x14ac:dyDescent="0.2">
      <c r="A264" s="1">
        <v>45046</v>
      </c>
      <c r="B264" t="str">
        <f t="shared" si="12"/>
        <v>Q2</v>
      </c>
      <c r="C264">
        <f t="shared" si="13"/>
        <v>4</v>
      </c>
      <c r="D264" s="7">
        <f t="shared" si="14"/>
        <v>2023</v>
      </c>
      <c r="E264" s="4">
        <v>13665</v>
      </c>
    </row>
    <row r="265" spans="1:5" x14ac:dyDescent="0.2">
      <c r="A265" s="1">
        <v>45077</v>
      </c>
      <c r="B265" t="str">
        <f t="shared" si="12"/>
        <v>Q2</v>
      </c>
      <c r="C265">
        <f t="shared" si="13"/>
        <v>5</v>
      </c>
      <c r="D265" s="7">
        <f t="shared" si="14"/>
        <v>2023</v>
      </c>
      <c r="E265" s="4">
        <v>13679</v>
      </c>
    </row>
    <row r="266" spans="1:5" x14ac:dyDescent="0.2">
      <c r="A266" s="1">
        <v>45107</v>
      </c>
      <c r="B266" t="str">
        <f t="shared" si="12"/>
        <v>Q2</v>
      </c>
      <c r="C266">
        <f t="shared" si="13"/>
        <v>6</v>
      </c>
      <c r="D266" s="7">
        <f t="shared" si="14"/>
        <v>2023</v>
      </c>
      <c r="E266" s="4">
        <v>13678</v>
      </c>
    </row>
    <row r="267" spans="1:5" x14ac:dyDescent="0.2">
      <c r="A267" s="1">
        <v>45138</v>
      </c>
      <c r="B267" t="str">
        <f t="shared" si="12"/>
        <v>Q3</v>
      </c>
      <c r="C267">
        <f t="shared" si="13"/>
        <v>7</v>
      </c>
      <c r="D267" s="7">
        <f t="shared" si="14"/>
        <v>2023</v>
      </c>
      <c r="E267" s="4">
        <v>13741</v>
      </c>
    </row>
    <row r="268" spans="1:5" x14ac:dyDescent="0.2">
      <c r="A268" s="1">
        <v>45169</v>
      </c>
      <c r="B268" t="str">
        <f t="shared" si="12"/>
        <v>Q3</v>
      </c>
      <c r="C268">
        <f t="shared" si="13"/>
        <v>8</v>
      </c>
      <c r="D268" s="7">
        <f t="shared" si="14"/>
        <v>2023</v>
      </c>
      <c r="E268" s="4">
        <v>13750</v>
      </c>
    </row>
    <row r="269" spans="1:5" x14ac:dyDescent="0.2">
      <c r="A269" s="1">
        <v>45199</v>
      </c>
      <c r="B269" t="str">
        <f t="shared" si="12"/>
        <v>Q3</v>
      </c>
      <c r="C269">
        <f t="shared" si="13"/>
        <v>9</v>
      </c>
      <c r="D269" s="7">
        <f t="shared" si="14"/>
        <v>2023</v>
      </c>
      <c r="E269" s="4">
        <v>13632</v>
      </c>
    </row>
    <row r="270" spans="1:5" x14ac:dyDescent="0.2">
      <c r="A270" s="1">
        <v>45230</v>
      </c>
      <c r="B270" t="str">
        <f t="shared" si="12"/>
        <v>Q4</v>
      </c>
      <c r="C270">
        <f t="shared" si="13"/>
        <v>10</v>
      </c>
      <c r="D270" s="7">
        <f t="shared" si="14"/>
        <v>2023</v>
      </c>
      <c r="E270" s="4">
        <v>13644</v>
      </c>
    </row>
    <row r="271" spans="1:5" x14ac:dyDescent="0.2">
      <c r="A271" s="1">
        <v>45260</v>
      </c>
      <c r="B271" t="str">
        <f t="shared" si="12"/>
        <v>Q4</v>
      </c>
      <c r="C271">
        <f t="shared" si="13"/>
        <v>11</v>
      </c>
      <c r="D271" s="7">
        <f t="shared" si="14"/>
        <v>2023</v>
      </c>
      <c r="E271" s="4">
        <v>13846</v>
      </c>
    </row>
    <row r="272" spans="1:5" x14ac:dyDescent="0.2">
      <c r="A272" s="1">
        <v>45291</v>
      </c>
      <c r="B272" t="str">
        <f t="shared" si="12"/>
        <v>Q4</v>
      </c>
      <c r="C272">
        <f t="shared" si="13"/>
        <v>12</v>
      </c>
      <c r="D272" s="7">
        <f t="shared" si="14"/>
        <v>2023</v>
      </c>
      <c r="E272" s="4">
        <v>14029</v>
      </c>
    </row>
    <row r="273" spans="1:5" x14ac:dyDescent="0.2">
      <c r="A273" s="1">
        <v>45322</v>
      </c>
      <c r="B273" t="str">
        <f t="shared" si="12"/>
        <v>Q1</v>
      </c>
      <c r="C273">
        <f t="shared" si="13"/>
        <v>1</v>
      </c>
      <c r="D273" s="7">
        <f t="shared" si="14"/>
        <v>2024</v>
      </c>
      <c r="E273" s="4">
        <v>14044</v>
      </c>
    </row>
    <row r="274" spans="1:5" x14ac:dyDescent="0.2">
      <c r="A274" s="1">
        <v>45351</v>
      </c>
      <c r="B274" t="str">
        <f t="shared" si="12"/>
        <v>Q1</v>
      </c>
      <c r="C274">
        <f t="shared" si="13"/>
        <v>2</v>
      </c>
      <c r="D274" s="7">
        <f t="shared" si="14"/>
        <v>2024</v>
      </c>
      <c r="E274" s="9">
        <v>14033</v>
      </c>
    </row>
    <row r="275" spans="1:5" x14ac:dyDescent="0.2">
      <c r="A275" s="1">
        <v>45382</v>
      </c>
      <c r="B275" t="str">
        <f t="shared" si="12"/>
        <v>Q1</v>
      </c>
      <c r="C275">
        <f t="shared" si="13"/>
        <v>3</v>
      </c>
      <c r="D275" s="7">
        <f t="shared" si="14"/>
        <v>2024</v>
      </c>
      <c r="E275" s="8">
        <v>14129</v>
      </c>
    </row>
    <row r="276" spans="1:5" x14ac:dyDescent="0.2">
      <c r="A276" s="1">
        <v>45412</v>
      </c>
      <c r="B276" t="str">
        <f t="shared" si="12"/>
        <v>Q2</v>
      </c>
      <c r="C276">
        <f t="shared" si="13"/>
        <v>4</v>
      </c>
      <c r="D276" s="7">
        <f t="shared" si="14"/>
        <v>2024</v>
      </c>
      <c r="E276" s="9">
        <f>E$275 + (E$281 - E$275) * (ROW()-ROW($E$275)) / (ROW($E$281)-ROW($E$275))</f>
        <v>14174.666666666666</v>
      </c>
    </row>
    <row r="277" spans="1:5" x14ac:dyDescent="0.2">
      <c r="A277" s="1">
        <v>45443</v>
      </c>
      <c r="B277" t="str">
        <f t="shared" si="12"/>
        <v>Q2</v>
      </c>
      <c r="C277">
        <f t="shared" si="13"/>
        <v>5</v>
      </c>
      <c r="D277" s="7">
        <f t="shared" si="14"/>
        <v>2024</v>
      </c>
      <c r="E277" s="9">
        <f t="shared" ref="E277:E280" si="15">E$275 + (E$281 - E$275) * (ROW()-ROW($E$275)) / (ROW($E$281)-ROW($E$275))</f>
        <v>14220.333333333334</v>
      </c>
    </row>
    <row r="278" spans="1:5" x14ac:dyDescent="0.2">
      <c r="A278" s="1">
        <v>45473</v>
      </c>
      <c r="B278" t="str">
        <f t="shared" si="12"/>
        <v>Q2</v>
      </c>
      <c r="C278">
        <f t="shared" si="13"/>
        <v>6</v>
      </c>
      <c r="D278" s="7">
        <f t="shared" si="14"/>
        <v>2024</v>
      </c>
      <c r="E278" s="9">
        <f t="shared" si="15"/>
        <v>14266</v>
      </c>
    </row>
    <row r="279" spans="1:5" x14ac:dyDescent="0.2">
      <c r="A279" s="1">
        <v>45504</v>
      </c>
      <c r="B279" t="str">
        <f t="shared" si="12"/>
        <v>Q3</v>
      </c>
      <c r="C279">
        <f t="shared" si="13"/>
        <v>7</v>
      </c>
      <c r="D279" s="7">
        <f t="shared" si="14"/>
        <v>2024</v>
      </c>
      <c r="E279" s="9">
        <f t="shared" si="15"/>
        <v>14311.666666666666</v>
      </c>
    </row>
    <row r="280" spans="1:5" x14ac:dyDescent="0.2">
      <c r="A280" s="1">
        <v>45535</v>
      </c>
      <c r="B280" t="str">
        <f t="shared" si="12"/>
        <v>Q3</v>
      </c>
      <c r="C280">
        <f t="shared" si="13"/>
        <v>8</v>
      </c>
      <c r="D280" s="7">
        <f t="shared" si="14"/>
        <v>2024</v>
      </c>
      <c r="E280" s="9">
        <f t="shared" si="15"/>
        <v>14357.333333333334</v>
      </c>
    </row>
    <row r="281" spans="1:5" x14ac:dyDescent="0.2">
      <c r="A281" s="1">
        <v>45565</v>
      </c>
      <c r="B281" t="str">
        <f t="shared" si="12"/>
        <v>Q3</v>
      </c>
      <c r="C281">
        <f t="shared" si="13"/>
        <v>9</v>
      </c>
      <c r="D281" s="7">
        <f t="shared" si="14"/>
        <v>2024</v>
      </c>
      <c r="E281" s="9">
        <v>14403</v>
      </c>
    </row>
    <row r="282" spans="1:5" x14ac:dyDescent="0.2">
      <c r="A282" s="1">
        <v>45596</v>
      </c>
      <c r="B282" t="str">
        <f t="shared" si="12"/>
        <v>Q4</v>
      </c>
      <c r="C282">
        <f t="shared" si="13"/>
        <v>10</v>
      </c>
      <c r="D282" s="7">
        <f t="shared" si="14"/>
        <v>2024</v>
      </c>
      <c r="E282" s="9">
        <v>14339</v>
      </c>
    </row>
    <row r="283" spans="1:5" x14ac:dyDescent="0.2">
      <c r="A283" s="1">
        <v>45626</v>
      </c>
      <c r="B283" t="str">
        <f t="shared" si="12"/>
        <v>Q4</v>
      </c>
      <c r="C283">
        <f t="shared" si="13"/>
        <v>11</v>
      </c>
      <c r="D283" s="7">
        <f t="shared" si="14"/>
        <v>2024</v>
      </c>
      <c r="E283" s="9">
        <v>14500</v>
      </c>
    </row>
    <row r="284" spans="1:5" x14ac:dyDescent="0.2">
      <c r="A284" s="1">
        <v>45657</v>
      </c>
      <c r="B284" t="str">
        <f t="shared" si="12"/>
        <v>Q4</v>
      </c>
      <c r="C284">
        <f t="shared" si="13"/>
        <v>12</v>
      </c>
      <c r="D284" s="7">
        <f t="shared" si="14"/>
        <v>2024</v>
      </c>
      <c r="E284" s="9">
        <v>14425</v>
      </c>
    </row>
    <row r="285" spans="1:5" x14ac:dyDescent="0.2">
      <c r="A285" s="1">
        <v>45688</v>
      </c>
      <c r="B285" t="str">
        <f t="shared" si="12"/>
        <v>Q1</v>
      </c>
      <c r="C285">
        <f t="shared" si="13"/>
        <v>1</v>
      </c>
      <c r="D285" s="7">
        <f t="shared" si="14"/>
        <v>2025</v>
      </c>
      <c r="E285" s="9">
        <v>14481</v>
      </c>
    </row>
    <row r="286" spans="1:5" x14ac:dyDescent="0.2">
      <c r="A286" s="1">
        <v>45716</v>
      </c>
      <c r="B286" t="str">
        <f t="shared" si="12"/>
        <v>Q1</v>
      </c>
      <c r="C286">
        <f t="shared" si="13"/>
        <v>2</v>
      </c>
      <c r="D286" s="7">
        <f t="shared" si="14"/>
        <v>2025</v>
      </c>
      <c r="E286" s="9">
        <v>14552</v>
      </c>
    </row>
    <row r="287" spans="1:5" x14ac:dyDescent="0.2">
      <c r="A287" s="1">
        <v>45747</v>
      </c>
      <c r="B287" t="str">
        <f t="shared" si="12"/>
        <v>Q1</v>
      </c>
      <c r="C287">
        <f t="shared" si="13"/>
        <v>3</v>
      </c>
      <c r="D287" s="7">
        <f t="shared" si="14"/>
        <v>2025</v>
      </c>
      <c r="E287" s="9">
        <v>14412</v>
      </c>
    </row>
    <row r="288" spans="1:5" x14ac:dyDescent="0.2">
      <c r="A288" s="1">
        <v>45777</v>
      </c>
      <c r="B288" t="str">
        <f t="shared" si="12"/>
        <v>Q2</v>
      </c>
      <c r="C288">
        <f t="shared" si="13"/>
        <v>4</v>
      </c>
      <c r="D288" s="7">
        <f t="shared" si="14"/>
        <v>2025</v>
      </c>
      <c r="E288" s="9">
        <v>14556</v>
      </c>
    </row>
    <row r="289" spans="1:5" x14ac:dyDescent="0.2">
      <c r="A289" s="1">
        <v>45808</v>
      </c>
      <c r="B289" t="str">
        <f t="shared" si="12"/>
        <v>Q2</v>
      </c>
      <c r="C289">
        <f t="shared" si="13"/>
        <v>5</v>
      </c>
      <c r="D289" s="7">
        <f t="shared" si="14"/>
        <v>2025</v>
      </c>
      <c r="E289" s="9">
        <v>14640</v>
      </c>
    </row>
    <row r="290" spans="1:5" x14ac:dyDescent="0.2">
      <c r="A290" s="1">
        <v>45838</v>
      </c>
      <c r="B290" t="str">
        <f t="shared" si="12"/>
        <v>Q2</v>
      </c>
      <c r="C290">
        <f t="shared" si="13"/>
        <v>6</v>
      </c>
      <c r="D290" s="7">
        <f t="shared" si="14"/>
        <v>2025</v>
      </c>
      <c r="E290" s="9">
        <v>14646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32BD-ECF6-E64F-A43B-DBD8E9F0C8B6}">
  <dimension ref="A1:J294"/>
  <sheetViews>
    <sheetView tabSelected="1" topLeftCell="A265" zoomScaleNormal="100" workbookViewId="0">
      <selection activeCell="F279" sqref="F279"/>
    </sheetView>
  </sheetViews>
  <sheetFormatPr baseColWidth="10" defaultColWidth="10.6640625" defaultRowHeight="16" x14ac:dyDescent="0.2"/>
  <cols>
    <col min="1" max="1" width="21" customWidth="1"/>
    <col min="7" max="7" width="15.6640625" customWidth="1"/>
    <col min="8" max="9" width="13" customWidth="1"/>
    <col min="10" max="10" width="15.66406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>
        <v>37072</v>
      </c>
      <c r="B2" t="str">
        <f>CHOOSE(MONTH(A2), "Q1", "Q1", "Q1", "Q2", "Q2", "Q2", "Q3", "Q3", "Q3", "Q4", "Q4", "Q4")</f>
        <v>Q2</v>
      </c>
      <c r="C2">
        <f>MONTH(A2)</f>
        <v>6</v>
      </c>
      <c r="D2" s="7">
        <f>YEAR(A2)</f>
        <v>2001</v>
      </c>
      <c r="E2" s="4">
        <v>10000</v>
      </c>
    </row>
    <row r="3" spans="1:5" x14ac:dyDescent="0.2">
      <c r="A3" s="1">
        <v>37103</v>
      </c>
      <c r="B3" t="str">
        <f t="shared" ref="B3:B66" si="0">CHOOSE(MONTH(A3), "Q1", "Q1", "Q1", "Q2", "Q2", "Q2", "Q3", "Q3", "Q3", "Q4", "Q4", "Q4")</f>
        <v>Q3</v>
      </c>
      <c r="C3">
        <f t="shared" ref="C3:C66" si="1">MONTH(A3)</f>
        <v>7</v>
      </c>
      <c r="D3" s="7">
        <f t="shared" ref="D3:D66" si="2">YEAR(A3)</f>
        <v>2001</v>
      </c>
      <c r="E3" s="4">
        <v>10020</v>
      </c>
    </row>
    <row r="4" spans="1:5" x14ac:dyDescent="0.2">
      <c r="A4" s="1">
        <v>37134</v>
      </c>
      <c r="B4" t="str">
        <f t="shared" si="0"/>
        <v>Q3</v>
      </c>
      <c r="C4">
        <f t="shared" si="1"/>
        <v>8</v>
      </c>
      <c r="D4" s="7">
        <f t="shared" si="2"/>
        <v>2001</v>
      </c>
      <c r="E4" s="4">
        <v>10043</v>
      </c>
    </row>
    <row r="5" spans="1:5" x14ac:dyDescent="0.2">
      <c r="A5" s="1">
        <v>37164</v>
      </c>
      <c r="B5" t="str">
        <f t="shared" si="0"/>
        <v>Q3</v>
      </c>
      <c r="C5">
        <f t="shared" si="1"/>
        <v>9</v>
      </c>
      <c r="D5" s="7">
        <f t="shared" si="2"/>
        <v>2001</v>
      </c>
      <c r="E5" s="4">
        <v>10030</v>
      </c>
    </row>
    <row r="6" spans="1:5" x14ac:dyDescent="0.2">
      <c r="A6" s="1">
        <v>37195</v>
      </c>
      <c r="B6" t="str">
        <f t="shared" si="0"/>
        <v>Q4</v>
      </c>
      <c r="C6">
        <f t="shared" si="1"/>
        <v>10</v>
      </c>
      <c r="D6" s="7">
        <f t="shared" si="2"/>
        <v>2001</v>
      </c>
      <c r="E6" s="4">
        <v>10078</v>
      </c>
    </row>
    <row r="7" spans="1:5" x14ac:dyDescent="0.2">
      <c r="A7" s="1">
        <v>37225</v>
      </c>
      <c r="B7" t="str">
        <f t="shared" si="0"/>
        <v>Q4</v>
      </c>
      <c r="C7">
        <f t="shared" si="1"/>
        <v>11</v>
      </c>
      <c r="D7" s="7">
        <f t="shared" si="2"/>
        <v>2001</v>
      </c>
      <c r="E7" s="4">
        <v>10090</v>
      </c>
    </row>
    <row r="8" spans="1:5" x14ac:dyDescent="0.2">
      <c r="A8" s="1">
        <v>37256</v>
      </c>
      <c r="B8" t="str">
        <f t="shared" si="0"/>
        <v>Q4</v>
      </c>
      <c r="C8">
        <f t="shared" si="1"/>
        <v>12</v>
      </c>
      <c r="D8" s="7">
        <f t="shared" si="2"/>
        <v>2001</v>
      </c>
      <c r="E8" s="4">
        <v>10094</v>
      </c>
    </row>
    <row r="9" spans="1:5" x14ac:dyDescent="0.2">
      <c r="A9" s="1">
        <v>37287</v>
      </c>
      <c r="B9" t="str">
        <f t="shared" si="0"/>
        <v>Q1</v>
      </c>
      <c r="C9">
        <f t="shared" si="1"/>
        <v>1</v>
      </c>
      <c r="D9" s="7">
        <f t="shared" si="2"/>
        <v>2002</v>
      </c>
      <c r="E9" s="4">
        <v>10079</v>
      </c>
    </row>
    <row r="10" spans="1:5" x14ac:dyDescent="0.2">
      <c r="A10" s="1">
        <v>37315</v>
      </c>
      <c r="B10" t="str">
        <f t="shared" si="0"/>
        <v>Q1</v>
      </c>
      <c r="C10">
        <f t="shared" si="1"/>
        <v>2</v>
      </c>
      <c r="D10" s="7">
        <f t="shared" si="2"/>
        <v>2002</v>
      </c>
      <c r="E10" s="4">
        <v>10108</v>
      </c>
    </row>
    <row r="11" spans="1:5" x14ac:dyDescent="0.2">
      <c r="A11" s="1">
        <v>37346</v>
      </c>
      <c r="B11" t="str">
        <f t="shared" si="0"/>
        <v>Q1</v>
      </c>
      <c r="C11">
        <f t="shared" si="1"/>
        <v>3</v>
      </c>
      <c r="D11" s="7">
        <f t="shared" si="2"/>
        <v>2002</v>
      </c>
      <c r="E11" s="4">
        <v>10064</v>
      </c>
    </row>
    <row r="12" spans="1:5" x14ac:dyDescent="0.2">
      <c r="A12" s="1">
        <v>37376</v>
      </c>
      <c r="B12" t="str">
        <f t="shared" si="0"/>
        <v>Q2</v>
      </c>
      <c r="C12">
        <f t="shared" si="1"/>
        <v>4</v>
      </c>
      <c r="D12" s="7">
        <f t="shared" si="2"/>
        <v>2002</v>
      </c>
      <c r="E12" s="4">
        <v>10129</v>
      </c>
    </row>
    <row r="13" spans="1:5" x14ac:dyDescent="0.2">
      <c r="A13" s="1">
        <v>37407</v>
      </c>
      <c r="B13" t="str">
        <f t="shared" si="0"/>
        <v>Q2</v>
      </c>
      <c r="C13">
        <f t="shared" si="1"/>
        <v>5</v>
      </c>
      <c r="D13" s="7">
        <f t="shared" si="2"/>
        <v>2002</v>
      </c>
      <c r="E13" s="4">
        <v>10130</v>
      </c>
    </row>
    <row r="14" spans="1:5" x14ac:dyDescent="0.2">
      <c r="A14" s="1">
        <v>37437</v>
      </c>
      <c r="B14" t="str">
        <f t="shared" si="0"/>
        <v>Q2</v>
      </c>
      <c r="C14">
        <f t="shared" si="1"/>
        <v>6</v>
      </c>
      <c r="D14" s="7">
        <f t="shared" si="2"/>
        <v>2002</v>
      </c>
      <c r="E14" s="4">
        <v>10141</v>
      </c>
    </row>
    <row r="15" spans="1:5" x14ac:dyDescent="0.2">
      <c r="A15" s="1">
        <v>37468</v>
      </c>
      <c r="B15" t="str">
        <f t="shared" si="0"/>
        <v>Q3</v>
      </c>
      <c r="C15">
        <f t="shared" si="1"/>
        <v>7</v>
      </c>
      <c r="D15" s="7">
        <f t="shared" si="2"/>
        <v>2002</v>
      </c>
      <c r="E15" s="4">
        <v>10009</v>
      </c>
    </row>
    <row r="16" spans="1:5" x14ac:dyDescent="0.2">
      <c r="A16" s="1">
        <v>37499</v>
      </c>
      <c r="B16" t="str">
        <f t="shared" si="0"/>
        <v>Q3</v>
      </c>
      <c r="C16">
        <f t="shared" si="1"/>
        <v>8</v>
      </c>
      <c r="D16" s="7">
        <f t="shared" si="2"/>
        <v>2002</v>
      </c>
      <c r="E16" s="4">
        <v>10085</v>
      </c>
    </row>
    <row r="17" spans="1:5" x14ac:dyDescent="0.2">
      <c r="A17" s="1">
        <v>37529</v>
      </c>
      <c r="B17" t="str">
        <f t="shared" si="0"/>
        <v>Q3</v>
      </c>
      <c r="C17">
        <f t="shared" si="1"/>
        <v>9</v>
      </c>
      <c r="D17" s="7">
        <f t="shared" si="2"/>
        <v>2002</v>
      </c>
      <c r="E17" s="4">
        <v>10056</v>
      </c>
    </row>
    <row r="18" spans="1:5" x14ac:dyDescent="0.2">
      <c r="A18" s="1">
        <v>37560</v>
      </c>
      <c r="B18" t="str">
        <f t="shared" si="0"/>
        <v>Q4</v>
      </c>
      <c r="C18">
        <f t="shared" si="1"/>
        <v>10</v>
      </c>
      <c r="D18" s="7">
        <f t="shared" si="2"/>
        <v>2002</v>
      </c>
      <c r="E18" s="4">
        <v>10079</v>
      </c>
    </row>
    <row r="19" spans="1:5" x14ac:dyDescent="0.2">
      <c r="A19" s="1">
        <v>37590</v>
      </c>
      <c r="B19" t="str">
        <f t="shared" si="0"/>
        <v>Q4</v>
      </c>
      <c r="C19">
        <f t="shared" si="1"/>
        <v>11</v>
      </c>
      <c r="D19" s="7">
        <f t="shared" si="2"/>
        <v>2002</v>
      </c>
      <c r="E19" s="4">
        <v>10185</v>
      </c>
    </row>
    <row r="20" spans="1:5" x14ac:dyDescent="0.2">
      <c r="A20" s="1">
        <v>37621</v>
      </c>
      <c r="B20" t="str">
        <f t="shared" si="0"/>
        <v>Q4</v>
      </c>
      <c r="C20">
        <f t="shared" si="1"/>
        <v>12</v>
      </c>
      <c r="D20" s="7">
        <f t="shared" si="2"/>
        <v>2002</v>
      </c>
      <c r="E20" s="4">
        <v>10217</v>
      </c>
    </row>
    <row r="21" spans="1:5" x14ac:dyDescent="0.2">
      <c r="A21" s="1">
        <v>37652</v>
      </c>
      <c r="B21" t="str">
        <f t="shared" si="0"/>
        <v>Q1</v>
      </c>
      <c r="C21">
        <f t="shared" si="1"/>
        <v>1</v>
      </c>
      <c r="D21" s="7">
        <f t="shared" si="2"/>
        <v>2003</v>
      </c>
      <c r="E21" s="4">
        <v>10235</v>
      </c>
    </row>
    <row r="22" spans="1:5" x14ac:dyDescent="0.2">
      <c r="A22" s="1">
        <v>37680</v>
      </c>
      <c r="B22" t="str">
        <f t="shared" si="0"/>
        <v>Q1</v>
      </c>
      <c r="C22">
        <f t="shared" si="1"/>
        <v>2</v>
      </c>
      <c r="D22" s="7">
        <f t="shared" si="2"/>
        <v>2003</v>
      </c>
      <c r="E22" s="4">
        <v>10254</v>
      </c>
    </row>
    <row r="23" spans="1:5" x14ac:dyDescent="0.2">
      <c r="A23" s="1">
        <v>37711</v>
      </c>
      <c r="B23" t="str">
        <f t="shared" si="0"/>
        <v>Q1</v>
      </c>
      <c r="C23">
        <f t="shared" si="1"/>
        <v>3</v>
      </c>
      <c r="D23" s="7">
        <f t="shared" si="2"/>
        <v>2003</v>
      </c>
      <c r="E23" s="4">
        <v>10196</v>
      </c>
    </row>
    <row r="24" spans="1:5" x14ac:dyDescent="0.2">
      <c r="A24" s="1">
        <v>37741</v>
      </c>
      <c r="B24" t="str">
        <f t="shared" si="0"/>
        <v>Q2</v>
      </c>
      <c r="C24">
        <f t="shared" si="1"/>
        <v>4</v>
      </c>
      <c r="D24" s="7">
        <f t="shared" si="2"/>
        <v>2003</v>
      </c>
      <c r="E24" s="4">
        <v>10313</v>
      </c>
    </row>
    <row r="25" spans="1:5" x14ac:dyDescent="0.2">
      <c r="A25" s="1">
        <v>37772</v>
      </c>
      <c r="B25" t="str">
        <f t="shared" si="0"/>
        <v>Q2</v>
      </c>
      <c r="C25">
        <f t="shared" si="1"/>
        <v>5</v>
      </c>
      <c r="D25" s="7">
        <f t="shared" si="2"/>
        <v>2003</v>
      </c>
      <c r="E25" s="4">
        <v>10467</v>
      </c>
    </row>
    <row r="26" spans="1:5" x14ac:dyDescent="0.2">
      <c r="A26" s="1">
        <v>37802</v>
      </c>
      <c r="B26" t="str">
        <f t="shared" si="0"/>
        <v>Q2</v>
      </c>
      <c r="C26">
        <f t="shared" si="1"/>
        <v>6</v>
      </c>
      <c r="D26" s="7">
        <f t="shared" si="2"/>
        <v>2003</v>
      </c>
      <c r="E26" s="4">
        <v>10483</v>
      </c>
    </row>
    <row r="27" spans="1:5" x14ac:dyDescent="0.2">
      <c r="A27" s="1">
        <v>37833</v>
      </c>
      <c r="B27" t="str">
        <f t="shared" si="0"/>
        <v>Q3</v>
      </c>
      <c r="C27">
        <f t="shared" si="1"/>
        <v>7</v>
      </c>
      <c r="D27" s="7">
        <f t="shared" si="2"/>
        <v>2003</v>
      </c>
      <c r="E27" s="4">
        <v>10449</v>
      </c>
    </row>
    <row r="28" spans="1:5" x14ac:dyDescent="0.2">
      <c r="A28" s="1">
        <v>37864</v>
      </c>
      <c r="B28" t="str">
        <f t="shared" si="0"/>
        <v>Q3</v>
      </c>
      <c r="C28">
        <f t="shared" si="1"/>
        <v>8</v>
      </c>
      <c r="D28" s="7">
        <f t="shared" si="2"/>
        <v>2003</v>
      </c>
      <c r="E28" s="4">
        <v>10470</v>
      </c>
    </row>
    <row r="29" spans="1:5" x14ac:dyDescent="0.2">
      <c r="A29" s="1">
        <v>37894</v>
      </c>
      <c r="B29" t="str">
        <f t="shared" si="0"/>
        <v>Q3</v>
      </c>
      <c r="C29">
        <f t="shared" si="1"/>
        <v>9</v>
      </c>
      <c r="D29" s="7">
        <f t="shared" si="2"/>
        <v>2003</v>
      </c>
      <c r="E29" s="4">
        <v>10493</v>
      </c>
    </row>
    <row r="30" spans="1:5" x14ac:dyDescent="0.2">
      <c r="A30" s="1">
        <v>37925</v>
      </c>
      <c r="B30" t="str">
        <f t="shared" si="0"/>
        <v>Q4</v>
      </c>
      <c r="C30">
        <f t="shared" si="1"/>
        <v>10</v>
      </c>
      <c r="D30" s="7">
        <f t="shared" si="2"/>
        <v>2003</v>
      </c>
      <c r="E30" s="4">
        <v>10490</v>
      </c>
    </row>
    <row r="31" spans="1:5" x14ac:dyDescent="0.2">
      <c r="A31" s="1">
        <v>37955</v>
      </c>
      <c r="B31" t="str">
        <f t="shared" si="0"/>
        <v>Q4</v>
      </c>
      <c r="C31">
        <f t="shared" si="1"/>
        <v>11</v>
      </c>
      <c r="D31" s="7">
        <f t="shared" si="2"/>
        <v>2003</v>
      </c>
      <c r="E31" s="4">
        <v>10491</v>
      </c>
    </row>
    <row r="32" spans="1:5" x14ac:dyDescent="0.2">
      <c r="A32" s="1">
        <v>37986</v>
      </c>
      <c r="B32" t="str">
        <f t="shared" si="0"/>
        <v>Q4</v>
      </c>
      <c r="C32">
        <f t="shared" si="1"/>
        <v>12</v>
      </c>
      <c r="D32" s="7">
        <f t="shared" si="2"/>
        <v>2003</v>
      </c>
      <c r="E32" s="4">
        <v>10597</v>
      </c>
    </row>
    <row r="33" spans="1:5" x14ac:dyDescent="0.2">
      <c r="A33" s="1">
        <v>38017</v>
      </c>
      <c r="B33" t="str">
        <f t="shared" si="0"/>
        <v>Q1</v>
      </c>
      <c r="C33">
        <f t="shared" si="1"/>
        <v>1</v>
      </c>
      <c r="D33" s="7">
        <f t="shared" si="2"/>
        <v>2004</v>
      </c>
      <c r="E33" s="4">
        <v>10658</v>
      </c>
    </row>
    <row r="34" spans="1:5" x14ac:dyDescent="0.2">
      <c r="A34" s="1">
        <v>38046</v>
      </c>
      <c r="B34" t="str">
        <f t="shared" si="0"/>
        <v>Q1</v>
      </c>
      <c r="C34">
        <f t="shared" si="1"/>
        <v>2</v>
      </c>
      <c r="D34" s="7">
        <f t="shared" si="2"/>
        <v>2004</v>
      </c>
      <c r="E34" s="4">
        <v>10781</v>
      </c>
    </row>
    <row r="35" spans="1:5" x14ac:dyDescent="0.2">
      <c r="A35" s="1">
        <v>38077</v>
      </c>
      <c r="B35" t="str">
        <f t="shared" si="0"/>
        <v>Q1</v>
      </c>
      <c r="C35">
        <f t="shared" si="1"/>
        <v>3</v>
      </c>
      <c r="D35" s="7">
        <f t="shared" si="2"/>
        <v>2004</v>
      </c>
      <c r="E35" s="4">
        <v>10795</v>
      </c>
    </row>
    <row r="36" spans="1:5" x14ac:dyDescent="0.2">
      <c r="A36" s="1">
        <v>38107</v>
      </c>
      <c r="B36" t="str">
        <f t="shared" si="0"/>
        <v>Q2</v>
      </c>
      <c r="C36">
        <f t="shared" si="1"/>
        <v>4</v>
      </c>
      <c r="D36" s="7">
        <f t="shared" si="2"/>
        <v>2004</v>
      </c>
      <c r="E36" s="4">
        <v>10753</v>
      </c>
    </row>
    <row r="37" spans="1:5" x14ac:dyDescent="0.2">
      <c r="A37" s="1">
        <v>38138</v>
      </c>
      <c r="B37" t="str">
        <f t="shared" si="0"/>
        <v>Q2</v>
      </c>
      <c r="C37">
        <f t="shared" si="1"/>
        <v>5</v>
      </c>
      <c r="D37" s="7">
        <f t="shared" si="2"/>
        <v>2004</v>
      </c>
      <c r="E37" s="4">
        <v>10727</v>
      </c>
    </row>
    <row r="38" spans="1:5" x14ac:dyDescent="0.2">
      <c r="A38" s="1">
        <v>38168</v>
      </c>
      <c r="B38" t="str">
        <f t="shared" si="0"/>
        <v>Q2</v>
      </c>
      <c r="C38">
        <f t="shared" si="1"/>
        <v>6</v>
      </c>
      <c r="D38" s="7">
        <f t="shared" si="2"/>
        <v>2004</v>
      </c>
      <c r="E38" s="4">
        <v>10771</v>
      </c>
    </row>
    <row r="39" spans="1:5" x14ac:dyDescent="0.2">
      <c r="A39" s="1">
        <v>38199</v>
      </c>
      <c r="B39" t="str">
        <f t="shared" si="0"/>
        <v>Q3</v>
      </c>
      <c r="C39">
        <f t="shared" si="1"/>
        <v>7</v>
      </c>
      <c r="D39" s="7">
        <f t="shared" si="2"/>
        <v>2004</v>
      </c>
      <c r="E39" s="4">
        <v>10795</v>
      </c>
    </row>
    <row r="40" spans="1:5" x14ac:dyDescent="0.2">
      <c r="A40" s="1">
        <v>38230</v>
      </c>
      <c r="B40" t="str">
        <f t="shared" si="0"/>
        <v>Q3</v>
      </c>
      <c r="C40">
        <f t="shared" si="1"/>
        <v>8</v>
      </c>
      <c r="D40" s="7">
        <f t="shared" si="2"/>
        <v>2004</v>
      </c>
      <c r="E40" s="4">
        <v>10859</v>
      </c>
    </row>
    <row r="41" spans="1:5" x14ac:dyDescent="0.2">
      <c r="A41" s="1">
        <v>38260</v>
      </c>
      <c r="B41" t="str">
        <f t="shared" si="0"/>
        <v>Q3</v>
      </c>
      <c r="C41">
        <f t="shared" si="1"/>
        <v>9</v>
      </c>
      <c r="D41" s="7">
        <f t="shared" si="2"/>
        <v>2004</v>
      </c>
      <c r="E41" s="4">
        <v>10918</v>
      </c>
    </row>
    <row r="42" spans="1:5" x14ac:dyDescent="0.2">
      <c r="A42" s="1">
        <v>38291</v>
      </c>
      <c r="B42" t="str">
        <f t="shared" si="0"/>
        <v>Q4</v>
      </c>
      <c r="C42">
        <f t="shared" si="1"/>
        <v>10</v>
      </c>
      <c r="D42" s="7">
        <f t="shared" si="2"/>
        <v>2004</v>
      </c>
      <c r="E42" s="4">
        <v>10996</v>
      </c>
    </row>
    <row r="43" spans="1:5" x14ac:dyDescent="0.2">
      <c r="A43" s="1">
        <v>38321</v>
      </c>
      <c r="B43" t="str">
        <f t="shared" si="0"/>
        <v>Q4</v>
      </c>
      <c r="C43">
        <f t="shared" si="1"/>
        <v>11</v>
      </c>
      <c r="D43" s="7">
        <f t="shared" si="2"/>
        <v>2004</v>
      </c>
      <c r="E43" s="4">
        <v>11084</v>
      </c>
    </row>
    <row r="44" spans="1:5" x14ac:dyDescent="0.2">
      <c r="A44" s="1">
        <v>38352</v>
      </c>
      <c r="B44" t="str">
        <f t="shared" si="0"/>
        <v>Q4</v>
      </c>
      <c r="C44">
        <f t="shared" si="1"/>
        <v>12</v>
      </c>
      <c r="D44" s="7">
        <f t="shared" si="2"/>
        <v>2004</v>
      </c>
      <c r="E44" s="4">
        <v>11147</v>
      </c>
    </row>
    <row r="45" spans="1:5" x14ac:dyDescent="0.2">
      <c r="A45" s="1">
        <v>38383</v>
      </c>
      <c r="B45" t="str">
        <f t="shared" si="0"/>
        <v>Q1</v>
      </c>
      <c r="C45">
        <f t="shared" si="1"/>
        <v>1</v>
      </c>
      <c r="D45" s="7">
        <f t="shared" si="2"/>
        <v>2005</v>
      </c>
      <c r="E45" s="4">
        <v>11274</v>
      </c>
    </row>
    <row r="46" spans="1:5" x14ac:dyDescent="0.2">
      <c r="A46" s="1">
        <v>38411</v>
      </c>
      <c r="B46" t="str">
        <f t="shared" si="0"/>
        <v>Q1</v>
      </c>
      <c r="C46">
        <f t="shared" si="1"/>
        <v>2</v>
      </c>
      <c r="D46" s="7">
        <f t="shared" si="2"/>
        <v>2005</v>
      </c>
      <c r="E46" s="4">
        <v>11307</v>
      </c>
    </row>
    <row r="47" spans="1:5" x14ac:dyDescent="0.2">
      <c r="A47" s="1">
        <v>38442</v>
      </c>
      <c r="B47" t="str">
        <f t="shared" si="0"/>
        <v>Q1</v>
      </c>
      <c r="C47">
        <f t="shared" si="1"/>
        <v>3</v>
      </c>
      <c r="D47" s="7">
        <f t="shared" si="2"/>
        <v>2005</v>
      </c>
      <c r="E47" s="4">
        <v>11307</v>
      </c>
    </row>
    <row r="48" spans="1:5" x14ac:dyDescent="0.2">
      <c r="A48" s="1">
        <v>38472</v>
      </c>
      <c r="B48" t="str">
        <f t="shared" si="0"/>
        <v>Q2</v>
      </c>
      <c r="C48">
        <f t="shared" si="1"/>
        <v>4</v>
      </c>
      <c r="D48" s="7">
        <f t="shared" si="2"/>
        <v>2005</v>
      </c>
      <c r="E48" s="4">
        <v>11377</v>
      </c>
    </row>
    <row r="49" spans="1:10" x14ac:dyDescent="0.2">
      <c r="A49" s="1">
        <v>38503</v>
      </c>
      <c r="B49" t="str">
        <f t="shared" si="0"/>
        <v>Q2</v>
      </c>
      <c r="C49">
        <f t="shared" si="1"/>
        <v>5</v>
      </c>
      <c r="D49" s="7">
        <f t="shared" si="2"/>
        <v>2005</v>
      </c>
      <c r="E49" s="4">
        <v>11502</v>
      </c>
    </row>
    <row r="50" spans="1:10" x14ac:dyDescent="0.2">
      <c r="A50" s="1">
        <v>38533</v>
      </c>
      <c r="B50" t="str">
        <f t="shared" si="0"/>
        <v>Q2</v>
      </c>
      <c r="C50">
        <f t="shared" si="1"/>
        <v>6</v>
      </c>
      <c r="D50" s="7">
        <f t="shared" si="2"/>
        <v>2005</v>
      </c>
      <c r="E50" s="4">
        <v>11632</v>
      </c>
    </row>
    <row r="51" spans="1:10" x14ac:dyDescent="0.2">
      <c r="A51" s="1">
        <v>38564</v>
      </c>
      <c r="B51" t="str">
        <f t="shared" si="0"/>
        <v>Q3</v>
      </c>
      <c r="C51">
        <f t="shared" si="1"/>
        <v>7</v>
      </c>
      <c r="D51" s="7">
        <f t="shared" si="2"/>
        <v>2005</v>
      </c>
      <c r="E51" s="4">
        <v>11671</v>
      </c>
    </row>
    <row r="52" spans="1:10" x14ac:dyDescent="0.2">
      <c r="A52" s="1">
        <v>38595</v>
      </c>
      <c r="B52" t="str">
        <f t="shared" si="0"/>
        <v>Q3</v>
      </c>
      <c r="C52">
        <f t="shared" si="1"/>
        <v>8</v>
      </c>
      <c r="D52" s="7">
        <f t="shared" si="2"/>
        <v>2005</v>
      </c>
      <c r="E52" s="4">
        <v>11722</v>
      </c>
    </row>
    <row r="53" spans="1:10" x14ac:dyDescent="0.2">
      <c r="A53" s="1">
        <v>38625</v>
      </c>
      <c r="B53" t="str">
        <f t="shared" si="0"/>
        <v>Q3</v>
      </c>
      <c r="C53">
        <f t="shared" si="1"/>
        <v>9</v>
      </c>
      <c r="D53" s="7">
        <f t="shared" si="2"/>
        <v>2005</v>
      </c>
      <c r="E53" s="4">
        <v>11786</v>
      </c>
    </row>
    <row r="54" spans="1:10" x14ac:dyDescent="0.2">
      <c r="A54" s="1">
        <v>38656</v>
      </c>
      <c r="B54" t="str">
        <f t="shared" si="0"/>
        <v>Q4</v>
      </c>
      <c r="C54">
        <f t="shared" si="1"/>
        <v>10</v>
      </c>
      <c r="D54" s="7">
        <f t="shared" si="2"/>
        <v>2005</v>
      </c>
      <c r="E54" s="4">
        <v>11665</v>
      </c>
    </row>
    <row r="55" spans="1:10" x14ac:dyDescent="0.2">
      <c r="A55" s="1">
        <v>38686</v>
      </c>
      <c r="B55" t="str">
        <f t="shared" si="0"/>
        <v>Q4</v>
      </c>
      <c r="C55">
        <f t="shared" si="1"/>
        <v>11</v>
      </c>
      <c r="D55" s="7">
        <f t="shared" si="2"/>
        <v>2005</v>
      </c>
      <c r="E55" s="4">
        <v>11743</v>
      </c>
    </row>
    <row r="56" spans="1:10" x14ac:dyDescent="0.2">
      <c r="A56" s="1">
        <v>38717</v>
      </c>
      <c r="B56" t="str">
        <f t="shared" si="0"/>
        <v>Q4</v>
      </c>
      <c r="C56">
        <f t="shared" si="1"/>
        <v>12</v>
      </c>
      <c r="D56" s="7">
        <f t="shared" si="2"/>
        <v>2005</v>
      </c>
      <c r="E56" s="4">
        <v>11842</v>
      </c>
    </row>
    <row r="57" spans="1:10" x14ac:dyDescent="0.2">
      <c r="A57" s="1">
        <v>38748</v>
      </c>
      <c r="B57" t="str">
        <f t="shared" si="0"/>
        <v>Q1</v>
      </c>
      <c r="C57">
        <f t="shared" si="1"/>
        <v>1</v>
      </c>
      <c r="D57" s="7">
        <f t="shared" si="2"/>
        <v>2006</v>
      </c>
      <c r="E57" s="4">
        <v>11819</v>
      </c>
    </row>
    <row r="58" spans="1:10" x14ac:dyDescent="0.2">
      <c r="A58" s="1">
        <v>38776</v>
      </c>
      <c r="B58" t="str">
        <f t="shared" si="0"/>
        <v>Q1</v>
      </c>
      <c r="C58">
        <f t="shared" si="1"/>
        <v>2</v>
      </c>
      <c r="D58" s="7">
        <f t="shared" si="2"/>
        <v>2006</v>
      </c>
      <c r="E58" s="4">
        <v>11849</v>
      </c>
    </row>
    <row r="59" spans="1:10" x14ac:dyDescent="0.2">
      <c r="A59" s="1">
        <v>38807</v>
      </c>
      <c r="B59" t="str">
        <f t="shared" si="0"/>
        <v>Q1</v>
      </c>
      <c r="C59">
        <f t="shared" si="1"/>
        <v>3</v>
      </c>
      <c r="D59" s="7">
        <f t="shared" si="2"/>
        <v>2006</v>
      </c>
      <c r="E59" s="4">
        <v>11723</v>
      </c>
    </row>
    <row r="60" spans="1:10" ht="20" x14ac:dyDescent="0.2">
      <c r="A60" s="1">
        <v>38837</v>
      </c>
      <c r="B60" t="str">
        <f t="shared" si="0"/>
        <v>Q2</v>
      </c>
      <c r="C60">
        <f t="shared" si="1"/>
        <v>4</v>
      </c>
      <c r="D60" s="7">
        <f t="shared" si="2"/>
        <v>2006</v>
      </c>
      <c r="E60" s="4">
        <v>11636</v>
      </c>
      <c r="F60" s="5"/>
      <c r="G60" s="6"/>
      <c r="H60" s="6"/>
      <c r="I60" s="6"/>
      <c r="J60" s="6"/>
    </row>
    <row r="61" spans="1:10" ht="20" x14ac:dyDescent="0.2">
      <c r="A61" s="1">
        <v>38868</v>
      </c>
      <c r="B61" t="str">
        <f t="shared" si="0"/>
        <v>Q2</v>
      </c>
      <c r="C61">
        <f t="shared" si="1"/>
        <v>5</v>
      </c>
      <c r="D61" s="7">
        <f t="shared" si="2"/>
        <v>2006</v>
      </c>
      <c r="E61" s="4">
        <v>11604</v>
      </c>
      <c r="F61" s="5"/>
      <c r="G61" s="6"/>
      <c r="H61" s="6"/>
      <c r="I61" s="6"/>
      <c r="J61" s="6"/>
    </row>
    <row r="62" spans="1:10" ht="20" x14ac:dyDescent="0.2">
      <c r="A62" s="1">
        <v>38898</v>
      </c>
      <c r="B62" t="str">
        <f t="shared" si="0"/>
        <v>Q2</v>
      </c>
      <c r="C62">
        <f t="shared" si="1"/>
        <v>6</v>
      </c>
      <c r="D62" s="7">
        <f t="shared" si="2"/>
        <v>2006</v>
      </c>
      <c r="E62" s="4">
        <v>11560</v>
      </c>
      <c r="F62" s="5"/>
      <c r="G62" s="6"/>
      <c r="H62" s="6"/>
      <c r="I62" s="6"/>
      <c r="J62" s="6"/>
    </row>
    <row r="63" spans="1:10" ht="20" x14ac:dyDescent="0.2">
      <c r="A63" s="1">
        <v>38929</v>
      </c>
      <c r="B63" t="str">
        <f t="shared" si="0"/>
        <v>Q3</v>
      </c>
      <c r="C63">
        <f t="shared" si="1"/>
        <v>7</v>
      </c>
      <c r="D63" s="7">
        <f t="shared" si="2"/>
        <v>2006</v>
      </c>
      <c r="E63" s="4">
        <v>11629</v>
      </c>
      <c r="F63" s="5"/>
      <c r="G63" s="6"/>
      <c r="H63" s="6"/>
      <c r="I63" s="6"/>
      <c r="J63" s="6"/>
    </row>
    <row r="64" spans="1:10" ht="20" x14ac:dyDescent="0.2">
      <c r="A64" s="1">
        <v>38960</v>
      </c>
      <c r="B64" t="str">
        <f t="shared" si="0"/>
        <v>Q3</v>
      </c>
      <c r="C64">
        <f t="shared" si="1"/>
        <v>8</v>
      </c>
      <c r="D64" s="7">
        <f t="shared" si="2"/>
        <v>2006</v>
      </c>
      <c r="E64" s="4">
        <v>11730</v>
      </c>
      <c r="F64" s="5"/>
      <c r="G64" s="6"/>
      <c r="H64" s="6"/>
      <c r="I64" s="6"/>
      <c r="J64" s="6"/>
    </row>
    <row r="65" spans="1:10" ht="20" x14ac:dyDescent="0.2">
      <c r="A65" s="1">
        <v>38990</v>
      </c>
      <c r="B65" t="str">
        <f t="shared" si="0"/>
        <v>Q3</v>
      </c>
      <c r="C65">
        <f t="shared" si="1"/>
        <v>9</v>
      </c>
      <c r="D65" s="7">
        <f t="shared" si="2"/>
        <v>2006</v>
      </c>
      <c r="E65" s="4">
        <v>11811</v>
      </c>
      <c r="F65" s="5"/>
      <c r="G65" s="6"/>
      <c r="H65" s="6"/>
      <c r="I65" s="6"/>
      <c r="J65" s="6"/>
    </row>
    <row r="66" spans="1:10" ht="20" x14ac:dyDescent="0.2">
      <c r="A66" s="1">
        <v>39021</v>
      </c>
      <c r="B66" t="str">
        <f t="shared" si="0"/>
        <v>Q4</v>
      </c>
      <c r="C66">
        <f t="shared" si="1"/>
        <v>10</v>
      </c>
      <c r="D66" s="7">
        <f t="shared" si="2"/>
        <v>2006</v>
      </c>
      <c r="E66" s="4">
        <v>11841</v>
      </c>
      <c r="F66" s="5"/>
      <c r="G66" s="6"/>
      <c r="H66" s="6"/>
      <c r="I66" s="6"/>
      <c r="J66" s="6"/>
    </row>
    <row r="67" spans="1:10" ht="20" x14ac:dyDescent="0.2">
      <c r="A67" s="1">
        <v>39051</v>
      </c>
      <c r="B67" t="str">
        <f t="shared" ref="B67:B130" si="3">CHOOSE(MONTH(A67), "Q1", "Q1", "Q1", "Q2", "Q2", "Q2", "Q3", "Q3", "Q3", "Q4", "Q4", "Q4")</f>
        <v>Q4</v>
      </c>
      <c r="C67">
        <f t="shared" ref="C67:C130" si="4">MONTH(A67)</f>
        <v>11</v>
      </c>
      <c r="D67" s="7">
        <f t="shared" ref="D67:D130" si="5">YEAR(A67)</f>
        <v>2006</v>
      </c>
      <c r="E67" s="4">
        <v>11871</v>
      </c>
      <c r="F67" s="5"/>
      <c r="G67" s="6"/>
      <c r="H67" s="6"/>
      <c r="I67" s="6"/>
      <c r="J67" s="6"/>
    </row>
    <row r="68" spans="1:10" ht="20" x14ac:dyDescent="0.2">
      <c r="A68" s="1">
        <v>39082</v>
      </c>
      <c r="B68" t="str">
        <f t="shared" si="3"/>
        <v>Q4</v>
      </c>
      <c r="C68">
        <f t="shared" si="4"/>
        <v>12</v>
      </c>
      <c r="D68" s="7">
        <f t="shared" si="5"/>
        <v>2006</v>
      </c>
      <c r="E68" s="4">
        <v>11879</v>
      </c>
      <c r="F68" s="5"/>
      <c r="G68" s="6"/>
      <c r="H68" s="6"/>
      <c r="I68" s="6"/>
      <c r="J68" s="6"/>
    </row>
    <row r="69" spans="1:10" ht="20" x14ac:dyDescent="0.2">
      <c r="A69" s="1">
        <v>39113</v>
      </c>
      <c r="B69" t="str">
        <f t="shared" si="3"/>
        <v>Q1</v>
      </c>
      <c r="C69">
        <f t="shared" si="4"/>
        <v>1</v>
      </c>
      <c r="D69" s="7">
        <f t="shared" si="5"/>
        <v>2007</v>
      </c>
      <c r="E69" s="4">
        <v>11871</v>
      </c>
      <c r="F69" s="5"/>
      <c r="G69" s="6"/>
      <c r="H69" s="6"/>
      <c r="I69" s="6"/>
      <c r="J69" s="6"/>
    </row>
    <row r="70" spans="1:10" ht="20" x14ac:dyDescent="0.2">
      <c r="A70" s="1">
        <v>39141</v>
      </c>
      <c r="B70" t="str">
        <f t="shared" si="3"/>
        <v>Q1</v>
      </c>
      <c r="C70">
        <f t="shared" si="4"/>
        <v>2</v>
      </c>
      <c r="D70" s="7">
        <f t="shared" si="5"/>
        <v>2007</v>
      </c>
      <c r="E70" s="4">
        <v>11937</v>
      </c>
      <c r="F70" s="5"/>
      <c r="G70" s="6"/>
      <c r="H70" s="6"/>
      <c r="I70" s="6"/>
      <c r="J70" s="6"/>
    </row>
    <row r="71" spans="1:10" ht="20" x14ac:dyDescent="0.2">
      <c r="A71" s="1">
        <v>39172</v>
      </c>
      <c r="B71" t="str">
        <f t="shared" si="3"/>
        <v>Q1</v>
      </c>
      <c r="C71">
        <f t="shared" si="4"/>
        <v>3</v>
      </c>
      <c r="D71" s="7">
        <f t="shared" si="5"/>
        <v>2007</v>
      </c>
      <c r="E71" s="4">
        <v>11922</v>
      </c>
      <c r="F71" s="5"/>
      <c r="G71" s="6"/>
      <c r="H71" s="6"/>
      <c r="I71" s="6"/>
      <c r="J71" s="6"/>
    </row>
    <row r="72" spans="1:10" x14ac:dyDescent="0.2">
      <c r="A72" s="1">
        <v>39202</v>
      </c>
      <c r="B72" t="str">
        <f t="shared" si="3"/>
        <v>Q2</v>
      </c>
      <c r="C72">
        <f t="shared" si="4"/>
        <v>4</v>
      </c>
      <c r="D72" s="7">
        <f t="shared" si="5"/>
        <v>2007</v>
      </c>
      <c r="E72" s="4">
        <v>11937</v>
      </c>
    </row>
    <row r="73" spans="1:10" x14ac:dyDescent="0.2">
      <c r="A73" s="1">
        <v>39233</v>
      </c>
      <c r="B73" t="str">
        <f t="shared" si="3"/>
        <v>Q2</v>
      </c>
      <c r="C73">
        <f t="shared" si="4"/>
        <v>5</v>
      </c>
      <c r="D73" s="7">
        <f t="shared" si="5"/>
        <v>2007</v>
      </c>
      <c r="E73" s="4">
        <v>11891</v>
      </c>
    </row>
    <row r="74" spans="1:10" x14ac:dyDescent="0.2">
      <c r="A74" s="1">
        <v>39263</v>
      </c>
      <c r="B74" t="str">
        <f t="shared" si="3"/>
        <v>Q2</v>
      </c>
      <c r="C74">
        <f t="shared" si="4"/>
        <v>6</v>
      </c>
      <c r="D74" s="7">
        <f t="shared" si="5"/>
        <v>2007</v>
      </c>
      <c r="E74" s="4">
        <v>11856</v>
      </c>
    </row>
    <row r="75" spans="1:10" x14ac:dyDescent="0.2">
      <c r="A75" s="1">
        <v>39294</v>
      </c>
      <c r="B75" t="str">
        <f t="shared" si="3"/>
        <v>Q3</v>
      </c>
      <c r="C75">
        <f t="shared" si="4"/>
        <v>7</v>
      </c>
      <c r="D75" s="7">
        <f t="shared" si="5"/>
        <v>2007</v>
      </c>
      <c r="E75" s="4">
        <v>11873</v>
      </c>
    </row>
    <row r="76" spans="1:10" x14ac:dyDescent="0.2">
      <c r="A76" s="1">
        <v>39325</v>
      </c>
      <c r="B76" t="str">
        <f t="shared" si="3"/>
        <v>Q3</v>
      </c>
      <c r="C76">
        <f t="shared" si="4"/>
        <v>8</v>
      </c>
      <c r="D76" s="7">
        <f t="shared" si="5"/>
        <v>2007</v>
      </c>
      <c r="E76" s="4">
        <v>11886</v>
      </c>
    </row>
    <row r="77" spans="1:10" x14ac:dyDescent="0.2">
      <c r="A77" s="1">
        <v>39355</v>
      </c>
      <c r="B77" t="str">
        <f t="shared" si="3"/>
        <v>Q3</v>
      </c>
      <c r="C77">
        <f t="shared" si="4"/>
        <v>9</v>
      </c>
      <c r="D77" s="7">
        <f t="shared" si="5"/>
        <v>2007</v>
      </c>
      <c r="E77" s="4">
        <v>11852</v>
      </c>
    </row>
    <row r="78" spans="1:10" x14ac:dyDescent="0.2">
      <c r="A78" s="1">
        <v>39386</v>
      </c>
      <c r="B78" t="str">
        <f t="shared" si="3"/>
        <v>Q4</v>
      </c>
      <c r="C78">
        <f t="shared" si="4"/>
        <v>10</v>
      </c>
      <c r="D78" s="7">
        <f t="shared" si="5"/>
        <v>2007</v>
      </c>
      <c r="E78" s="4">
        <v>11935</v>
      </c>
    </row>
    <row r="79" spans="1:10" x14ac:dyDescent="0.2">
      <c r="A79" s="1">
        <v>39416</v>
      </c>
      <c r="B79" t="str">
        <f t="shared" si="3"/>
        <v>Q4</v>
      </c>
      <c r="C79">
        <f t="shared" si="4"/>
        <v>11</v>
      </c>
      <c r="D79" s="7">
        <f t="shared" si="5"/>
        <v>2007</v>
      </c>
      <c r="E79" s="4">
        <v>11897</v>
      </c>
    </row>
    <row r="80" spans="1:10" x14ac:dyDescent="0.2">
      <c r="A80" s="1">
        <v>39447</v>
      </c>
      <c r="B80" t="str">
        <f t="shared" si="3"/>
        <v>Q4</v>
      </c>
      <c r="C80">
        <f t="shared" si="4"/>
        <v>12</v>
      </c>
      <c r="D80" s="7">
        <f t="shared" si="5"/>
        <v>2007</v>
      </c>
      <c r="E80" s="4">
        <v>11868</v>
      </c>
    </row>
    <row r="81" spans="1:5" x14ac:dyDescent="0.2">
      <c r="A81" s="1">
        <v>39478</v>
      </c>
      <c r="B81" t="str">
        <f t="shared" si="3"/>
        <v>Q1</v>
      </c>
      <c r="C81">
        <f t="shared" si="4"/>
        <v>1</v>
      </c>
      <c r="D81" s="7">
        <f t="shared" si="5"/>
        <v>2008</v>
      </c>
      <c r="E81" s="4">
        <v>11965</v>
      </c>
    </row>
    <row r="82" spans="1:5" x14ac:dyDescent="0.2">
      <c r="A82" s="1">
        <v>39507</v>
      </c>
      <c r="B82" t="str">
        <f t="shared" si="3"/>
        <v>Q1</v>
      </c>
      <c r="C82">
        <f t="shared" si="4"/>
        <v>2</v>
      </c>
      <c r="D82" s="7">
        <f t="shared" si="5"/>
        <v>2008</v>
      </c>
      <c r="E82" s="4">
        <v>11984</v>
      </c>
    </row>
    <row r="83" spans="1:5" x14ac:dyDescent="0.2">
      <c r="A83" s="1">
        <v>39538</v>
      </c>
      <c r="B83" t="str">
        <f t="shared" si="3"/>
        <v>Q1</v>
      </c>
      <c r="C83">
        <f t="shared" si="4"/>
        <v>3</v>
      </c>
      <c r="D83" s="7">
        <f t="shared" si="5"/>
        <v>2008</v>
      </c>
      <c r="E83" s="4">
        <v>11915</v>
      </c>
    </row>
    <row r="84" spans="1:5" x14ac:dyDescent="0.2">
      <c r="A84" s="1">
        <v>39568</v>
      </c>
      <c r="B84" t="str">
        <f t="shared" si="3"/>
        <v>Q2</v>
      </c>
      <c r="C84">
        <f t="shared" si="4"/>
        <v>4</v>
      </c>
      <c r="D84" s="7">
        <f t="shared" si="5"/>
        <v>2008</v>
      </c>
      <c r="E84" s="4">
        <v>11907</v>
      </c>
    </row>
    <row r="85" spans="1:5" x14ac:dyDescent="0.2">
      <c r="A85" s="1">
        <v>39599</v>
      </c>
      <c r="B85" t="str">
        <f t="shared" si="3"/>
        <v>Q2</v>
      </c>
      <c r="C85">
        <f t="shared" si="4"/>
        <v>5</v>
      </c>
      <c r="D85" s="7">
        <f t="shared" si="5"/>
        <v>2008</v>
      </c>
      <c r="E85" s="4">
        <v>11893</v>
      </c>
    </row>
    <row r="86" spans="1:5" x14ac:dyDescent="0.2">
      <c r="A86" s="1">
        <v>39629</v>
      </c>
      <c r="B86" t="str">
        <f t="shared" si="3"/>
        <v>Q2</v>
      </c>
      <c r="C86">
        <f t="shared" si="4"/>
        <v>6</v>
      </c>
      <c r="D86" s="7">
        <f t="shared" si="5"/>
        <v>2008</v>
      </c>
      <c r="E86" s="4">
        <v>11777</v>
      </c>
    </row>
    <row r="87" spans="1:5" x14ac:dyDescent="0.2">
      <c r="A87" s="1">
        <v>39660</v>
      </c>
      <c r="B87" t="str">
        <f t="shared" si="3"/>
        <v>Q3</v>
      </c>
      <c r="C87">
        <f t="shared" si="4"/>
        <v>7</v>
      </c>
      <c r="D87" s="7">
        <f t="shared" si="5"/>
        <v>2008</v>
      </c>
      <c r="E87" s="4">
        <v>11794</v>
      </c>
    </row>
    <row r="88" spans="1:5" x14ac:dyDescent="0.2">
      <c r="A88" s="1">
        <v>39691</v>
      </c>
      <c r="B88" t="str">
        <f t="shared" si="3"/>
        <v>Q3</v>
      </c>
      <c r="C88">
        <f t="shared" si="4"/>
        <v>8</v>
      </c>
      <c r="D88" s="7">
        <f t="shared" si="5"/>
        <v>2008</v>
      </c>
      <c r="E88" s="4">
        <v>11845</v>
      </c>
    </row>
    <row r="89" spans="1:5" x14ac:dyDescent="0.2">
      <c r="A89" s="1">
        <v>39721</v>
      </c>
      <c r="B89" t="str">
        <f t="shared" si="3"/>
        <v>Q3</v>
      </c>
      <c r="C89">
        <f t="shared" si="4"/>
        <v>9</v>
      </c>
      <c r="D89" s="7">
        <f t="shared" si="5"/>
        <v>2008</v>
      </c>
      <c r="E89" s="4">
        <v>11913</v>
      </c>
    </row>
    <row r="90" spans="1:5" x14ac:dyDescent="0.2">
      <c r="A90" s="1">
        <v>39752</v>
      </c>
      <c r="B90" t="str">
        <f t="shared" si="3"/>
        <v>Q4</v>
      </c>
      <c r="C90">
        <f t="shared" si="4"/>
        <v>10</v>
      </c>
      <c r="D90" s="7">
        <f t="shared" si="5"/>
        <v>2008</v>
      </c>
      <c r="E90" s="4">
        <v>11943</v>
      </c>
    </row>
    <row r="91" spans="1:5" x14ac:dyDescent="0.2">
      <c r="A91" s="1">
        <v>39782</v>
      </c>
      <c r="B91" t="str">
        <f t="shared" si="3"/>
        <v>Q4</v>
      </c>
      <c r="C91">
        <f t="shared" si="4"/>
        <v>11</v>
      </c>
      <c r="D91" s="7">
        <f t="shared" si="5"/>
        <v>2008</v>
      </c>
      <c r="E91" s="4">
        <v>12070</v>
      </c>
    </row>
    <row r="92" spans="1:5" x14ac:dyDescent="0.2">
      <c r="A92" s="1">
        <v>39813</v>
      </c>
      <c r="B92" t="str">
        <f t="shared" si="3"/>
        <v>Q4</v>
      </c>
      <c r="C92">
        <f t="shared" si="4"/>
        <v>12</v>
      </c>
      <c r="D92" s="7">
        <f t="shared" si="5"/>
        <v>2008</v>
      </c>
      <c r="E92" s="4">
        <v>12175</v>
      </c>
    </row>
    <row r="93" spans="1:5" x14ac:dyDescent="0.2">
      <c r="A93" s="1">
        <v>39844</v>
      </c>
      <c r="B93" t="str">
        <f t="shared" si="3"/>
        <v>Q1</v>
      </c>
      <c r="C93">
        <f t="shared" si="4"/>
        <v>1</v>
      </c>
      <c r="D93" s="7">
        <f t="shared" si="5"/>
        <v>2009</v>
      </c>
      <c r="E93" s="4">
        <v>12191</v>
      </c>
    </row>
    <row r="94" spans="1:5" x14ac:dyDescent="0.2">
      <c r="A94" s="1">
        <v>39872</v>
      </c>
      <c r="B94" t="str">
        <f t="shared" si="3"/>
        <v>Q1</v>
      </c>
      <c r="C94">
        <f t="shared" si="4"/>
        <v>2</v>
      </c>
      <c r="D94" s="7">
        <f t="shared" si="5"/>
        <v>2009</v>
      </c>
      <c r="E94" s="4">
        <v>12238</v>
      </c>
    </row>
    <row r="95" spans="1:5" x14ac:dyDescent="0.2">
      <c r="A95" s="1">
        <v>39903</v>
      </c>
      <c r="B95" t="str">
        <f t="shared" si="3"/>
        <v>Q1</v>
      </c>
      <c r="C95">
        <f t="shared" si="4"/>
        <v>3</v>
      </c>
      <c r="D95" s="7">
        <f t="shared" si="5"/>
        <v>2009</v>
      </c>
      <c r="E95" s="4">
        <v>12338</v>
      </c>
    </row>
    <row r="96" spans="1:5" x14ac:dyDescent="0.2">
      <c r="A96" s="1">
        <v>39933</v>
      </c>
      <c r="B96" t="str">
        <f t="shared" si="3"/>
        <v>Q2</v>
      </c>
      <c r="C96">
        <f t="shared" si="4"/>
        <v>4</v>
      </c>
      <c r="D96" s="7">
        <f t="shared" si="5"/>
        <v>2009</v>
      </c>
      <c r="E96" s="4">
        <v>12423</v>
      </c>
    </row>
    <row r="97" spans="1:5" x14ac:dyDescent="0.2">
      <c r="A97" s="1">
        <v>39964</v>
      </c>
      <c r="B97" t="str">
        <f t="shared" si="3"/>
        <v>Q2</v>
      </c>
      <c r="C97">
        <f t="shared" si="4"/>
        <v>5</v>
      </c>
      <c r="D97" s="7">
        <f t="shared" si="5"/>
        <v>2009</v>
      </c>
      <c r="E97" s="4">
        <v>12424</v>
      </c>
    </row>
    <row r="98" spans="1:5" x14ac:dyDescent="0.2">
      <c r="A98" s="1">
        <v>39994</v>
      </c>
      <c r="B98" t="str">
        <f t="shared" si="3"/>
        <v>Q2</v>
      </c>
      <c r="C98">
        <f t="shared" si="4"/>
        <v>6</v>
      </c>
      <c r="D98" s="7">
        <f t="shared" si="5"/>
        <v>2009</v>
      </c>
      <c r="E98" s="4">
        <v>12451</v>
      </c>
    </row>
    <row r="99" spans="1:5" x14ac:dyDescent="0.2">
      <c r="A99" s="1">
        <v>40025</v>
      </c>
      <c r="B99" t="str">
        <f t="shared" si="3"/>
        <v>Q3</v>
      </c>
      <c r="C99">
        <f t="shared" si="4"/>
        <v>7</v>
      </c>
      <c r="D99" s="7">
        <f t="shared" si="5"/>
        <v>2009</v>
      </c>
      <c r="E99" s="4">
        <v>12647</v>
      </c>
    </row>
    <row r="100" spans="1:5" x14ac:dyDescent="0.2">
      <c r="A100" s="1">
        <v>40056</v>
      </c>
      <c r="B100" t="str">
        <f t="shared" si="3"/>
        <v>Q3</v>
      </c>
      <c r="C100">
        <f t="shared" si="4"/>
        <v>8</v>
      </c>
      <c r="D100" s="7">
        <f t="shared" si="5"/>
        <v>2009</v>
      </c>
      <c r="E100" s="4">
        <v>12755</v>
      </c>
    </row>
    <row r="101" spans="1:5" x14ac:dyDescent="0.2">
      <c r="A101" s="1">
        <v>40086</v>
      </c>
      <c r="B101" t="str">
        <f t="shared" si="3"/>
        <v>Q3</v>
      </c>
      <c r="C101">
        <f t="shared" si="4"/>
        <v>9</v>
      </c>
      <c r="D101" s="7">
        <f t="shared" si="5"/>
        <v>2009</v>
      </c>
      <c r="E101" s="4">
        <v>12845</v>
      </c>
    </row>
    <row r="102" spans="1:5" x14ac:dyDescent="0.2">
      <c r="A102" s="1">
        <v>40117</v>
      </c>
      <c r="B102" t="str">
        <f t="shared" si="3"/>
        <v>Q4</v>
      </c>
      <c r="C102">
        <f t="shared" si="4"/>
        <v>10</v>
      </c>
      <c r="D102" s="7">
        <f t="shared" si="5"/>
        <v>2009</v>
      </c>
      <c r="E102" s="4">
        <v>12816</v>
      </c>
    </row>
    <row r="103" spans="1:5" x14ac:dyDescent="0.2">
      <c r="A103" s="1">
        <v>40147</v>
      </c>
      <c r="B103" t="str">
        <f t="shared" si="3"/>
        <v>Q4</v>
      </c>
      <c r="C103">
        <f t="shared" si="4"/>
        <v>11</v>
      </c>
      <c r="D103" s="7">
        <f t="shared" si="5"/>
        <v>2009</v>
      </c>
      <c r="E103" s="4">
        <v>12877</v>
      </c>
    </row>
    <row r="104" spans="1:5" x14ac:dyDescent="0.2">
      <c r="A104" s="1">
        <v>40178</v>
      </c>
      <c r="B104" t="str">
        <f t="shared" si="3"/>
        <v>Q4</v>
      </c>
      <c r="C104">
        <f t="shared" si="4"/>
        <v>12</v>
      </c>
      <c r="D104" s="7">
        <f t="shared" si="5"/>
        <v>2009</v>
      </c>
      <c r="E104" s="4">
        <v>12913</v>
      </c>
    </row>
    <row r="105" spans="1:5" x14ac:dyDescent="0.2">
      <c r="A105" s="1">
        <v>40209</v>
      </c>
      <c r="B105" t="str">
        <f t="shared" si="3"/>
        <v>Q1</v>
      </c>
      <c r="C105">
        <f t="shared" si="4"/>
        <v>1</v>
      </c>
      <c r="D105" s="7">
        <f t="shared" si="5"/>
        <v>2010</v>
      </c>
      <c r="E105" s="4">
        <v>12886</v>
      </c>
    </row>
    <row r="106" spans="1:5" x14ac:dyDescent="0.2">
      <c r="A106" s="1">
        <v>40237</v>
      </c>
      <c r="B106" t="str">
        <f t="shared" si="3"/>
        <v>Q1</v>
      </c>
      <c r="C106">
        <f t="shared" si="4"/>
        <v>2</v>
      </c>
      <c r="D106" s="7">
        <f t="shared" si="5"/>
        <v>2010</v>
      </c>
      <c r="E106" s="4">
        <v>12937</v>
      </c>
    </row>
    <row r="107" spans="1:5" x14ac:dyDescent="0.2">
      <c r="A107" s="1">
        <v>40268</v>
      </c>
      <c r="B107" t="str">
        <f t="shared" si="3"/>
        <v>Q1</v>
      </c>
      <c r="C107">
        <f t="shared" si="4"/>
        <v>3</v>
      </c>
      <c r="D107" s="7">
        <f t="shared" si="5"/>
        <v>2010</v>
      </c>
      <c r="E107" s="4">
        <v>13059</v>
      </c>
    </row>
    <row r="108" spans="1:5" x14ac:dyDescent="0.2">
      <c r="A108" s="1">
        <v>40298</v>
      </c>
      <c r="B108" t="str">
        <f t="shared" si="3"/>
        <v>Q2</v>
      </c>
      <c r="C108">
        <f t="shared" si="4"/>
        <v>4</v>
      </c>
      <c r="D108" s="7">
        <f t="shared" si="5"/>
        <v>2010</v>
      </c>
      <c r="E108" s="4">
        <v>13058</v>
      </c>
    </row>
    <row r="109" spans="1:5" x14ac:dyDescent="0.2">
      <c r="A109" s="1">
        <v>40329</v>
      </c>
      <c r="B109" t="str">
        <f t="shared" si="3"/>
        <v>Q2</v>
      </c>
      <c r="C109">
        <f t="shared" si="4"/>
        <v>5</v>
      </c>
      <c r="D109" s="7">
        <f t="shared" si="5"/>
        <v>2010</v>
      </c>
      <c r="E109" s="4">
        <v>13092</v>
      </c>
    </row>
    <row r="110" spans="1:5" x14ac:dyDescent="0.2">
      <c r="A110" s="1">
        <v>40359</v>
      </c>
      <c r="B110" t="str">
        <f t="shared" si="3"/>
        <v>Q2</v>
      </c>
      <c r="C110">
        <f t="shared" si="4"/>
        <v>6</v>
      </c>
      <c r="D110" s="7">
        <f t="shared" si="5"/>
        <v>2010</v>
      </c>
      <c r="E110" s="4">
        <v>13097</v>
      </c>
    </row>
    <row r="111" spans="1:5" x14ac:dyDescent="0.2">
      <c r="A111" s="1">
        <v>40390</v>
      </c>
      <c r="B111" t="str">
        <f t="shared" si="3"/>
        <v>Q3</v>
      </c>
      <c r="C111">
        <f t="shared" si="4"/>
        <v>7</v>
      </c>
      <c r="D111" s="7">
        <f t="shared" si="5"/>
        <v>2010</v>
      </c>
      <c r="E111" s="4">
        <v>13179</v>
      </c>
    </row>
    <row r="112" spans="1:5" x14ac:dyDescent="0.2">
      <c r="A112" s="1">
        <v>40421</v>
      </c>
      <c r="B112" t="str">
        <f t="shared" si="3"/>
        <v>Q3</v>
      </c>
      <c r="C112">
        <f t="shared" si="4"/>
        <v>8</v>
      </c>
      <c r="D112" s="7">
        <f t="shared" si="5"/>
        <v>2010</v>
      </c>
      <c r="E112" s="4">
        <v>13418</v>
      </c>
    </row>
    <row r="113" spans="1:5" x14ac:dyDescent="0.2">
      <c r="A113" s="1">
        <v>40451</v>
      </c>
      <c r="B113" t="str">
        <f t="shared" si="3"/>
        <v>Q3</v>
      </c>
      <c r="C113">
        <f t="shared" si="4"/>
        <v>9</v>
      </c>
      <c r="D113" s="7">
        <f t="shared" si="5"/>
        <v>2010</v>
      </c>
      <c r="E113" s="4">
        <v>13356</v>
      </c>
    </row>
    <row r="114" spans="1:5" x14ac:dyDescent="0.2">
      <c r="A114" s="1">
        <v>40482</v>
      </c>
      <c r="B114" t="str">
        <f t="shared" si="3"/>
        <v>Q4</v>
      </c>
      <c r="C114">
        <f t="shared" si="4"/>
        <v>10</v>
      </c>
      <c r="D114" s="7">
        <f t="shared" si="5"/>
        <v>2010</v>
      </c>
      <c r="E114" s="4">
        <v>13328</v>
      </c>
    </row>
    <row r="115" spans="1:5" x14ac:dyDescent="0.2">
      <c r="A115" s="1">
        <v>40512</v>
      </c>
      <c r="B115" t="str">
        <f t="shared" si="3"/>
        <v>Q4</v>
      </c>
      <c r="C115">
        <f t="shared" si="4"/>
        <v>11</v>
      </c>
      <c r="D115" s="7">
        <f t="shared" si="5"/>
        <v>2010</v>
      </c>
      <c r="E115" s="4">
        <v>13114</v>
      </c>
    </row>
    <row r="116" spans="1:5" x14ac:dyDescent="0.2">
      <c r="A116" s="1">
        <v>40543</v>
      </c>
      <c r="B116" t="str">
        <f t="shared" si="3"/>
        <v>Q4</v>
      </c>
      <c r="C116">
        <f t="shared" si="4"/>
        <v>12</v>
      </c>
      <c r="D116" s="7">
        <f t="shared" si="5"/>
        <v>2010</v>
      </c>
      <c r="E116" s="4">
        <v>13131</v>
      </c>
    </row>
    <row r="117" spans="1:5" x14ac:dyDescent="0.2">
      <c r="A117" s="1">
        <v>40574</v>
      </c>
      <c r="B117" t="str">
        <f t="shared" si="3"/>
        <v>Q1</v>
      </c>
      <c r="C117">
        <f t="shared" si="4"/>
        <v>1</v>
      </c>
      <c r="D117" s="7">
        <f t="shared" si="5"/>
        <v>2011</v>
      </c>
      <c r="E117" s="4">
        <v>13109</v>
      </c>
    </row>
    <row r="118" spans="1:5" x14ac:dyDescent="0.2">
      <c r="A118" s="1">
        <v>40602</v>
      </c>
      <c r="B118" t="str">
        <f t="shared" si="3"/>
        <v>Q1</v>
      </c>
      <c r="C118">
        <f t="shared" si="4"/>
        <v>2</v>
      </c>
      <c r="D118" s="7">
        <f t="shared" si="5"/>
        <v>2011</v>
      </c>
      <c r="E118" s="4">
        <v>13161</v>
      </c>
    </row>
    <row r="119" spans="1:5" x14ac:dyDescent="0.2">
      <c r="A119" s="1">
        <v>40633</v>
      </c>
      <c r="B119" t="str">
        <f t="shared" si="3"/>
        <v>Q1</v>
      </c>
      <c r="C119">
        <f t="shared" si="4"/>
        <v>3</v>
      </c>
      <c r="D119" s="7">
        <f t="shared" si="5"/>
        <v>2011</v>
      </c>
      <c r="E119" s="4">
        <v>13098</v>
      </c>
    </row>
    <row r="120" spans="1:5" x14ac:dyDescent="0.2">
      <c r="A120" s="1">
        <v>40663</v>
      </c>
      <c r="B120" t="str">
        <f t="shared" si="3"/>
        <v>Q2</v>
      </c>
      <c r="C120">
        <f t="shared" si="4"/>
        <v>4</v>
      </c>
      <c r="D120" s="7">
        <f t="shared" si="5"/>
        <v>2011</v>
      </c>
      <c r="E120" s="4">
        <v>13163</v>
      </c>
    </row>
    <row r="121" spans="1:5" x14ac:dyDescent="0.2">
      <c r="A121" s="1">
        <v>40694</v>
      </c>
      <c r="B121" t="str">
        <f t="shared" si="3"/>
        <v>Q2</v>
      </c>
      <c r="C121">
        <f t="shared" si="4"/>
        <v>5</v>
      </c>
      <c r="D121" s="7">
        <f t="shared" si="5"/>
        <v>2011</v>
      </c>
      <c r="E121" s="4">
        <v>13232</v>
      </c>
    </row>
    <row r="122" spans="1:5" x14ac:dyDescent="0.2">
      <c r="A122" s="1">
        <v>40724</v>
      </c>
      <c r="B122" t="str">
        <f t="shared" si="3"/>
        <v>Q2</v>
      </c>
      <c r="C122">
        <f t="shared" si="4"/>
        <v>6</v>
      </c>
      <c r="D122" s="7">
        <f t="shared" si="5"/>
        <v>2011</v>
      </c>
      <c r="E122" s="4">
        <v>13186</v>
      </c>
    </row>
    <row r="123" spans="1:5" x14ac:dyDescent="0.2">
      <c r="A123" s="1">
        <v>40755</v>
      </c>
      <c r="B123" t="str">
        <f t="shared" si="3"/>
        <v>Q3</v>
      </c>
      <c r="C123">
        <f t="shared" si="4"/>
        <v>7</v>
      </c>
      <c r="D123" s="7">
        <f t="shared" si="5"/>
        <v>2011</v>
      </c>
      <c r="E123" s="4">
        <v>13195</v>
      </c>
    </row>
    <row r="124" spans="1:5" x14ac:dyDescent="0.2">
      <c r="A124" s="1">
        <v>40786</v>
      </c>
      <c r="B124" t="str">
        <f t="shared" si="3"/>
        <v>Q3</v>
      </c>
      <c r="C124">
        <f t="shared" si="4"/>
        <v>8</v>
      </c>
      <c r="D124" s="7">
        <f t="shared" si="5"/>
        <v>2011</v>
      </c>
      <c r="E124" s="4">
        <v>13236</v>
      </c>
    </row>
    <row r="125" spans="1:5" x14ac:dyDescent="0.2">
      <c r="A125" s="1">
        <v>40816</v>
      </c>
      <c r="B125" t="str">
        <f t="shared" si="3"/>
        <v>Q3</v>
      </c>
      <c r="C125">
        <f t="shared" si="4"/>
        <v>9</v>
      </c>
      <c r="D125" s="7">
        <f t="shared" si="5"/>
        <v>2011</v>
      </c>
      <c r="E125" s="4">
        <v>13238</v>
      </c>
    </row>
    <row r="126" spans="1:5" x14ac:dyDescent="0.2">
      <c r="A126" s="1">
        <v>40847</v>
      </c>
      <c r="B126" t="str">
        <f t="shared" si="3"/>
        <v>Q4</v>
      </c>
      <c r="C126">
        <f t="shared" si="4"/>
        <v>10</v>
      </c>
      <c r="D126" s="7">
        <f t="shared" si="5"/>
        <v>2011</v>
      </c>
      <c r="E126" s="4">
        <v>13259</v>
      </c>
    </row>
    <row r="127" spans="1:5" x14ac:dyDescent="0.2">
      <c r="A127" s="1">
        <v>40877</v>
      </c>
      <c r="B127" t="str">
        <f t="shared" si="3"/>
        <v>Q4</v>
      </c>
      <c r="C127">
        <f t="shared" si="4"/>
        <v>11</v>
      </c>
      <c r="D127" s="7">
        <f t="shared" si="5"/>
        <v>2011</v>
      </c>
      <c r="E127" s="4">
        <v>13020</v>
      </c>
    </row>
    <row r="128" spans="1:5" x14ac:dyDescent="0.2">
      <c r="A128" s="1">
        <v>40908</v>
      </c>
      <c r="B128" t="str">
        <f t="shared" si="3"/>
        <v>Q4</v>
      </c>
      <c r="C128">
        <f t="shared" si="4"/>
        <v>12</v>
      </c>
      <c r="D128" s="7">
        <f t="shared" si="5"/>
        <v>2011</v>
      </c>
      <c r="E128" s="4">
        <v>13307</v>
      </c>
    </row>
    <row r="129" spans="1:5" x14ac:dyDescent="0.2">
      <c r="A129" s="1">
        <v>40939</v>
      </c>
      <c r="B129" t="str">
        <f t="shared" si="3"/>
        <v>Q1</v>
      </c>
      <c r="C129">
        <f t="shared" si="4"/>
        <v>1</v>
      </c>
      <c r="D129" s="7">
        <f t="shared" si="5"/>
        <v>2012</v>
      </c>
      <c r="E129" s="4">
        <v>13496</v>
      </c>
    </row>
    <row r="130" spans="1:5" x14ac:dyDescent="0.2">
      <c r="A130" s="1">
        <v>40968</v>
      </c>
      <c r="B130" t="str">
        <f t="shared" si="3"/>
        <v>Q1</v>
      </c>
      <c r="C130">
        <f t="shared" si="4"/>
        <v>2</v>
      </c>
      <c r="D130" s="7">
        <f t="shared" si="5"/>
        <v>2012</v>
      </c>
      <c r="E130" s="4">
        <v>13672</v>
      </c>
    </row>
    <row r="131" spans="1:5" x14ac:dyDescent="0.2">
      <c r="A131" s="1">
        <v>40999</v>
      </c>
      <c r="B131" t="str">
        <f t="shared" ref="B131:B194" si="6">CHOOSE(MONTH(A131), "Q1", "Q1", "Q1", "Q2", "Q2", "Q2", "Q3", "Q3", "Q3", "Q4", "Q4", "Q4")</f>
        <v>Q1</v>
      </c>
      <c r="C131">
        <f t="shared" ref="C131:C194" si="7">MONTH(A131)</f>
        <v>3</v>
      </c>
      <c r="D131" s="7">
        <f t="shared" ref="D131:D194" si="8">YEAR(A131)</f>
        <v>2012</v>
      </c>
      <c r="E131" s="4">
        <v>13705</v>
      </c>
    </row>
    <row r="132" spans="1:5" x14ac:dyDescent="0.2">
      <c r="A132" s="1">
        <v>41029</v>
      </c>
      <c r="B132" t="str">
        <f t="shared" si="6"/>
        <v>Q2</v>
      </c>
      <c r="C132">
        <f t="shared" si="7"/>
        <v>4</v>
      </c>
      <c r="D132" s="7">
        <f t="shared" si="8"/>
        <v>2012</v>
      </c>
      <c r="E132" s="4">
        <v>13678</v>
      </c>
    </row>
    <row r="133" spans="1:5" x14ac:dyDescent="0.2">
      <c r="A133" s="1">
        <v>41060</v>
      </c>
      <c r="B133" t="str">
        <f t="shared" si="6"/>
        <v>Q2</v>
      </c>
      <c r="C133">
        <f t="shared" si="7"/>
        <v>5</v>
      </c>
      <c r="D133" s="7">
        <f t="shared" si="8"/>
        <v>2012</v>
      </c>
      <c r="E133" s="4">
        <v>13722</v>
      </c>
    </row>
    <row r="134" spans="1:5" x14ac:dyDescent="0.2">
      <c r="A134" s="1">
        <v>41090</v>
      </c>
      <c r="B134" t="str">
        <f t="shared" si="6"/>
        <v>Q2</v>
      </c>
      <c r="C134">
        <f t="shared" si="7"/>
        <v>6</v>
      </c>
      <c r="D134" s="7">
        <f t="shared" si="8"/>
        <v>2012</v>
      </c>
      <c r="E134" s="4">
        <v>13705</v>
      </c>
    </row>
    <row r="135" spans="1:5" x14ac:dyDescent="0.2">
      <c r="A135" s="1">
        <v>41121</v>
      </c>
      <c r="B135" t="str">
        <f t="shared" si="6"/>
        <v>Q3</v>
      </c>
      <c r="C135">
        <f t="shared" si="7"/>
        <v>7</v>
      </c>
      <c r="D135" s="7">
        <f t="shared" si="8"/>
        <v>2012</v>
      </c>
      <c r="E135" s="4">
        <v>13917</v>
      </c>
    </row>
    <row r="136" spans="1:5" x14ac:dyDescent="0.2">
      <c r="A136" s="1">
        <v>41152</v>
      </c>
      <c r="B136" t="str">
        <f t="shared" si="6"/>
        <v>Q3</v>
      </c>
      <c r="C136">
        <f t="shared" si="7"/>
        <v>8</v>
      </c>
      <c r="D136" s="7">
        <f t="shared" si="8"/>
        <v>2012</v>
      </c>
      <c r="E136" s="4">
        <v>14064</v>
      </c>
    </row>
    <row r="137" spans="1:5" x14ac:dyDescent="0.2">
      <c r="A137" s="1">
        <v>41182</v>
      </c>
      <c r="B137" t="str">
        <f t="shared" si="6"/>
        <v>Q3</v>
      </c>
      <c r="C137">
        <f t="shared" si="7"/>
        <v>9</v>
      </c>
      <c r="D137" s="7">
        <f t="shared" si="8"/>
        <v>2012</v>
      </c>
      <c r="E137" s="4">
        <v>14130</v>
      </c>
    </row>
    <row r="138" spans="1:5" x14ac:dyDescent="0.2">
      <c r="A138" s="1">
        <v>41213</v>
      </c>
      <c r="B138" t="str">
        <f t="shared" si="6"/>
        <v>Q4</v>
      </c>
      <c r="C138">
        <f t="shared" si="7"/>
        <v>10</v>
      </c>
      <c r="D138" s="7">
        <f t="shared" si="8"/>
        <v>2012</v>
      </c>
      <c r="E138" s="4">
        <v>14208</v>
      </c>
    </row>
    <row r="139" spans="1:5" x14ac:dyDescent="0.2">
      <c r="A139" s="1">
        <v>41243</v>
      </c>
      <c r="B139" t="str">
        <f t="shared" si="6"/>
        <v>Q4</v>
      </c>
      <c r="C139">
        <f t="shared" si="7"/>
        <v>11</v>
      </c>
      <c r="D139" s="7">
        <f t="shared" si="8"/>
        <v>2012</v>
      </c>
      <c r="E139" s="4">
        <v>14359</v>
      </c>
    </row>
    <row r="140" spans="1:5" x14ac:dyDescent="0.2">
      <c r="A140" s="1">
        <v>41274</v>
      </c>
      <c r="B140" t="str">
        <f t="shared" si="6"/>
        <v>Q4</v>
      </c>
      <c r="C140">
        <f t="shared" si="7"/>
        <v>12</v>
      </c>
      <c r="D140" s="7">
        <f t="shared" si="8"/>
        <v>2012</v>
      </c>
      <c r="E140" s="4">
        <v>14454</v>
      </c>
    </row>
    <row r="141" spans="1:5" x14ac:dyDescent="0.2">
      <c r="A141" s="1">
        <v>41305</v>
      </c>
      <c r="B141" t="str">
        <f t="shared" si="6"/>
        <v>Q1</v>
      </c>
      <c r="C141">
        <f t="shared" si="7"/>
        <v>1</v>
      </c>
      <c r="D141" s="7">
        <f t="shared" si="8"/>
        <v>2013</v>
      </c>
      <c r="E141" s="4">
        <v>14392</v>
      </c>
    </row>
    <row r="142" spans="1:5" x14ac:dyDescent="0.2">
      <c r="A142" s="1">
        <v>41333</v>
      </c>
      <c r="B142" t="str">
        <f t="shared" si="6"/>
        <v>Q1</v>
      </c>
      <c r="C142">
        <f t="shared" si="7"/>
        <v>2</v>
      </c>
      <c r="D142" s="7">
        <f t="shared" si="8"/>
        <v>2013</v>
      </c>
      <c r="E142" s="4">
        <v>14424</v>
      </c>
    </row>
    <row r="143" spans="1:5" x14ac:dyDescent="0.2">
      <c r="A143" s="1">
        <v>41364</v>
      </c>
      <c r="B143" t="str">
        <f t="shared" si="6"/>
        <v>Q1</v>
      </c>
      <c r="C143">
        <f t="shared" si="7"/>
        <v>3</v>
      </c>
      <c r="D143" s="7">
        <f t="shared" si="8"/>
        <v>2013</v>
      </c>
      <c r="E143" s="4">
        <v>14461</v>
      </c>
    </row>
    <row r="144" spans="1:5" x14ac:dyDescent="0.2">
      <c r="A144" s="1">
        <v>41394</v>
      </c>
      <c r="B144" t="str">
        <f t="shared" si="6"/>
        <v>Q2</v>
      </c>
      <c r="C144">
        <f t="shared" si="7"/>
        <v>4</v>
      </c>
      <c r="D144" s="7">
        <f t="shared" si="8"/>
        <v>2013</v>
      </c>
      <c r="E144" s="4">
        <v>14719</v>
      </c>
    </row>
    <row r="145" spans="1:5" x14ac:dyDescent="0.2">
      <c r="A145" s="1">
        <v>41425</v>
      </c>
      <c r="B145" t="str">
        <f t="shared" si="6"/>
        <v>Q2</v>
      </c>
      <c r="C145">
        <f t="shared" si="7"/>
        <v>5</v>
      </c>
      <c r="D145" s="7">
        <f t="shared" si="8"/>
        <v>2013</v>
      </c>
      <c r="E145" s="4">
        <v>14683</v>
      </c>
    </row>
    <row r="146" spans="1:5" x14ac:dyDescent="0.2">
      <c r="A146" s="1">
        <v>41455</v>
      </c>
      <c r="B146" t="str">
        <f t="shared" si="6"/>
        <v>Q2</v>
      </c>
      <c r="C146">
        <f t="shared" si="7"/>
        <v>6</v>
      </c>
      <c r="D146" s="7">
        <f t="shared" si="8"/>
        <v>2013</v>
      </c>
      <c r="E146" s="4">
        <v>14431</v>
      </c>
    </row>
    <row r="147" spans="1:5" x14ac:dyDescent="0.2">
      <c r="A147" s="1">
        <v>41486</v>
      </c>
      <c r="B147" t="str">
        <f t="shared" si="6"/>
        <v>Q3</v>
      </c>
      <c r="C147">
        <f t="shared" si="7"/>
        <v>7</v>
      </c>
      <c r="D147" s="7">
        <f t="shared" si="8"/>
        <v>2013</v>
      </c>
      <c r="E147" s="4">
        <v>14579</v>
      </c>
    </row>
    <row r="148" spans="1:5" x14ac:dyDescent="0.2">
      <c r="A148" s="1">
        <v>41517</v>
      </c>
      <c r="B148" t="str">
        <f t="shared" si="6"/>
        <v>Q3</v>
      </c>
      <c r="C148">
        <f t="shared" si="7"/>
        <v>8</v>
      </c>
      <c r="D148" s="7">
        <f t="shared" si="8"/>
        <v>2013</v>
      </c>
      <c r="E148" s="4">
        <v>14534</v>
      </c>
    </row>
    <row r="149" spans="1:5" x14ac:dyDescent="0.2">
      <c r="A149" s="1">
        <v>41547</v>
      </c>
      <c r="B149" t="str">
        <f t="shared" si="6"/>
        <v>Q3</v>
      </c>
      <c r="C149">
        <f t="shared" si="7"/>
        <v>9</v>
      </c>
      <c r="D149" s="7">
        <f t="shared" si="8"/>
        <v>2013</v>
      </c>
      <c r="E149" s="4">
        <v>14643</v>
      </c>
    </row>
    <row r="150" spans="1:5" x14ac:dyDescent="0.2">
      <c r="A150" s="1">
        <v>41578</v>
      </c>
      <c r="B150" t="str">
        <f t="shared" si="6"/>
        <v>Q4</v>
      </c>
      <c r="C150">
        <f t="shared" si="7"/>
        <v>10</v>
      </c>
      <c r="D150" s="7">
        <f t="shared" si="8"/>
        <v>2013</v>
      </c>
      <c r="E150" s="4">
        <v>14823</v>
      </c>
    </row>
    <row r="151" spans="1:5" x14ac:dyDescent="0.2">
      <c r="A151" s="1">
        <v>41608</v>
      </c>
      <c r="B151" t="str">
        <f t="shared" si="6"/>
        <v>Q4</v>
      </c>
      <c r="C151">
        <f t="shared" si="7"/>
        <v>11</v>
      </c>
      <c r="D151" s="7">
        <f t="shared" si="8"/>
        <v>2013</v>
      </c>
      <c r="E151" s="4">
        <v>14879</v>
      </c>
    </row>
    <row r="152" spans="1:5" x14ac:dyDescent="0.2">
      <c r="A152" s="1">
        <v>41639</v>
      </c>
      <c r="B152" t="str">
        <f t="shared" si="6"/>
        <v>Q4</v>
      </c>
      <c r="C152">
        <f t="shared" si="7"/>
        <v>12</v>
      </c>
      <c r="D152" s="7">
        <f t="shared" si="8"/>
        <v>2013</v>
      </c>
      <c r="E152" s="4">
        <v>14843</v>
      </c>
    </row>
    <row r="153" spans="1:5" x14ac:dyDescent="0.2">
      <c r="A153" s="1">
        <v>41670</v>
      </c>
      <c r="B153" t="str">
        <f t="shared" si="6"/>
        <v>Q1</v>
      </c>
      <c r="C153">
        <f t="shared" si="7"/>
        <v>1</v>
      </c>
      <c r="D153" s="7">
        <f t="shared" si="8"/>
        <v>2014</v>
      </c>
      <c r="E153" s="4">
        <v>14977</v>
      </c>
    </row>
    <row r="154" spans="1:5" x14ac:dyDescent="0.2">
      <c r="A154" s="1">
        <v>41698</v>
      </c>
      <c r="B154" t="str">
        <f t="shared" si="6"/>
        <v>Q1</v>
      </c>
      <c r="C154">
        <f t="shared" si="7"/>
        <v>2</v>
      </c>
      <c r="D154" s="7">
        <f t="shared" si="8"/>
        <v>2014</v>
      </c>
      <c r="E154" s="4">
        <v>15081</v>
      </c>
    </row>
    <row r="155" spans="1:5" x14ac:dyDescent="0.2">
      <c r="A155" s="1">
        <v>41729</v>
      </c>
      <c r="B155" t="str">
        <f t="shared" si="6"/>
        <v>Q1</v>
      </c>
      <c r="C155">
        <f t="shared" si="7"/>
        <v>3</v>
      </c>
      <c r="D155" s="7">
        <f t="shared" si="8"/>
        <v>2014</v>
      </c>
      <c r="E155" s="4">
        <v>15154</v>
      </c>
    </row>
    <row r="156" spans="1:5" x14ac:dyDescent="0.2">
      <c r="A156" s="1">
        <v>41759</v>
      </c>
      <c r="B156" t="str">
        <f t="shared" si="6"/>
        <v>Q2</v>
      </c>
      <c r="C156">
        <f t="shared" si="7"/>
        <v>4</v>
      </c>
      <c r="D156" s="7">
        <f t="shared" si="8"/>
        <v>2014</v>
      </c>
      <c r="E156" s="4">
        <v>15243</v>
      </c>
    </row>
    <row r="157" spans="1:5" x14ac:dyDescent="0.2">
      <c r="A157" s="1">
        <v>41790</v>
      </c>
      <c r="B157" t="str">
        <f t="shared" si="6"/>
        <v>Q2</v>
      </c>
      <c r="C157">
        <f t="shared" si="7"/>
        <v>5</v>
      </c>
      <c r="D157" s="7">
        <f t="shared" si="8"/>
        <v>2014</v>
      </c>
      <c r="E157" s="4">
        <v>15355</v>
      </c>
    </row>
    <row r="158" spans="1:5" x14ac:dyDescent="0.2">
      <c r="A158" s="1">
        <v>41820</v>
      </c>
      <c r="B158" t="str">
        <f t="shared" si="6"/>
        <v>Q2</v>
      </c>
      <c r="C158">
        <f t="shared" si="7"/>
        <v>6</v>
      </c>
      <c r="D158" s="7">
        <f t="shared" si="8"/>
        <v>2014</v>
      </c>
      <c r="E158" s="4">
        <v>15425</v>
      </c>
    </row>
    <row r="159" spans="1:5" x14ac:dyDescent="0.2">
      <c r="A159" s="1">
        <v>41851</v>
      </c>
      <c r="B159" t="str">
        <f t="shared" si="6"/>
        <v>Q3</v>
      </c>
      <c r="C159">
        <f t="shared" si="7"/>
        <v>7</v>
      </c>
      <c r="D159" s="7">
        <f t="shared" si="8"/>
        <v>2014</v>
      </c>
      <c r="E159" s="4">
        <v>15435</v>
      </c>
    </row>
    <row r="160" spans="1:5" x14ac:dyDescent="0.2">
      <c r="A160" s="1">
        <v>41882</v>
      </c>
      <c r="B160" t="str">
        <f t="shared" si="6"/>
        <v>Q3</v>
      </c>
      <c r="C160">
        <f t="shared" si="7"/>
        <v>8</v>
      </c>
      <c r="D160" s="7">
        <f t="shared" si="8"/>
        <v>2014</v>
      </c>
      <c r="E160" s="4">
        <v>15576</v>
      </c>
    </row>
    <row r="161" spans="1:5" x14ac:dyDescent="0.2">
      <c r="A161" s="1">
        <v>41912</v>
      </c>
      <c r="B161" t="str">
        <f t="shared" si="6"/>
        <v>Q3</v>
      </c>
      <c r="C161">
        <f t="shared" si="7"/>
        <v>9</v>
      </c>
      <c r="D161" s="7">
        <f t="shared" si="8"/>
        <v>2014</v>
      </c>
      <c r="E161" s="4">
        <v>15605</v>
      </c>
    </row>
    <row r="162" spans="1:5" x14ac:dyDescent="0.2">
      <c r="A162" s="1">
        <v>41943</v>
      </c>
      <c r="B162" t="str">
        <f t="shared" si="6"/>
        <v>Q4</v>
      </c>
      <c r="C162">
        <f t="shared" si="7"/>
        <v>10</v>
      </c>
      <c r="D162" s="7">
        <f t="shared" si="8"/>
        <v>2014</v>
      </c>
      <c r="E162" s="4">
        <v>15549</v>
      </c>
    </row>
    <row r="163" spans="1:5" x14ac:dyDescent="0.2">
      <c r="A163" s="1">
        <v>41973</v>
      </c>
      <c r="B163" t="str">
        <f t="shared" si="6"/>
        <v>Q4</v>
      </c>
      <c r="C163">
        <f t="shared" si="7"/>
        <v>11</v>
      </c>
      <c r="D163" s="7">
        <f t="shared" si="8"/>
        <v>2014</v>
      </c>
      <c r="E163" s="4">
        <v>15699</v>
      </c>
    </row>
    <row r="164" spans="1:5" x14ac:dyDescent="0.2">
      <c r="A164" s="1">
        <v>42004</v>
      </c>
      <c r="B164" t="str">
        <f t="shared" si="6"/>
        <v>Q4</v>
      </c>
      <c r="C164">
        <f t="shared" si="7"/>
        <v>12</v>
      </c>
      <c r="D164" s="7">
        <f t="shared" si="8"/>
        <v>2014</v>
      </c>
      <c r="E164" s="4">
        <v>15720</v>
      </c>
    </row>
    <row r="165" spans="1:5" x14ac:dyDescent="0.2">
      <c r="A165" s="1">
        <v>42035</v>
      </c>
      <c r="B165" t="str">
        <f t="shared" si="6"/>
        <v>Q1</v>
      </c>
      <c r="C165">
        <f t="shared" si="7"/>
        <v>1</v>
      </c>
      <c r="D165" s="7">
        <f t="shared" si="8"/>
        <v>2015</v>
      </c>
      <c r="E165" s="4">
        <v>15976</v>
      </c>
    </row>
    <row r="166" spans="1:5" x14ac:dyDescent="0.2">
      <c r="A166" s="1">
        <v>42063</v>
      </c>
      <c r="B166" t="str">
        <f t="shared" si="6"/>
        <v>Q1</v>
      </c>
      <c r="C166">
        <f t="shared" si="7"/>
        <v>2</v>
      </c>
      <c r="D166" s="7">
        <f t="shared" si="8"/>
        <v>2015</v>
      </c>
      <c r="E166" s="4">
        <v>16215</v>
      </c>
    </row>
    <row r="167" spans="1:5" x14ac:dyDescent="0.2">
      <c r="A167" s="1">
        <v>42094</v>
      </c>
      <c r="B167" t="str">
        <f t="shared" si="6"/>
        <v>Q1</v>
      </c>
      <c r="C167">
        <f t="shared" si="7"/>
        <v>3</v>
      </c>
      <c r="D167" s="7">
        <f t="shared" si="8"/>
        <v>2015</v>
      </c>
      <c r="E167" s="4">
        <v>16359</v>
      </c>
    </row>
    <row r="168" spans="1:5" x14ac:dyDescent="0.2">
      <c r="A168" s="1">
        <v>42124</v>
      </c>
      <c r="B168" t="str">
        <f t="shared" si="6"/>
        <v>Q2</v>
      </c>
      <c r="C168">
        <f t="shared" si="7"/>
        <v>4</v>
      </c>
      <c r="D168" s="7">
        <f t="shared" si="8"/>
        <v>2015</v>
      </c>
      <c r="E168" s="4">
        <v>16156</v>
      </c>
    </row>
    <row r="169" spans="1:5" x14ac:dyDescent="0.2">
      <c r="A169" s="1">
        <v>42155</v>
      </c>
      <c r="B169" t="str">
        <f t="shared" si="6"/>
        <v>Q2</v>
      </c>
      <c r="C169">
        <f t="shared" si="7"/>
        <v>5</v>
      </c>
      <c r="D169" s="7">
        <f t="shared" si="8"/>
        <v>2015</v>
      </c>
      <c r="E169" s="4">
        <v>15972</v>
      </c>
    </row>
    <row r="170" spans="1:5" x14ac:dyDescent="0.2">
      <c r="A170" s="1">
        <v>42185</v>
      </c>
      <c r="B170" t="str">
        <f t="shared" si="6"/>
        <v>Q2</v>
      </c>
      <c r="C170">
        <f t="shared" si="7"/>
        <v>6</v>
      </c>
      <c r="D170" s="7">
        <f t="shared" si="8"/>
        <v>2015</v>
      </c>
      <c r="E170" s="4">
        <v>15666</v>
      </c>
    </row>
    <row r="171" spans="1:5" x14ac:dyDescent="0.2">
      <c r="A171" s="1">
        <v>42216</v>
      </c>
      <c r="B171" t="str">
        <f t="shared" si="6"/>
        <v>Q3</v>
      </c>
      <c r="C171">
        <f t="shared" si="7"/>
        <v>7</v>
      </c>
      <c r="D171" s="7">
        <f t="shared" si="8"/>
        <v>2015</v>
      </c>
      <c r="E171" s="4">
        <v>15916</v>
      </c>
    </row>
    <row r="172" spans="1:5" x14ac:dyDescent="0.2">
      <c r="A172" s="1">
        <v>42247</v>
      </c>
      <c r="B172" t="str">
        <f t="shared" si="6"/>
        <v>Q3</v>
      </c>
      <c r="C172">
        <f t="shared" si="7"/>
        <v>8</v>
      </c>
      <c r="D172" s="7">
        <f t="shared" si="8"/>
        <v>2015</v>
      </c>
      <c r="E172" s="4">
        <v>15716</v>
      </c>
    </row>
    <row r="173" spans="1:5" x14ac:dyDescent="0.2">
      <c r="A173" s="1">
        <v>42277</v>
      </c>
      <c r="B173" t="str">
        <f t="shared" si="6"/>
        <v>Q3</v>
      </c>
      <c r="C173">
        <f t="shared" si="7"/>
        <v>9</v>
      </c>
      <c r="D173" s="7">
        <f t="shared" si="8"/>
        <v>2015</v>
      </c>
      <c r="E173" s="4">
        <v>15726</v>
      </c>
    </row>
    <row r="174" spans="1:5" x14ac:dyDescent="0.2">
      <c r="A174" s="1">
        <v>42308</v>
      </c>
      <c r="B174" t="str">
        <f t="shared" si="6"/>
        <v>Q4</v>
      </c>
      <c r="C174">
        <f t="shared" si="7"/>
        <v>10</v>
      </c>
      <c r="D174" s="7">
        <f t="shared" si="8"/>
        <v>2015</v>
      </c>
      <c r="E174" s="4">
        <v>15965</v>
      </c>
    </row>
    <row r="175" spans="1:5" x14ac:dyDescent="0.2">
      <c r="A175" s="1">
        <v>42338</v>
      </c>
      <c r="B175" t="str">
        <f t="shared" si="6"/>
        <v>Q4</v>
      </c>
      <c r="C175">
        <f t="shared" si="7"/>
        <v>11</v>
      </c>
      <c r="D175" s="7">
        <f t="shared" si="8"/>
        <v>2015</v>
      </c>
      <c r="E175" s="4">
        <v>16055</v>
      </c>
    </row>
    <row r="176" spans="1:5" x14ac:dyDescent="0.2">
      <c r="A176" s="1">
        <v>42369</v>
      </c>
      <c r="B176" t="str">
        <f t="shared" si="6"/>
        <v>Q4</v>
      </c>
      <c r="C176">
        <f t="shared" si="7"/>
        <v>12</v>
      </c>
      <c r="D176" s="7">
        <f t="shared" si="8"/>
        <v>2015</v>
      </c>
      <c r="E176" s="4">
        <v>15891</v>
      </c>
    </row>
    <row r="177" spans="1:5" x14ac:dyDescent="0.2">
      <c r="A177" s="1">
        <v>42400</v>
      </c>
      <c r="B177" t="str">
        <f t="shared" si="6"/>
        <v>Q1</v>
      </c>
      <c r="C177">
        <f t="shared" si="7"/>
        <v>1</v>
      </c>
      <c r="D177" s="7">
        <f t="shared" si="8"/>
        <v>2016</v>
      </c>
      <c r="E177" s="4">
        <v>15954</v>
      </c>
    </row>
    <row r="178" spans="1:5" x14ac:dyDescent="0.2">
      <c r="A178" s="1">
        <v>42429</v>
      </c>
      <c r="B178" t="str">
        <f t="shared" si="6"/>
        <v>Q1</v>
      </c>
      <c r="C178">
        <f t="shared" si="7"/>
        <v>2</v>
      </c>
      <c r="D178" s="7">
        <f t="shared" si="8"/>
        <v>2016</v>
      </c>
      <c r="E178" s="4">
        <v>15957</v>
      </c>
    </row>
    <row r="179" spans="1:5" x14ac:dyDescent="0.2">
      <c r="A179" s="1">
        <v>42460</v>
      </c>
      <c r="B179" t="str">
        <f t="shared" si="6"/>
        <v>Q1</v>
      </c>
      <c r="C179">
        <f t="shared" si="7"/>
        <v>3</v>
      </c>
      <c r="D179" s="7">
        <f t="shared" si="8"/>
        <v>2016</v>
      </c>
      <c r="E179" s="4">
        <v>16097</v>
      </c>
    </row>
    <row r="180" spans="1:5" x14ac:dyDescent="0.2">
      <c r="A180" s="1">
        <v>42490</v>
      </c>
      <c r="B180" t="str">
        <f t="shared" si="6"/>
        <v>Q2</v>
      </c>
      <c r="C180">
        <f t="shared" si="7"/>
        <v>4</v>
      </c>
      <c r="D180" s="7">
        <f t="shared" si="8"/>
        <v>2016</v>
      </c>
      <c r="E180" s="4">
        <v>16017</v>
      </c>
    </row>
    <row r="181" spans="1:5" x14ac:dyDescent="0.2">
      <c r="A181" s="1">
        <v>42521</v>
      </c>
      <c r="B181" t="str">
        <f t="shared" si="6"/>
        <v>Q2</v>
      </c>
      <c r="C181">
        <f t="shared" si="7"/>
        <v>5</v>
      </c>
      <c r="D181" s="7">
        <f t="shared" si="8"/>
        <v>2016</v>
      </c>
      <c r="E181" s="4">
        <v>16134</v>
      </c>
    </row>
    <row r="182" spans="1:5" x14ac:dyDescent="0.2">
      <c r="A182" s="1">
        <v>42551</v>
      </c>
      <c r="B182" t="str">
        <f t="shared" si="6"/>
        <v>Q2</v>
      </c>
      <c r="C182">
        <f t="shared" si="7"/>
        <v>6</v>
      </c>
      <c r="D182" s="7">
        <f t="shared" si="8"/>
        <v>2016</v>
      </c>
      <c r="E182" s="4">
        <v>16245</v>
      </c>
    </row>
    <row r="183" spans="1:5" x14ac:dyDescent="0.2">
      <c r="A183" s="1">
        <v>42582</v>
      </c>
      <c r="B183" t="str">
        <f t="shared" si="6"/>
        <v>Q3</v>
      </c>
      <c r="C183">
        <f t="shared" si="7"/>
        <v>7</v>
      </c>
      <c r="D183" s="7">
        <f t="shared" si="8"/>
        <v>2016</v>
      </c>
      <c r="E183" s="4">
        <v>16394</v>
      </c>
    </row>
    <row r="184" spans="1:5" x14ac:dyDescent="0.2">
      <c r="A184" s="1">
        <v>42613</v>
      </c>
      <c r="B184" t="str">
        <f t="shared" si="6"/>
        <v>Q3</v>
      </c>
      <c r="C184">
        <f t="shared" si="7"/>
        <v>8</v>
      </c>
      <c r="D184" s="7">
        <f t="shared" si="8"/>
        <v>2016</v>
      </c>
      <c r="E184" s="4">
        <v>16403</v>
      </c>
    </row>
    <row r="185" spans="1:5" x14ac:dyDescent="0.2">
      <c r="A185" s="1">
        <v>42643</v>
      </c>
      <c r="B185" t="str">
        <f t="shared" si="6"/>
        <v>Q3</v>
      </c>
      <c r="C185">
        <f t="shared" si="7"/>
        <v>9</v>
      </c>
      <c r="D185" s="7">
        <f t="shared" si="8"/>
        <v>2016</v>
      </c>
      <c r="E185" s="4">
        <v>16421</v>
      </c>
    </row>
    <row r="186" spans="1:5" x14ac:dyDescent="0.2">
      <c r="A186" s="1">
        <v>42674</v>
      </c>
      <c r="B186" t="str">
        <f t="shared" si="6"/>
        <v>Q4</v>
      </c>
      <c r="C186">
        <f t="shared" si="7"/>
        <v>10</v>
      </c>
      <c r="D186" s="7">
        <f t="shared" si="8"/>
        <v>2016</v>
      </c>
      <c r="E186" s="4">
        <v>16225</v>
      </c>
    </row>
    <row r="187" spans="1:5" x14ac:dyDescent="0.2">
      <c r="A187" s="1">
        <v>42704</v>
      </c>
      <c r="B187" t="str">
        <f t="shared" si="6"/>
        <v>Q4</v>
      </c>
      <c r="C187">
        <f t="shared" si="7"/>
        <v>11</v>
      </c>
      <c r="D187" s="7">
        <f t="shared" si="8"/>
        <v>2016</v>
      </c>
      <c r="E187" s="4">
        <v>16018</v>
      </c>
    </row>
    <row r="188" spans="1:5" x14ac:dyDescent="0.2">
      <c r="A188" s="1">
        <v>42735</v>
      </c>
      <c r="B188" t="str">
        <f t="shared" si="6"/>
        <v>Q4</v>
      </c>
      <c r="C188">
        <f t="shared" si="7"/>
        <v>12</v>
      </c>
      <c r="D188" s="7">
        <f t="shared" si="8"/>
        <v>2016</v>
      </c>
      <c r="E188" s="4">
        <v>16197</v>
      </c>
    </row>
    <row r="189" spans="1:5" x14ac:dyDescent="0.2">
      <c r="A189" s="1">
        <v>42766</v>
      </c>
      <c r="B189" t="str">
        <f t="shared" si="6"/>
        <v>Q1</v>
      </c>
      <c r="C189">
        <f t="shared" si="7"/>
        <v>1</v>
      </c>
      <c r="D189" s="7">
        <f t="shared" si="8"/>
        <v>2017</v>
      </c>
      <c r="E189" s="4">
        <v>15985</v>
      </c>
    </row>
    <row r="190" spans="1:5" x14ac:dyDescent="0.2">
      <c r="A190" s="1">
        <v>42794</v>
      </c>
      <c r="B190" t="str">
        <f t="shared" si="6"/>
        <v>Q1</v>
      </c>
      <c r="C190">
        <f t="shared" si="7"/>
        <v>2</v>
      </c>
      <c r="D190" s="7">
        <f t="shared" si="8"/>
        <v>2017</v>
      </c>
      <c r="E190" s="4">
        <v>16108</v>
      </c>
    </row>
    <row r="191" spans="1:5" x14ac:dyDescent="0.2">
      <c r="A191" s="1">
        <v>42825</v>
      </c>
      <c r="B191" t="str">
        <f t="shared" si="6"/>
        <v>Q1</v>
      </c>
      <c r="C191">
        <f t="shared" si="7"/>
        <v>3</v>
      </c>
      <c r="D191" s="7">
        <f t="shared" si="8"/>
        <v>2017</v>
      </c>
      <c r="E191" s="4">
        <v>16115</v>
      </c>
    </row>
    <row r="192" spans="1:5" x14ac:dyDescent="0.2">
      <c r="A192" s="1">
        <v>42855</v>
      </c>
      <c r="B192" t="str">
        <f t="shared" si="6"/>
        <v>Q2</v>
      </c>
      <c r="C192">
        <f t="shared" si="7"/>
        <v>4</v>
      </c>
      <c r="D192" s="7">
        <f t="shared" si="8"/>
        <v>2017</v>
      </c>
      <c r="E192" s="4">
        <v>16192</v>
      </c>
    </row>
    <row r="193" spans="1:5" x14ac:dyDescent="0.2">
      <c r="A193" s="1">
        <v>42886</v>
      </c>
      <c r="B193" t="str">
        <f t="shared" si="6"/>
        <v>Q2</v>
      </c>
      <c r="C193">
        <f t="shared" si="7"/>
        <v>5</v>
      </c>
      <c r="D193" s="7">
        <f t="shared" si="8"/>
        <v>2017</v>
      </c>
      <c r="E193" s="4">
        <v>16262</v>
      </c>
    </row>
    <row r="194" spans="1:5" x14ac:dyDescent="0.2">
      <c r="A194" s="1">
        <v>42916</v>
      </c>
      <c r="B194" t="str">
        <f t="shared" si="6"/>
        <v>Q2</v>
      </c>
      <c r="C194">
        <f t="shared" si="7"/>
        <v>6</v>
      </c>
      <c r="D194" s="7">
        <f t="shared" si="8"/>
        <v>2017</v>
      </c>
      <c r="E194" s="4">
        <v>16174</v>
      </c>
    </row>
    <row r="195" spans="1:5" x14ac:dyDescent="0.2">
      <c r="A195" s="1">
        <v>42947</v>
      </c>
      <c r="B195" t="str">
        <f t="shared" ref="B195:B258" si="9">CHOOSE(MONTH(A195), "Q1", "Q1", "Q1", "Q2", "Q2", "Q2", "Q3", "Q3", "Q3", "Q4", "Q4", "Q4")</f>
        <v>Q3</v>
      </c>
      <c r="C195">
        <f t="shared" ref="C195:C258" si="10">MONTH(A195)</f>
        <v>7</v>
      </c>
      <c r="D195" s="7">
        <f t="shared" ref="D195:D258" si="11">YEAR(A195)</f>
        <v>2017</v>
      </c>
      <c r="E195" s="4">
        <v>16205</v>
      </c>
    </row>
    <row r="196" spans="1:5" x14ac:dyDescent="0.2">
      <c r="A196" s="1">
        <v>42978</v>
      </c>
      <c r="B196" t="str">
        <f t="shared" si="9"/>
        <v>Q3</v>
      </c>
      <c r="C196">
        <f t="shared" si="10"/>
        <v>8</v>
      </c>
      <c r="D196" s="7">
        <f t="shared" si="11"/>
        <v>2017</v>
      </c>
      <c r="E196" s="4">
        <v>16272</v>
      </c>
    </row>
    <row r="197" spans="1:5" x14ac:dyDescent="0.2">
      <c r="A197" s="1">
        <v>43008</v>
      </c>
      <c r="B197" t="str">
        <f t="shared" si="9"/>
        <v>Q3</v>
      </c>
      <c r="C197">
        <f t="shared" si="10"/>
        <v>9</v>
      </c>
      <c r="D197" s="7">
        <f t="shared" si="11"/>
        <v>2017</v>
      </c>
      <c r="E197" s="4">
        <v>16279</v>
      </c>
    </row>
    <row r="198" spans="1:5" x14ac:dyDescent="0.2">
      <c r="A198" s="1">
        <v>43039</v>
      </c>
      <c r="B198" t="str">
        <f t="shared" si="9"/>
        <v>Q4</v>
      </c>
      <c r="C198">
        <f t="shared" si="10"/>
        <v>10</v>
      </c>
      <c r="D198" s="7">
        <f t="shared" si="11"/>
        <v>2017</v>
      </c>
      <c r="E198" s="4">
        <v>16419</v>
      </c>
    </row>
    <row r="199" spans="1:5" x14ac:dyDescent="0.2">
      <c r="A199" s="1">
        <v>43069</v>
      </c>
      <c r="B199" t="str">
        <f t="shared" si="9"/>
        <v>Q4</v>
      </c>
      <c r="C199">
        <f t="shared" si="10"/>
        <v>11</v>
      </c>
      <c r="D199" s="7">
        <f t="shared" si="11"/>
        <v>2017</v>
      </c>
      <c r="E199" s="4">
        <v>16410</v>
      </c>
    </row>
    <row r="200" spans="1:5" x14ac:dyDescent="0.2">
      <c r="A200" s="1">
        <v>43100</v>
      </c>
      <c r="B200" t="str">
        <f t="shared" si="9"/>
        <v>Q4</v>
      </c>
      <c r="C200">
        <f t="shared" si="10"/>
        <v>12</v>
      </c>
      <c r="D200" s="7">
        <f t="shared" si="11"/>
        <v>2017</v>
      </c>
      <c r="E200" s="4">
        <v>16321</v>
      </c>
    </row>
    <row r="201" spans="1:5" x14ac:dyDescent="0.2">
      <c r="A201" s="1">
        <v>43131</v>
      </c>
      <c r="B201" t="str">
        <f t="shared" si="9"/>
        <v>Q1</v>
      </c>
      <c r="C201">
        <f t="shared" si="10"/>
        <v>1</v>
      </c>
      <c r="D201" s="7">
        <f t="shared" si="11"/>
        <v>2018</v>
      </c>
      <c r="E201" s="4">
        <v>16304</v>
      </c>
    </row>
    <row r="202" spans="1:5" x14ac:dyDescent="0.2">
      <c r="A202" s="1">
        <v>43159</v>
      </c>
      <c r="B202" t="str">
        <f t="shared" si="9"/>
        <v>Q1</v>
      </c>
      <c r="C202">
        <f t="shared" si="10"/>
        <v>2</v>
      </c>
      <c r="D202" s="7">
        <f t="shared" si="11"/>
        <v>2018</v>
      </c>
      <c r="E202" s="4">
        <v>16261</v>
      </c>
    </row>
    <row r="203" spans="1:5" x14ac:dyDescent="0.2">
      <c r="A203" s="1">
        <v>43190</v>
      </c>
      <c r="B203" t="str">
        <f t="shared" si="9"/>
        <v>Q1</v>
      </c>
      <c r="C203">
        <f t="shared" si="10"/>
        <v>3</v>
      </c>
      <c r="D203" s="7">
        <f t="shared" si="11"/>
        <v>2018</v>
      </c>
      <c r="E203" s="4">
        <v>16366</v>
      </c>
    </row>
    <row r="204" spans="1:5" x14ac:dyDescent="0.2">
      <c r="A204" s="1">
        <v>43220</v>
      </c>
      <c r="B204" t="str">
        <f t="shared" si="9"/>
        <v>Q2</v>
      </c>
      <c r="C204">
        <f t="shared" si="10"/>
        <v>4</v>
      </c>
      <c r="D204" s="7">
        <f t="shared" si="11"/>
        <v>2018</v>
      </c>
      <c r="E204" s="4">
        <v>16393</v>
      </c>
    </row>
    <row r="205" spans="1:5" x14ac:dyDescent="0.2">
      <c r="A205" s="1">
        <v>43251</v>
      </c>
      <c r="B205" t="str">
        <f t="shared" si="9"/>
        <v>Q2</v>
      </c>
      <c r="C205">
        <f t="shared" si="10"/>
        <v>5</v>
      </c>
      <c r="D205" s="7">
        <f t="shared" si="11"/>
        <v>2018</v>
      </c>
      <c r="E205" s="4">
        <v>16214</v>
      </c>
    </row>
    <row r="206" spans="1:5" x14ac:dyDescent="0.2">
      <c r="A206" s="1">
        <v>43281</v>
      </c>
      <c r="B206" t="str">
        <f t="shared" si="9"/>
        <v>Q2</v>
      </c>
      <c r="C206">
        <f t="shared" si="10"/>
        <v>6</v>
      </c>
      <c r="D206" s="7">
        <f t="shared" si="11"/>
        <v>2018</v>
      </c>
      <c r="E206" s="4">
        <v>16256</v>
      </c>
    </row>
    <row r="207" spans="1:5" x14ac:dyDescent="0.2">
      <c r="A207" s="1">
        <v>43312</v>
      </c>
      <c r="B207" t="str">
        <f t="shared" si="9"/>
        <v>Q3</v>
      </c>
      <c r="C207">
        <f t="shared" si="10"/>
        <v>7</v>
      </c>
      <c r="D207" s="7">
        <f t="shared" si="11"/>
        <v>2018</v>
      </c>
      <c r="E207" s="4">
        <v>16290</v>
      </c>
    </row>
    <row r="208" spans="1:5" x14ac:dyDescent="0.2">
      <c r="A208" s="1">
        <v>43343</v>
      </c>
      <c r="B208" t="str">
        <f t="shared" si="9"/>
        <v>Q3</v>
      </c>
      <c r="C208">
        <f t="shared" si="10"/>
        <v>8</v>
      </c>
      <c r="D208" s="7">
        <f t="shared" si="11"/>
        <v>2018</v>
      </c>
      <c r="E208" s="4">
        <v>16200</v>
      </c>
    </row>
    <row r="209" spans="1:5" x14ac:dyDescent="0.2">
      <c r="A209" s="1">
        <v>43373</v>
      </c>
      <c r="B209" t="str">
        <f t="shared" si="9"/>
        <v>Q3</v>
      </c>
      <c r="C209">
        <f t="shared" si="10"/>
        <v>9</v>
      </c>
      <c r="D209" s="7">
        <f t="shared" si="11"/>
        <v>2018</v>
      </c>
      <c r="E209" s="4">
        <v>16191</v>
      </c>
    </row>
    <row r="210" spans="1:5" x14ac:dyDescent="0.2">
      <c r="A210" s="1">
        <v>43404</v>
      </c>
      <c r="B210" t="str">
        <f t="shared" si="9"/>
        <v>Q4</v>
      </c>
      <c r="C210">
        <f t="shared" si="10"/>
        <v>10</v>
      </c>
      <c r="D210" s="7">
        <f t="shared" si="11"/>
        <v>2018</v>
      </c>
      <c r="E210" s="4">
        <v>16067</v>
      </c>
    </row>
    <row r="211" spans="1:5" x14ac:dyDescent="0.2">
      <c r="A211" s="1">
        <v>43434</v>
      </c>
      <c r="B211" t="str">
        <f t="shared" si="9"/>
        <v>Q4</v>
      </c>
      <c r="C211">
        <f t="shared" si="10"/>
        <v>11</v>
      </c>
      <c r="D211" s="7">
        <f t="shared" si="11"/>
        <v>2018</v>
      </c>
      <c r="E211" s="4">
        <v>16097</v>
      </c>
    </row>
    <row r="212" spans="1:5" x14ac:dyDescent="0.2">
      <c r="A212" s="1">
        <v>43465</v>
      </c>
      <c r="B212" t="str">
        <f t="shared" si="9"/>
        <v>Q4</v>
      </c>
      <c r="C212">
        <f t="shared" si="10"/>
        <v>12</v>
      </c>
      <c r="D212" s="7">
        <f t="shared" si="11"/>
        <v>2018</v>
      </c>
      <c r="E212" s="4">
        <v>16099</v>
      </c>
    </row>
    <row r="213" spans="1:5" x14ac:dyDescent="0.2">
      <c r="A213" s="1">
        <v>43496</v>
      </c>
      <c r="B213" t="str">
        <f t="shared" si="9"/>
        <v>Q1</v>
      </c>
      <c r="C213">
        <f t="shared" si="10"/>
        <v>1</v>
      </c>
      <c r="D213" s="7">
        <f t="shared" si="11"/>
        <v>2019</v>
      </c>
      <c r="E213" s="4">
        <v>16296</v>
      </c>
    </row>
    <row r="214" spans="1:5" x14ac:dyDescent="0.2">
      <c r="A214" s="1">
        <v>43524</v>
      </c>
      <c r="B214" t="str">
        <f t="shared" si="9"/>
        <v>Q1</v>
      </c>
      <c r="C214">
        <f t="shared" si="10"/>
        <v>2</v>
      </c>
      <c r="D214" s="7">
        <f t="shared" si="11"/>
        <v>2019</v>
      </c>
      <c r="E214" s="4">
        <v>16302</v>
      </c>
    </row>
    <row r="215" spans="1:5" x14ac:dyDescent="0.2">
      <c r="A215" s="1">
        <v>43555</v>
      </c>
      <c r="B215" t="str">
        <f t="shared" si="9"/>
        <v>Q1</v>
      </c>
      <c r="C215">
        <f t="shared" si="10"/>
        <v>3</v>
      </c>
      <c r="D215" s="7">
        <f t="shared" si="11"/>
        <v>2019</v>
      </c>
      <c r="E215" s="4">
        <v>16471</v>
      </c>
    </row>
    <row r="216" spans="1:5" x14ac:dyDescent="0.2">
      <c r="A216" s="1">
        <v>43585</v>
      </c>
      <c r="B216" t="str">
        <f t="shared" si="9"/>
        <v>Q2</v>
      </c>
      <c r="C216">
        <f t="shared" si="10"/>
        <v>4</v>
      </c>
      <c r="D216" s="7">
        <f t="shared" si="11"/>
        <v>2019</v>
      </c>
      <c r="E216" s="4">
        <v>16558</v>
      </c>
    </row>
    <row r="217" spans="1:5" x14ac:dyDescent="0.2">
      <c r="A217" s="1">
        <v>43616</v>
      </c>
      <c r="B217" t="str">
        <f t="shared" si="9"/>
        <v>Q2</v>
      </c>
      <c r="C217">
        <f t="shared" si="10"/>
        <v>5</v>
      </c>
      <c r="D217" s="7">
        <f t="shared" si="11"/>
        <v>2019</v>
      </c>
      <c r="E217" s="4">
        <v>16560</v>
      </c>
    </row>
    <row r="218" spans="1:5" x14ac:dyDescent="0.2">
      <c r="A218" s="1">
        <v>43646</v>
      </c>
      <c r="B218" t="str">
        <f t="shared" si="9"/>
        <v>Q2</v>
      </c>
      <c r="C218">
        <f t="shared" si="10"/>
        <v>6</v>
      </c>
      <c r="D218" s="7">
        <f t="shared" si="11"/>
        <v>2019</v>
      </c>
      <c r="E218" s="4">
        <v>16796</v>
      </c>
    </row>
    <row r="219" spans="1:5" x14ac:dyDescent="0.2">
      <c r="A219" s="1">
        <v>43677</v>
      </c>
      <c r="B219" t="str">
        <f t="shared" si="9"/>
        <v>Q3</v>
      </c>
      <c r="C219">
        <f t="shared" si="10"/>
        <v>7</v>
      </c>
      <c r="D219" s="7">
        <f t="shared" si="11"/>
        <v>2019</v>
      </c>
      <c r="E219" s="4">
        <v>17016</v>
      </c>
    </row>
    <row r="220" spans="1:5" x14ac:dyDescent="0.2">
      <c r="A220" s="1">
        <v>43708</v>
      </c>
      <c r="B220" t="str">
        <f t="shared" si="9"/>
        <v>Q3</v>
      </c>
      <c r="C220">
        <f t="shared" si="10"/>
        <v>8</v>
      </c>
      <c r="D220" s="7">
        <f t="shared" si="11"/>
        <v>2019</v>
      </c>
      <c r="E220" s="4">
        <v>17227</v>
      </c>
    </row>
    <row r="221" spans="1:5" x14ac:dyDescent="0.2">
      <c r="A221" s="1">
        <v>43738</v>
      </c>
      <c r="B221" t="str">
        <f t="shared" si="9"/>
        <v>Q3</v>
      </c>
      <c r="C221">
        <f t="shared" si="10"/>
        <v>9</v>
      </c>
      <c r="D221" s="7">
        <f t="shared" si="11"/>
        <v>2019</v>
      </c>
      <c r="E221" s="4">
        <v>17254</v>
      </c>
    </row>
    <row r="222" spans="1:5" x14ac:dyDescent="0.2">
      <c r="A222" s="1">
        <v>43769</v>
      </c>
      <c r="B222" t="str">
        <f t="shared" si="9"/>
        <v>Q4</v>
      </c>
      <c r="C222">
        <f t="shared" si="10"/>
        <v>10</v>
      </c>
      <c r="D222" s="7">
        <f t="shared" si="11"/>
        <v>2019</v>
      </c>
      <c r="E222" s="4">
        <v>17148</v>
      </c>
    </row>
    <row r="223" spans="1:5" x14ac:dyDescent="0.2">
      <c r="A223" s="1">
        <v>43799</v>
      </c>
      <c r="B223" t="str">
        <f t="shared" si="9"/>
        <v>Q4</v>
      </c>
      <c r="C223">
        <f t="shared" si="10"/>
        <v>11</v>
      </c>
      <c r="D223" s="7">
        <f t="shared" si="11"/>
        <v>2019</v>
      </c>
      <c r="E223" s="4">
        <v>17120</v>
      </c>
    </row>
    <row r="224" spans="1:5" x14ac:dyDescent="0.2">
      <c r="A224" s="1">
        <v>43830</v>
      </c>
      <c r="B224" t="str">
        <f t="shared" si="9"/>
        <v>Q4</v>
      </c>
      <c r="C224">
        <f t="shared" si="10"/>
        <v>12</v>
      </c>
      <c r="D224" s="7">
        <f t="shared" si="11"/>
        <v>2019</v>
      </c>
      <c r="E224" s="4">
        <v>17026</v>
      </c>
    </row>
    <row r="225" spans="1:5" x14ac:dyDescent="0.2">
      <c r="A225" s="1">
        <v>43861</v>
      </c>
      <c r="B225" t="str">
        <f t="shared" si="9"/>
        <v>Q1</v>
      </c>
      <c r="C225">
        <f t="shared" si="10"/>
        <v>1</v>
      </c>
      <c r="D225" s="7">
        <f t="shared" si="11"/>
        <v>2020</v>
      </c>
      <c r="E225" s="4">
        <v>17215</v>
      </c>
    </row>
    <row r="226" spans="1:5" x14ac:dyDescent="0.2">
      <c r="A226" s="1">
        <v>43890</v>
      </c>
      <c r="B226" t="str">
        <f t="shared" si="9"/>
        <v>Q1</v>
      </c>
      <c r="C226">
        <f t="shared" si="10"/>
        <v>2</v>
      </c>
      <c r="D226" s="7">
        <f t="shared" si="11"/>
        <v>2020</v>
      </c>
      <c r="E226" s="4">
        <v>17156</v>
      </c>
    </row>
    <row r="227" spans="1:5" x14ac:dyDescent="0.2">
      <c r="A227" s="1">
        <v>43921</v>
      </c>
      <c r="B227" t="str">
        <f t="shared" si="9"/>
        <v>Q1</v>
      </c>
      <c r="C227">
        <f t="shared" si="10"/>
        <v>3</v>
      </c>
      <c r="D227" s="7">
        <f t="shared" si="11"/>
        <v>2020</v>
      </c>
      <c r="E227" s="4">
        <v>16464</v>
      </c>
    </row>
    <row r="228" spans="1:5" x14ac:dyDescent="0.2">
      <c r="A228" s="1">
        <v>43951</v>
      </c>
      <c r="B228" t="str">
        <f t="shared" si="9"/>
        <v>Q2</v>
      </c>
      <c r="C228">
        <f t="shared" si="10"/>
        <v>4</v>
      </c>
      <c r="D228" s="7">
        <f t="shared" si="11"/>
        <v>2020</v>
      </c>
      <c r="E228" s="4">
        <v>16709</v>
      </c>
    </row>
    <row r="229" spans="1:5" x14ac:dyDescent="0.2">
      <c r="A229" s="1">
        <v>43982</v>
      </c>
      <c r="B229" t="str">
        <f t="shared" si="9"/>
        <v>Q2</v>
      </c>
      <c r="C229">
        <f t="shared" si="10"/>
        <v>5</v>
      </c>
      <c r="D229" s="7">
        <f t="shared" si="11"/>
        <v>2020</v>
      </c>
      <c r="E229" s="4">
        <v>16748</v>
      </c>
    </row>
    <row r="230" spans="1:5" x14ac:dyDescent="0.2">
      <c r="A230" s="1">
        <v>44012</v>
      </c>
      <c r="B230" t="str">
        <f t="shared" si="9"/>
        <v>Q2</v>
      </c>
      <c r="C230">
        <f t="shared" si="10"/>
        <v>6</v>
      </c>
      <c r="D230" s="7">
        <f t="shared" si="11"/>
        <v>2020</v>
      </c>
      <c r="E230" s="4">
        <v>16922</v>
      </c>
    </row>
    <row r="231" spans="1:5" x14ac:dyDescent="0.2">
      <c r="A231" s="1">
        <v>44043</v>
      </c>
      <c r="B231" t="str">
        <f t="shared" si="9"/>
        <v>Q3</v>
      </c>
      <c r="C231">
        <f t="shared" si="10"/>
        <v>7</v>
      </c>
      <c r="D231" s="7">
        <f t="shared" si="11"/>
        <v>2020</v>
      </c>
      <c r="E231" s="4">
        <v>16965</v>
      </c>
    </row>
    <row r="232" spans="1:5" x14ac:dyDescent="0.2">
      <c r="A232" s="1">
        <v>44074</v>
      </c>
      <c r="B232" t="str">
        <f t="shared" si="9"/>
        <v>Q3</v>
      </c>
      <c r="C232">
        <f t="shared" si="10"/>
        <v>8</v>
      </c>
      <c r="D232" s="7">
        <f t="shared" si="11"/>
        <v>2020</v>
      </c>
      <c r="E232" s="4">
        <v>16943</v>
      </c>
    </row>
    <row r="233" spans="1:5" x14ac:dyDescent="0.2">
      <c r="A233" s="1">
        <v>44104</v>
      </c>
      <c r="B233" t="str">
        <f t="shared" si="9"/>
        <v>Q3</v>
      </c>
      <c r="C233">
        <f t="shared" si="10"/>
        <v>9</v>
      </c>
      <c r="D233" s="7">
        <f t="shared" si="11"/>
        <v>2020</v>
      </c>
      <c r="E233" s="4">
        <v>17034</v>
      </c>
    </row>
    <row r="234" spans="1:5" x14ac:dyDescent="0.2">
      <c r="A234" s="1">
        <v>44135</v>
      </c>
      <c r="B234" t="str">
        <f t="shared" si="9"/>
        <v>Q4</v>
      </c>
      <c r="C234">
        <f t="shared" si="10"/>
        <v>10</v>
      </c>
      <c r="D234" s="7">
        <f t="shared" si="11"/>
        <v>2020</v>
      </c>
      <c r="E234" s="4">
        <v>17038</v>
      </c>
    </row>
    <row r="235" spans="1:5" x14ac:dyDescent="0.2">
      <c r="A235" s="1">
        <v>44165</v>
      </c>
      <c r="B235" t="str">
        <f t="shared" si="9"/>
        <v>Q4</v>
      </c>
      <c r="C235">
        <f t="shared" si="10"/>
        <v>11</v>
      </c>
      <c r="D235" s="7">
        <f t="shared" si="11"/>
        <v>2020</v>
      </c>
      <c r="E235" s="4">
        <v>17313</v>
      </c>
    </row>
    <row r="236" spans="1:5" x14ac:dyDescent="0.2">
      <c r="A236" s="1">
        <v>44196</v>
      </c>
      <c r="B236" t="str">
        <f t="shared" si="9"/>
        <v>Q4</v>
      </c>
      <c r="C236">
        <f t="shared" si="10"/>
        <v>12</v>
      </c>
      <c r="D236" s="7">
        <f t="shared" si="11"/>
        <v>2020</v>
      </c>
      <c r="E236" s="4">
        <v>17316</v>
      </c>
    </row>
    <row r="237" spans="1:5" x14ac:dyDescent="0.2">
      <c r="A237" s="1">
        <v>44227</v>
      </c>
      <c r="B237" t="str">
        <f t="shared" si="9"/>
        <v>Q1</v>
      </c>
      <c r="C237">
        <f t="shared" si="10"/>
        <v>1</v>
      </c>
      <c r="D237" s="7">
        <f t="shared" si="11"/>
        <v>2021</v>
      </c>
      <c r="E237" s="4">
        <v>17261</v>
      </c>
    </row>
    <row r="238" spans="1:5" x14ac:dyDescent="0.2">
      <c r="A238" s="1">
        <v>44255</v>
      </c>
      <c r="B238" t="str">
        <f t="shared" si="9"/>
        <v>Q1</v>
      </c>
      <c r="C238">
        <f t="shared" si="10"/>
        <v>2</v>
      </c>
      <c r="D238" s="7">
        <f t="shared" si="11"/>
        <v>2021</v>
      </c>
      <c r="E238" s="4">
        <v>17160</v>
      </c>
    </row>
    <row r="239" spans="1:5" x14ac:dyDescent="0.2">
      <c r="A239" s="1">
        <v>44286</v>
      </c>
      <c r="B239" t="str">
        <f t="shared" si="9"/>
        <v>Q1</v>
      </c>
      <c r="C239">
        <f t="shared" si="10"/>
        <v>3</v>
      </c>
      <c r="D239" s="7">
        <f t="shared" si="11"/>
        <v>2021</v>
      </c>
      <c r="E239" s="4">
        <v>17327</v>
      </c>
    </row>
    <row r="240" spans="1:5" x14ac:dyDescent="0.2">
      <c r="A240" s="1">
        <v>44316</v>
      </c>
      <c r="B240" t="str">
        <f t="shared" si="9"/>
        <v>Q2</v>
      </c>
      <c r="C240">
        <f t="shared" si="10"/>
        <v>4</v>
      </c>
      <c r="D240" s="7">
        <f t="shared" si="11"/>
        <v>2021</v>
      </c>
      <c r="E240" s="4">
        <v>17247</v>
      </c>
    </row>
    <row r="241" spans="1:5" x14ac:dyDescent="0.2">
      <c r="A241" s="1">
        <v>44347</v>
      </c>
      <c r="B241" t="str">
        <f t="shared" si="9"/>
        <v>Q2</v>
      </c>
      <c r="C241">
        <f t="shared" si="10"/>
        <v>5</v>
      </c>
      <c r="D241" s="7">
        <f t="shared" si="11"/>
        <v>2021</v>
      </c>
      <c r="E241" s="4">
        <v>17281</v>
      </c>
    </row>
    <row r="242" spans="1:5" x14ac:dyDescent="0.2">
      <c r="A242" s="1">
        <v>44377</v>
      </c>
      <c r="B242" t="str">
        <f t="shared" si="9"/>
        <v>Q2</v>
      </c>
      <c r="C242">
        <f t="shared" si="10"/>
        <v>6</v>
      </c>
      <c r="D242" s="7">
        <f t="shared" si="11"/>
        <v>2021</v>
      </c>
      <c r="E242" s="4">
        <v>17374</v>
      </c>
    </row>
    <row r="243" spans="1:5" x14ac:dyDescent="0.2">
      <c r="A243" s="1">
        <v>44408</v>
      </c>
      <c r="B243" t="str">
        <f t="shared" si="9"/>
        <v>Q3</v>
      </c>
      <c r="C243">
        <f t="shared" si="10"/>
        <v>7</v>
      </c>
      <c r="D243" s="7">
        <f t="shared" si="11"/>
        <v>2021</v>
      </c>
      <c r="E243" s="4">
        <v>17557</v>
      </c>
    </row>
    <row r="244" spans="1:5" x14ac:dyDescent="0.2">
      <c r="A244" s="1">
        <v>44439</v>
      </c>
      <c r="B244" t="str">
        <f t="shared" si="9"/>
        <v>Q3</v>
      </c>
      <c r="C244">
        <f t="shared" si="10"/>
        <v>8</v>
      </c>
      <c r="D244" s="7">
        <f t="shared" si="11"/>
        <v>2021</v>
      </c>
      <c r="E244" s="4">
        <v>17552</v>
      </c>
    </row>
    <row r="245" spans="1:5" x14ac:dyDescent="0.2">
      <c r="A245" s="1">
        <v>44469</v>
      </c>
      <c r="B245" t="str">
        <f t="shared" si="9"/>
        <v>Q3</v>
      </c>
      <c r="C245">
        <f t="shared" si="10"/>
        <v>9</v>
      </c>
      <c r="D245" s="7">
        <f t="shared" si="11"/>
        <v>2021</v>
      </c>
      <c r="E245" s="4">
        <v>17456</v>
      </c>
    </row>
    <row r="246" spans="1:5" x14ac:dyDescent="0.2">
      <c r="A246" s="1">
        <v>44500</v>
      </c>
      <c r="B246" t="str">
        <f t="shared" si="9"/>
        <v>Q4</v>
      </c>
      <c r="C246">
        <f t="shared" si="10"/>
        <v>10</v>
      </c>
      <c r="D246" s="7">
        <f t="shared" si="11"/>
        <v>2021</v>
      </c>
      <c r="E246" s="4">
        <v>17452</v>
      </c>
    </row>
    <row r="247" spans="1:5" x14ac:dyDescent="0.2">
      <c r="A247" s="1">
        <v>44530</v>
      </c>
      <c r="B247" t="str">
        <f t="shared" si="9"/>
        <v>Q4</v>
      </c>
      <c r="C247">
        <f t="shared" si="10"/>
        <v>11</v>
      </c>
      <c r="D247" s="7">
        <f t="shared" si="11"/>
        <v>2021</v>
      </c>
      <c r="E247" s="4">
        <v>17547</v>
      </c>
    </row>
    <row r="248" spans="1:5" x14ac:dyDescent="0.2">
      <c r="A248" s="1">
        <v>44561</v>
      </c>
      <c r="B248" t="str">
        <f t="shared" si="9"/>
        <v>Q4</v>
      </c>
      <c r="C248">
        <f t="shared" si="10"/>
        <v>12</v>
      </c>
      <c r="D248" s="7">
        <f t="shared" si="11"/>
        <v>2021</v>
      </c>
      <c r="E248" s="4">
        <v>17513</v>
      </c>
    </row>
    <row r="249" spans="1:5" x14ac:dyDescent="0.2">
      <c r="A249" s="1">
        <v>44592</v>
      </c>
      <c r="B249" t="str">
        <f t="shared" si="9"/>
        <v>Q1</v>
      </c>
      <c r="C249">
        <f t="shared" si="10"/>
        <v>1</v>
      </c>
      <c r="D249" s="7">
        <f t="shared" si="11"/>
        <v>2022</v>
      </c>
      <c r="E249" s="4">
        <v>17392</v>
      </c>
    </row>
    <row r="250" spans="1:5" x14ac:dyDescent="0.2">
      <c r="A250" s="1">
        <v>44620</v>
      </c>
      <c r="B250" t="str">
        <f t="shared" si="9"/>
        <v>Q1</v>
      </c>
      <c r="C250">
        <f t="shared" si="10"/>
        <v>2</v>
      </c>
      <c r="D250" s="7">
        <f t="shared" si="11"/>
        <v>2022</v>
      </c>
      <c r="E250" s="4">
        <v>17118</v>
      </c>
    </row>
    <row r="251" spans="1:5" x14ac:dyDescent="0.2">
      <c r="A251" s="1">
        <v>44651</v>
      </c>
      <c r="B251" t="str">
        <f t="shared" si="9"/>
        <v>Q1</v>
      </c>
      <c r="C251">
        <f t="shared" si="10"/>
        <v>3</v>
      </c>
      <c r="D251" s="7">
        <f t="shared" si="11"/>
        <v>2022</v>
      </c>
      <c r="E251" s="4">
        <v>16896</v>
      </c>
    </row>
    <row r="252" spans="1:5" x14ac:dyDescent="0.2">
      <c r="A252" s="1">
        <v>44681</v>
      </c>
      <c r="B252" t="str">
        <f t="shared" si="9"/>
        <v>Q2</v>
      </c>
      <c r="C252">
        <f t="shared" si="10"/>
        <v>4</v>
      </c>
      <c r="D252" s="7">
        <f t="shared" si="11"/>
        <v>2022</v>
      </c>
      <c r="E252" s="4">
        <v>16593</v>
      </c>
    </row>
    <row r="253" spans="1:5" x14ac:dyDescent="0.2">
      <c r="A253" s="1">
        <v>44712</v>
      </c>
      <c r="B253" t="str">
        <f t="shared" si="9"/>
        <v>Q2</v>
      </c>
      <c r="C253">
        <f t="shared" si="10"/>
        <v>5</v>
      </c>
      <c r="D253" s="7">
        <f t="shared" si="11"/>
        <v>2022</v>
      </c>
      <c r="E253" s="4">
        <v>16413</v>
      </c>
    </row>
    <row r="254" spans="1:5" x14ac:dyDescent="0.2">
      <c r="A254" s="1">
        <v>44742</v>
      </c>
      <c r="B254" t="str">
        <f t="shared" si="9"/>
        <v>Q2</v>
      </c>
      <c r="C254">
        <f t="shared" si="10"/>
        <v>6</v>
      </c>
      <c r="D254" s="7">
        <f t="shared" si="11"/>
        <v>2022</v>
      </c>
      <c r="E254" s="4">
        <v>16097</v>
      </c>
    </row>
    <row r="255" spans="1:5" x14ac:dyDescent="0.2">
      <c r="A255" s="1">
        <v>44773</v>
      </c>
      <c r="B255" t="str">
        <f t="shared" si="9"/>
        <v>Q3</v>
      </c>
      <c r="C255">
        <f t="shared" si="10"/>
        <v>7</v>
      </c>
      <c r="D255" s="7">
        <f t="shared" si="11"/>
        <v>2022</v>
      </c>
      <c r="E255" s="4">
        <v>16564</v>
      </c>
    </row>
    <row r="256" spans="1:5" x14ac:dyDescent="0.2">
      <c r="A256" s="1">
        <v>44804</v>
      </c>
      <c r="B256" t="str">
        <f t="shared" si="9"/>
        <v>Q3</v>
      </c>
      <c r="C256">
        <f t="shared" si="10"/>
        <v>8</v>
      </c>
      <c r="D256" s="7">
        <f t="shared" si="11"/>
        <v>2022</v>
      </c>
      <c r="E256" s="4">
        <v>16070</v>
      </c>
    </row>
    <row r="257" spans="1:5" x14ac:dyDescent="0.2">
      <c r="A257" s="1">
        <v>44834</v>
      </c>
      <c r="B257" t="str">
        <f t="shared" si="9"/>
        <v>Q3</v>
      </c>
      <c r="C257">
        <f t="shared" si="10"/>
        <v>9</v>
      </c>
      <c r="D257" s="7">
        <f t="shared" si="11"/>
        <v>2022</v>
      </c>
      <c r="E257" s="4">
        <v>15652</v>
      </c>
    </row>
    <row r="258" spans="1:5" x14ac:dyDescent="0.2">
      <c r="A258" s="1">
        <v>44865</v>
      </c>
      <c r="B258" t="str">
        <f t="shared" si="9"/>
        <v>Q4</v>
      </c>
      <c r="C258">
        <f t="shared" si="10"/>
        <v>10</v>
      </c>
      <c r="D258" s="7">
        <f t="shared" si="11"/>
        <v>2022</v>
      </c>
      <c r="E258" s="4">
        <v>15706</v>
      </c>
    </row>
    <row r="259" spans="1:5" x14ac:dyDescent="0.2">
      <c r="A259" s="1">
        <v>44895</v>
      </c>
      <c r="B259" t="str">
        <f t="shared" ref="B259:B273" si="12">CHOOSE(MONTH(A259), "Q1", "Q1", "Q1", "Q2", "Q2", "Q2", "Q3", "Q3", "Q3", "Q4", "Q4", "Q4")</f>
        <v>Q4</v>
      </c>
      <c r="C259">
        <f t="shared" ref="C259:C273" si="13">MONTH(A259)</f>
        <v>11</v>
      </c>
      <c r="D259" s="7">
        <f t="shared" ref="D259:D273" si="14">YEAR(A259)</f>
        <v>2022</v>
      </c>
      <c r="E259" s="4">
        <v>16013</v>
      </c>
    </row>
    <row r="260" spans="1:5" x14ac:dyDescent="0.2">
      <c r="A260" s="1">
        <v>44926</v>
      </c>
      <c r="B260" t="str">
        <f t="shared" si="12"/>
        <v>Q4</v>
      </c>
      <c r="C260">
        <f t="shared" si="13"/>
        <v>12</v>
      </c>
      <c r="D260" s="7">
        <f t="shared" si="14"/>
        <v>2022</v>
      </c>
      <c r="E260" s="4">
        <v>15599</v>
      </c>
    </row>
    <row r="261" spans="1:5" x14ac:dyDescent="0.2">
      <c r="A261" s="1">
        <v>44957</v>
      </c>
      <c r="B261" t="str">
        <f t="shared" si="12"/>
        <v>Q1</v>
      </c>
      <c r="C261">
        <f t="shared" si="13"/>
        <v>1</v>
      </c>
      <c r="D261" s="7">
        <f t="shared" si="14"/>
        <v>2023</v>
      </c>
      <c r="E261" s="4">
        <v>15894</v>
      </c>
    </row>
    <row r="262" spans="1:5" x14ac:dyDescent="0.2">
      <c r="A262" s="1">
        <v>44985</v>
      </c>
      <c r="B262" t="str">
        <f t="shared" si="12"/>
        <v>Q1</v>
      </c>
      <c r="C262">
        <f t="shared" si="13"/>
        <v>2</v>
      </c>
      <c r="D262" s="7">
        <f t="shared" si="14"/>
        <v>2023</v>
      </c>
      <c r="E262" s="4">
        <v>15683</v>
      </c>
    </row>
    <row r="263" spans="1:5" x14ac:dyDescent="0.2">
      <c r="A263" s="1">
        <v>45016</v>
      </c>
      <c r="B263" t="str">
        <f t="shared" si="12"/>
        <v>Q1</v>
      </c>
      <c r="C263">
        <f t="shared" si="13"/>
        <v>3</v>
      </c>
      <c r="D263" s="7">
        <f t="shared" si="14"/>
        <v>2023</v>
      </c>
      <c r="E263" s="4">
        <v>15921</v>
      </c>
    </row>
    <row r="264" spans="1:5" x14ac:dyDescent="0.2">
      <c r="A264" s="1">
        <v>45046</v>
      </c>
      <c r="B264" t="str">
        <f t="shared" si="12"/>
        <v>Q2</v>
      </c>
      <c r="C264">
        <f t="shared" si="13"/>
        <v>4</v>
      </c>
      <c r="D264" s="7">
        <f t="shared" si="14"/>
        <v>2023</v>
      </c>
      <c r="E264" s="4">
        <v>15925</v>
      </c>
    </row>
    <row r="265" spans="1:5" x14ac:dyDescent="0.2">
      <c r="A265" s="1">
        <v>45077</v>
      </c>
      <c r="B265" t="str">
        <f t="shared" si="12"/>
        <v>Q2</v>
      </c>
      <c r="C265">
        <f t="shared" si="13"/>
        <v>5</v>
      </c>
      <c r="D265" s="7">
        <f t="shared" si="14"/>
        <v>2023</v>
      </c>
      <c r="E265" s="4">
        <v>15968</v>
      </c>
    </row>
    <row r="266" spans="1:5" x14ac:dyDescent="0.2">
      <c r="A266" s="1">
        <v>45107</v>
      </c>
      <c r="B266" t="str">
        <f t="shared" si="12"/>
        <v>Q2</v>
      </c>
      <c r="C266">
        <f t="shared" si="13"/>
        <v>6</v>
      </c>
      <c r="D266" s="7">
        <f t="shared" si="14"/>
        <v>2023</v>
      </c>
      <c r="E266" s="4">
        <v>15972</v>
      </c>
    </row>
    <row r="267" spans="1:5" x14ac:dyDescent="0.2">
      <c r="A267" s="1">
        <v>45138</v>
      </c>
      <c r="B267" t="str">
        <f t="shared" si="12"/>
        <v>Q3</v>
      </c>
      <c r="C267">
        <f t="shared" si="13"/>
        <v>7</v>
      </c>
      <c r="D267" s="7">
        <f t="shared" si="14"/>
        <v>2023</v>
      </c>
      <c r="E267" s="4">
        <v>15987</v>
      </c>
    </row>
    <row r="268" spans="1:5" x14ac:dyDescent="0.2">
      <c r="A268" s="1">
        <v>45169</v>
      </c>
      <c r="B268" t="str">
        <f t="shared" si="12"/>
        <v>Q3</v>
      </c>
      <c r="C268">
        <f t="shared" si="13"/>
        <v>8</v>
      </c>
      <c r="D268" s="7">
        <f t="shared" si="14"/>
        <v>2023</v>
      </c>
      <c r="E268" s="4">
        <v>15989</v>
      </c>
    </row>
    <row r="269" spans="1:5" x14ac:dyDescent="0.2">
      <c r="A269" s="1">
        <v>45199</v>
      </c>
      <c r="B269" t="str">
        <f t="shared" si="12"/>
        <v>Q3</v>
      </c>
      <c r="C269">
        <f t="shared" si="13"/>
        <v>9</v>
      </c>
      <c r="D269" s="7">
        <f t="shared" si="14"/>
        <v>2023</v>
      </c>
      <c r="E269" s="4">
        <v>15721</v>
      </c>
    </row>
    <row r="270" spans="1:5" x14ac:dyDescent="0.2">
      <c r="A270" s="1">
        <v>45230</v>
      </c>
      <c r="B270" t="str">
        <f t="shared" si="12"/>
        <v>Q4</v>
      </c>
      <c r="C270">
        <f t="shared" si="13"/>
        <v>10</v>
      </c>
      <c r="D270" s="7">
        <f t="shared" si="14"/>
        <v>2023</v>
      </c>
      <c r="E270" s="4">
        <v>15697</v>
      </c>
    </row>
    <row r="271" spans="1:5" x14ac:dyDescent="0.2">
      <c r="A271" s="1">
        <v>45260</v>
      </c>
      <c r="B271" t="str">
        <f t="shared" si="12"/>
        <v>Q4</v>
      </c>
      <c r="C271">
        <f t="shared" si="13"/>
        <v>11</v>
      </c>
      <c r="D271" s="7">
        <f t="shared" si="14"/>
        <v>2023</v>
      </c>
      <c r="E271" s="4">
        <v>16068</v>
      </c>
    </row>
    <row r="272" spans="1:5" x14ac:dyDescent="0.2">
      <c r="A272" s="1">
        <v>45291</v>
      </c>
      <c r="B272" t="str">
        <f t="shared" si="12"/>
        <v>Q4</v>
      </c>
      <c r="C272">
        <f t="shared" si="13"/>
        <v>12</v>
      </c>
      <c r="D272" s="7">
        <f t="shared" si="14"/>
        <v>2023</v>
      </c>
      <c r="E272" s="4">
        <v>16459</v>
      </c>
    </row>
    <row r="273" spans="1:5" x14ac:dyDescent="0.2">
      <c r="A273" s="1">
        <v>45322</v>
      </c>
      <c r="B273" t="str">
        <f t="shared" si="12"/>
        <v>Q1</v>
      </c>
      <c r="C273">
        <f t="shared" si="13"/>
        <v>1</v>
      </c>
      <c r="D273" s="7">
        <f t="shared" si="14"/>
        <v>2024</v>
      </c>
      <c r="E273" s="4">
        <v>16474</v>
      </c>
    </row>
    <row r="274" spans="1:5" x14ac:dyDescent="0.2">
      <c r="A274" s="1">
        <v>45351</v>
      </c>
      <c r="B274" t="str">
        <f t="shared" ref="B274:B290" si="15">CHOOSE(MONTH(A274), "Q1", "Q1", "Q1", "Q2", "Q2", "Q2", "Q3", "Q3", "Q3", "Q4", "Q4", "Q4")</f>
        <v>Q1</v>
      </c>
      <c r="C274">
        <f t="shared" ref="C274:C290" si="16">MONTH(A274)</f>
        <v>2</v>
      </c>
      <c r="D274" s="7">
        <f t="shared" ref="D274:D290" si="17">YEAR(A274)</f>
        <v>2024</v>
      </c>
      <c r="E274" s="9">
        <v>16417</v>
      </c>
    </row>
    <row r="275" spans="1:5" x14ac:dyDescent="0.2">
      <c r="A275" s="1">
        <v>45382</v>
      </c>
      <c r="B275" t="str">
        <f t="shared" si="15"/>
        <v>Q1</v>
      </c>
      <c r="C275">
        <f t="shared" si="16"/>
        <v>3</v>
      </c>
      <c r="D275" s="7">
        <f t="shared" si="17"/>
        <v>2024</v>
      </c>
      <c r="E275" s="9">
        <v>16579</v>
      </c>
    </row>
    <row r="276" spans="1:5" x14ac:dyDescent="0.2">
      <c r="A276" s="1">
        <v>45412</v>
      </c>
      <c r="B276" t="str">
        <f t="shared" si="15"/>
        <v>Q2</v>
      </c>
      <c r="C276">
        <f t="shared" si="16"/>
        <v>4</v>
      </c>
      <c r="D276" s="7">
        <f t="shared" si="17"/>
        <v>2024</v>
      </c>
      <c r="E276" s="9">
        <f>E$275 + (E$281 - E$275) * (ROW()-ROW($E$275)) / (ROW($E$281)-ROW($E$275))</f>
        <v>16634.166666666668</v>
      </c>
    </row>
    <row r="277" spans="1:5" x14ac:dyDescent="0.2">
      <c r="A277" s="1">
        <v>45443</v>
      </c>
      <c r="B277" t="str">
        <f t="shared" si="15"/>
        <v>Q2</v>
      </c>
      <c r="C277">
        <f t="shared" si="16"/>
        <v>5</v>
      </c>
      <c r="D277" s="7">
        <f t="shared" si="17"/>
        <v>2024</v>
      </c>
      <c r="E277" s="9">
        <f t="shared" ref="E277:E280" si="18">E$275 + (E$281 - E$275) * (ROW()-ROW($E$275)) / (ROW($E$281)-ROW($E$275))</f>
        <v>16689.333333333332</v>
      </c>
    </row>
    <row r="278" spans="1:5" x14ac:dyDescent="0.2">
      <c r="A278" s="1">
        <v>45473</v>
      </c>
      <c r="B278" t="str">
        <f t="shared" si="15"/>
        <v>Q2</v>
      </c>
      <c r="C278">
        <f t="shared" si="16"/>
        <v>6</v>
      </c>
      <c r="D278" s="7">
        <f t="shared" si="17"/>
        <v>2024</v>
      </c>
      <c r="E278" s="9">
        <f t="shared" si="18"/>
        <v>16744.5</v>
      </c>
    </row>
    <row r="279" spans="1:5" x14ac:dyDescent="0.2">
      <c r="A279" s="1">
        <v>45504</v>
      </c>
      <c r="B279" t="str">
        <f t="shared" si="15"/>
        <v>Q3</v>
      </c>
      <c r="C279">
        <f t="shared" si="16"/>
        <v>7</v>
      </c>
      <c r="D279" s="7">
        <f t="shared" si="17"/>
        <v>2024</v>
      </c>
      <c r="E279" s="9">
        <f t="shared" si="18"/>
        <v>16799.666666666668</v>
      </c>
    </row>
    <row r="280" spans="1:5" x14ac:dyDescent="0.2">
      <c r="A280" s="1">
        <v>45535</v>
      </c>
      <c r="B280" t="str">
        <f t="shared" si="15"/>
        <v>Q3</v>
      </c>
      <c r="C280">
        <f t="shared" si="16"/>
        <v>8</v>
      </c>
      <c r="D280" s="7">
        <f t="shared" si="17"/>
        <v>2024</v>
      </c>
      <c r="E280" s="9">
        <f t="shared" si="18"/>
        <v>16854.833333333332</v>
      </c>
    </row>
    <row r="281" spans="1:5" x14ac:dyDescent="0.2">
      <c r="A281" s="1">
        <v>45565</v>
      </c>
      <c r="B281" t="str">
        <f t="shared" si="15"/>
        <v>Q3</v>
      </c>
      <c r="C281">
        <f t="shared" si="16"/>
        <v>9</v>
      </c>
      <c r="D281" s="7">
        <f t="shared" si="17"/>
        <v>2024</v>
      </c>
      <c r="E281" s="9">
        <v>16910</v>
      </c>
    </row>
    <row r="282" spans="1:5" x14ac:dyDescent="0.2">
      <c r="A282" s="1">
        <v>45596</v>
      </c>
      <c r="B282" t="str">
        <f t="shared" si="15"/>
        <v>Q4</v>
      </c>
      <c r="C282">
        <f t="shared" si="16"/>
        <v>10</v>
      </c>
      <c r="D282" s="7">
        <f t="shared" si="17"/>
        <v>2024</v>
      </c>
      <c r="E282" s="9">
        <v>16786</v>
      </c>
    </row>
    <row r="283" spans="1:5" x14ac:dyDescent="0.2">
      <c r="A283" s="1">
        <v>45626</v>
      </c>
      <c r="B283" t="str">
        <f t="shared" si="15"/>
        <v>Q4</v>
      </c>
      <c r="C283">
        <f t="shared" si="16"/>
        <v>11</v>
      </c>
      <c r="D283" s="7">
        <f t="shared" si="17"/>
        <v>2024</v>
      </c>
      <c r="E283" s="9">
        <v>17103</v>
      </c>
    </row>
    <row r="284" spans="1:5" x14ac:dyDescent="0.2">
      <c r="A284" s="1">
        <v>45657</v>
      </c>
      <c r="B284" t="str">
        <f t="shared" si="15"/>
        <v>Q4</v>
      </c>
      <c r="C284">
        <f t="shared" si="16"/>
        <v>12</v>
      </c>
      <c r="D284" s="7">
        <f t="shared" si="17"/>
        <v>2024</v>
      </c>
      <c r="E284" s="9">
        <v>16972</v>
      </c>
    </row>
    <row r="285" spans="1:5" x14ac:dyDescent="0.2">
      <c r="A285" s="1">
        <v>45688</v>
      </c>
      <c r="B285" t="str">
        <f t="shared" si="15"/>
        <v>Q1</v>
      </c>
      <c r="C285">
        <f t="shared" si="16"/>
        <v>1</v>
      </c>
      <c r="D285" s="7">
        <f t="shared" si="17"/>
        <v>2025</v>
      </c>
      <c r="E285" s="9">
        <v>17065</v>
      </c>
    </row>
    <row r="286" spans="1:5" x14ac:dyDescent="0.2">
      <c r="A286" s="1">
        <v>45716</v>
      </c>
      <c r="B286" t="str">
        <f t="shared" si="15"/>
        <v>Q1</v>
      </c>
      <c r="C286">
        <f t="shared" si="16"/>
        <v>2</v>
      </c>
      <c r="D286" s="7">
        <f t="shared" si="17"/>
        <v>2025</v>
      </c>
      <c r="E286" s="9">
        <v>17165</v>
      </c>
    </row>
    <row r="287" spans="1:5" x14ac:dyDescent="0.2">
      <c r="A287" s="1">
        <v>45747</v>
      </c>
      <c r="B287" t="str">
        <f t="shared" si="15"/>
        <v>Q1</v>
      </c>
      <c r="C287">
        <f t="shared" si="16"/>
        <v>3</v>
      </c>
      <c r="D287" s="7">
        <f t="shared" si="17"/>
        <v>2025</v>
      </c>
      <c r="E287" s="9">
        <v>16851</v>
      </c>
    </row>
    <row r="288" spans="1:5" x14ac:dyDescent="0.2">
      <c r="A288" s="1">
        <v>45777</v>
      </c>
      <c r="B288" t="str">
        <f t="shared" si="15"/>
        <v>Q2</v>
      </c>
      <c r="C288">
        <f t="shared" si="16"/>
        <v>4</v>
      </c>
      <c r="D288" s="7">
        <f t="shared" si="17"/>
        <v>2025</v>
      </c>
      <c r="E288" s="9">
        <v>16948</v>
      </c>
    </row>
    <row r="289" spans="1:5" x14ac:dyDescent="0.2">
      <c r="A289" s="1">
        <v>45808</v>
      </c>
      <c r="B289" t="str">
        <f t="shared" si="15"/>
        <v>Q2</v>
      </c>
      <c r="C289">
        <f t="shared" si="16"/>
        <v>5</v>
      </c>
      <c r="D289" s="7">
        <f t="shared" si="17"/>
        <v>2025</v>
      </c>
      <c r="E289" s="9">
        <v>17050</v>
      </c>
    </row>
    <row r="290" spans="1:5" x14ac:dyDescent="0.2">
      <c r="A290" s="1">
        <v>45838</v>
      </c>
      <c r="B290" t="str">
        <f t="shared" si="15"/>
        <v>Q2</v>
      </c>
      <c r="C290">
        <f t="shared" si="16"/>
        <v>6</v>
      </c>
      <c r="D290" s="7">
        <f t="shared" si="17"/>
        <v>2025</v>
      </c>
      <c r="E290" s="9">
        <v>16992</v>
      </c>
    </row>
    <row r="291" spans="1:5" x14ac:dyDescent="0.2">
      <c r="E291" s="9"/>
    </row>
    <row r="292" spans="1:5" x14ac:dyDescent="0.2">
      <c r="E292" s="9"/>
    </row>
    <row r="293" spans="1:5" x14ac:dyDescent="0.2">
      <c r="E293" s="9"/>
    </row>
    <row r="294" spans="1:5" x14ac:dyDescent="0.2">
      <c r="E29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179D-9A49-8444-8833-3EFA96DBF897}">
  <dimension ref="A1:L282"/>
  <sheetViews>
    <sheetView topLeftCell="A194" workbookViewId="0">
      <selection activeCell="F209" sqref="F209"/>
    </sheetView>
  </sheetViews>
  <sheetFormatPr baseColWidth="10" defaultColWidth="10.6640625" defaultRowHeight="16" x14ac:dyDescent="0.2"/>
  <cols>
    <col min="10" max="10" width="14.832031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>
        <v>39172</v>
      </c>
      <c r="B2" t="str">
        <f>CHOOSE(MONTH(A2), "Q1", "Q1", "Q1", "Q2", "Q2", "Q2", "Q3", "Q3", "Q3", "Q4", "Q4", "Q4")</f>
        <v>Q1</v>
      </c>
      <c r="C2">
        <f>MONTH(A2)</f>
        <v>3</v>
      </c>
      <c r="D2" s="7">
        <f>YEAR(A2)</f>
        <v>2007</v>
      </c>
      <c r="E2" s="4">
        <v>10000</v>
      </c>
    </row>
    <row r="3" spans="1:5" x14ac:dyDescent="0.2">
      <c r="A3" s="1">
        <v>39202</v>
      </c>
      <c r="B3" t="str">
        <f t="shared" ref="B3:B66" si="0">CHOOSE(MONTH(A3), "Q1", "Q1", "Q1", "Q2", "Q2", "Q2", "Q3", "Q3", "Q3", "Q4", "Q4", "Q4")</f>
        <v>Q2</v>
      </c>
      <c r="C3">
        <f t="shared" ref="C3:C66" si="1">MONTH(A3)</f>
        <v>4</v>
      </c>
      <c r="D3" s="7">
        <f t="shared" ref="D3:D66" si="2">YEAR(A3)</f>
        <v>2007</v>
      </c>
      <c r="E3" s="4">
        <v>10000</v>
      </c>
    </row>
    <row r="4" spans="1:5" x14ac:dyDescent="0.2">
      <c r="A4" s="1">
        <v>39233</v>
      </c>
      <c r="B4" t="str">
        <f t="shared" si="0"/>
        <v>Q2</v>
      </c>
      <c r="C4">
        <f t="shared" si="1"/>
        <v>5</v>
      </c>
      <c r="D4" s="7">
        <f t="shared" si="2"/>
        <v>2007</v>
      </c>
      <c r="E4" s="4">
        <v>9985</v>
      </c>
    </row>
    <row r="5" spans="1:5" x14ac:dyDescent="0.2">
      <c r="A5" s="1">
        <v>39263</v>
      </c>
      <c r="B5" t="str">
        <f t="shared" si="0"/>
        <v>Q2</v>
      </c>
      <c r="C5">
        <f t="shared" si="1"/>
        <v>6</v>
      </c>
      <c r="D5" s="7">
        <f t="shared" si="2"/>
        <v>2007</v>
      </c>
      <c r="E5" s="4">
        <v>9985</v>
      </c>
    </row>
    <row r="6" spans="1:5" x14ac:dyDescent="0.2">
      <c r="A6" s="1">
        <v>39294</v>
      </c>
      <c r="B6" t="str">
        <f t="shared" si="0"/>
        <v>Q3</v>
      </c>
      <c r="C6">
        <f t="shared" si="1"/>
        <v>7</v>
      </c>
      <c r="D6" s="7">
        <f t="shared" si="2"/>
        <v>2007</v>
      </c>
      <c r="E6" s="4">
        <v>10004</v>
      </c>
    </row>
    <row r="7" spans="1:5" x14ac:dyDescent="0.2">
      <c r="A7" s="1">
        <v>39325</v>
      </c>
      <c r="B7" t="str">
        <f t="shared" si="0"/>
        <v>Q3</v>
      </c>
      <c r="C7">
        <f t="shared" si="1"/>
        <v>8</v>
      </c>
      <c r="D7" s="7">
        <f t="shared" si="2"/>
        <v>2007</v>
      </c>
      <c r="E7" s="4">
        <v>10050</v>
      </c>
    </row>
    <row r="8" spans="1:5" x14ac:dyDescent="0.2">
      <c r="A8" s="1">
        <v>39355</v>
      </c>
      <c r="B8" t="str">
        <f t="shared" si="0"/>
        <v>Q3</v>
      </c>
      <c r="C8">
        <f t="shared" si="1"/>
        <v>9</v>
      </c>
      <c r="D8" s="7">
        <f t="shared" si="2"/>
        <v>2007</v>
      </c>
      <c r="E8" s="4">
        <v>10078</v>
      </c>
    </row>
    <row r="9" spans="1:5" x14ac:dyDescent="0.2">
      <c r="A9" s="1">
        <v>39386</v>
      </c>
      <c r="B9" t="str">
        <f t="shared" si="0"/>
        <v>Q4</v>
      </c>
      <c r="C9">
        <f t="shared" si="1"/>
        <v>10</v>
      </c>
      <c r="D9" s="7">
        <f t="shared" si="2"/>
        <v>2007</v>
      </c>
      <c r="E9" s="4">
        <v>10093</v>
      </c>
    </row>
    <row r="10" spans="1:5" x14ac:dyDescent="0.2">
      <c r="A10" s="1">
        <v>39416</v>
      </c>
      <c r="B10" t="str">
        <f t="shared" si="0"/>
        <v>Q4</v>
      </c>
      <c r="C10">
        <f t="shared" si="1"/>
        <v>11</v>
      </c>
      <c r="D10" s="7">
        <f t="shared" si="2"/>
        <v>2007</v>
      </c>
      <c r="E10" s="4">
        <v>10062</v>
      </c>
    </row>
    <row r="11" spans="1:5" x14ac:dyDescent="0.2">
      <c r="A11" s="1">
        <v>39447</v>
      </c>
      <c r="B11" t="str">
        <f t="shared" si="0"/>
        <v>Q4</v>
      </c>
      <c r="C11">
        <f t="shared" si="1"/>
        <v>12</v>
      </c>
      <c r="D11" s="7">
        <f t="shared" si="2"/>
        <v>2007</v>
      </c>
      <c r="E11" s="4">
        <v>10072</v>
      </c>
    </row>
    <row r="12" spans="1:5" x14ac:dyDescent="0.2">
      <c r="A12" s="1">
        <v>39478</v>
      </c>
      <c r="B12" t="str">
        <f t="shared" si="0"/>
        <v>Q1</v>
      </c>
      <c r="C12">
        <f t="shared" si="1"/>
        <v>1</v>
      </c>
      <c r="D12" s="7">
        <f t="shared" si="2"/>
        <v>2008</v>
      </c>
      <c r="E12" s="4">
        <v>10029</v>
      </c>
    </row>
    <row r="13" spans="1:5" x14ac:dyDescent="0.2">
      <c r="A13" s="1">
        <v>39507</v>
      </c>
      <c r="B13" t="str">
        <f t="shared" si="0"/>
        <v>Q1</v>
      </c>
      <c r="C13">
        <f t="shared" si="1"/>
        <v>2</v>
      </c>
      <c r="D13" s="7">
        <f t="shared" si="2"/>
        <v>2008</v>
      </c>
      <c r="E13" s="4">
        <v>10084</v>
      </c>
    </row>
    <row r="14" spans="1:5" x14ac:dyDescent="0.2">
      <c r="A14" s="1">
        <v>39538</v>
      </c>
      <c r="B14" t="str">
        <f t="shared" si="0"/>
        <v>Q1</v>
      </c>
      <c r="C14">
        <f t="shared" si="1"/>
        <v>3</v>
      </c>
      <c r="D14" s="7">
        <f t="shared" si="2"/>
        <v>2008</v>
      </c>
      <c r="E14" s="4">
        <v>9970</v>
      </c>
    </row>
    <row r="15" spans="1:5" x14ac:dyDescent="0.2">
      <c r="A15" s="1">
        <v>39568</v>
      </c>
      <c r="B15" t="str">
        <f t="shared" si="0"/>
        <v>Q2</v>
      </c>
      <c r="C15">
        <f t="shared" si="1"/>
        <v>4</v>
      </c>
      <c r="D15" s="7">
        <f t="shared" si="2"/>
        <v>2008</v>
      </c>
      <c r="E15" s="4">
        <v>10001</v>
      </c>
    </row>
    <row r="16" spans="1:5" x14ac:dyDescent="0.2">
      <c r="A16" s="1">
        <v>39599</v>
      </c>
      <c r="B16" t="str">
        <f t="shared" si="0"/>
        <v>Q2</v>
      </c>
      <c r="C16">
        <f t="shared" si="1"/>
        <v>5</v>
      </c>
      <c r="D16" s="7">
        <f t="shared" si="2"/>
        <v>2008</v>
      </c>
      <c r="E16" s="4">
        <v>9998</v>
      </c>
    </row>
    <row r="17" spans="1:5" x14ac:dyDescent="0.2">
      <c r="A17" s="1">
        <v>39629</v>
      </c>
      <c r="B17" t="str">
        <f t="shared" si="0"/>
        <v>Q2</v>
      </c>
      <c r="C17">
        <f t="shared" si="1"/>
        <v>6</v>
      </c>
      <c r="D17" s="7">
        <f t="shared" si="2"/>
        <v>2008</v>
      </c>
      <c r="E17" s="4">
        <v>9836</v>
      </c>
    </row>
    <row r="18" spans="1:5" x14ac:dyDescent="0.2">
      <c r="A18" s="1">
        <v>39660</v>
      </c>
      <c r="B18" t="str">
        <f t="shared" si="0"/>
        <v>Q3</v>
      </c>
      <c r="C18">
        <f t="shared" si="1"/>
        <v>7</v>
      </c>
      <c r="D18" s="7">
        <f t="shared" si="2"/>
        <v>2008</v>
      </c>
      <c r="E18" s="4">
        <v>9882</v>
      </c>
    </row>
    <row r="19" spans="1:5" x14ac:dyDescent="0.2">
      <c r="A19" s="1">
        <v>39691</v>
      </c>
      <c r="B19" t="str">
        <f t="shared" si="0"/>
        <v>Q3</v>
      </c>
      <c r="C19">
        <f t="shared" si="1"/>
        <v>8</v>
      </c>
      <c r="D19" s="7">
        <f t="shared" si="2"/>
        <v>2008</v>
      </c>
      <c r="E19" s="4">
        <v>10007</v>
      </c>
    </row>
    <row r="20" spans="1:5" x14ac:dyDescent="0.2">
      <c r="A20" s="1">
        <v>39721</v>
      </c>
      <c r="B20" t="str">
        <f t="shared" si="0"/>
        <v>Q3</v>
      </c>
      <c r="C20">
        <f t="shared" si="1"/>
        <v>9</v>
      </c>
      <c r="D20" s="7">
        <f t="shared" si="2"/>
        <v>2008</v>
      </c>
      <c r="E20" s="4">
        <v>9926</v>
      </c>
    </row>
    <row r="21" spans="1:5" x14ac:dyDescent="0.2">
      <c r="A21" s="1">
        <v>39752</v>
      </c>
      <c r="B21" t="str">
        <f t="shared" si="0"/>
        <v>Q4</v>
      </c>
      <c r="C21">
        <f t="shared" si="1"/>
        <v>10</v>
      </c>
      <c r="D21" s="7">
        <f t="shared" si="2"/>
        <v>2008</v>
      </c>
      <c r="E21" s="4">
        <v>9907</v>
      </c>
    </row>
    <row r="22" spans="1:5" x14ac:dyDescent="0.2">
      <c r="A22" s="1">
        <v>39782</v>
      </c>
      <c r="B22" t="str">
        <f t="shared" si="0"/>
        <v>Q4</v>
      </c>
      <c r="C22">
        <f t="shared" si="1"/>
        <v>11</v>
      </c>
      <c r="D22" s="7">
        <f t="shared" si="2"/>
        <v>2008</v>
      </c>
      <c r="E22" s="4">
        <v>9915</v>
      </c>
    </row>
    <row r="23" spans="1:5" x14ac:dyDescent="0.2">
      <c r="A23" s="1">
        <v>39813</v>
      </c>
      <c r="B23" t="str">
        <f t="shared" si="0"/>
        <v>Q4</v>
      </c>
      <c r="C23">
        <f t="shared" si="1"/>
        <v>12</v>
      </c>
      <c r="D23" s="7">
        <f t="shared" si="2"/>
        <v>2008</v>
      </c>
      <c r="E23" s="4">
        <v>9908</v>
      </c>
    </row>
    <row r="24" spans="1:5" x14ac:dyDescent="0.2">
      <c r="A24" s="1">
        <v>39844</v>
      </c>
      <c r="B24" t="str">
        <f t="shared" si="0"/>
        <v>Q1</v>
      </c>
      <c r="C24">
        <f t="shared" si="1"/>
        <v>1</v>
      </c>
      <c r="D24" s="7">
        <f t="shared" si="2"/>
        <v>2009</v>
      </c>
      <c r="E24" s="4">
        <v>9918</v>
      </c>
    </row>
    <row r="25" spans="1:5" x14ac:dyDescent="0.2">
      <c r="A25" s="1">
        <v>39872</v>
      </c>
      <c r="B25" t="str">
        <f t="shared" si="0"/>
        <v>Q1</v>
      </c>
      <c r="C25">
        <f t="shared" si="1"/>
        <v>2</v>
      </c>
      <c r="D25" s="7">
        <f t="shared" si="2"/>
        <v>2009</v>
      </c>
      <c r="E25" s="4">
        <v>9880</v>
      </c>
    </row>
    <row r="26" spans="1:5" x14ac:dyDescent="0.2">
      <c r="A26" s="1">
        <v>39903</v>
      </c>
      <c r="B26" t="str">
        <f t="shared" si="0"/>
        <v>Q1</v>
      </c>
      <c r="C26">
        <f t="shared" si="1"/>
        <v>3</v>
      </c>
      <c r="D26" s="7">
        <f t="shared" si="2"/>
        <v>2009</v>
      </c>
      <c r="E26" s="4">
        <v>9932</v>
      </c>
    </row>
    <row r="27" spans="1:5" x14ac:dyDescent="0.2">
      <c r="A27" s="1">
        <v>39933</v>
      </c>
      <c r="B27" t="str">
        <f t="shared" si="0"/>
        <v>Q2</v>
      </c>
      <c r="C27">
        <f t="shared" si="1"/>
        <v>4</v>
      </c>
      <c r="D27" s="7">
        <f t="shared" si="2"/>
        <v>2009</v>
      </c>
      <c r="E27" s="4">
        <v>10206</v>
      </c>
    </row>
    <row r="28" spans="1:5" x14ac:dyDescent="0.2">
      <c r="A28" s="1">
        <v>39964</v>
      </c>
      <c r="B28" t="str">
        <f t="shared" si="0"/>
        <v>Q2</v>
      </c>
      <c r="C28">
        <f t="shared" si="1"/>
        <v>5</v>
      </c>
      <c r="D28" s="7">
        <f t="shared" si="2"/>
        <v>2009</v>
      </c>
      <c r="E28" s="4">
        <v>10197</v>
      </c>
    </row>
    <row r="29" spans="1:5" x14ac:dyDescent="0.2">
      <c r="A29" s="1">
        <v>39994</v>
      </c>
      <c r="B29" t="str">
        <f t="shared" si="0"/>
        <v>Q2</v>
      </c>
      <c r="C29">
        <f t="shared" si="1"/>
        <v>6</v>
      </c>
      <c r="D29" s="7">
        <f t="shared" si="2"/>
        <v>2009</v>
      </c>
      <c r="E29" s="4">
        <v>10265</v>
      </c>
    </row>
    <row r="30" spans="1:5" x14ac:dyDescent="0.2">
      <c r="A30" s="1">
        <v>40025</v>
      </c>
      <c r="B30" t="str">
        <f t="shared" si="0"/>
        <v>Q3</v>
      </c>
      <c r="C30">
        <f t="shared" si="1"/>
        <v>7</v>
      </c>
      <c r="D30" s="7">
        <f t="shared" si="2"/>
        <v>2009</v>
      </c>
      <c r="E30" s="4">
        <v>10505</v>
      </c>
    </row>
    <row r="31" spans="1:5" x14ac:dyDescent="0.2">
      <c r="A31" s="1">
        <v>40056</v>
      </c>
      <c r="B31" t="str">
        <f t="shared" si="0"/>
        <v>Q3</v>
      </c>
      <c r="C31">
        <f t="shared" si="1"/>
        <v>8</v>
      </c>
      <c r="D31" s="7">
        <f t="shared" si="2"/>
        <v>2009</v>
      </c>
      <c r="E31" s="4">
        <v>10670</v>
      </c>
    </row>
    <row r="32" spans="1:5" x14ac:dyDescent="0.2">
      <c r="A32" s="1">
        <v>40086</v>
      </c>
      <c r="B32" t="str">
        <f t="shared" si="0"/>
        <v>Q3</v>
      </c>
      <c r="C32">
        <f t="shared" si="1"/>
        <v>9</v>
      </c>
      <c r="D32" s="7">
        <f t="shared" si="2"/>
        <v>2009</v>
      </c>
      <c r="E32" s="4">
        <v>10742</v>
      </c>
    </row>
    <row r="33" spans="1:5" x14ac:dyDescent="0.2">
      <c r="A33" s="1">
        <v>40117</v>
      </c>
      <c r="B33" t="str">
        <f t="shared" si="0"/>
        <v>Q4</v>
      </c>
      <c r="C33">
        <f t="shared" si="1"/>
        <v>10</v>
      </c>
      <c r="D33" s="7">
        <f t="shared" si="2"/>
        <v>2009</v>
      </c>
      <c r="E33" s="4">
        <v>10676</v>
      </c>
    </row>
    <row r="34" spans="1:5" x14ac:dyDescent="0.2">
      <c r="A34" s="1">
        <v>40147</v>
      </c>
      <c r="B34" t="str">
        <f t="shared" si="0"/>
        <v>Q4</v>
      </c>
      <c r="C34">
        <f t="shared" si="1"/>
        <v>11</v>
      </c>
      <c r="D34" s="7">
        <f t="shared" si="2"/>
        <v>2009</v>
      </c>
      <c r="E34" s="4">
        <v>10754</v>
      </c>
    </row>
    <row r="35" spans="1:5" x14ac:dyDescent="0.2">
      <c r="A35" s="1">
        <v>40178</v>
      </c>
      <c r="B35" t="str">
        <f t="shared" si="0"/>
        <v>Q4</v>
      </c>
      <c r="C35">
        <f t="shared" si="1"/>
        <v>12</v>
      </c>
      <c r="D35" s="7">
        <f t="shared" si="2"/>
        <v>2009</v>
      </c>
      <c r="E35" s="4">
        <v>10845</v>
      </c>
    </row>
    <row r="36" spans="1:5" x14ac:dyDescent="0.2">
      <c r="A36" s="1">
        <v>40209</v>
      </c>
      <c r="B36" t="str">
        <f t="shared" si="0"/>
        <v>Q1</v>
      </c>
      <c r="C36">
        <f t="shared" si="1"/>
        <v>1</v>
      </c>
      <c r="D36" s="7">
        <f t="shared" si="2"/>
        <v>2010</v>
      </c>
      <c r="E36" s="4">
        <v>10882</v>
      </c>
    </row>
    <row r="37" spans="1:5" x14ac:dyDescent="0.2">
      <c r="A37" s="1">
        <v>40237</v>
      </c>
      <c r="B37" t="str">
        <f t="shared" si="0"/>
        <v>Q1</v>
      </c>
      <c r="C37">
        <f t="shared" si="1"/>
        <v>2</v>
      </c>
      <c r="D37" s="7">
        <f t="shared" si="2"/>
        <v>2010</v>
      </c>
      <c r="E37" s="4">
        <v>10917</v>
      </c>
    </row>
    <row r="38" spans="1:5" x14ac:dyDescent="0.2">
      <c r="A38" s="1">
        <v>40268</v>
      </c>
      <c r="B38" t="str">
        <f t="shared" si="0"/>
        <v>Q1</v>
      </c>
      <c r="C38">
        <f t="shared" si="1"/>
        <v>3</v>
      </c>
      <c r="D38" s="7">
        <f t="shared" si="2"/>
        <v>2010</v>
      </c>
      <c r="E38" s="4">
        <v>11139</v>
      </c>
    </row>
    <row r="39" spans="1:5" x14ac:dyDescent="0.2">
      <c r="A39" s="1">
        <v>40298</v>
      </c>
      <c r="B39" t="str">
        <f t="shared" si="0"/>
        <v>Q2</v>
      </c>
      <c r="C39">
        <f t="shared" si="1"/>
        <v>4</v>
      </c>
      <c r="D39" s="7">
        <f t="shared" si="2"/>
        <v>2010</v>
      </c>
      <c r="E39" s="4">
        <v>11185</v>
      </c>
    </row>
    <row r="40" spans="1:5" x14ac:dyDescent="0.2">
      <c r="A40" s="1">
        <v>40329</v>
      </c>
      <c r="B40" t="str">
        <f t="shared" si="0"/>
        <v>Q2</v>
      </c>
      <c r="C40">
        <f t="shared" si="1"/>
        <v>5</v>
      </c>
      <c r="D40" s="7">
        <f t="shared" si="2"/>
        <v>2010</v>
      </c>
      <c r="E40" s="4">
        <v>11218</v>
      </c>
    </row>
    <row r="41" spans="1:5" x14ac:dyDescent="0.2">
      <c r="A41" s="1">
        <v>40359</v>
      </c>
      <c r="B41" t="str">
        <f t="shared" si="0"/>
        <v>Q2</v>
      </c>
      <c r="C41">
        <f t="shared" si="1"/>
        <v>6</v>
      </c>
      <c r="D41" s="7">
        <f t="shared" si="2"/>
        <v>2010</v>
      </c>
      <c r="E41" s="4">
        <v>11139</v>
      </c>
    </row>
    <row r="42" spans="1:5" x14ac:dyDescent="0.2">
      <c r="A42" s="1">
        <v>40390</v>
      </c>
      <c r="B42" t="str">
        <f t="shared" si="0"/>
        <v>Q3</v>
      </c>
      <c r="C42">
        <f t="shared" si="1"/>
        <v>7</v>
      </c>
      <c r="D42" s="7">
        <f t="shared" si="2"/>
        <v>2010</v>
      </c>
      <c r="E42" s="4">
        <v>11174</v>
      </c>
    </row>
    <row r="43" spans="1:5" x14ac:dyDescent="0.2">
      <c r="A43" s="1">
        <v>40421</v>
      </c>
      <c r="B43" t="str">
        <f t="shared" si="0"/>
        <v>Q3</v>
      </c>
      <c r="C43">
        <f t="shared" si="1"/>
        <v>8</v>
      </c>
      <c r="D43" s="7">
        <f t="shared" si="2"/>
        <v>2010</v>
      </c>
      <c r="E43" s="4">
        <v>11301</v>
      </c>
    </row>
    <row r="44" spans="1:5" x14ac:dyDescent="0.2">
      <c r="A44" s="1">
        <v>40451</v>
      </c>
      <c r="B44" t="str">
        <f t="shared" si="0"/>
        <v>Q3</v>
      </c>
      <c r="C44">
        <f t="shared" si="1"/>
        <v>9</v>
      </c>
      <c r="D44" s="7">
        <f t="shared" si="2"/>
        <v>2010</v>
      </c>
      <c r="E44" s="4">
        <v>11325</v>
      </c>
    </row>
    <row r="45" spans="1:5" x14ac:dyDescent="0.2">
      <c r="A45" s="1">
        <v>40482</v>
      </c>
      <c r="B45" t="str">
        <f t="shared" si="0"/>
        <v>Q4</v>
      </c>
      <c r="C45">
        <f t="shared" si="1"/>
        <v>10</v>
      </c>
      <c r="D45" s="7">
        <f t="shared" si="2"/>
        <v>2010</v>
      </c>
      <c r="E45" s="4">
        <v>11382</v>
      </c>
    </row>
    <row r="46" spans="1:5" x14ac:dyDescent="0.2">
      <c r="A46" s="1">
        <v>40512</v>
      </c>
      <c r="B46" t="str">
        <f t="shared" si="0"/>
        <v>Q4</v>
      </c>
      <c r="C46">
        <f t="shared" si="1"/>
        <v>11</v>
      </c>
      <c r="D46" s="7">
        <f t="shared" si="2"/>
        <v>2010</v>
      </c>
      <c r="E46" s="4">
        <v>11364</v>
      </c>
    </row>
    <row r="47" spans="1:5" x14ac:dyDescent="0.2">
      <c r="A47" s="1">
        <v>40543</v>
      </c>
      <c r="B47" t="str">
        <f t="shared" si="0"/>
        <v>Q4</v>
      </c>
      <c r="C47">
        <f t="shared" si="1"/>
        <v>12</v>
      </c>
      <c r="D47" s="7">
        <f t="shared" si="2"/>
        <v>2010</v>
      </c>
      <c r="E47" s="4">
        <v>11472</v>
      </c>
    </row>
    <row r="48" spans="1:5" x14ac:dyDescent="0.2">
      <c r="A48" s="1">
        <v>40574</v>
      </c>
      <c r="B48" t="str">
        <f t="shared" si="0"/>
        <v>Q1</v>
      </c>
      <c r="C48">
        <f t="shared" si="1"/>
        <v>1</v>
      </c>
      <c r="D48" s="7">
        <f t="shared" si="2"/>
        <v>2011</v>
      </c>
      <c r="E48" s="4">
        <v>11342</v>
      </c>
    </row>
    <row r="49" spans="1:12" x14ac:dyDescent="0.2">
      <c r="A49" s="1">
        <v>40602</v>
      </c>
      <c r="B49" t="str">
        <f t="shared" si="0"/>
        <v>Q1</v>
      </c>
      <c r="C49">
        <f t="shared" si="1"/>
        <v>2</v>
      </c>
      <c r="D49" s="7">
        <f t="shared" si="2"/>
        <v>2011</v>
      </c>
      <c r="E49" s="4">
        <v>11408</v>
      </c>
    </row>
    <row r="50" spans="1:12" x14ac:dyDescent="0.2">
      <c r="A50" s="1">
        <v>40633</v>
      </c>
      <c r="B50" t="str">
        <f t="shared" si="0"/>
        <v>Q1</v>
      </c>
      <c r="C50">
        <f t="shared" si="1"/>
        <v>3</v>
      </c>
      <c r="D50" s="7">
        <f t="shared" si="2"/>
        <v>2011</v>
      </c>
      <c r="E50" s="4">
        <v>11268</v>
      </c>
    </row>
    <row r="51" spans="1:12" x14ac:dyDescent="0.2">
      <c r="A51" s="1">
        <v>40663</v>
      </c>
      <c r="B51" t="str">
        <f t="shared" si="0"/>
        <v>Q2</v>
      </c>
      <c r="C51">
        <f t="shared" si="1"/>
        <v>4</v>
      </c>
      <c r="D51" s="7">
        <f t="shared" si="2"/>
        <v>2011</v>
      </c>
      <c r="E51" s="4">
        <v>11303</v>
      </c>
    </row>
    <row r="52" spans="1:12" x14ac:dyDescent="0.2">
      <c r="A52" s="1">
        <v>40694</v>
      </c>
      <c r="B52" t="str">
        <f t="shared" si="0"/>
        <v>Q2</v>
      </c>
      <c r="C52">
        <f t="shared" si="1"/>
        <v>5</v>
      </c>
      <c r="D52" s="7">
        <f t="shared" si="2"/>
        <v>2011</v>
      </c>
      <c r="E52" s="4">
        <v>11414</v>
      </c>
    </row>
    <row r="53" spans="1:12" x14ac:dyDescent="0.2">
      <c r="A53" s="1">
        <v>40724</v>
      </c>
      <c r="B53" t="str">
        <f t="shared" si="0"/>
        <v>Q2</v>
      </c>
      <c r="C53">
        <f t="shared" si="1"/>
        <v>6</v>
      </c>
      <c r="D53" s="7">
        <f t="shared" si="2"/>
        <v>2011</v>
      </c>
      <c r="E53" s="4">
        <v>11353</v>
      </c>
    </row>
    <row r="54" spans="1:12" x14ac:dyDescent="0.2">
      <c r="A54" s="1">
        <v>40755</v>
      </c>
      <c r="B54" t="str">
        <f t="shared" si="0"/>
        <v>Q3</v>
      </c>
      <c r="C54">
        <f t="shared" si="1"/>
        <v>7</v>
      </c>
      <c r="D54" s="7">
        <f t="shared" si="2"/>
        <v>2011</v>
      </c>
      <c r="E54" s="4">
        <v>11379</v>
      </c>
    </row>
    <row r="55" spans="1:12" x14ac:dyDescent="0.2">
      <c r="A55" s="1">
        <v>40786</v>
      </c>
      <c r="B55" t="str">
        <f t="shared" si="0"/>
        <v>Q3</v>
      </c>
      <c r="C55">
        <f t="shared" si="1"/>
        <v>8</v>
      </c>
      <c r="D55" s="7">
        <f t="shared" si="2"/>
        <v>2011</v>
      </c>
      <c r="E55" s="4">
        <v>11254</v>
      </c>
    </row>
    <row r="56" spans="1:12" x14ac:dyDescent="0.2">
      <c r="A56" s="1">
        <v>40816</v>
      </c>
      <c r="B56" t="str">
        <f t="shared" si="0"/>
        <v>Q3</v>
      </c>
      <c r="C56">
        <f t="shared" si="1"/>
        <v>9</v>
      </c>
      <c r="D56" s="7">
        <f t="shared" si="2"/>
        <v>2011</v>
      </c>
      <c r="E56" s="4">
        <v>11220</v>
      </c>
    </row>
    <row r="57" spans="1:12" x14ac:dyDescent="0.2">
      <c r="A57" s="1">
        <v>40847</v>
      </c>
      <c r="B57" t="str">
        <f t="shared" si="0"/>
        <v>Q4</v>
      </c>
      <c r="C57">
        <f t="shared" si="1"/>
        <v>10</v>
      </c>
      <c r="D57" s="7">
        <f t="shared" si="2"/>
        <v>2011</v>
      </c>
      <c r="E57" s="4">
        <v>11328</v>
      </c>
    </row>
    <row r="58" spans="1:12" x14ac:dyDescent="0.2">
      <c r="A58" s="1">
        <v>40877</v>
      </c>
      <c r="B58" t="str">
        <f t="shared" si="0"/>
        <v>Q4</v>
      </c>
      <c r="C58">
        <f t="shared" si="1"/>
        <v>11</v>
      </c>
      <c r="D58" s="7">
        <f t="shared" si="2"/>
        <v>2011</v>
      </c>
      <c r="E58" s="4">
        <v>11210</v>
      </c>
    </row>
    <row r="59" spans="1:12" x14ac:dyDescent="0.2">
      <c r="A59" s="1">
        <v>40908</v>
      </c>
      <c r="B59" t="str">
        <f t="shared" si="0"/>
        <v>Q4</v>
      </c>
      <c r="C59">
        <f t="shared" si="1"/>
        <v>12</v>
      </c>
      <c r="D59" s="7">
        <f t="shared" si="2"/>
        <v>2011</v>
      </c>
      <c r="E59" s="4">
        <v>11396</v>
      </c>
    </row>
    <row r="60" spans="1:12" ht="20" x14ac:dyDescent="0.2">
      <c r="A60" s="1">
        <v>40939</v>
      </c>
      <c r="B60" t="str">
        <f t="shared" si="0"/>
        <v>Q1</v>
      </c>
      <c r="C60">
        <f t="shared" si="1"/>
        <v>1</v>
      </c>
      <c r="D60" s="7">
        <f t="shared" si="2"/>
        <v>2012</v>
      </c>
      <c r="E60" s="4">
        <v>11548</v>
      </c>
      <c r="H60" s="5"/>
      <c r="I60" s="6"/>
      <c r="J60" s="6"/>
      <c r="K60" s="6"/>
      <c r="L60" s="6"/>
    </row>
    <row r="61" spans="1:12" ht="20" x14ac:dyDescent="0.2">
      <c r="A61" s="1">
        <v>40968</v>
      </c>
      <c r="B61" t="str">
        <f t="shared" si="0"/>
        <v>Q1</v>
      </c>
      <c r="C61">
        <f t="shared" si="1"/>
        <v>2</v>
      </c>
      <c r="D61" s="7">
        <f t="shared" si="2"/>
        <v>2012</v>
      </c>
      <c r="E61" s="4">
        <v>11750</v>
      </c>
      <c r="H61" s="5"/>
      <c r="I61" s="6"/>
      <c r="J61" s="6"/>
      <c r="K61" s="6"/>
      <c r="L61" s="6"/>
    </row>
    <row r="62" spans="1:12" ht="20" x14ac:dyDescent="0.2">
      <c r="A62" s="1">
        <v>40999</v>
      </c>
      <c r="B62" t="str">
        <f t="shared" si="0"/>
        <v>Q1</v>
      </c>
      <c r="C62">
        <f t="shared" si="1"/>
        <v>3</v>
      </c>
      <c r="D62" s="7">
        <f t="shared" si="2"/>
        <v>2012</v>
      </c>
      <c r="E62" s="4">
        <v>11825</v>
      </c>
      <c r="H62" s="5"/>
      <c r="I62" s="6"/>
      <c r="J62" s="6"/>
      <c r="K62" s="6"/>
      <c r="L62" s="6"/>
    </row>
    <row r="63" spans="1:12" ht="20" x14ac:dyDescent="0.2">
      <c r="A63" s="1">
        <v>41029</v>
      </c>
      <c r="B63" t="str">
        <f t="shared" si="0"/>
        <v>Q2</v>
      </c>
      <c r="C63">
        <f t="shared" si="1"/>
        <v>4</v>
      </c>
      <c r="D63" s="7">
        <f t="shared" si="2"/>
        <v>2012</v>
      </c>
      <c r="E63" s="4">
        <v>11734</v>
      </c>
      <c r="H63" s="5"/>
      <c r="I63" s="6"/>
      <c r="J63" s="6"/>
      <c r="K63" s="6"/>
      <c r="L63" s="6"/>
    </row>
    <row r="64" spans="1:12" ht="20" x14ac:dyDescent="0.2">
      <c r="A64" s="1">
        <v>41060</v>
      </c>
      <c r="B64" t="str">
        <f t="shared" si="0"/>
        <v>Q2</v>
      </c>
      <c r="C64">
        <f t="shared" si="1"/>
        <v>5</v>
      </c>
      <c r="D64" s="7">
        <f t="shared" si="2"/>
        <v>2012</v>
      </c>
      <c r="E64" s="4">
        <v>11748</v>
      </c>
      <c r="H64" s="5"/>
      <c r="I64" s="6"/>
      <c r="J64" s="6"/>
      <c r="K64" s="6"/>
      <c r="L64" s="6"/>
    </row>
    <row r="65" spans="1:12" ht="20" x14ac:dyDescent="0.2">
      <c r="A65" s="1">
        <v>41090</v>
      </c>
      <c r="B65" t="str">
        <f t="shared" si="0"/>
        <v>Q2</v>
      </c>
      <c r="C65">
        <f t="shared" si="1"/>
        <v>6</v>
      </c>
      <c r="D65" s="7">
        <f t="shared" si="2"/>
        <v>2012</v>
      </c>
      <c r="E65" s="4">
        <v>11786</v>
      </c>
      <c r="H65" s="5"/>
      <c r="I65" s="6"/>
      <c r="J65" s="6"/>
      <c r="K65" s="6"/>
      <c r="L65" s="6"/>
    </row>
    <row r="66" spans="1:12" ht="20" x14ac:dyDescent="0.2">
      <c r="A66" s="1">
        <v>41121</v>
      </c>
      <c r="B66" t="str">
        <f t="shared" si="0"/>
        <v>Q3</v>
      </c>
      <c r="C66">
        <f t="shared" si="1"/>
        <v>7</v>
      </c>
      <c r="D66" s="7">
        <f t="shared" si="2"/>
        <v>2012</v>
      </c>
      <c r="E66" s="4">
        <v>11954</v>
      </c>
      <c r="H66" s="5"/>
      <c r="I66" s="6"/>
      <c r="J66" s="6"/>
      <c r="K66" s="6"/>
      <c r="L66" s="6"/>
    </row>
    <row r="67" spans="1:12" ht="20" x14ac:dyDescent="0.2">
      <c r="A67" s="1">
        <v>41152</v>
      </c>
      <c r="B67" t="str">
        <f t="shared" ref="B67:B130" si="3">CHOOSE(MONTH(A67), "Q1", "Q1", "Q1", "Q2", "Q2", "Q2", "Q3", "Q3", "Q3", "Q4", "Q4", "Q4")</f>
        <v>Q3</v>
      </c>
      <c r="C67">
        <f t="shared" ref="C67:C130" si="4">MONTH(A67)</f>
        <v>8</v>
      </c>
      <c r="D67" s="7">
        <f t="shared" ref="D67:D130" si="5">YEAR(A67)</f>
        <v>2012</v>
      </c>
      <c r="E67" s="4">
        <v>12014</v>
      </c>
      <c r="H67" s="5"/>
      <c r="I67" s="6"/>
      <c r="J67" s="6"/>
      <c r="K67" s="6"/>
      <c r="L67" s="6"/>
    </row>
    <row r="68" spans="1:12" ht="20" x14ac:dyDescent="0.2">
      <c r="A68" s="1">
        <v>41182</v>
      </c>
      <c r="B68" t="str">
        <f t="shared" si="3"/>
        <v>Q3</v>
      </c>
      <c r="C68">
        <f t="shared" si="4"/>
        <v>9</v>
      </c>
      <c r="D68" s="7">
        <f t="shared" si="5"/>
        <v>2012</v>
      </c>
      <c r="E68" s="4">
        <v>12055</v>
      </c>
      <c r="H68" s="5"/>
      <c r="I68" s="6"/>
      <c r="J68" s="6"/>
      <c r="K68" s="6"/>
      <c r="L68" s="6"/>
    </row>
    <row r="69" spans="1:12" ht="20" x14ac:dyDescent="0.2">
      <c r="A69" s="1">
        <v>41213</v>
      </c>
      <c r="B69" t="str">
        <f t="shared" si="3"/>
        <v>Q4</v>
      </c>
      <c r="C69">
        <f t="shared" si="4"/>
        <v>10</v>
      </c>
      <c r="D69" s="7">
        <f t="shared" si="5"/>
        <v>2012</v>
      </c>
      <c r="E69" s="4">
        <v>12062</v>
      </c>
      <c r="H69" s="5"/>
      <c r="I69" s="6"/>
      <c r="J69" s="6"/>
      <c r="K69" s="6"/>
      <c r="L69" s="6"/>
    </row>
    <row r="70" spans="1:12" ht="20" x14ac:dyDescent="0.2">
      <c r="A70" s="1">
        <v>41243</v>
      </c>
      <c r="B70" t="str">
        <f t="shared" si="3"/>
        <v>Q4</v>
      </c>
      <c r="C70">
        <f t="shared" si="4"/>
        <v>11</v>
      </c>
      <c r="D70" s="7">
        <f t="shared" si="5"/>
        <v>2012</v>
      </c>
      <c r="E70" s="4">
        <v>12204</v>
      </c>
      <c r="H70" s="5"/>
      <c r="I70" s="6"/>
      <c r="J70" s="6"/>
      <c r="K70" s="6"/>
      <c r="L70" s="6"/>
    </row>
    <row r="71" spans="1:12" ht="20" x14ac:dyDescent="0.2">
      <c r="A71" s="1">
        <v>41274</v>
      </c>
      <c r="B71" t="str">
        <f t="shared" si="3"/>
        <v>Q4</v>
      </c>
      <c r="C71">
        <f t="shared" si="4"/>
        <v>12</v>
      </c>
      <c r="D71" s="7">
        <f t="shared" si="5"/>
        <v>2012</v>
      </c>
      <c r="E71" s="4">
        <v>12276</v>
      </c>
      <c r="H71" s="5"/>
      <c r="I71" s="6"/>
      <c r="J71" s="6"/>
      <c r="K71" s="6"/>
      <c r="L71" s="6"/>
    </row>
    <row r="72" spans="1:12" ht="20" x14ac:dyDescent="0.2">
      <c r="A72" s="1">
        <v>41305</v>
      </c>
      <c r="B72" t="str">
        <f t="shared" si="3"/>
        <v>Q1</v>
      </c>
      <c r="C72">
        <f t="shared" si="4"/>
        <v>1</v>
      </c>
      <c r="D72" s="7">
        <f t="shared" si="5"/>
        <v>2013</v>
      </c>
      <c r="E72" s="4">
        <v>12358</v>
      </c>
      <c r="H72" s="5"/>
      <c r="I72" s="6"/>
      <c r="J72" s="6"/>
      <c r="K72" s="6"/>
      <c r="L72" s="6"/>
    </row>
    <row r="73" spans="1:12" ht="20" x14ac:dyDescent="0.2">
      <c r="A73" s="1">
        <v>41333</v>
      </c>
      <c r="B73" t="str">
        <f t="shared" si="3"/>
        <v>Q1</v>
      </c>
      <c r="C73">
        <f t="shared" si="4"/>
        <v>2</v>
      </c>
      <c r="D73" s="7">
        <f t="shared" si="5"/>
        <v>2013</v>
      </c>
      <c r="E73" s="4">
        <v>12422</v>
      </c>
      <c r="H73" s="5"/>
      <c r="I73" s="6"/>
      <c r="J73" s="6"/>
      <c r="K73" s="6"/>
      <c r="L73" s="6"/>
    </row>
    <row r="74" spans="1:12" x14ac:dyDescent="0.2">
      <c r="A74" s="1">
        <v>41364</v>
      </c>
      <c r="B74" t="str">
        <f t="shared" si="3"/>
        <v>Q1</v>
      </c>
      <c r="C74">
        <f t="shared" si="4"/>
        <v>3</v>
      </c>
      <c r="D74" s="7">
        <f t="shared" si="5"/>
        <v>2013</v>
      </c>
      <c r="E74" s="4">
        <v>12599</v>
      </c>
    </row>
    <row r="75" spans="1:12" x14ac:dyDescent="0.2">
      <c r="A75" s="1">
        <v>41394</v>
      </c>
      <c r="B75" t="str">
        <f t="shared" si="3"/>
        <v>Q2</v>
      </c>
      <c r="C75">
        <f t="shared" si="4"/>
        <v>4</v>
      </c>
      <c r="D75" s="7">
        <f t="shared" si="5"/>
        <v>2013</v>
      </c>
      <c r="E75" s="4">
        <v>12749</v>
      </c>
    </row>
    <row r="76" spans="1:12" x14ac:dyDescent="0.2">
      <c r="A76" s="1">
        <v>41425</v>
      </c>
      <c r="B76" t="str">
        <f t="shared" si="3"/>
        <v>Q2</v>
      </c>
      <c r="C76">
        <f t="shared" si="4"/>
        <v>5</v>
      </c>
      <c r="D76" s="7">
        <f t="shared" si="5"/>
        <v>2013</v>
      </c>
      <c r="E76" s="4">
        <v>12744</v>
      </c>
    </row>
    <row r="77" spans="1:12" x14ac:dyDescent="0.2">
      <c r="A77" s="1">
        <v>41455</v>
      </c>
      <c r="B77" t="str">
        <f t="shared" si="3"/>
        <v>Q2</v>
      </c>
      <c r="C77">
        <f t="shared" si="4"/>
        <v>6</v>
      </c>
      <c r="D77" s="7">
        <f t="shared" si="5"/>
        <v>2013</v>
      </c>
      <c r="E77" s="4">
        <v>12545</v>
      </c>
    </row>
    <row r="78" spans="1:12" x14ac:dyDescent="0.2">
      <c r="A78" s="1">
        <v>41486</v>
      </c>
      <c r="B78" t="str">
        <f t="shared" si="3"/>
        <v>Q3</v>
      </c>
      <c r="C78">
        <f t="shared" si="4"/>
        <v>7</v>
      </c>
      <c r="D78" s="7">
        <f t="shared" si="5"/>
        <v>2013</v>
      </c>
      <c r="E78" s="4">
        <v>12717</v>
      </c>
    </row>
    <row r="79" spans="1:12" x14ac:dyDescent="0.2">
      <c r="A79" s="1">
        <v>41517</v>
      </c>
      <c r="B79" t="str">
        <f t="shared" si="3"/>
        <v>Q3</v>
      </c>
      <c r="C79">
        <f t="shared" si="4"/>
        <v>8</v>
      </c>
      <c r="D79" s="7">
        <f t="shared" si="5"/>
        <v>2013</v>
      </c>
      <c r="E79" s="4">
        <v>12665</v>
      </c>
    </row>
    <row r="80" spans="1:12" x14ac:dyDescent="0.2">
      <c r="A80" s="1">
        <v>41547</v>
      </c>
      <c r="B80" t="str">
        <f t="shared" si="3"/>
        <v>Q3</v>
      </c>
      <c r="C80">
        <f t="shared" si="4"/>
        <v>9</v>
      </c>
      <c r="D80" s="7">
        <f t="shared" si="5"/>
        <v>2013</v>
      </c>
      <c r="E80" s="4">
        <v>12773</v>
      </c>
    </row>
    <row r="81" spans="1:5" x14ac:dyDescent="0.2">
      <c r="A81" s="1">
        <v>41578</v>
      </c>
      <c r="B81" t="str">
        <f t="shared" si="3"/>
        <v>Q4</v>
      </c>
      <c r="C81">
        <f t="shared" si="4"/>
        <v>10</v>
      </c>
      <c r="D81" s="7">
        <f t="shared" si="5"/>
        <v>2013</v>
      </c>
      <c r="E81" s="4">
        <v>12944</v>
      </c>
    </row>
    <row r="82" spans="1:5" x14ac:dyDescent="0.2">
      <c r="A82" s="1">
        <v>41608</v>
      </c>
      <c r="B82" t="str">
        <f t="shared" si="3"/>
        <v>Q4</v>
      </c>
      <c r="C82">
        <f t="shared" si="4"/>
        <v>11</v>
      </c>
      <c r="D82" s="7">
        <f t="shared" si="5"/>
        <v>2013</v>
      </c>
      <c r="E82" s="4">
        <v>13025</v>
      </c>
    </row>
    <row r="83" spans="1:5" x14ac:dyDescent="0.2">
      <c r="A83" s="1">
        <v>41639</v>
      </c>
      <c r="B83" t="str">
        <f t="shared" si="3"/>
        <v>Q4</v>
      </c>
      <c r="C83">
        <f t="shared" si="4"/>
        <v>12</v>
      </c>
      <c r="D83" s="7">
        <f t="shared" si="5"/>
        <v>2013</v>
      </c>
      <c r="E83" s="4">
        <v>12983</v>
      </c>
    </row>
    <row r="84" spans="1:5" x14ac:dyDescent="0.2">
      <c r="A84" s="1">
        <v>41670</v>
      </c>
      <c r="B84" t="str">
        <f t="shared" si="3"/>
        <v>Q1</v>
      </c>
      <c r="C84">
        <f t="shared" si="4"/>
        <v>1</v>
      </c>
      <c r="D84" s="7">
        <f t="shared" si="5"/>
        <v>2014</v>
      </c>
      <c r="E84" s="4">
        <v>13091</v>
      </c>
    </row>
    <row r="85" spans="1:5" x14ac:dyDescent="0.2">
      <c r="A85" s="1">
        <v>41698</v>
      </c>
      <c r="B85" t="str">
        <f t="shared" si="3"/>
        <v>Q1</v>
      </c>
      <c r="C85">
        <f t="shared" si="4"/>
        <v>2</v>
      </c>
      <c r="D85" s="7">
        <f t="shared" si="5"/>
        <v>2014</v>
      </c>
      <c r="E85" s="4">
        <v>13168</v>
      </c>
    </row>
    <row r="86" spans="1:5" x14ac:dyDescent="0.2">
      <c r="A86" s="1">
        <v>41729</v>
      </c>
      <c r="B86" t="str">
        <f t="shared" si="3"/>
        <v>Q1</v>
      </c>
      <c r="C86">
        <f t="shared" si="4"/>
        <v>3</v>
      </c>
      <c r="D86" s="7">
        <f t="shared" si="5"/>
        <v>2014</v>
      </c>
      <c r="E86" s="4">
        <v>13238</v>
      </c>
    </row>
    <row r="87" spans="1:5" x14ac:dyDescent="0.2">
      <c r="A87" s="1">
        <v>41759</v>
      </c>
      <c r="B87" t="str">
        <f t="shared" si="3"/>
        <v>Q2</v>
      </c>
      <c r="C87">
        <f t="shared" si="4"/>
        <v>4</v>
      </c>
      <c r="D87" s="7">
        <f t="shared" si="5"/>
        <v>2014</v>
      </c>
      <c r="E87" s="4">
        <v>13280</v>
      </c>
    </row>
    <row r="88" spans="1:5" x14ac:dyDescent="0.2">
      <c r="A88" s="1">
        <v>41790</v>
      </c>
      <c r="B88" t="str">
        <f t="shared" si="3"/>
        <v>Q2</v>
      </c>
      <c r="C88">
        <f t="shared" si="4"/>
        <v>5</v>
      </c>
      <c r="D88" s="7">
        <f t="shared" si="5"/>
        <v>2014</v>
      </c>
      <c r="E88" s="4">
        <v>13488</v>
      </c>
    </row>
    <row r="89" spans="1:5" x14ac:dyDescent="0.2">
      <c r="A89" s="1">
        <v>41820</v>
      </c>
      <c r="B89" t="str">
        <f t="shared" si="3"/>
        <v>Q2</v>
      </c>
      <c r="C89">
        <f t="shared" si="4"/>
        <v>6</v>
      </c>
      <c r="D89" s="7">
        <f t="shared" si="5"/>
        <v>2014</v>
      </c>
      <c r="E89" s="4">
        <v>13608</v>
      </c>
    </row>
    <row r="90" spans="1:5" x14ac:dyDescent="0.2">
      <c r="A90" s="1">
        <v>41851</v>
      </c>
      <c r="B90" t="str">
        <f t="shared" si="3"/>
        <v>Q3</v>
      </c>
      <c r="C90">
        <f t="shared" si="4"/>
        <v>7</v>
      </c>
      <c r="D90" s="7">
        <f t="shared" si="5"/>
        <v>2014</v>
      </c>
      <c r="E90" s="4">
        <v>13695</v>
      </c>
    </row>
    <row r="91" spans="1:5" x14ac:dyDescent="0.2">
      <c r="A91" s="1">
        <v>41882</v>
      </c>
      <c r="B91" t="str">
        <f t="shared" si="3"/>
        <v>Q3</v>
      </c>
      <c r="C91">
        <f t="shared" si="4"/>
        <v>8</v>
      </c>
      <c r="D91" s="7">
        <f t="shared" si="5"/>
        <v>2014</v>
      </c>
      <c r="E91" s="4">
        <v>13867</v>
      </c>
    </row>
    <row r="92" spans="1:5" x14ac:dyDescent="0.2">
      <c r="A92" s="1">
        <v>41912</v>
      </c>
      <c r="B92" t="str">
        <f t="shared" si="3"/>
        <v>Q3</v>
      </c>
      <c r="C92">
        <f t="shared" si="4"/>
        <v>9</v>
      </c>
      <c r="D92" s="7">
        <f t="shared" si="5"/>
        <v>2014</v>
      </c>
      <c r="E92" s="4">
        <v>13977</v>
      </c>
    </row>
    <row r="93" spans="1:5" x14ac:dyDescent="0.2">
      <c r="A93" s="1">
        <v>41943</v>
      </c>
      <c r="B93" t="str">
        <f t="shared" si="3"/>
        <v>Q4</v>
      </c>
      <c r="C93">
        <f t="shared" si="4"/>
        <v>10</v>
      </c>
      <c r="D93" s="7">
        <f t="shared" si="5"/>
        <v>2014</v>
      </c>
      <c r="E93" s="4">
        <v>13957</v>
      </c>
    </row>
    <row r="94" spans="1:5" x14ac:dyDescent="0.2">
      <c r="A94" s="1">
        <v>41973</v>
      </c>
      <c r="B94" t="str">
        <f t="shared" si="3"/>
        <v>Q4</v>
      </c>
      <c r="C94">
        <f t="shared" si="4"/>
        <v>11</v>
      </c>
      <c r="D94" s="7">
        <f t="shared" si="5"/>
        <v>2014</v>
      </c>
      <c r="E94" s="4">
        <v>14223</v>
      </c>
    </row>
    <row r="95" spans="1:5" x14ac:dyDescent="0.2">
      <c r="A95" s="1">
        <v>42004</v>
      </c>
      <c r="B95" t="str">
        <f t="shared" si="3"/>
        <v>Q4</v>
      </c>
      <c r="C95">
        <f t="shared" si="4"/>
        <v>12</v>
      </c>
      <c r="D95" s="7">
        <f t="shared" si="5"/>
        <v>2014</v>
      </c>
      <c r="E95" s="4">
        <v>14378</v>
      </c>
    </row>
    <row r="96" spans="1:5" x14ac:dyDescent="0.2">
      <c r="A96" s="1">
        <v>42035</v>
      </c>
      <c r="B96" t="str">
        <f t="shared" si="3"/>
        <v>Q1</v>
      </c>
      <c r="C96">
        <f t="shared" si="4"/>
        <v>1</v>
      </c>
      <c r="D96" s="7">
        <f t="shared" si="5"/>
        <v>2015</v>
      </c>
      <c r="E96" s="4">
        <v>14630</v>
      </c>
    </row>
    <row r="97" spans="1:5" x14ac:dyDescent="0.2">
      <c r="A97" s="1">
        <v>42063</v>
      </c>
      <c r="B97" t="str">
        <f t="shared" si="3"/>
        <v>Q1</v>
      </c>
      <c r="C97">
        <f t="shared" si="4"/>
        <v>2</v>
      </c>
      <c r="D97" s="7">
        <f t="shared" si="5"/>
        <v>2015</v>
      </c>
      <c r="E97" s="4">
        <v>14947</v>
      </c>
    </row>
    <row r="98" spans="1:5" x14ac:dyDescent="0.2">
      <c r="A98" s="1">
        <v>42094</v>
      </c>
      <c r="B98" t="str">
        <f t="shared" si="3"/>
        <v>Q1</v>
      </c>
      <c r="C98">
        <f t="shared" si="4"/>
        <v>3</v>
      </c>
      <c r="D98" s="7">
        <f t="shared" si="5"/>
        <v>2015</v>
      </c>
      <c r="E98" s="4">
        <v>15135</v>
      </c>
    </row>
    <row r="99" spans="1:5" x14ac:dyDescent="0.2">
      <c r="A99" s="1">
        <v>42124</v>
      </c>
      <c r="B99" t="str">
        <f t="shared" si="3"/>
        <v>Q2</v>
      </c>
      <c r="C99">
        <f t="shared" si="4"/>
        <v>4</v>
      </c>
      <c r="D99" s="7">
        <f t="shared" si="5"/>
        <v>2015</v>
      </c>
      <c r="E99" s="4">
        <v>14918</v>
      </c>
    </row>
    <row r="100" spans="1:5" x14ac:dyDescent="0.2">
      <c r="A100" s="1">
        <v>42155</v>
      </c>
      <c r="B100" t="str">
        <f t="shared" si="3"/>
        <v>Q2</v>
      </c>
      <c r="C100">
        <f t="shared" si="4"/>
        <v>5</v>
      </c>
      <c r="D100" s="7">
        <f t="shared" si="5"/>
        <v>2015</v>
      </c>
      <c r="E100" s="4">
        <v>14901</v>
      </c>
    </row>
    <row r="101" spans="1:5" x14ac:dyDescent="0.2">
      <c r="A101" s="1">
        <v>42185</v>
      </c>
      <c r="B101" t="str">
        <f t="shared" si="3"/>
        <v>Q2</v>
      </c>
      <c r="C101">
        <f t="shared" si="4"/>
        <v>6</v>
      </c>
      <c r="D101" s="7">
        <f t="shared" si="5"/>
        <v>2015</v>
      </c>
      <c r="E101" s="4">
        <v>14579</v>
      </c>
    </row>
    <row r="102" spans="1:5" x14ac:dyDescent="0.2">
      <c r="A102" s="1">
        <v>42216</v>
      </c>
      <c r="B102" t="str">
        <f t="shared" si="3"/>
        <v>Q3</v>
      </c>
      <c r="C102">
        <f t="shared" si="4"/>
        <v>7</v>
      </c>
      <c r="D102" s="7">
        <f t="shared" si="5"/>
        <v>2015</v>
      </c>
      <c r="E102" s="4">
        <v>14839</v>
      </c>
    </row>
    <row r="103" spans="1:5" x14ac:dyDescent="0.2">
      <c r="A103" s="1">
        <v>42247</v>
      </c>
      <c r="B103" t="str">
        <f t="shared" si="3"/>
        <v>Q3</v>
      </c>
      <c r="C103">
        <f t="shared" si="4"/>
        <v>8</v>
      </c>
      <c r="D103" s="7">
        <f t="shared" si="5"/>
        <v>2015</v>
      </c>
      <c r="E103" s="4">
        <v>14505</v>
      </c>
    </row>
    <row r="104" spans="1:5" x14ac:dyDescent="0.2">
      <c r="A104" s="1">
        <v>42277</v>
      </c>
      <c r="B104" t="str">
        <f t="shared" si="3"/>
        <v>Q3</v>
      </c>
      <c r="C104">
        <f t="shared" si="4"/>
        <v>9</v>
      </c>
      <c r="D104" s="7">
        <f t="shared" si="5"/>
        <v>2015</v>
      </c>
      <c r="E104" s="4">
        <v>14467</v>
      </c>
    </row>
    <row r="105" spans="1:5" x14ac:dyDescent="0.2">
      <c r="A105" s="1">
        <v>42308</v>
      </c>
      <c r="B105" t="str">
        <f t="shared" si="3"/>
        <v>Q4</v>
      </c>
      <c r="C105">
        <f t="shared" si="4"/>
        <v>10</v>
      </c>
      <c r="D105" s="7">
        <f t="shared" si="5"/>
        <v>2015</v>
      </c>
      <c r="E105" s="4">
        <v>14833</v>
      </c>
    </row>
    <row r="106" spans="1:5" x14ac:dyDescent="0.2">
      <c r="A106" s="1">
        <v>42338</v>
      </c>
      <c r="B106" t="str">
        <f t="shared" si="3"/>
        <v>Q4</v>
      </c>
      <c r="C106">
        <f t="shared" si="4"/>
        <v>11</v>
      </c>
      <c r="D106" s="7">
        <f t="shared" si="5"/>
        <v>2015</v>
      </c>
      <c r="E106" s="4">
        <v>15068</v>
      </c>
    </row>
    <row r="107" spans="1:5" x14ac:dyDescent="0.2">
      <c r="A107" s="1">
        <v>42369</v>
      </c>
      <c r="B107" t="str">
        <f t="shared" si="3"/>
        <v>Q4</v>
      </c>
      <c r="C107">
        <f t="shared" si="4"/>
        <v>12</v>
      </c>
      <c r="D107" s="7">
        <f t="shared" si="5"/>
        <v>2015</v>
      </c>
      <c r="E107" s="4">
        <v>14804</v>
      </c>
    </row>
    <row r="108" spans="1:5" x14ac:dyDescent="0.2">
      <c r="A108" s="1">
        <v>42400</v>
      </c>
      <c r="B108" t="str">
        <f t="shared" si="3"/>
        <v>Q1</v>
      </c>
      <c r="C108">
        <f t="shared" si="4"/>
        <v>1</v>
      </c>
      <c r="D108" s="7">
        <f t="shared" si="5"/>
        <v>2016</v>
      </c>
      <c r="E108" s="4">
        <v>14708</v>
      </c>
    </row>
    <row r="109" spans="1:5" x14ac:dyDescent="0.2">
      <c r="A109" s="1">
        <v>42429</v>
      </c>
      <c r="B109" t="str">
        <f t="shared" si="3"/>
        <v>Q1</v>
      </c>
      <c r="C109">
        <f t="shared" si="4"/>
        <v>2</v>
      </c>
      <c r="D109" s="7">
        <f t="shared" si="5"/>
        <v>2016</v>
      </c>
      <c r="E109" s="4">
        <v>14722</v>
      </c>
    </row>
    <row r="110" spans="1:5" x14ac:dyDescent="0.2">
      <c r="A110" s="1">
        <v>42460</v>
      </c>
      <c r="B110" t="str">
        <f t="shared" si="3"/>
        <v>Q1</v>
      </c>
      <c r="C110">
        <f t="shared" si="4"/>
        <v>3</v>
      </c>
      <c r="D110" s="7">
        <f t="shared" si="5"/>
        <v>2016</v>
      </c>
      <c r="E110" s="4">
        <v>14817</v>
      </c>
    </row>
    <row r="111" spans="1:5" x14ac:dyDescent="0.2">
      <c r="A111" s="1">
        <v>42490</v>
      </c>
      <c r="B111" t="str">
        <f t="shared" si="3"/>
        <v>Q2</v>
      </c>
      <c r="C111">
        <f t="shared" si="4"/>
        <v>4</v>
      </c>
      <c r="D111" s="7">
        <f t="shared" si="5"/>
        <v>2016</v>
      </c>
      <c r="E111" s="4">
        <v>14742</v>
      </c>
    </row>
    <row r="112" spans="1:5" x14ac:dyDescent="0.2">
      <c r="A112" s="1">
        <v>42521</v>
      </c>
      <c r="B112" t="str">
        <f t="shared" si="3"/>
        <v>Q2</v>
      </c>
      <c r="C112">
        <f t="shared" si="4"/>
        <v>5</v>
      </c>
      <c r="D112" s="7">
        <f t="shared" si="5"/>
        <v>2016</v>
      </c>
      <c r="E112" s="4">
        <v>14935</v>
      </c>
    </row>
    <row r="113" spans="1:5" x14ac:dyDescent="0.2">
      <c r="A113" s="1">
        <v>42551</v>
      </c>
      <c r="B113" t="str">
        <f t="shared" si="3"/>
        <v>Q2</v>
      </c>
      <c r="C113">
        <f t="shared" si="4"/>
        <v>6</v>
      </c>
      <c r="D113" s="7">
        <f t="shared" si="5"/>
        <v>2016</v>
      </c>
      <c r="E113" s="4">
        <v>14996</v>
      </c>
    </row>
    <row r="114" spans="1:5" x14ac:dyDescent="0.2">
      <c r="A114" s="1">
        <v>42582</v>
      </c>
      <c r="B114" t="str">
        <f t="shared" si="3"/>
        <v>Q3</v>
      </c>
      <c r="C114">
        <f t="shared" si="4"/>
        <v>7</v>
      </c>
      <c r="D114" s="7">
        <f t="shared" si="5"/>
        <v>2016</v>
      </c>
      <c r="E114" s="4">
        <v>15178</v>
      </c>
    </row>
    <row r="115" spans="1:5" x14ac:dyDescent="0.2">
      <c r="A115" s="1">
        <v>42613</v>
      </c>
      <c r="B115" t="str">
        <f t="shared" si="3"/>
        <v>Q3</v>
      </c>
      <c r="C115">
        <f t="shared" si="4"/>
        <v>8</v>
      </c>
      <c r="D115" s="7">
        <f t="shared" si="5"/>
        <v>2016</v>
      </c>
      <c r="E115" s="4">
        <v>15171</v>
      </c>
    </row>
    <row r="116" spans="1:5" x14ac:dyDescent="0.2">
      <c r="A116" s="1">
        <v>42643</v>
      </c>
      <c r="B116" t="str">
        <f t="shared" si="3"/>
        <v>Q3</v>
      </c>
      <c r="C116">
        <f t="shared" si="4"/>
        <v>9</v>
      </c>
      <c r="D116" s="7">
        <f t="shared" si="5"/>
        <v>2016</v>
      </c>
      <c r="E116" s="4">
        <v>15170</v>
      </c>
    </row>
    <row r="117" spans="1:5" x14ac:dyDescent="0.2">
      <c r="A117" s="1">
        <v>42674</v>
      </c>
      <c r="B117" t="str">
        <f t="shared" si="3"/>
        <v>Q4</v>
      </c>
      <c r="C117">
        <f t="shared" si="4"/>
        <v>10</v>
      </c>
      <c r="D117" s="7">
        <f t="shared" si="5"/>
        <v>2016</v>
      </c>
      <c r="E117" s="4">
        <v>14986</v>
      </c>
    </row>
    <row r="118" spans="1:5" x14ac:dyDescent="0.2">
      <c r="A118" s="1">
        <v>42704</v>
      </c>
      <c r="B118" t="str">
        <f t="shared" si="3"/>
        <v>Q4</v>
      </c>
      <c r="C118">
        <f t="shared" si="4"/>
        <v>11</v>
      </c>
      <c r="D118" s="7">
        <f t="shared" si="5"/>
        <v>2016</v>
      </c>
      <c r="E118" s="4">
        <v>14999</v>
      </c>
    </row>
    <row r="119" spans="1:5" x14ac:dyDescent="0.2">
      <c r="A119" s="1">
        <v>42735</v>
      </c>
      <c r="B119" t="str">
        <f t="shared" si="3"/>
        <v>Q4</v>
      </c>
      <c r="C119">
        <f t="shared" si="4"/>
        <v>12</v>
      </c>
      <c r="D119" s="7">
        <f t="shared" si="5"/>
        <v>2016</v>
      </c>
      <c r="E119" s="4">
        <v>15166</v>
      </c>
    </row>
    <row r="120" spans="1:5" x14ac:dyDescent="0.2">
      <c r="A120" s="1">
        <v>42766</v>
      </c>
      <c r="B120" t="str">
        <f t="shared" si="3"/>
        <v>Q1</v>
      </c>
      <c r="C120">
        <f t="shared" si="4"/>
        <v>1</v>
      </c>
      <c r="D120" s="7">
        <f t="shared" si="5"/>
        <v>2017</v>
      </c>
      <c r="E120" s="4">
        <v>14966</v>
      </c>
    </row>
    <row r="121" spans="1:5" x14ac:dyDescent="0.2">
      <c r="A121" s="1">
        <v>42794</v>
      </c>
      <c r="B121" t="str">
        <f t="shared" si="3"/>
        <v>Q1</v>
      </c>
      <c r="C121">
        <f t="shared" si="4"/>
        <v>2</v>
      </c>
      <c r="D121" s="7">
        <f t="shared" si="5"/>
        <v>2017</v>
      </c>
      <c r="E121" s="4">
        <v>15201</v>
      </c>
    </row>
    <row r="122" spans="1:5" x14ac:dyDescent="0.2">
      <c r="A122" s="1">
        <v>42825</v>
      </c>
      <c r="B122" t="str">
        <f t="shared" si="3"/>
        <v>Q1</v>
      </c>
      <c r="C122">
        <f t="shared" si="4"/>
        <v>3</v>
      </c>
      <c r="D122" s="7">
        <f t="shared" si="5"/>
        <v>2017</v>
      </c>
      <c r="E122" s="4">
        <v>15169</v>
      </c>
    </row>
    <row r="123" spans="1:5" x14ac:dyDescent="0.2">
      <c r="A123" s="1">
        <v>42855</v>
      </c>
      <c r="B123" t="str">
        <f t="shared" si="3"/>
        <v>Q2</v>
      </c>
      <c r="C123">
        <f t="shared" si="4"/>
        <v>4</v>
      </c>
      <c r="D123" s="7">
        <f t="shared" si="5"/>
        <v>2017</v>
      </c>
      <c r="E123" s="4">
        <v>15220</v>
      </c>
    </row>
    <row r="124" spans="1:5" x14ac:dyDescent="0.2">
      <c r="A124" s="1">
        <v>42886</v>
      </c>
      <c r="B124" t="str">
        <f t="shared" si="3"/>
        <v>Q2</v>
      </c>
      <c r="C124">
        <f t="shared" si="4"/>
        <v>5</v>
      </c>
      <c r="D124" s="7">
        <f t="shared" si="5"/>
        <v>2017</v>
      </c>
      <c r="E124" s="4">
        <v>15279</v>
      </c>
    </row>
    <row r="125" spans="1:5" x14ac:dyDescent="0.2">
      <c r="A125" s="1">
        <v>42916</v>
      </c>
      <c r="B125" t="str">
        <f t="shared" si="3"/>
        <v>Q2</v>
      </c>
      <c r="C125">
        <f t="shared" si="4"/>
        <v>6</v>
      </c>
      <c r="D125" s="7">
        <f t="shared" si="5"/>
        <v>2017</v>
      </c>
      <c r="E125" s="4">
        <v>15189</v>
      </c>
    </row>
    <row r="126" spans="1:5" x14ac:dyDescent="0.2">
      <c r="A126" s="1">
        <v>42947</v>
      </c>
      <c r="B126" t="str">
        <f t="shared" si="3"/>
        <v>Q3</v>
      </c>
      <c r="C126">
        <f t="shared" si="4"/>
        <v>7</v>
      </c>
      <c r="D126" s="7">
        <f t="shared" si="5"/>
        <v>2017</v>
      </c>
      <c r="E126" s="4">
        <v>15145</v>
      </c>
    </row>
    <row r="127" spans="1:5" x14ac:dyDescent="0.2">
      <c r="A127" s="1">
        <v>42978</v>
      </c>
      <c r="B127" t="str">
        <f t="shared" si="3"/>
        <v>Q3</v>
      </c>
      <c r="C127">
        <f t="shared" si="4"/>
        <v>8</v>
      </c>
      <c r="D127" s="7">
        <f t="shared" si="5"/>
        <v>2017</v>
      </c>
      <c r="E127" s="4">
        <v>15161</v>
      </c>
    </row>
    <row r="128" spans="1:5" x14ac:dyDescent="0.2">
      <c r="A128" s="1">
        <v>43008</v>
      </c>
      <c r="B128" t="str">
        <f t="shared" si="3"/>
        <v>Q3</v>
      </c>
      <c r="C128">
        <f t="shared" si="4"/>
        <v>9</v>
      </c>
      <c r="D128" s="7">
        <f t="shared" si="5"/>
        <v>2017</v>
      </c>
      <c r="E128" s="4">
        <v>15245</v>
      </c>
    </row>
    <row r="129" spans="1:5" x14ac:dyDescent="0.2">
      <c r="A129" s="1">
        <v>43039</v>
      </c>
      <c r="B129" t="str">
        <f t="shared" si="3"/>
        <v>Q4</v>
      </c>
      <c r="C129">
        <f t="shared" si="4"/>
        <v>10</v>
      </c>
      <c r="D129" s="7">
        <f t="shared" si="5"/>
        <v>2017</v>
      </c>
      <c r="E129" s="4">
        <v>15392</v>
      </c>
    </row>
    <row r="130" spans="1:5" x14ac:dyDescent="0.2">
      <c r="A130" s="1">
        <v>43069</v>
      </c>
      <c r="B130" t="str">
        <f t="shared" si="3"/>
        <v>Q4</v>
      </c>
      <c r="C130">
        <f t="shared" si="4"/>
        <v>11</v>
      </c>
      <c r="D130" s="7">
        <f t="shared" si="5"/>
        <v>2017</v>
      </c>
      <c r="E130" s="4">
        <v>15406</v>
      </c>
    </row>
    <row r="131" spans="1:5" x14ac:dyDescent="0.2">
      <c r="A131" s="1">
        <v>43100</v>
      </c>
      <c r="B131" t="str">
        <f t="shared" ref="B131:B194" si="6">CHOOSE(MONTH(A131), "Q1", "Q1", "Q1", "Q2", "Q2", "Q2", "Q3", "Q3", "Q3", "Q4", "Q4", "Q4")</f>
        <v>Q4</v>
      </c>
      <c r="C131">
        <f t="shared" ref="C131:C194" si="7">MONTH(A131)</f>
        <v>12</v>
      </c>
      <c r="D131" s="7">
        <f t="shared" ref="D131:D194" si="8">YEAR(A131)</f>
        <v>2017</v>
      </c>
      <c r="E131" s="4">
        <v>15353</v>
      </c>
    </row>
    <row r="132" spans="1:5" x14ac:dyDescent="0.2">
      <c r="A132" s="1">
        <v>43131</v>
      </c>
      <c r="B132" t="str">
        <f t="shared" si="6"/>
        <v>Q1</v>
      </c>
      <c r="C132">
        <f t="shared" si="7"/>
        <v>1</v>
      </c>
      <c r="D132" s="7">
        <f t="shared" si="8"/>
        <v>2018</v>
      </c>
      <c r="E132" s="4">
        <v>15341</v>
      </c>
    </row>
    <row r="133" spans="1:5" x14ac:dyDescent="0.2">
      <c r="A133" s="1">
        <v>43159</v>
      </c>
      <c r="B133" t="str">
        <f t="shared" si="6"/>
        <v>Q1</v>
      </c>
      <c r="C133">
        <f t="shared" si="7"/>
        <v>2</v>
      </c>
      <c r="D133" s="7">
        <f t="shared" si="8"/>
        <v>2018</v>
      </c>
      <c r="E133" s="4">
        <v>15224</v>
      </c>
    </row>
    <row r="134" spans="1:5" x14ac:dyDescent="0.2">
      <c r="A134" s="1">
        <v>43190</v>
      </c>
      <c r="B134" t="str">
        <f t="shared" si="6"/>
        <v>Q1</v>
      </c>
      <c r="C134">
        <f t="shared" si="7"/>
        <v>3</v>
      </c>
      <c r="D134" s="7">
        <f t="shared" si="8"/>
        <v>2018</v>
      </c>
      <c r="E134" s="4">
        <v>15281</v>
      </c>
    </row>
    <row r="135" spans="1:5" x14ac:dyDescent="0.2">
      <c r="A135" s="1">
        <v>43220</v>
      </c>
      <c r="B135" t="str">
        <f t="shared" si="6"/>
        <v>Q2</v>
      </c>
      <c r="C135">
        <f t="shared" si="7"/>
        <v>4</v>
      </c>
      <c r="D135" s="7">
        <f t="shared" si="8"/>
        <v>2018</v>
      </c>
      <c r="E135" s="4">
        <v>15404</v>
      </c>
    </row>
    <row r="136" spans="1:5" x14ac:dyDescent="0.2">
      <c r="A136" s="1">
        <v>43251</v>
      </c>
      <c r="B136" t="str">
        <f t="shared" si="6"/>
        <v>Q2</v>
      </c>
      <c r="C136">
        <f t="shared" si="7"/>
        <v>5</v>
      </c>
      <c r="D136" s="7">
        <f t="shared" si="8"/>
        <v>2018</v>
      </c>
      <c r="E136" s="4">
        <v>15349</v>
      </c>
    </row>
    <row r="137" spans="1:5" x14ac:dyDescent="0.2">
      <c r="A137" s="1">
        <v>43281</v>
      </c>
      <c r="B137" t="str">
        <f t="shared" si="6"/>
        <v>Q2</v>
      </c>
      <c r="C137">
        <f t="shared" si="7"/>
        <v>6</v>
      </c>
      <c r="D137" s="7">
        <f t="shared" si="8"/>
        <v>2018</v>
      </c>
      <c r="E137" s="4">
        <v>15385</v>
      </c>
    </row>
    <row r="138" spans="1:5" x14ac:dyDescent="0.2">
      <c r="A138" s="1">
        <v>43312</v>
      </c>
      <c r="B138" t="str">
        <f t="shared" si="6"/>
        <v>Q3</v>
      </c>
      <c r="C138">
        <f t="shared" si="7"/>
        <v>7</v>
      </c>
      <c r="D138" s="7">
        <f t="shared" si="8"/>
        <v>2018</v>
      </c>
      <c r="E138" s="4">
        <v>15423</v>
      </c>
    </row>
    <row r="139" spans="1:5" x14ac:dyDescent="0.2">
      <c r="A139" s="1">
        <v>43343</v>
      </c>
      <c r="B139" t="str">
        <f t="shared" si="6"/>
        <v>Q3</v>
      </c>
      <c r="C139">
        <f t="shared" si="7"/>
        <v>8</v>
      </c>
      <c r="D139" s="7">
        <f t="shared" si="8"/>
        <v>2018</v>
      </c>
      <c r="E139" s="4">
        <v>15443</v>
      </c>
    </row>
    <row r="140" spans="1:5" x14ac:dyDescent="0.2">
      <c r="A140" s="1">
        <v>43373</v>
      </c>
      <c r="B140" t="str">
        <f t="shared" si="6"/>
        <v>Q3</v>
      </c>
      <c r="C140">
        <f t="shared" si="7"/>
        <v>9</v>
      </c>
      <c r="D140" s="7">
        <f t="shared" si="8"/>
        <v>2018</v>
      </c>
      <c r="E140" s="4">
        <v>15410</v>
      </c>
    </row>
    <row r="141" spans="1:5" x14ac:dyDescent="0.2">
      <c r="A141" s="1">
        <v>43404</v>
      </c>
      <c r="B141" t="str">
        <f t="shared" si="6"/>
        <v>Q4</v>
      </c>
      <c r="C141">
        <f t="shared" si="7"/>
        <v>10</v>
      </c>
      <c r="D141" s="7">
        <f t="shared" si="8"/>
        <v>2018</v>
      </c>
      <c r="E141" s="4">
        <v>15210</v>
      </c>
    </row>
    <row r="142" spans="1:5" x14ac:dyDescent="0.2">
      <c r="A142" s="1">
        <v>43434</v>
      </c>
      <c r="B142" t="str">
        <f t="shared" si="6"/>
        <v>Q4</v>
      </c>
      <c r="C142">
        <f t="shared" si="7"/>
        <v>11</v>
      </c>
      <c r="D142" s="7">
        <f t="shared" si="8"/>
        <v>2018</v>
      </c>
      <c r="E142" s="4">
        <v>15288</v>
      </c>
    </row>
    <row r="143" spans="1:5" x14ac:dyDescent="0.2">
      <c r="A143" s="1">
        <v>43465</v>
      </c>
      <c r="B143" t="str">
        <f t="shared" si="6"/>
        <v>Q4</v>
      </c>
      <c r="C143">
        <f t="shared" si="7"/>
        <v>12</v>
      </c>
      <c r="D143" s="7">
        <f t="shared" si="8"/>
        <v>2018</v>
      </c>
      <c r="E143" s="4">
        <v>15088</v>
      </c>
    </row>
    <row r="144" spans="1:5" x14ac:dyDescent="0.2">
      <c r="A144" s="1">
        <v>43496</v>
      </c>
      <c r="B144" t="str">
        <f t="shared" si="6"/>
        <v>Q1</v>
      </c>
      <c r="C144">
        <f t="shared" si="7"/>
        <v>1</v>
      </c>
      <c r="D144" s="7">
        <f t="shared" si="8"/>
        <v>2019</v>
      </c>
      <c r="E144" s="4">
        <v>15362</v>
      </c>
    </row>
    <row r="145" spans="1:5" x14ac:dyDescent="0.2">
      <c r="A145" s="1">
        <v>43524</v>
      </c>
      <c r="B145" t="str">
        <f t="shared" si="6"/>
        <v>Q1</v>
      </c>
      <c r="C145">
        <f t="shared" si="7"/>
        <v>2</v>
      </c>
      <c r="D145" s="7">
        <f t="shared" si="8"/>
        <v>2019</v>
      </c>
      <c r="E145" s="4">
        <v>15468</v>
      </c>
    </row>
    <row r="146" spans="1:5" x14ac:dyDescent="0.2">
      <c r="A146" s="1">
        <v>43555</v>
      </c>
      <c r="B146" t="str">
        <f t="shared" si="6"/>
        <v>Q1</v>
      </c>
      <c r="C146">
        <f t="shared" si="7"/>
        <v>3</v>
      </c>
      <c r="D146" s="7">
        <f t="shared" si="8"/>
        <v>2019</v>
      </c>
      <c r="E146" s="4">
        <v>15583</v>
      </c>
    </row>
    <row r="147" spans="1:5" x14ac:dyDescent="0.2">
      <c r="A147" s="1">
        <v>43585</v>
      </c>
      <c r="B147" t="str">
        <f t="shared" si="6"/>
        <v>Q2</v>
      </c>
      <c r="C147">
        <f t="shared" si="7"/>
        <v>4</v>
      </c>
      <c r="D147" s="7">
        <f t="shared" si="8"/>
        <v>2019</v>
      </c>
      <c r="E147" s="4">
        <v>15708</v>
      </c>
    </row>
    <row r="148" spans="1:5" x14ac:dyDescent="0.2">
      <c r="A148" s="1">
        <v>43616</v>
      </c>
      <c r="B148" t="str">
        <f t="shared" si="6"/>
        <v>Q2</v>
      </c>
      <c r="C148">
        <f t="shared" si="7"/>
        <v>5</v>
      </c>
      <c r="D148" s="7">
        <f t="shared" si="8"/>
        <v>2019</v>
      </c>
      <c r="E148" s="4">
        <v>15538</v>
      </c>
    </row>
    <row r="149" spans="1:5" x14ac:dyDescent="0.2">
      <c r="A149" s="1">
        <v>43646</v>
      </c>
      <c r="B149" t="str">
        <f t="shared" si="6"/>
        <v>Q2</v>
      </c>
      <c r="C149">
        <f t="shared" si="7"/>
        <v>6</v>
      </c>
      <c r="D149" s="7">
        <f t="shared" si="8"/>
        <v>2019</v>
      </c>
      <c r="E149" s="4">
        <v>15811</v>
      </c>
    </row>
    <row r="150" spans="1:5" x14ac:dyDescent="0.2">
      <c r="A150" s="1">
        <v>43677</v>
      </c>
      <c r="B150" t="str">
        <f t="shared" si="6"/>
        <v>Q3</v>
      </c>
      <c r="C150">
        <f t="shared" si="7"/>
        <v>7</v>
      </c>
      <c r="D150" s="7">
        <f t="shared" si="8"/>
        <v>2019</v>
      </c>
      <c r="E150" s="4">
        <v>15988</v>
      </c>
    </row>
    <row r="151" spans="1:5" x14ac:dyDescent="0.2">
      <c r="A151" s="1">
        <v>43708</v>
      </c>
      <c r="B151" t="str">
        <f t="shared" si="6"/>
        <v>Q3</v>
      </c>
      <c r="C151">
        <f t="shared" si="7"/>
        <v>8</v>
      </c>
      <c r="D151" s="7">
        <f t="shared" si="8"/>
        <v>2019</v>
      </c>
      <c r="E151" s="4">
        <v>16131</v>
      </c>
    </row>
    <row r="152" spans="1:5" x14ac:dyDescent="0.2">
      <c r="A152" s="1">
        <v>43738</v>
      </c>
      <c r="B152" t="str">
        <f t="shared" si="6"/>
        <v>Q3</v>
      </c>
      <c r="C152">
        <f t="shared" si="7"/>
        <v>9</v>
      </c>
      <c r="D152" s="7">
        <f t="shared" si="8"/>
        <v>2019</v>
      </c>
      <c r="E152" s="4">
        <v>16275</v>
      </c>
    </row>
    <row r="153" spans="1:5" x14ac:dyDescent="0.2">
      <c r="A153" s="1">
        <v>43769</v>
      </c>
      <c r="B153" t="str">
        <f t="shared" si="6"/>
        <v>Q4</v>
      </c>
      <c r="C153">
        <f t="shared" si="7"/>
        <v>10</v>
      </c>
      <c r="D153" s="7">
        <f t="shared" si="8"/>
        <v>2019</v>
      </c>
      <c r="E153" s="4">
        <v>16220</v>
      </c>
    </row>
    <row r="154" spans="1:5" x14ac:dyDescent="0.2">
      <c r="A154" s="1">
        <v>43799</v>
      </c>
      <c r="B154" t="str">
        <f t="shared" si="6"/>
        <v>Q4</v>
      </c>
      <c r="C154">
        <f t="shared" si="7"/>
        <v>11</v>
      </c>
      <c r="D154" s="7">
        <f t="shared" si="8"/>
        <v>2019</v>
      </c>
      <c r="E154" s="4">
        <v>16308</v>
      </c>
    </row>
    <row r="155" spans="1:5" x14ac:dyDescent="0.2">
      <c r="A155" s="1">
        <v>43830</v>
      </c>
      <c r="B155" t="str">
        <f t="shared" si="6"/>
        <v>Q4</v>
      </c>
      <c r="C155">
        <f t="shared" si="7"/>
        <v>12</v>
      </c>
      <c r="D155" s="7">
        <f t="shared" si="8"/>
        <v>2019</v>
      </c>
      <c r="E155" s="4">
        <v>16233</v>
      </c>
    </row>
    <row r="156" spans="1:5" x14ac:dyDescent="0.2">
      <c r="A156" s="1">
        <v>43861</v>
      </c>
      <c r="B156" t="str">
        <f t="shared" si="6"/>
        <v>Q1</v>
      </c>
      <c r="C156">
        <f t="shared" si="7"/>
        <v>1</v>
      </c>
      <c r="D156" s="7">
        <f t="shared" si="8"/>
        <v>2020</v>
      </c>
      <c r="E156" s="4">
        <v>16369</v>
      </c>
    </row>
    <row r="157" spans="1:5" x14ac:dyDescent="0.2">
      <c r="A157" s="1">
        <v>43890</v>
      </c>
      <c r="B157" t="str">
        <f t="shared" si="6"/>
        <v>Q1</v>
      </c>
      <c r="C157">
        <f t="shared" si="7"/>
        <v>2</v>
      </c>
      <c r="D157" s="7">
        <f t="shared" si="8"/>
        <v>2020</v>
      </c>
      <c r="E157" s="4">
        <v>16104</v>
      </c>
    </row>
    <row r="158" spans="1:5" x14ac:dyDescent="0.2">
      <c r="A158" s="1">
        <v>43921</v>
      </c>
      <c r="B158" t="str">
        <f t="shared" si="6"/>
        <v>Q1</v>
      </c>
      <c r="C158">
        <f t="shared" si="7"/>
        <v>3</v>
      </c>
      <c r="D158" s="7">
        <f t="shared" si="8"/>
        <v>2020</v>
      </c>
      <c r="E158" s="4">
        <v>15213</v>
      </c>
    </row>
    <row r="159" spans="1:5" x14ac:dyDescent="0.2">
      <c r="A159" s="1">
        <v>43951</v>
      </c>
      <c r="B159" t="str">
        <f t="shared" si="6"/>
        <v>Q2</v>
      </c>
      <c r="C159">
        <f t="shared" si="7"/>
        <v>4</v>
      </c>
      <c r="D159" s="7">
        <f t="shared" si="8"/>
        <v>2020</v>
      </c>
      <c r="E159" s="4">
        <v>15582</v>
      </c>
    </row>
    <row r="160" spans="1:5" x14ac:dyDescent="0.2">
      <c r="A160" s="1">
        <v>43982</v>
      </c>
      <c r="B160" t="str">
        <f t="shared" si="6"/>
        <v>Q2</v>
      </c>
      <c r="C160">
        <f t="shared" si="7"/>
        <v>5</v>
      </c>
      <c r="D160" s="7">
        <f t="shared" si="8"/>
        <v>2020</v>
      </c>
      <c r="E160" s="4">
        <v>15681</v>
      </c>
    </row>
    <row r="161" spans="1:5" x14ac:dyDescent="0.2">
      <c r="A161" s="1">
        <v>44012</v>
      </c>
      <c r="B161" t="str">
        <f t="shared" si="6"/>
        <v>Q2</v>
      </c>
      <c r="C161">
        <f t="shared" si="7"/>
        <v>6</v>
      </c>
      <c r="D161" s="7">
        <f t="shared" si="8"/>
        <v>2020</v>
      </c>
      <c r="E161" s="4">
        <v>15876</v>
      </c>
    </row>
    <row r="162" spans="1:5" x14ac:dyDescent="0.2">
      <c r="A162" s="1">
        <v>44043</v>
      </c>
      <c r="B162" t="str">
        <f t="shared" si="6"/>
        <v>Q3</v>
      </c>
      <c r="C162">
        <f t="shared" si="7"/>
        <v>7</v>
      </c>
      <c r="D162" s="7">
        <f t="shared" si="8"/>
        <v>2020</v>
      </c>
      <c r="E162" s="4">
        <v>15848</v>
      </c>
    </row>
    <row r="163" spans="1:5" x14ac:dyDescent="0.2">
      <c r="A163" s="1">
        <v>44074</v>
      </c>
      <c r="B163" t="str">
        <f t="shared" si="6"/>
        <v>Q3</v>
      </c>
      <c r="C163">
        <f t="shared" si="7"/>
        <v>8</v>
      </c>
      <c r="D163" s="7">
        <f t="shared" si="8"/>
        <v>2020</v>
      </c>
      <c r="E163" s="4">
        <v>15935</v>
      </c>
    </row>
    <row r="164" spans="1:5" x14ac:dyDescent="0.2">
      <c r="A164" s="1">
        <v>44104</v>
      </c>
      <c r="B164" t="str">
        <f t="shared" si="6"/>
        <v>Q3</v>
      </c>
      <c r="C164">
        <f t="shared" si="7"/>
        <v>9</v>
      </c>
      <c r="D164" s="7">
        <f t="shared" si="8"/>
        <v>2020</v>
      </c>
      <c r="E164" s="4">
        <v>16011</v>
      </c>
    </row>
    <row r="165" spans="1:5" x14ac:dyDescent="0.2">
      <c r="A165" s="1">
        <v>44135</v>
      </c>
      <c r="B165" t="str">
        <f t="shared" si="6"/>
        <v>Q4</v>
      </c>
      <c r="C165">
        <f t="shared" si="7"/>
        <v>10</v>
      </c>
      <c r="D165" s="7">
        <f t="shared" si="8"/>
        <v>2020</v>
      </c>
      <c r="E165" s="4">
        <v>15963</v>
      </c>
    </row>
    <row r="166" spans="1:5" x14ac:dyDescent="0.2">
      <c r="A166" s="1">
        <v>44165</v>
      </c>
      <c r="B166" t="str">
        <f t="shared" si="6"/>
        <v>Q4</v>
      </c>
      <c r="C166">
        <f t="shared" si="7"/>
        <v>11</v>
      </c>
      <c r="D166" s="7">
        <f t="shared" si="8"/>
        <v>2020</v>
      </c>
      <c r="E166" s="4">
        <v>16558</v>
      </c>
    </row>
    <row r="167" spans="1:5" x14ac:dyDescent="0.2">
      <c r="A167" s="1">
        <v>44196</v>
      </c>
      <c r="B167" t="str">
        <f t="shared" si="6"/>
        <v>Q4</v>
      </c>
      <c r="C167">
        <f t="shared" si="7"/>
        <v>12</v>
      </c>
      <c r="D167" s="7">
        <f t="shared" si="8"/>
        <v>2020</v>
      </c>
      <c r="E167" s="4">
        <v>16612</v>
      </c>
    </row>
    <row r="168" spans="1:5" x14ac:dyDescent="0.2">
      <c r="A168" s="1">
        <v>44227</v>
      </c>
      <c r="B168" t="str">
        <f t="shared" si="6"/>
        <v>Q1</v>
      </c>
      <c r="C168">
        <f t="shared" si="7"/>
        <v>1</v>
      </c>
      <c r="D168" s="7">
        <f t="shared" si="8"/>
        <v>2021</v>
      </c>
      <c r="E168" s="4">
        <v>16644</v>
      </c>
    </row>
    <row r="169" spans="1:5" x14ac:dyDescent="0.2">
      <c r="A169" s="1">
        <v>44255</v>
      </c>
      <c r="B169" t="str">
        <f t="shared" si="6"/>
        <v>Q1</v>
      </c>
      <c r="C169">
        <f t="shared" si="7"/>
        <v>2</v>
      </c>
      <c r="D169" s="7">
        <f t="shared" si="8"/>
        <v>2021</v>
      </c>
      <c r="E169" s="4">
        <v>16592</v>
      </c>
    </row>
    <row r="170" spans="1:5" x14ac:dyDescent="0.2">
      <c r="A170" s="1">
        <v>44286</v>
      </c>
      <c r="B170" t="str">
        <f t="shared" si="6"/>
        <v>Q1</v>
      </c>
      <c r="C170">
        <f t="shared" si="7"/>
        <v>3</v>
      </c>
      <c r="D170" s="7">
        <f t="shared" si="8"/>
        <v>2021</v>
      </c>
      <c r="E170" s="4">
        <v>16894</v>
      </c>
    </row>
    <row r="171" spans="1:5" x14ac:dyDescent="0.2">
      <c r="A171" s="1">
        <v>44316</v>
      </c>
      <c r="B171" t="str">
        <f t="shared" si="6"/>
        <v>Q2</v>
      </c>
      <c r="C171">
        <f t="shared" si="7"/>
        <v>4</v>
      </c>
      <c r="D171" s="7">
        <f t="shared" si="8"/>
        <v>2021</v>
      </c>
      <c r="E171" s="4">
        <v>16844</v>
      </c>
    </row>
    <row r="172" spans="1:5" x14ac:dyDescent="0.2">
      <c r="A172" s="1">
        <v>44347</v>
      </c>
      <c r="B172" t="str">
        <f t="shared" si="6"/>
        <v>Q2</v>
      </c>
      <c r="C172">
        <f t="shared" si="7"/>
        <v>5</v>
      </c>
      <c r="D172" s="7">
        <f t="shared" si="8"/>
        <v>2021</v>
      </c>
      <c r="E172" s="4">
        <v>16925</v>
      </c>
    </row>
    <row r="173" spans="1:5" x14ac:dyDescent="0.2">
      <c r="A173" s="1">
        <v>44377</v>
      </c>
      <c r="B173" t="str">
        <f t="shared" si="6"/>
        <v>Q2</v>
      </c>
      <c r="C173">
        <f t="shared" si="7"/>
        <v>6</v>
      </c>
      <c r="D173" s="7">
        <f t="shared" si="8"/>
        <v>2021</v>
      </c>
      <c r="E173" s="4">
        <v>17075</v>
      </c>
    </row>
    <row r="174" spans="1:5" x14ac:dyDescent="0.2">
      <c r="A174" s="1">
        <v>44408</v>
      </c>
      <c r="B174" t="str">
        <f t="shared" si="6"/>
        <v>Q3</v>
      </c>
      <c r="C174">
        <f t="shared" si="7"/>
        <v>7</v>
      </c>
      <c r="D174" s="7">
        <f t="shared" si="8"/>
        <v>2021</v>
      </c>
      <c r="E174" s="4">
        <v>17242</v>
      </c>
    </row>
    <row r="175" spans="1:5" x14ac:dyDescent="0.2">
      <c r="A175" s="1">
        <v>44439</v>
      </c>
      <c r="B175" t="str">
        <f t="shared" si="6"/>
        <v>Q3</v>
      </c>
      <c r="C175">
        <f t="shared" si="7"/>
        <v>8</v>
      </c>
      <c r="D175" s="7">
        <f t="shared" si="8"/>
        <v>2021</v>
      </c>
      <c r="E175" s="4">
        <v>17284</v>
      </c>
    </row>
    <row r="176" spans="1:5" x14ac:dyDescent="0.2">
      <c r="A176" s="1">
        <v>44469</v>
      </c>
      <c r="B176" t="str">
        <f t="shared" si="6"/>
        <v>Q3</v>
      </c>
      <c r="C176">
        <f t="shared" si="7"/>
        <v>9</v>
      </c>
      <c r="D176" s="7">
        <f t="shared" si="8"/>
        <v>2021</v>
      </c>
      <c r="E176" s="4">
        <v>17145</v>
      </c>
    </row>
    <row r="177" spans="1:5" x14ac:dyDescent="0.2">
      <c r="A177" s="1">
        <v>44500</v>
      </c>
      <c r="B177" t="str">
        <f t="shared" si="6"/>
        <v>Q4</v>
      </c>
      <c r="C177">
        <f t="shared" si="7"/>
        <v>10</v>
      </c>
      <c r="D177" s="7">
        <f t="shared" si="8"/>
        <v>2021</v>
      </c>
      <c r="E177" s="4">
        <v>17262</v>
      </c>
    </row>
    <row r="178" spans="1:5" x14ac:dyDescent="0.2">
      <c r="A178" s="1">
        <v>44530</v>
      </c>
      <c r="B178" t="str">
        <f t="shared" si="6"/>
        <v>Q4</v>
      </c>
      <c r="C178">
        <f t="shared" si="7"/>
        <v>11</v>
      </c>
      <c r="D178" s="7">
        <f t="shared" si="8"/>
        <v>2021</v>
      </c>
      <c r="E178" s="4">
        <v>17363</v>
      </c>
    </row>
    <row r="179" spans="1:5" x14ac:dyDescent="0.2">
      <c r="A179" s="1">
        <v>44561</v>
      </c>
      <c r="B179" t="str">
        <f t="shared" si="6"/>
        <v>Q4</v>
      </c>
      <c r="C179">
        <f t="shared" si="7"/>
        <v>12</v>
      </c>
      <c r="D179" s="7">
        <f t="shared" si="8"/>
        <v>2021</v>
      </c>
      <c r="E179" s="4">
        <v>17461</v>
      </c>
    </row>
    <row r="180" spans="1:5" x14ac:dyDescent="0.2">
      <c r="A180" s="1">
        <v>44592</v>
      </c>
      <c r="B180" t="str">
        <f t="shared" si="6"/>
        <v>Q1</v>
      </c>
      <c r="C180">
        <f t="shared" si="7"/>
        <v>1</v>
      </c>
      <c r="D180" s="7">
        <f t="shared" si="8"/>
        <v>2022</v>
      </c>
      <c r="E180" s="4">
        <v>17181</v>
      </c>
    </row>
    <row r="181" spans="1:5" x14ac:dyDescent="0.2">
      <c r="A181" s="1">
        <v>44620</v>
      </c>
      <c r="B181" t="str">
        <f t="shared" si="6"/>
        <v>Q1</v>
      </c>
      <c r="C181">
        <f t="shared" si="7"/>
        <v>2</v>
      </c>
      <c r="D181" s="7">
        <f t="shared" si="8"/>
        <v>2022</v>
      </c>
      <c r="E181" s="4">
        <v>16917</v>
      </c>
    </row>
    <row r="182" spans="1:5" x14ac:dyDescent="0.2">
      <c r="A182" s="1">
        <v>44651</v>
      </c>
      <c r="B182" t="str">
        <f t="shared" si="6"/>
        <v>Q1</v>
      </c>
      <c r="C182">
        <f t="shared" si="7"/>
        <v>3</v>
      </c>
      <c r="D182" s="7">
        <f t="shared" si="8"/>
        <v>2022</v>
      </c>
      <c r="E182" s="4">
        <v>16794</v>
      </c>
    </row>
    <row r="183" spans="1:5" x14ac:dyDescent="0.2">
      <c r="A183" s="1">
        <v>44681</v>
      </c>
      <c r="B183" t="str">
        <f t="shared" si="6"/>
        <v>Q2</v>
      </c>
      <c r="C183">
        <f t="shared" si="7"/>
        <v>4</v>
      </c>
      <c r="D183" s="7">
        <f t="shared" si="8"/>
        <v>2022</v>
      </c>
      <c r="E183" s="4">
        <v>16476</v>
      </c>
    </row>
    <row r="184" spans="1:5" x14ac:dyDescent="0.2">
      <c r="A184" s="1">
        <v>44712</v>
      </c>
      <c r="B184" t="str">
        <f t="shared" si="6"/>
        <v>Q2</v>
      </c>
      <c r="C184">
        <f t="shared" si="7"/>
        <v>5</v>
      </c>
      <c r="D184" s="7">
        <f t="shared" si="8"/>
        <v>2022</v>
      </c>
      <c r="E184" s="4">
        <v>16344</v>
      </c>
    </row>
    <row r="185" spans="1:5" x14ac:dyDescent="0.2">
      <c r="A185" s="1">
        <v>44742</v>
      </c>
      <c r="B185" t="str">
        <f t="shared" si="6"/>
        <v>Q2</v>
      </c>
      <c r="C185">
        <f t="shared" si="7"/>
        <v>6</v>
      </c>
      <c r="D185" s="7">
        <f t="shared" si="8"/>
        <v>2022</v>
      </c>
      <c r="E185" s="4">
        <v>15853</v>
      </c>
    </row>
    <row r="186" spans="1:5" x14ac:dyDescent="0.2">
      <c r="A186" s="1">
        <v>44773</v>
      </c>
      <c r="B186" t="str">
        <f t="shared" si="6"/>
        <v>Q3</v>
      </c>
      <c r="C186">
        <f t="shared" si="7"/>
        <v>7</v>
      </c>
      <c r="D186" s="7">
        <f t="shared" si="8"/>
        <v>2022</v>
      </c>
      <c r="E186" s="4">
        <v>16475</v>
      </c>
    </row>
    <row r="187" spans="1:5" x14ac:dyDescent="0.2">
      <c r="A187" s="1">
        <v>44804</v>
      </c>
      <c r="B187" t="str">
        <f t="shared" si="6"/>
        <v>Q3</v>
      </c>
      <c r="C187">
        <f t="shared" si="7"/>
        <v>8</v>
      </c>
      <c r="D187" s="7">
        <f t="shared" si="8"/>
        <v>2022</v>
      </c>
      <c r="E187" s="4">
        <v>15935</v>
      </c>
    </row>
    <row r="188" spans="1:5" x14ac:dyDescent="0.2">
      <c r="A188" s="1">
        <v>44834</v>
      </c>
      <c r="B188" t="str">
        <f t="shared" si="6"/>
        <v>Q3</v>
      </c>
      <c r="C188">
        <f t="shared" si="7"/>
        <v>9</v>
      </c>
      <c r="D188" s="7">
        <f t="shared" si="8"/>
        <v>2022</v>
      </c>
      <c r="E188" s="4">
        <v>15348</v>
      </c>
    </row>
    <row r="189" spans="1:5" x14ac:dyDescent="0.2">
      <c r="A189" s="1">
        <v>44865</v>
      </c>
      <c r="B189" t="str">
        <f t="shared" si="6"/>
        <v>Q4</v>
      </c>
      <c r="C189">
        <f t="shared" si="7"/>
        <v>10</v>
      </c>
      <c r="D189" s="7">
        <f t="shared" si="8"/>
        <v>2022</v>
      </c>
      <c r="E189" s="4">
        <v>15560</v>
      </c>
    </row>
    <row r="190" spans="1:5" x14ac:dyDescent="0.2">
      <c r="A190" s="1">
        <v>44895</v>
      </c>
      <c r="B190" t="str">
        <f t="shared" si="6"/>
        <v>Q4</v>
      </c>
      <c r="C190">
        <f t="shared" si="7"/>
        <v>11</v>
      </c>
      <c r="D190" s="7">
        <f t="shared" si="8"/>
        <v>2022</v>
      </c>
      <c r="E190" s="4">
        <v>15951</v>
      </c>
    </row>
    <row r="191" spans="1:5" x14ac:dyDescent="0.2">
      <c r="A191" s="1">
        <v>44926</v>
      </c>
      <c r="B191" t="str">
        <f t="shared" si="6"/>
        <v>Q4</v>
      </c>
      <c r="C191">
        <f t="shared" si="7"/>
        <v>12</v>
      </c>
      <c r="D191" s="7">
        <f t="shared" si="8"/>
        <v>2022</v>
      </c>
      <c r="E191" s="4">
        <v>15477</v>
      </c>
    </row>
    <row r="192" spans="1:5" x14ac:dyDescent="0.2">
      <c r="A192" s="1">
        <v>44957</v>
      </c>
      <c r="B192" t="str">
        <f t="shared" si="6"/>
        <v>Q1</v>
      </c>
      <c r="C192">
        <f t="shared" si="7"/>
        <v>1</v>
      </c>
      <c r="D192" s="7">
        <f t="shared" si="8"/>
        <v>2023</v>
      </c>
      <c r="E192" s="4">
        <v>15889</v>
      </c>
    </row>
    <row r="193" spans="1:5" x14ac:dyDescent="0.2">
      <c r="A193" s="1">
        <v>44985</v>
      </c>
      <c r="B193" t="str">
        <f t="shared" si="6"/>
        <v>Q1</v>
      </c>
      <c r="C193">
        <f t="shared" si="7"/>
        <v>2</v>
      </c>
      <c r="D193" s="7">
        <f t="shared" si="8"/>
        <v>2023</v>
      </c>
      <c r="E193" s="4">
        <v>15769</v>
      </c>
    </row>
    <row r="194" spans="1:5" x14ac:dyDescent="0.2">
      <c r="A194" s="1">
        <v>45016</v>
      </c>
      <c r="B194" t="str">
        <f t="shared" si="6"/>
        <v>Q1</v>
      </c>
      <c r="C194">
        <f t="shared" si="7"/>
        <v>3</v>
      </c>
      <c r="D194" s="7">
        <f t="shared" si="8"/>
        <v>2023</v>
      </c>
      <c r="E194" s="4">
        <v>16008</v>
      </c>
    </row>
    <row r="195" spans="1:5" x14ac:dyDescent="0.2">
      <c r="A195" s="1">
        <v>45046</v>
      </c>
      <c r="B195" t="str">
        <f t="shared" ref="B195:B204" si="9">CHOOSE(MONTH(A195), "Q1", "Q1", "Q1", "Q2", "Q2", "Q2", "Q3", "Q3", "Q3", "Q4", "Q4", "Q4")</f>
        <v>Q2</v>
      </c>
      <c r="C195">
        <f t="shared" ref="C195:C204" si="10">MONTH(A195)</f>
        <v>4</v>
      </c>
      <c r="D195" s="7">
        <f t="shared" ref="D195:D204" si="11">YEAR(A195)</f>
        <v>2023</v>
      </c>
      <c r="E195" s="4">
        <v>15931</v>
      </c>
    </row>
    <row r="196" spans="1:5" x14ac:dyDescent="0.2">
      <c r="A196" s="1">
        <v>45077</v>
      </c>
      <c r="B196" t="str">
        <f t="shared" si="9"/>
        <v>Q2</v>
      </c>
      <c r="C196">
        <f t="shared" si="10"/>
        <v>5</v>
      </c>
      <c r="D196" s="7">
        <f t="shared" si="11"/>
        <v>2023</v>
      </c>
      <c r="E196" s="4">
        <v>15974</v>
      </c>
    </row>
    <row r="197" spans="1:5" x14ac:dyDescent="0.2">
      <c r="A197" s="1">
        <v>45107</v>
      </c>
      <c r="B197" t="str">
        <f t="shared" si="9"/>
        <v>Q2</v>
      </c>
      <c r="C197">
        <f t="shared" si="10"/>
        <v>6</v>
      </c>
      <c r="D197" s="7">
        <f t="shared" si="11"/>
        <v>2023</v>
      </c>
      <c r="E197" s="4">
        <v>16057</v>
      </c>
    </row>
    <row r="198" spans="1:5" x14ac:dyDescent="0.2">
      <c r="A198" s="1">
        <v>45138</v>
      </c>
      <c r="B198" t="str">
        <f t="shared" si="9"/>
        <v>Q3</v>
      </c>
      <c r="C198">
        <f t="shared" si="10"/>
        <v>7</v>
      </c>
      <c r="D198" s="7">
        <f t="shared" si="11"/>
        <v>2023</v>
      </c>
      <c r="E198" s="4">
        <v>16100</v>
      </c>
    </row>
    <row r="199" spans="1:5" x14ac:dyDescent="0.2">
      <c r="A199" s="1">
        <v>45169</v>
      </c>
      <c r="B199" t="str">
        <f t="shared" si="9"/>
        <v>Q3</v>
      </c>
      <c r="C199">
        <f t="shared" si="10"/>
        <v>8</v>
      </c>
      <c r="D199" s="7">
        <f t="shared" si="11"/>
        <v>2023</v>
      </c>
      <c r="E199" s="4">
        <v>16079</v>
      </c>
    </row>
    <row r="200" spans="1:5" x14ac:dyDescent="0.2">
      <c r="A200" s="1">
        <v>45199</v>
      </c>
      <c r="B200" t="str">
        <f t="shared" si="9"/>
        <v>Q3</v>
      </c>
      <c r="C200">
        <f t="shared" si="10"/>
        <v>9</v>
      </c>
      <c r="D200" s="7">
        <f t="shared" si="11"/>
        <v>2023</v>
      </c>
      <c r="E200" s="4">
        <v>15727</v>
      </c>
    </row>
    <row r="201" spans="1:5" x14ac:dyDescent="0.2">
      <c r="A201" s="1">
        <v>45230</v>
      </c>
      <c r="B201" t="str">
        <f t="shared" si="9"/>
        <v>Q4</v>
      </c>
      <c r="C201">
        <f t="shared" si="10"/>
        <v>10</v>
      </c>
      <c r="D201" s="7">
        <f t="shared" si="11"/>
        <v>2023</v>
      </c>
      <c r="E201" s="4">
        <v>15603</v>
      </c>
    </row>
    <row r="202" spans="1:5" x14ac:dyDescent="0.2">
      <c r="A202" s="1">
        <v>45260</v>
      </c>
      <c r="B202" t="str">
        <f t="shared" si="9"/>
        <v>Q4</v>
      </c>
      <c r="C202">
        <f t="shared" si="10"/>
        <v>11</v>
      </c>
      <c r="D202" s="7">
        <f t="shared" si="11"/>
        <v>2023</v>
      </c>
      <c r="E202" s="4">
        <v>16089</v>
      </c>
    </row>
    <row r="203" spans="1:5" x14ac:dyDescent="0.2">
      <c r="A203" s="1">
        <v>45291</v>
      </c>
      <c r="B203" t="str">
        <f t="shared" si="9"/>
        <v>Q4</v>
      </c>
      <c r="C203">
        <f t="shared" si="10"/>
        <v>12</v>
      </c>
      <c r="D203" s="7">
        <f t="shared" si="11"/>
        <v>2023</v>
      </c>
      <c r="E203" s="4">
        <v>16497</v>
      </c>
    </row>
    <row r="204" spans="1:5" x14ac:dyDescent="0.2">
      <c r="A204" s="1">
        <v>45322</v>
      </c>
      <c r="B204" t="str">
        <f t="shared" si="9"/>
        <v>Q1</v>
      </c>
      <c r="C204">
        <f t="shared" si="10"/>
        <v>1</v>
      </c>
      <c r="D204" s="7">
        <f t="shared" si="11"/>
        <v>2024</v>
      </c>
      <c r="E204" s="4">
        <v>16548</v>
      </c>
    </row>
    <row r="205" spans="1:5" x14ac:dyDescent="0.2">
      <c r="A205" s="1">
        <v>45351</v>
      </c>
      <c r="B205" t="str">
        <f t="shared" ref="B205:B221" si="12">CHOOSE(MONTH(A205), "Q1", "Q1", "Q1", "Q2", "Q2", "Q2", "Q3", "Q3", "Q3", "Q4", "Q4", "Q4")</f>
        <v>Q1</v>
      </c>
      <c r="C205">
        <f t="shared" ref="C205:C221" si="13">MONTH(A205)</f>
        <v>2</v>
      </c>
      <c r="D205" s="7">
        <f t="shared" ref="D205:D221" si="14">YEAR(A205)</f>
        <v>2024</v>
      </c>
      <c r="E205" s="4">
        <v>16565</v>
      </c>
    </row>
    <row r="206" spans="1:5" x14ac:dyDescent="0.2">
      <c r="A206" s="1">
        <v>45382</v>
      </c>
      <c r="B206" t="str">
        <f t="shared" si="12"/>
        <v>Q1</v>
      </c>
      <c r="C206">
        <f t="shared" si="13"/>
        <v>3</v>
      </c>
      <c r="D206" s="7">
        <f t="shared" si="14"/>
        <v>2024</v>
      </c>
      <c r="E206" s="4">
        <v>16733</v>
      </c>
    </row>
    <row r="207" spans="1:5" x14ac:dyDescent="0.2">
      <c r="A207" s="1">
        <v>45412</v>
      </c>
      <c r="B207" t="str">
        <f t="shared" si="12"/>
        <v>Q2</v>
      </c>
      <c r="C207">
        <f t="shared" si="13"/>
        <v>4</v>
      </c>
      <c r="D207" s="7">
        <f t="shared" si="14"/>
        <v>2024</v>
      </c>
      <c r="E207" s="4">
        <f>E$206 + (E$212 - E$206) * (ROW()-ROW($E$206)) / (ROW($E$212)-ROW($E$206))</f>
        <v>16772.333333333332</v>
      </c>
    </row>
    <row r="208" spans="1:5" x14ac:dyDescent="0.2">
      <c r="A208" s="1">
        <v>45443</v>
      </c>
      <c r="B208" t="str">
        <f t="shared" si="12"/>
        <v>Q2</v>
      </c>
      <c r="C208">
        <f t="shared" si="13"/>
        <v>5</v>
      </c>
      <c r="D208" s="7">
        <f t="shared" si="14"/>
        <v>2024</v>
      </c>
      <c r="E208" s="4">
        <f t="shared" ref="E208:E211" si="15">E$206 + (E$212 - E$206) * (ROW()-ROW($E$206)) / (ROW($E$212)-ROW($E$206))</f>
        <v>16811.666666666668</v>
      </c>
    </row>
    <row r="209" spans="1:5" x14ac:dyDescent="0.2">
      <c r="A209" s="1">
        <v>45473</v>
      </c>
      <c r="B209" t="str">
        <f t="shared" si="12"/>
        <v>Q2</v>
      </c>
      <c r="C209">
        <f t="shared" si="13"/>
        <v>6</v>
      </c>
      <c r="D209" s="7">
        <f t="shared" si="14"/>
        <v>2024</v>
      </c>
      <c r="E209" s="4">
        <f t="shared" si="15"/>
        <v>16851</v>
      </c>
    </row>
    <row r="210" spans="1:5" x14ac:dyDescent="0.2">
      <c r="A210" s="1">
        <v>45504</v>
      </c>
      <c r="B210" t="str">
        <f t="shared" si="12"/>
        <v>Q3</v>
      </c>
      <c r="C210">
        <f t="shared" si="13"/>
        <v>7</v>
      </c>
      <c r="D210" s="7">
        <f t="shared" si="14"/>
        <v>2024</v>
      </c>
      <c r="E210" s="4">
        <f t="shared" si="15"/>
        <v>16890.333333333332</v>
      </c>
    </row>
    <row r="211" spans="1:5" x14ac:dyDescent="0.2">
      <c r="A211" s="1">
        <v>45535</v>
      </c>
      <c r="B211" t="str">
        <f t="shared" si="12"/>
        <v>Q3</v>
      </c>
      <c r="C211">
        <f t="shared" si="13"/>
        <v>8</v>
      </c>
      <c r="D211" s="7">
        <f t="shared" si="14"/>
        <v>2024</v>
      </c>
      <c r="E211" s="4">
        <f t="shared" si="15"/>
        <v>16929.666666666668</v>
      </c>
    </row>
    <row r="212" spans="1:5" x14ac:dyDescent="0.2">
      <c r="A212" s="1">
        <v>45565</v>
      </c>
      <c r="B212" t="str">
        <f t="shared" si="12"/>
        <v>Q3</v>
      </c>
      <c r="C212">
        <f t="shared" si="13"/>
        <v>9</v>
      </c>
      <c r="D212" s="7">
        <f t="shared" si="14"/>
        <v>2024</v>
      </c>
      <c r="E212" s="4">
        <v>16969</v>
      </c>
    </row>
    <row r="213" spans="1:5" x14ac:dyDescent="0.2">
      <c r="A213" s="1">
        <v>45596</v>
      </c>
      <c r="B213" t="str">
        <f t="shared" si="12"/>
        <v>Q4</v>
      </c>
      <c r="C213">
        <f t="shared" si="13"/>
        <v>10</v>
      </c>
      <c r="D213" s="7">
        <f t="shared" si="14"/>
        <v>2024</v>
      </c>
      <c r="E213" s="4">
        <v>16754</v>
      </c>
    </row>
    <row r="214" spans="1:5" x14ac:dyDescent="0.2">
      <c r="A214" s="1">
        <v>45626</v>
      </c>
      <c r="B214" t="str">
        <f t="shared" si="12"/>
        <v>Q4</v>
      </c>
      <c r="C214">
        <f t="shared" si="13"/>
        <v>11</v>
      </c>
      <c r="D214" s="7">
        <f t="shared" si="14"/>
        <v>2024</v>
      </c>
      <c r="E214" s="4">
        <v>17081</v>
      </c>
    </row>
    <row r="215" spans="1:5" x14ac:dyDescent="0.2">
      <c r="A215" s="1">
        <v>45657</v>
      </c>
      <c r="B215" t="str">
        <f t="shared" si="12"/>
        <v>Q4</v>
      </c>
      <c r="C215">
        <f t="shared" si="13"/>
        <v>12</v>
      </c>
      <c r="D215" s="7">
        <f t="shared" si="14"/>
        <v>2024</v>
      </c>
      <c r="E215" s="4">
        <v>16918</v>
      </c>
    </row>
    <row r="216" spans="1:5" x14ac:dyDescent="0.2">
      <c r="A216" s="1">
        <v>45688</v>
      </c>
      <c r="B216" t="str">
        <f t="shared" si="12"/>
        <v>Q1</v>
      </c>
      <c r="C216">
        <f t="shared" si="13"/>
        <v>1</v>
      </c>
      <c r="D216" s="7">
        <f t="shared" si="14"/>
        <v>2025</v>
      </c>
      <c r="E216" s="4">
        <v>17034</v>
      </c>
    </row>
    <row r="217" spans="1:5" x14ac:dyDescent="0.2">
      <c r="A217" s="1">
        <v>45716</v>
      </c>
      <c r="B217" t="str">
        <f t="shared" si="12"/>
        <v>Q1</v>
      </c>
      <c r="C217">
        <f t="shared" si="13"/>
        <v>2</v>
      </c>
      <c r="D217" s="7">
        <f t="shared" si="14"/>
        <v>2025</v>
      </c>
      <c r="E217" s="4">
        <v>17105</v>
      </c>
    </row>
    <row r="218" spans="1:5" x14ac:dyDescent="0.2">
      <c r="A218" s="1">
        <v>45747</v>
      </c>
      <c r="B218" t="str">
        <f t="shared" si="12"/>
        <v>Q1</v>
      </c>
      <c r="C218">
        <f t="shared" si="13"/>
        <v>3</v>
      </c>
      <c r="D218" s="7">
        <f t="shared" si="14"/>
        <v>2025</v>
      </c>
      <c r="E218" s="4">
        <v>16665</v>
      </c>
    </row>
    <row r="219" spans="1:5" x14ac:dyDescent="0.2">
      <c r="A219" s="1">
        <v>45777</v>
      </c>
      <c r="B219" t="str">
        <f t="shared" si="12"/>
        <v>Q2</v>
      </c>
      <c r="C219">
        <f t="shared" si="13"/>
        <v>4</v>
      </c>
      <c r="D219" s="7">
        <f t="shared" si="14"/>
        <v>2025</v>
      </c>
      <c r="E219" s="4">
        <v>16738</v>
      </c>
    </row>
    <row r="220" spans="1:5" x14ac:dyDescent="0.2">
      <c r="A220" s="1">
        <v>45808</v>
      </c>
      <c r="B220" t="str">
        <f t="shared" si="12"/>
        <v>Q2</v>
      </c>
      <c r="C220">
        <f t="shared" si="13"/>
        <v>5</v>
      </c>
      <c r="D220" s="7">
        <f t="shared" si="14"/>
        <v>2025</v>
      </c>
      <c r="E220" s="4">
        <v>16978</v>
      </c>
    </row>
    <row r="221" spans="1:5" x14ac:dyDescent="0.2">
      <c r="A221" s="1">
        <v>45838</v>
      </c>
      <c r="B221" t="str">
        <f t="shared" si="12"/>
        <v>Q2</v>
      </c>
      <c r="C221">
        <f t="shared" si="13"/>
        <v>6</v>
      </c>
      <c r="D221" s="7">
        <f t="shared" si="14"/>
        <v>2025</v>
      </c>
      <c r="E221" s="4">
        <v>16947</v>
      </c>
    </row>
    <row r="222" spans="1:5" x14ac:dyDescent="0.2">
      <c r="A222" s="1"/>
      <c r="D222" s="7"/>
      <c r="E222" s="4"/>
    </row>
    <row r="223" spans="1:5" x14ac:dyDescent="0.2">
      <c r="A223" s="1"/>
      <c r="D223" s="7"/>
      <c r="E223" s="4"/>
    </row>
    <row r="224" spans="1:5" x14ac:dyDescent="0.2">
      <c r="A224" s="1"/>
      <c r="D224" s="7"/>
      <c r="E224" s="4"/>
    </row>
    <row r="225" spans="1:5" x14ac:dyDescent="0.2">
      <c r="A225" s="1"/>
      <c r="D225" s="7"/>
      <c r="E225" s="4"/>
    </row>
    <row r="226" spans="1:5" x14ac:dyDescent="0.2">
      <c r="A226" s="1"/>
      <c r="D226" s="7"/>
      <c r="E226" s="4"/>
    </row>
    <row r="227" spans="1:5" x14ac:dyDescent="0.2">
      <c r="A227" s="1"/>
      <c r="D227" s="7"/>
      <c r="E227" s="4"/>
    </row>
    <row r="228" spans="1:5" x14ac:dyDescent="0.2">
      <c r="A228" s="1"/>
      <c r="D228" s="7"/>
      <c r="E228" s="4"/>
    </row>
    <row r="229" spans="1:5" x14ac:dyDescent="0.2">
      <c r="A229" s="1"/>
      <c r="D229" s="7"/>
      <c r="E229" s="4"/>
    </row>
    <row r="230" spans="1:5" x14ac:dyDescent="0.2">
      <c r="A230" s="1"/>
      <c r="D230" s="7"/>
      <c r="E230" s="4"/>
    </row>
    <row r="231" spans="1:5" x14ac:dyDescent="0.2">
      <c r="A231" s="1"/>
      <c r="D231" s="7"/>
      <c r="E231" s="4"/>
    </row>
    <row r="232" spans="1:5" x14ac:dyDescent="0.2">
      <c r="A232" s="1"/>
      <c r="D232" s="7"/>
      <c r="E232" s="4"/>
    </row>
    <row r="233" spans="1:5" x14ac:dyDescent="0.2">
      <c r="A233" s="1"/>
      <c r="D233" s="7"/>
      <c r="E233" s="4"/>
    </row>
    <row r="234" spans="1:5" x14ac:dyDescent="0.2">
      <c r="A234" s="1"/>
      <c r="D234" s="7"/>
      <c r="E234" s="4"/>
    </row>
    <row r="235" spans="1:5" x14ac:dyDescent="0.2">
      <c r="A235" s="1"/>
      <c r="D235" s="7"/>
      <c r="E235" s="4"/>
    </row>
    <row r="236" spans="1:5" x14ac:dyDescent="0.2">
      <c r="A236" s="1"/>
      <c r="D236" s="7"/>
      <c r="E236" s="4"/>
    </row>
    <row r="237" spans="1:5" x14ac:dyDescent="0.2">
      <c r="A237" s="1"/>
      <c r="D237" s="7"/>
      <c r="E237" s="4"/>
    </row>
    <row r="238" spans="1:5" x14ac:dyDescent="0.2">
      <c r="A238" s="1"/>
      <c r="D238" s="7"/>
      <c r="E238" s="4"/>
    </row>
    <row r="239" spans="1:5" x14ac:dyDescent="0.2">
      <c r="A239" s="1"/>
      <c r="D239" s="7"/>
      <c r="E239" s="4"/>
    </row>
    <row r="240" spans="1:5" x14ac:dyDescent="0.2">
      <c r="A240" s="1"/>
      <c r="D240" s="7"/>
      <c r="E240" s="4"/>
    </row>
    <row r="241" spans="1:5" x14ac:dyDescent="0.2">
      <c r="A241" s="1"/>
      <c r="D241" s="7"/>
      <c r="E241" s="4"/>
    </row>
    <row r="242" spans="1:5" x14ac:dyDescent="0.2">
      <c r="A242" s="1"/>
      <c r="D242" s="7"/>
      <c r="E242" s="4"/>
    </row>
    <row r="243" spans="1:5" x14ac:dyDescent="0.2">
      <c r="A243" s="1"/>
      <c r="D243" s="7"/>
      <c r="E243" s="4"/>
    </row>
    <row r="244" spans="1:5" x14ac:dyDescent="0.2">
      <c r="A244" s="1"/>
      <c r="D244" s="7"/>
      <c r="E244" s="4"/>
    </row>
    <row r="245" spans="1:5" x14ac:dyDescent="0.2">
      <c r="A245" s="1"/>
      <c r="D245" s="7"/>
      <c r="E245" s="4"/>
    </row>
    <row r="246" spans="1:5" x14ac:dyDescent="0.2">
      <c r="A246" s="1"/>
      <c r="D246" s="7"/>
      <c r="E246" s="4"/>
    </row>
    <row r="247" spans="1:5" x14ac:dyDescent="0.2">
      <c r="A247" s="1"/>
      <c r="D247" s="7"/>
      <c r="E247" s="4"/>
    </row>
    <row r="248" spans="1:5" x14ac:dyDescent="0.2">
      <c r="A248" s="1"/>
      <c r="D248" s="7"/>
      <c r="E248" s="4"/>
    </row>
    <row r="249" spans="1:5" x14ac:dyDescent="0.2">
      <c r="A249" s="1"/>
      <c r="D249" s="7"/>
      <c r="E249" s="4"/>
    </row>
    <row r="250" spans="1:5" x14ac:dyDescent="0.2">
      <c r="A250" s="1"/>
      <c r="D250" s="7"/>
      <c r="E250" s="4"/>
    </row>
    <row r="251" spans="1:5" x14ac:dyDescent="0.2">
      <c r="A251" s="1"/>
      <c r="D251" s="7"/>
      <c r="E251" s="4"/>
    </row>
    <row r="252" spans="1:5" x14ac:dyDescent="0.2">
      <c r="A252" s="1"/>
      <c r="D252" s="7"/>
      <c r="E252" s="4"/>
    </row>
    <row r="253" spans="1:5" x14ac:dyDescent="0.2">
      <c r="A253" s="1"/>
      <c r="D253" s="7"/>
      <c r="E253" s="4"/>
    </row>
    <row r="254" spans="1:5" x14ac:dyDescent="0.2">
      <c r="A254" s="1"/>
      <c r="D254" s="7"/>
      <c r="E254" s="4"/>
    </row>
    <row r="255" spans="1:5" x14ac:dyDescent="0.2">
      <c r="A255" s="1"/>
      <c r="D255" s="7"/>
      <c r="E255" s="4"/>
    </row>
    <row r="256" spans="1:5" x14ac:dyDescent="0.2">
      <c r="A256" s="1"/>
      <c r="D256" s="7"/>
      <c r="E256" s="4"/>
    </row>
    <row r="257" spans="1:5" x14ac:dyDescent="0.2">
      <c r="A257" s="1"/>
      <c r="D257" s="7"/>
      <c r="E257" s="4"/>
    </row>
    <row r="258" spans="1:5" x14ac:dyDescent="0.2">
      <c r="A258" s="1"/>
      <c r="D258" s="7"/>
      <c r="E258" s="4"/>
    </row>
    <row r="259" spans="1:5" x14ac:dyDescent="0.2">
      <c r="A259" s="1"/>
      <c r="D259" s="7"/>
      <c r="E259" s="4"/>
    </row>
    <row r="260" spans="1:5" x14ac:dyDescent="0.2">
      <c r="A260" s="1"/>
      <c r="D260" s="7"/>
      <c r="E260" s="4"/>
    </row>
    <row r="261" spans="1:5" x14ac:dyDescent="0.2">
      <c r="A261" s="1"/>
      <c r="D261" s="7"/>
      <c r="E261" s="4"/>
    </row>
    <row r="262" spans="1:5" x14ac:dyDescent="0.2">
      <c r="A262" s="1"/>
      <c r="D262" s="7"/>
      <c r="E262" s="4"/>
    </row>
    <row r="263" spans="1:5" x14ac:dyDescent="0.2">
      <c r="A263" s="1"/>
      <c r="D263" s="7"/>
      <c r="E263" s="4"/>
    </row>
    <row r="264" spans="1:5" x14ac:dyDescent="0.2">
      <c r="A264" s="1"/>
      <c r="D264" s="7"/>
      <c r="E264" s="4"/>
    </row>
    <row r="265" spans="1:5" x14ac:dyDescent="0.2">
      <c r="A265" s="1"/>
      <c r="D265" s="7"/>
      <c r="E265" s="4"/>
    </row>
    <row r="266" spans="1:5" x14ac:dyDescent="0.2">
      <c r="A266" s="1"/>
      <c r="D266" s="7"/>
      <c r="E266" s="4"/>
    </row>
    <row r="267" spans="1:5" x14ac:dyDescent="0.2">
      <c r="A267" s="1"/>
      <c r="D267" s="7"/>
      <c r="E267" s="4"/>
    </row>
    <row r="268" spans="1:5" x14ac:dyDescent="0.2">
      <c r="A268" s="1"/>
      <c r="D268" s="7"/>
      <c r="E268" s="4"/>
    </row>
    <row r="269" spans="1:5" x14ac:dyDescent="0.2">
      <c r="A269" s="1"/>
      <c r="D269" s="7"/>
      <c r="E269" s="4"/>
    </row>
    <row r="270" spans="1:5" x14ac:dyDescent="0.2">
      <c r="A270" s="1"/>
      <c r="D270" s="7"/>
      <c r="E270" s="4"/>
    </row>
    <row r="271" spans="1:5" x14ac:dyDescent="0.2">
      <c r="A271" s="1"/>
      <c r="D271" s="7"/>
      <c r="E271" s="4"/>
    </row>
    <row r="272" spans="1:5" x14ac:dyDescent="0.2">
      <c r="A272" s="1"/>
      <c r="D272" s="7"/>
      <c r="E272" s="4"/>
    </row>
    <row r="273" spans="1:5" x14ac:dyDescent="0.2">
      <c r="A273" s="1"/>
      <c r="D273" s="7"/>
      <c r="E273" s="4"/>
    </row>
    <row r="274" spans="1:5" x14ac:dyDescent="0.2">
      <c r="A274" s="1"/>
      <c r="D274" s="7"/>
      <c r="E274" s="4"/>
    </row>
    <row r="275" spans="1:5" x14ac:dyDescent="0.2">
      <c r="A275" s="1"/>
      <c r="D275" s="7"/>
      <c r="E275" s="4"/>
    </row>
    <row r="276" spans="1:5" x14ac:dyDescent="0.2">
      <c r="A276" s="1"/>
      <c r="D276" s="7"/>
      <c r="E276" s="4"/>
    </row>
    <row r="277" spans="1:5" x14ac:dyDescent="0.2">
      <c r="A277" s="1"/>
      <c r="D277" s="7"/>
      <c r="E277" s="4"/>
    </row>
    <row r="278" spans="1:5" x14ac:dyDescent="0.2">
      <c r="A278" s="1"/>
      <c r="D278" s="7"/>
      <c r="E278" s="4"/>
    </row>
    <row r="279" spans="1:5" x14ac:dyDescent="0.2">
      <c r="A279" s="1"/>
      <c r="D279" s="7"/>
      <c r="E279" s="4"/>
    </row>
    <row r="280" spans="1:5" x14ac:dyDescent="0.2">
      <c r="A280" s="1"/>
      <c r="D280" s="7"/>
      <c r="E280" s="4"/>
    </row>
    <row r="281" spans="1:5" x14ac:dyDescent="0.2">
      <c r="A281" s="1"/>
      <c r="D281" s="7"/>
      <c r="E281" s="4"/>
    </row>
    <row r="282" spans="1:5" x14ac:dyDescent="0.2">
      <c r="A282" s="1"/>
      <c r="D282" s="7"/>
      <c r="E28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PL_ACT</vt:lpstr>
      <vt:lpstr>PL_SOL</vt:lpstr>
      <vt:lpstr>PL_SEC</vt:lpstr>
      <vt:lpstr>PL_SER</vt:lpstr>
      <vt:lpstr>PL_EQU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Laimer</dc:creator>
  <cp:lastModifiedBy>Laimer Alex (Student ECO 21)</cp:lastModifiedBy>
  <dcterms:created xsi:type="dcterms:W3CDTF">2024-03-11T20:12:55Z</dcterms:created>
  <dcterms:modified xsi:type="dcterms:W3CDTF">2025-09-26T15:42:10Z</dcterms:modified>
</cp:coreProperties>
</file>